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aria.edileuza\Desktop\"/>
    </mc:Choice>
  </mc:AlternateContent>
  <xr:revisionPtr revIDLastSave="0" documentId="13_ncr:1_{CF5386CE-2F39-42B3-8945-DD2EA5A7C5C9}" xr6:coauthVersionLast="47" xr6:coauthVersionMax="47" xr10:uidLastSave="{00000000-0000-0000-0000-000000000000}"/>
  <bookViews>
    <workbookView xWindow="-2892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2025'!$A$4:$I$147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4" i="3"/>
</calcChain>
</file>

<file path=xl/sharedStrings.xml><?xml version="1.0" encoding="utf-8"?>
<sst xmlns="http://schemas.openxmlformats.org/spreadsheetml/2006/main" count="1174" uniqueCount="360">
  <si>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</si>
  <si>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</si>
  <si>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</si>
  <si>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</si>
  <si>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</si>
  <si>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</si>
  <si>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</si>
  <si>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</si>
  <si>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</si>
  <si>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</si>
  <si>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</si>
  <si>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</si>
  <si>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</si>
  <si>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</si>
  <si>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</si>
  <si>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</si>
  <si>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</si>
  <si>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</si>
  <si>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</si>
  <si>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</si>
  <si>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</si>
  <si>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</si>
  <si>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</si>
  <si>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</si>
  <si>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</si>
  <si>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</si>
  <si>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</si>
  <si>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</si>
  <si>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</si>
  <si>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</si>
  <si>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</si>
  <si>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</si>
  <si>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</si>
  <si>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</si>
  <si>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</si>
  <si>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</si>
  <si>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</si>
  <si>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</si>
  <si>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</si>
  <si>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</si>
  <si>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</si>
  <si>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</si>
  <si>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</si>
  <si>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</si>
  <si>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</si>
  <si>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</si>
  <si>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</si>
  <si>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</si>
  <si>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</si>
  <si>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</si>
  <si>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</si>
  <si>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</si>
  <si>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</si>
  <si>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</si>
  <si>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</si>
  <si>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</si>
  <si>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</si>
  <si>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</si>
  <si>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</si>
  <si>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</si>
  <si>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</si>
  <si>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</si>
  <si>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</si>
  <si>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</si>
  <si>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</si>
  <si>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</si>
  <si>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</si>
  <si>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</si>
  <si>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</si>
  <si>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</si>
  <si>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</si>
  <si>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</si>
  <si>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</si>
  <si>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</si>
  <si>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</si>
  <si>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</si>
  <si>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</si>
  <si>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</si>
  <si>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</si>
  <si>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</si>
  <si>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</si>
  <si>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</si>
  <si>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</si>
  <si>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</si>
  <si>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</si>
  <si>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</si>
  <si>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</si>
  <si>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</si>
  <si>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</si>
  <si>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</si>
  <si>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</si>
  <si>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</si>
  <si>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</si>
  <si>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</si>
  <si>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</si>
  <si>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</si>
  <si>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</si>
  <si>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</si>
  <si>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</si>
  <si>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</si>
  <si>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</si>
  <si>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</si>
  <si>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</si>
  <si>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</si>
  <si>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</si>
  <si>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</si>
  <si>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</si>
  <si>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</si>
  <si>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</si>
  <si>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</si>
  <si>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</si>
  <si>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</si>
  <si>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</si>
  <si>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</si>
  <si>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</si>
  <si>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</si>
  <si>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</si>
  <si>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</si>
  <si>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</si>
  <si>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</si>
  <si>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</si>
  <si>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</si>
  <si>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</si>
  <si>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</si>
  <si>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</si>
  <si>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</si>
  <si>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</si>
  <si>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</si>
  <si>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</si>
  <si>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</si>
  <si>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</si>
  <si>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</si>
  <si>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</si>
  <si>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</si>
  <si>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</si>
  <si>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</si>
  <si>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</si>
  <si>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</si>
  <si>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</si>
  <si>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</si>
  <si>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</si>
  <si>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</si>
  <si>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</si>
  <si>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</si>
  <si>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</si>
  <si>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</si>
  <si>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</si>
  <si>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</si>
  <si>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</si>
  <si>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</si>
  <si>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</si>
  <si>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</si>
  <si>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</si>
  <si>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</si>
  <si>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</si>
  <si>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</si>
  <si>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</si>
  <si>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</si>
  <si>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</si>
  <si>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</si>
  <si>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</si>
  <si>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</si>
  <si>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</si>
  <si>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</si>
  <si>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</si>
  <si>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</si>
  <si>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</si>
  <si>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</si>
  <si>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</si>
  <si>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</si>
  <si>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</si>
  <si>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</si>
  <si>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</si>
  <si>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</si>
  <si>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</si>
  <si>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</si>
  <si>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</si>
  <si>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</si>
  <si>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</si>
  <si>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</si>
  <si>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</si>
  <si>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</si>
  <si>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</si>
  <si>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</si>
  <si>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</si>
  <si>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</si>
  <si>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</si>
  <si>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</si>
  <si>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</si>
  <si>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</si>
  <si>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</si>
  <si>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</si>
  <si>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</si>
  <si>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</si>
  <si>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</si>
  <si>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</si>
  <si>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</si>
  <si>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</si>
  <si>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</si>
  <si>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</si>
  <si>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</si>
  <si>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</si>
  <si>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</si>
  <si>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</si>
  <si>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</si>
  <si>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</si>
  <si>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</si>
  <si>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</si>
  <si>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</si>
  <si>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</si>
  <si>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Procurador Federal
Procurador da Fazenda Nacional 
Advogado da União</t>
  </si>
  <si>
    <t>Ateste Orçamentário Provimento Excepcional</t>
  </si>
  <si>
    <t>DECRETO Nº 12.594, DE 26 DE AGOSTO DE 2025</t>
  </si>
  <si>
    <t>https://www.in.gov.br/en/web/dou/-/decreto-n-12.594-de-26-de-agosto-de-2025-651079477</t>
  </si>
  <si>
    <t>Provimento Excepcional</t>
  </si>
  <si>
    <t>Analista em Tecnologia da Informação
Analista de Infraestrutura</t>
  </si>
  <si>
    <t>PORTARIA MGI Nº 7.456, DE 3 DE SETEMBRO DE 2025</t>
  </si>
  <si>
    <t>https://www.in.gov.br/en/web/dou/-/portaria-mgi-n-7.456-de-3-de-setembro-de-2025-652955893</t>
  </si>
  <si>
    <t>Agência Nacional de Saúde Complementar - ANS</t>
  </si>
  <si>
    <t>Atividades técnicas de complexidade intelectual</t>
  </si>
  <si>
    <t>PORTARIA CONJUNTA MGI/MS Nº 62, DE 3 DE SETEMBRO DE 2025</t>
  </si>
  <si>
    <t>https://www.in.gov.br/en/web/dou/-/portaria-conjunta-mgi/ms-n-62-de-3-de-setembro-de-2025-652956113</t>
  </si>
  <si>
    <t>Técnico Administrativo
Analista de Dados e Controle de Qualidade
Analista de Requisitos Processuais, Normativos, Ecônomicos e Financeiros
Analista Técnico em Edificações
Analista Técnico em Equipamentos
Gestor</t>
  </si>
  <si>
    <t>PORTARIA CONJUNTA MGI/MS Nº 66, DE 3 DE SETEMBRO DE 2025</t>
  </si>
  <si>
    <t>https://www.in.gov.br/en/web/dou/-/portaria-conjunta-mgi/ms-n-66-de-3-de-setembro-de-2025-652950728</t>
  </si>
  <si>
    <t>Ministério do Trabalho e Emprego - MTE</t>
  </si>
  <si>
    <t>Ministério do Trabalho de Emprego - MTE</t>
  </si>
  <si>
    <t>Auditor Fiscal do Trabalho</t>
  </si>
  <si>
    <t>PORTARIA MGI Nº 7.455, DE 3 DE SETEMBRO DE 2025</t>
  </si>
  <si>
    <t>https://www.in.gov.br/en/web/dou/-/portaria-mgi-n-7.455-de-3-de-setembro-de-2025-652961336</t>
  </si>
  <si>
    <t>Analista Administrativo
Analista Ambiental</t>
  </si>
  <si>
    <t>PORTARIA MGI Nº 7.522, DE 5 DE SETEMBRO DE 2025</t>
  </si>
  <si>
    <t>https://www.in.gov.br/en/web/dou/-/portaria-mgi-n-7.522-de-5-de-setembro-de-2025-653615807</t>
  </si>
  <si>
    <t>Especialista em Recursos Minerais
Analista Administrativo</t>
  </si>
  <si>
    <t>PORTARIA MGI Nº 8.187, DE 25 DE SETEMBRO DE 2025</t>
  </si>
  <si>
    <t>https://www.in.gov.br/en/web/dou/-/portaria-mgi-n-8.187-de-25-de-setembro-de-2025-658695932</t>
  </si>
  <si>
    <t>Agência Espacial Brasileira - AEB</t>
  </si>
  <si>
    <t>PORTARIA MGI Nº 8.192, DE 25 DE SETEMBRO DE 2025</t>
  </si>
  <si>
    <t>https://www.in.gov.br/en/web/dou/-/portaria-/mgi-n-8.192-de-25-de-setembro-de-2025-658705219</t>
  </si>
  <si>
    <t>Especialista em Políticas Públicas e Gestão Governamental</t>
  </si>
  <si>
    <t>PORTARIA MGI Nº 8.314, DE 29 DE STEMBRO DE 2025</t>
  </si>
  <si>
    <t>https://www.in.gov.br/en/web/dou/-/portaria-mgi-n-8.314-de-29-de-setembro-de-2025-659308801</t>
  </si>
  <si>
    <t>Analista Técnico de Políticas Sociais</t>
  </si>
  <si>
    <t>DECRETO Nº 12.646, DE 1º DE OUTUBRO DE 2025</t>
  </si>
  <si>
    <t>https://www.in.gov.br/en/web/dou/-/decreto-n-12.646-de-1-de-outubro-de-2025-659699066</t>
  </si>
  <si>
    <t>Agência Nacional de Águas e Saneamento Básico - ANA</t>
  </si>
  <si>
    <t>Ministério da Integração e Desenvolvimento Regional - MIDR</t>
  </si>
  <si>
    <t>Especialista em Regulação de Recursos Hídricos e Saneamento Básico</t>
  </si>
  <si>
    <t>DECRETO Nº 12.647, DE 1º DE OUTUBRO DE 2025</t>
  </si>
  <si>
    <t>https://www.in.gov.br/en/web/dou/-/decreto-n-12.647-de-1-de-outubro-de-2025-659717321</t>
  </si>
  <si>
    <t>Especialista em Regulação de Aviação Civil</t>
  </si>
  <si>
    <t>Ministério dos Transportes - MT</t>
  </si>
  <si>
    <t>Especialista em Regulação de Serviços de Transportes Terrestres</t>
  </si>
  <si>
    <t>Agência Nacional de Vigilância Sanitária - Anvisa</t>
  </si>
  <si>
    <t>Especialista em Regulação e Vigilância Sanitária</t>
  </si>
  <si>
    <t>Comissão de Valores Mobiliários - CVM</t>
  </si>
  <si>
    <t>Analista da CVM
Inspetor da CVM</t>
  </si>
  <si>
    <t xml:space="preserve">Especialista em Indigenismo 
</t>
  </si>
  <si>
    <t xml:space="preserve">
Tecnologista em Informações Geográficas e Estatísticas
Pesquisador em Informações Geográficas e Estatísticas
</t>
  </si>
  <si>
    <t>Instituto Nacional da Propriedade Industrial - INPI</t>
  </si>
  <si>
    <t>Ministério do Desenvolvimento, Indústria, Comércio e Serviços - MDIC</t>
  </si>
  <si>
    <t>Analista de Planejamento, Gestão e Infraestrutura em Propriedade Industrial
Pesquisador em Propriedade Industrial
Tecnologista em Propriedade Industrial</t>
  </si>
  <si>
    <t>Analista Técnico-Administrativo
Técnico em Assuntos Educacionais</t>
  </si>
  <si>
    <t>Oficial de Chancelaria</t>
  </si>
  <si>
    <t>Analista Ambiental</t>
  </si>
  <si>
    <t xml:space="preserve">Analista Técnico-Administrativo
Analista de Planejamento e Orçamento
</t>
  </si>
  <si>
    <t xml:space="preserve">Analista em Tecnologia da Informação
</t>
  </si>
  <si>
    <t xml:space="preserve">DECRETO Nº 12.648, DE 1º DE OUTUBRO DE 2025
</t>
  </si>
  <si>
    <t>https://www.in.gov.br/en/web/dou/-/decreto-n-12.648-de-1-de-outubro-de-2025-659700949</t>
  </si>
  <si>
    <t>Administrador
Analista Técnico-Administrativo
Contador
Técnico em Assuntos Educacionais</t>
  </si>
  <si>
    <t>PORTARIA MGI Nº 8.376, DE 3 DE OUTUBRO DE 2025</t>
  </si>
  <si>
    <t>https://www.in.gov.br/en/web/dou/-/portaria-mgi-n-8.376-de-3-de-outubro-de-2025-660400965</t>
  </si>
  <si>
    <t>Provimento Adicional</t>
  </si>
  <si>
    <t>Centro Gestor e Operacional do Sistema de Proteção da Amazônia - CENSIPAM</t>
  </si>
  <si>
    <t>Analista em Ciência e Tecnologia</t>
  </si>
  <si>
    <t>Conselho Nacional de Desenvolvimento Científico e Tecnológico - CNPQ</t>
  </si>
  <si>
    <t>Ministério da Ciência, Tecnologia e Inovações - MCTI</t>
  </si>
  <si>
    <t>Coordenação de Aperfeiçoamento de Pessoal de Nível Superior - CAPES</t>
  </si>
  <si>
    <t>Departamento Nacional de Infraestrutura de Transportes - DNIT</t>
  </si>
  <si>
    <t>Analista Administrativo 
Analista em Infraestrutura de Transportes</t>
  </si>
  <si>
    <t>Fundo Nacional de Desenvolvimento da Educação - FNDE</t>
  </si>
  <si>
    <t>Especialista em Financiamento e Execução de Programas e Projetos Educacionais</t>
  </si>
  <si>
    <t>Analista de Planejamento, Gestão e Infraestrutura em Informações Geográficas e Estatísticas</t>
  </si>
  <si>
    <t>Instituto de Pesquisa Econômica Aplicada - IPEA</t>
  </si>
  <si>
    <t>Técnico de Planejamento e Pesquisas</t>
  </si>
  <si>
    <t xml:space="preserve">
Arquiteto
Bibliotecário
Contador</t>
  </si>
  <si>
    <t>Administrador</t>
  </si>
  <si>
    <t>Secretaria do Tesouro Nacional - STN</t>
  </si>
  <si>
    <t>Auditor Federal de Finanças e Controle</t>
  </si>
  <si>
    <t>Analista de Infraestrutura (AIE)</t>
  </si>
  <si>
    <t>PORTARIA MGI Nº 8.375, DE 3 DE OUTUBRO DE 2025</t>
  </si>
  <si>
    <t>https://www.in.gov.br/en/web/dou/-/portaria-mgi-n-8.375-de-3-de-outubro-de-2025-660400626</t>
  </si>
  <si>
    <t>Especialista em Políticas Públicas e Gestão Governamental (EPPGG</t>
  </si>
  <si>
    <t>PORTARIA MGI Nº 8.492, DE 3 DE OUTUBRO DE 2025</t>
  </si>
  <si>
    <t>https://www.in.gov.br/en/web/dou/-/portaria-mgi-n-8.492-de-3-de-outubro-de-2025-660400491</t>
  </si>
  <si>
    <t>PORTARIA MGI Nº 8.613, DE 3 DE OUTUBRO DE 2025</t>
  </si>
  <si>
    <t>https://www.in.gov.br/en/web/dou/-/portaria-mgi-n-8.613-de-3-de-outubro-de-2025-660400779</t>
  </si>
  <si>
    <t>PORTARIA MGI Nº 8.730, DE 7 DE OUTUBRO DE 2025</t>
  </si>
  <si>
    <t>https://www.in.gov.br/en/web/dou/-/portaria-mgi-n-8.730-de-7-de-outubro-de-2025-661024013</t>
  </si>
  <si>
    <t>PORTARIA MGI Nº 9.913, DE 7 DE NOVEMBRO DE 2025</t>
  </si>
  <si>
    <t>https://www.in.gov.br/en/web/dou/-/portaria-mgi-n-9.913-de-7-de-novembro-de-2025-667753609</t>
  </si>
  <si>
    <t>MInistério do Trabalho e Emprego - MTE</t>
  </si>
  <si>
    <t>Auditor-Fiscal do Trabalho</t>
  </si>
  <si>
    <t>PORTARIA MGI Nº 9.969, DE 10 DE NOVEMBRO DE 2025</t>
  </si>
  <si>
    <t>https://www.in.gov.br/en/web/dou/-/portaria-/mgi-n-9.969-de-10-de-novembro-de-2025-668054090</t>
  </si>
  <si>
    <t>Atividades Técnicas de Complexidade Intelectual
Atividades Técnicas de Suporte - Nível Superior
Atividades de Apoio Operacional</t>
  </si>
  <si>
    <t>PORTARIA CONJUNTA MGI/MTE Nº 77, DE 6 DE  NOVEMBRO DE 2025</t>
  </si>
  <si>
    <t>https://www.in.gov.br/en/web/dou/-/portaria-conjunta-mgi/mte-n-77-de-6-de-novembro-de-2025-667778891</t>
  </si>
  <si>
    <t>Atividades Técnicas de Complexidade Intelectual
Atividades Técnicas de Suporte - Nível Superior</t>
  </si>
  <si>
    <t>PORTARIA CONJUNTA MGI/MTE Nº 78, DE 11 DE  NOVEMBRO DE 2025</t>
  </si>
  <si>
    <t>https://in.gov.br/en/web/dou/-/portaria-conjunta-mgi/mte-n-78-de-11-de-novembro-de-2025-668342828</t>
  </si>
  <si>
    <t>Atividades Técnicas de Complexidade Intelectual</t>
  </si>
  <si>
    <t>PORTARIA MGI Nº 10.179, DE 13 DE NOVEMBRO DE 2025</t>
  </si>
  <si>
    <t>https://in.gov.br/en/web/dou/-/portaria-mgi-n-10.179-de-13-de-novembro-de-2025-668948727</t>
  </si>
  <si>
    <t>Superintendência de Seguros Privados - Susep</t>
  </si>
  <si>
    <t>Analista Técnico da Susep</t>
  </si>
  <si>
    <t>PORTARIA MGI Nº 10.257, DE 14 DE NOVEMBRO DE 2025</t>
  </si>
  <si>
    <t>https://in.gov.br/en/web/dou/-/portaria-mgi-n-10.257-de-14-de-novembro-de-2025-669266852</t>
  </si>
  <si>
    <t>Analista de Infraestrutura</t>
  </si>
  <si>
    <t>PORTARIA/MGI Nº 10.293, DE 17 DE NOVEMBRO DE 2025</t>
  </si>
  <si>
    <t>https://in.gov.br/en/web/dou/-/portaria/mgi-n-10.293-de-17-de-novembro-de-2025-669538819</t>
  </si>
  <si>
    <t>Ministério da Agricultura e Pecuaria - MAPA</t>
  </si>
  <si>
    <t xml:space="preserve">Agente de Atividades Agropecuárias
Agente de Inspeção Sanitária e Industial de Produtos de Origem Animal
Técnico de Laboratório </t>
  </si>
  <si>
    <t>PORTARIA MGI Nº 10.294, DE 17 DE NOVEMBRO DE 2025</t>
  </si>
  <si>
    <t>https://in.gov.br/en/web/dou/-/portaria-mgi-n-10.294-de-17-de-novembro-de-2025-669559193</t>
  </si>
  <si>
    <t>Técnico em Indigenismo</t>
  </si>
  <si>
    <t>Técnico em Informações Geográficas e Estatísticas</t>
  </si>
  <si>
    <t>Auditor Fiscal Federal Agropecuário
Tecnologista</t>
  </si>
  <si>
    <t>PORTARIA MGI Nº 10.295, DE 17 DE NOVEMBRO DE 2025</t>
  </si>
  <si>
    <t>https://in.gov.br/en/web/dou/-/portaria-mgi-n-10.295-de-17-de-novembro-de-2025-669557513</t>
  </si>
  <si>
    <t>Policia Rodoviária Federal - PRF</t>
  </si>
  <si>
    <t>Policial Rodoviário Federal</t>
  </si>
  <si>
    <t>DECRETO Nº 12.765, DE 28 DE NOVEMBRO DE 2025</t>
  </si>
  <si>
    <t>https://www.in.gov.br/en/web/dou/-/decreto-n-12.765-de-28-de-novembro-de-2025-672014314</t>
  </si>
  <si>
    <t>Resumo autorizações 2025</t>
  </si>
  <si>
    <t>Tipo de Autorização</t>
  </si>
  <si>
    <t>Vagas</t>
  </si>
  <si>
    <t>Ateste Orçamentário Provimento Originário</t>
  </si>
  <si>
    <t>Total Geral</t>
  </si>
  <si>
    <t>Setores de atuação</t>
  </si>
  <si>
    <t>Comissão Nacional de Energia Nuclear - CNEN</t>
  </si>
  <si>
    <t>Analista em Ciência e Tecnologia
Pesquisador
Tecnologista
Técnico</t>
  </si>
  <si>
    <t>PORTARIA MGI Nº 11.168, DE 12 DE DEZEMBRO DE 2025</t>
  </si>
  <si>
    <t>https://www.in.gov.br/en/web/dou/-/portaria-mgi-n-11.168-de-12-de-dezembro-de-2025-675171134</t>
  </si>
  <si>
    <t>Autoridade Nacional de Segurança Nuclear - ANSN</t>
  </si>
  <si>
    <t>Pesquisador
Tecnologista
Técnico</t>
  </si>
  <si>
    <t>Apoio Técnico Especializado
Coleta de Dados
Supervisão de Coleta
Administração do Postos de Coleta
Aministração da Supervisão de Coleta
Apoio de Informática
Apoio Administrativo
Supervisão de Qualidade</t>
  </si>
  <si>
    <t>https://www.in.gov.br/en/web/dou/-/portaria-conjunta-mgi/mpo-n-90-de-2-de-dezembro-de-2025-675819993</t>
  </si>
  <si>
    <t>PORTARIA CONJUNTA MGI/MPO Nº 90, DE 2 DE DEZEMBRO DE 2025</t>
  </si>
  <si>
    <t>Agente Administrativo 
Assistente Social
Contador
Enfermeiro
Médico
Psicólogo
Farmacêutico
Nutricionista
Estatístico
Administrador
Técnico em Comunicação Social
Técnico em Assuntos Educacionais</t>
  </si>
  <si>
    <t>https://in.gov.br/en/web/dou/-/portaria-mgi-n-11.342-de-19-de-dezembro-de-2025-676898250</t>
  </si>
  <si>
    <t>Instituto Nacional de Pesquisas do Pantanal - INPP</t>
  </si>
  <si>
    <t>Instituto Nacional do Semi-Árido - INSA</t>
  </si>
  <si>
    <t>Museu Paraense Emílio Goeldi - MPEG</t>
  </si>
  <si>
    <t>PORTARIA MGI Nº 11.343, DE 19 DE DEZEMBRO DE 2025</t>
  </si>
  <si>
    <t>https://in.gov.br/web/dou/-/portaria-mgi-n-11.343-de-19-de-dezembro-de-2025-676908694</t>
  </si>
  <si>
    <t>PORTARIA MGI Nº 11.342, DE 19 DE DEZEMBRO DE 2025</t>
  </si>
  <si>
    <t>Atividades técnicas de complexidade intelectual 
Atividades técnicas de complexidade Gerencial, de Tecnologia da Informação e de Engenharia Sênior</t>
  </si>
  <si>
    <t>https://www.in.gov.br/web/dou/-/portaria-conjunta-mgi/mme-n-104-de-30-de-dezembro-de-2025-679003931</t>
  </si>
  <si>
    <t>PORTARIA CONJUNTA MGI/MME Nº 104, DE 30 DE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</si>
</sst>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9" fontId="3" fillId="9" borderId="1" xfId="2" applyNumberForma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0" fontId="6" fillId="10" borderId="1" xfId="2" quotePrefix="1" applyFont="1" applyFill="1" applyBorder="1" applyAlignment="1">
      <alignment horizontal="center" vertical="center" wrapText="1"/>
    </xf>
    <xf numFmtId="0" fontId="11" fillId="0" borderId="0" xfId="0" applyFont="1"/>
    <xf numFmtId="9" fontId="12" fillId="10" borderId="1" xfId="2" applyNumberFormat="1" applyFont="1" applyFill="1" applyBorder="1" applyAlignment="1">
      <alignment horizontal="center" vertical="center" wrapText="1"/>
    </xf>
    <xf numFmtId="9" fontId="3" fillId="10" borderId="1" xfId="3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4">
    <cellStyle name="Hiperlink" xfId="2" builtinId="8"/>
    <cellStyle name="Hyperlink" xfId="3" xr:uid="{00000000-000B-0000-0000-000008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n.gov.br/en/web/dou/-/portaria-conjunta-mgi/mma/mda-n-47-de-30-de-junho-de-2025-640223631" TargetMode="External"/><Relationship Id="rId21" Type="http://schemas.openxmlformats.org/officeDocument/2006/relationships/hyperlink" Target="https://www.in.gov.br/en/web/dou/-/portaria-mgi-n-5.237-de-2-de-julho-de-2025-639625816" TargetMode="External"/><Relationship Id="rId34" Type="http://schemas.openxmlformats.org/officeDocument/2006/relationships/hyperlink" Target="https://www.in.gov.br/en/web/dou/-/portaria-mgi-n-7.456-de-3-de-setembro-de-2025-652955893" TargetMode="External"/><Relationship Id="rId42" Type="http://schemas.openxmlformats.org/officeDocument/2006/relationships/hyperlink" Target="https://www.in.gov.br/en/web/dou/-/decreto-n-12.647-de-1-de-outubro-de-2025-659717321" TargetMode="External"/><Relationship Id="rId47" Type="http://schemas.openxmlformats.org/officeDocument/2006/relationships/hyperlink" Target="https://www.in.gov.br/en/web/dou/-/decreto-n-12.647-de-1-de-outubro-de-2025-659717321" TargetMode="External"/><Relationship Id="rId50" Type="http://schemas.openxmlformats.org/officeDocument/2006/relationships/hyperlink" Target="https://www.in.gov.br/en/web/dou/-/decreto-n-12.647-de-1-de-outubro-de-2025-659717321" TargetMode="External"/><Relationship Id="rId55" Type="http://schemas.openxmlformats.org/officeDocument/2006/relationships/hyperlink" Target="https://www.in.gov.br/en/web/dou/-/decreto-n-12.647-de-1-de-outubro-de-2025-659717321" TargetMode="External"/><Relationship Id="rId63" Type="http://schemas.openxmlformats.org/officeDocument/2006/relationships/hyperlink" Target="https://www.in.gov.br/en/web/dou/-/portaria-mgi-n-8.376-de-3-de-outubro-de-2025-660400965" TargetMode="External"/><Relationship Id="rId68" Type="http://schemas.openxmlformats.org/officeDocument/2006/relationships/hyperlink" Target="https://www.in.gov.br/en/web/dou/-/portaria-mgi-n-8.376-de-3-de-outubro-de-2025-660400965" TargetMode="External"/><Relationship Id="rId76" Type="http://schemas.openxmlformats.org/officeDocument/2006/relationships/hyperlink" Target="https://www.in.gov.br/en/web/dou/-/portaria-mgi-n-8.376-de-3-de-outubro-de-2025-660400965" TargetMode="External"/><Relationship Id="rId84" Type="http://schemas.openxmlformats.org/officeDocument/2006/relationships/hyperlink" Target="https://www.in.gov.br/en/web/dou/-/portaria-mgi-n-4.264-de-2-de-junho-de-2025-633770809" TargetMode="External"/><Relationship Id="rId89" Type="http://schemas.openxmlformats.org/officeDocument/2006/relationships/hyperlink" Target="https://www.in.gov.br/en/web/dou/-/portaria-conjunta-mgi/mte-n-77-de-6-de-novembro-de-2025-667778891" TargetMode="External"/><Relationship Id="rId97" Type="http://schemas.openxmlformats.org/officeDocument/2006/relationships/hyperlink" Target="https://in.gov.br/en/web/dou/-/portaria-mgi-n-10.179-de-13-de-novembro-de-2025-668948727" TargetMode="External"/><Relationship Id="rId7" Type="http://schemas.openxmlformats.org/officeDocument/2006/relationships/hyperlink" Target="https://www.in.gov.br/en/web/dou/-/portaria-mgi-n-3.114-de-25-de-abril-de-2025-626059828" TargetMode="External"/><Relationship Id="rId71" Type="http://schemas.openxmlformats.org/officeDocument/2006/relationships/hyperlink" Target="https://www.in.gov.br/en/web/dou/-/portaria-mgi-n-8.376-de-3-de-outubro-de-2025-660400965" TargetMode="External"/><Relationship Id="rId92" Type="http://schemas.openxmlformats.org/officeDocument/2006/relationships/hyperlink" Target="https://in.gov.br/en/web/dou/-/portaria-mgi-n-10.294-de-17-de-novembro-de-2025-669559193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9" Type="http://schemas.openxmlformats.org/officeDocument/2006/relationships/hyperlink" Target="https://www.in.gov.br/en/web/dou/-/portaria-mgi-n-5.440-de-7-de-julho-de-2025-640523694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mgi-n-5.024-de-2-de-julho-de-2025-639647463" TargetMode="External"/><Relationship Id="rId32" Type="http://schemas.openxmlformats.org/officeDocument/2006/relationships/hyperlink" Target="https://www.in.gov.br/en/web/dou/-/portaria-conjunta-mgi/mpo-n-58-de-11-de-agosto-de-2025-647723126" TargetMode="External"/><Relationship Id="rId37" Type="http://schemas.openxmlformats.org/officeDocument/2006/relationships/hyperlink" Target="https://www.in.gov.br/en/web/dou/-/portaria-conjunta-mgi/ms-n-66-de-3-de-setembro-de-2025-652950728" TargetMode="External"/><Relationship Id="rId40" Type="http://schemas.openxmlformats.org/officeDocument/2006/relationships/hyperlink" Target="https://www.in.gov.br/en/web/dou/-/portaria-mgi-n-8.187-de-25-de-setembro-de-2025-658695932" TargetMode="External"/><Relationship Id="rId45" Type="http://schemas.openxmlformats.org/officeDocument/2006/relationships/hyperlink" Target="https://www.in.gov.br/en/web/dou/-/decreto-n-12.647-de-1-de-outubro-de-2025-659717321" TargetMode="External"/><Relationship Id="rId53" Type="http://schemas.openxmlformats.org/officeDocument/2006/relationships/hyperlink" Target="https://www.in.gov.br/en/web/dou/-/decreto-n-12.647-de-1-de-outubro-de-2025-659717321" TargetMode="External"/><Relationship Id="rId58" Type="http://schemas.openxmlformats.org/officeDocument/2006/relationships/hyperlink" Target="https://www.in.gov.br/en/web/dou/-/decreto-n-12.647-de-1-de-outubro-de-2025-659717321" TargetMode="External"/><Relationship Id="rId66" Type="http://schemas.openxmlformats.org/officeDocument/2006/relationships/hyperlink" Target="https://www.in.gov.br/en/web/dou/-/portaria-mgi-n-8.376-de-3-de-outubro-de-2025-660400965" TargetMode="External"/><Relationship Id="rId74" Type="http://schemas.openxmlformats.org/officeDocument/2006/relationships/hyperlink" Target="https://www.in.gov.br/en/web/dou/-/portaria-mgi-n-8.376-de-3-de-outubro-de-2025-660400965" TargetMode="External"/><Relationship Id="rId79" Type="http://schemas.openxmlformats.org/officeDocument/2006/relationships/hyperlink" Target="https://www.in.gov.br/en/web/dou/-/portaria-mgi-n-8.376-de-3-de-outubro-de-2025-660400965" TargetMode="External"/><Relationship Id="rId87" Type="http://schemas.openxmlformats.org/officeDocument/2006/relationships/hyperlink" Target="https://www.in.gov.br/en/web/dou/-/portaria-mgi-n-9.913-de-7-de-novembro-de-2025-667753609" TargetMode="External"/><Relationship Id="rId5" Type="http://schemas.openxmlformats.org/officeDocument/2006/relationships/hyperlink" Target="https://www.in.gov.br/en/web/dou/-/portaria-mgi-n-3.114-de-25-de-abril-de-2025-626059828" TargetMode="External"/><Relationship Id="rId61" Type="http://schemas.openxmlformats.org/officeDocument/2006/relationships/hyperlink" Target="https://www.in.gov.br/en/web/dou/-/decreto-n-12.647-de-1-de-outubro-de-2025-659717321" TargetMode="External"/><Relationship Id="rId82" Type="http://schemas.openxmlformats.org/officeDocument/2006/relationships/hyperlink" Target="https://www.in.gov.br/en/web/dou/-/portaria-mgi-n-8.730-de-7-de-outubro-de-2025-661024013" TargetMode="External"/><Relationship Id="rId90" Type="http://schemas.openxmlformats.org/officeDocument/2006/relationships/hyperlink" Target="https://in.gov.br/en/web/dou/-/portaria-conjunta-mgi/mte-n-78-de-11-de-novembro-de-2025-668342828" TargetMode="External"/><Relationship Id="rId95" Type="http://schemas.openxmlformats.org/officeDocument/2006/relationships/hyperlink" Target="https://in.gov.br/en/web/dou/-/portaria-mgi-n-10.295-de-17-de-novembro-de-2025-669557513" TargetMode="External"/><Relationship Id="rId19" Type="http://schemas.openxmlformats.org/officeDocument/2006/relationships/hyperlink" Target="https://www.in.gov.br/en/web/dou/-/portaria-mgi-n-4.266-de-2-de-junho-de-2025-633775409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mgi-n-5.440-de-7-de-julho-de-2025-640523694" TargetMode="External"/><Relationship Id="rId30" Type="http://schemas.openxmlformats.org/officeDocument/2006/relationships/hyperlink" Target="https://www.in.gov.br/en/web/dou/-/portaria-mgi-n-5.990-de-23-de-julho-de-2025-643871088" TargetMode="External"/><Relationship Id="rId35" Type="http://schemas.openxmlformats.org/officeDocument/2006/relationships/hyperlink" Target="https://www.in.gov.br/en/web/dou/-/decreto-n-12.594-de-26-de-agosto-de-2025-651079477" TargetMode="External"/><Relationship Id="rId43" Type="http://schemas.openxmlformats.org/officeDocument/2006/relationships/hyperlink" Target="https://www.in.gov.br/en/web/dou/-/decreto-n-12.647-de-1-de-outubro-de-2025-659717321" TargetMode="External"/><Relationship Id="rId48" Type="http://schemas.openxmlformats.org/officeDocument/2006/relationships/hyperlink" Target="https://www.in.gov.br/en/web/dou/-/decreto-n-12.647-de-1-de-outubro-de-2025-659717321" TargetMode="External"/><Relationship Id="rId56" Type="http://schemas.openxmlformats.org/officeDocument/2006/relationships/hyperlink" Target="https://www.in.gov.br/en/web/dou/-/decreto-n-12.647-de-1-de-outubro-de-2025-659717321" TargetMode="External"/><Relationship Id="rId64" Type="http://schemas.openxmlformats.org/officeDocument/2006/relationships/hyperlink" Target="https://www.in.gov.br/en/web/dou/-/portaria-mgi-n-8.376-de-3-de-outubro-de-2025-660400965" TargetMode="External"/><Relationship Id="rId69" Type="http://schemas.openxmlformats.org/officeDocument/2006/relationships/hyperlink" Target="https://www.in.gov.br/en/web/dou/-/portaria-mgi-n-8.376-de-3-de-outubro-de-2025-660400965" TargetMode="External"/><Relationship Id="rId77" Type="http://schemas.openxmlformats.org/officeDocument/2006/relationships/hyperlink" Target="https://www.in.gov.br/en/web/dou/-/portaria-mgi-n-8.376-de-3-de-outubro-de-2025-660400965" TargetMode="External"/><Relationship Id="rId100" Type="http://schemas.openxmlformats.org/officeDocument/2006/relationships/hyperlink" Target="https://www.in.gov.br/web/dou/-/portaria-conjunta-mgi/mme-n-104-de-30-de-dezembro-de-2025-679003931" TargetMode="External"/><Relationship Id="rId8" Type="http://schemas.openxmlformats.org/officeDocument/2006/relationships/hyperlink" Target="https://www.in.gov.br/en/web/dou/-/portaria-mgi-n-3.114-de-25-de-abril-de-2025-626059828" TargetMode="External"/><Relationship Id="rId51" Type="http://schemas.openxmlformats.org/officeDocument/2006/relationships/hyperlink" Target="https://www.in.gov.br/en/web/dou/-/decreto-n-12.647-de-1-de-outubro-de-2025-659717321" TargetMode="External"/><Relationship Id="rId72" Type="http://schemas.openxmlformats.org/officeDocument/2006/relationships/hyperlink" Target="https://www.in.gov.br/en/web/dou/-/portaria-mgi-n-8.376-de-3-de-outubro-de-2025-660400965" TargetMode="External"/><Relationship Id="rId80" Type="http://schemas.openxmlformats.org/officeDocument/2006/relationships/hyperlink" Target="https://www.in.gov.br/en/web/dou/-/portaria-mgi-n-8.376-de-3-de-outubro-de-2025-660400965" TargetMode="External"/><Relationship Id="rId85" Type="http://schemas.openxmlformats.org/officeDocument/2006/relationships/hyperlink" Target="https://www.in.gov.br/en/web/dou/-/portaria-mgi-n-4.266-de-2-de-junho-de-2025-633775409" TargetMode="External"/><Relationship Id="rId93" Type="http://schemas.openxmlformats.org/officeDocument/2006/relationships/hyperlink" Target="https://in.gov.br/en/web/dou/-/portaria-mgi-n-10.294-de-17-de-novembro-de-2025-669559193" TargetMode="External"/><Relationship Id="rId98" Type="http://schemas.openxmlformats.org/officeDocument/2006/relationships/hyperlink" Target="https://in.gov.br/en/web/dou/-/portaria-mgi-n-10.257-de-14-de-novembro-de-2025-669266852" TargetMode="External"/><Relationship Id="rId3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237-de-2-de-julho-de-2025-639625816" TargetMode="External"/><Relationship Id="rId33" Type="http://schemas.openxmlformats.org/officeDocument/2006/relationships/hyperlink" Target="https://www.in.gov.br/en/web/dou/-/portaria-mgi-n-6.698-de-13-de-agosto-de-2025-648313837" TargetMode="External"/><Relationship Id="rId38" Type="http://schemas.openxmlformats.org/officeDocument/2006/relationships/hyperlink" Target="https://www.in.gov.br/en/web/dou/-/portaria-mgi-n-7.455-de-3-de-setembro-de-2025-652961336" TargetMode="External"/><Relationship Id="rId46" Type="http://schemas.openxmlformats.org/officeDocument/2006/relationships/hyperlink" Target="https://www.in.gov.br/en/web/dou/-/decreto-n-12.647-de-1-de-outubro-de-2025-659717321" TargetMode="External"/><Relationship Id="rId59" Type="http://schemas.openxmlformats.org/officeDocument/2006/relationships/hyperlink" Target="https://www.in.gov.br/en/web/dou/-/decreto-n-12.647-de-1-de-outubro-de-2025-659717321" TargetMode="External"/><Relationship Id="rId67" Type="http://schemas.openxmlformats.org/officeDocument/2006/relationships/hyperlink" Target="https://www.in.gov.br/en/web/dou/-/portaria-mgi-n-8.376-de-3-de-outubro-de-2025-660400965" TargetMode="External"/><Relationship Id="rId20" Type="http://schemas.openxmlformats.org/officeDocument/2006/relationships/hyperlink" Target="https://www.in.gov.br/en/web/dou/-/portaria-mgi-n-4.411-de-4-de-junho-de-2025-636015952" TargetMode="External"/><Relationship Id="rId41" Type="http://schemas.openxmlformats.org/officeDocument/2006/relationships/hyperlink" Target="https://www.in.gov.br/en/web/dou/-/portaria-/mgi-n-8.192-de-25-de-setembro-de-2025-658705219" TargetMode="External"/><Relationship Id="rId54" Type="http://schemas.openxmlformats.org/officeDocument/2006/relationships/hyperlink" Target="https://www.in.gov.br/en/web/dou/-/decreto-n-12.647-de-1-de-outubro-de-2025-659717321" TargetMode="External"/><Relationship Id="rId62" Type="http://schemas.openxmlformats.org/officeDocument/2006/relationships/hyperlink" Target="https://www.in.gov.br/en/web/dou/-/decreto-n-12.648-de-1-de-outubro-de-2025-659700949" TargetMode="External"/><Relationship Id="rId70" Type="http://schemas.openxmlformats.org/officeDocument/2006/relationships/hyperlink" Target="https://www.in.gov.br/en/web/dou/-/portaria-mgi-n-8.376-de-3-de-outubro-de-2025-660400965" TargetMode="External"/><Relationship Id="rId75" Type="http://schemas.openxmlformats.org/officeDocument/2006/relationships/hyperlink" Target="https://www.in.gov.br/en/web/dou/-/portaria-mgi-n-3.114-de-25-de-abril-de-2025-626059828" TargetMode="External"/><Relationship Id="rId83" Type="http://schemas.openxmlformats.org/officeDocument/2006/relationships/hyperlink" Target="https://www.in.gov.br/en/web/dou/-/portaria-mgi-n-2.787-de-25-de-abril-de-2025-626088350" TargetMode="External"/><Relationship Id="rId88" Type="http://schemas.openxmlformats.org/officeDocument/2006/relationships/hyperlink" Target="https://www.in.gov.br/en/web/dou/-/portaria-/mgi-n-9.969-de-10-de-novembro-de-2025-668054090" TargetMode="External"/><Relationship Id="rId91" Type="http://schemas.openxmlformats.org/officeDocument/2006/relationships/hyperlink" Target="https://in.gov.br/en/web/dou/-/portaria/mgi-n-10.293-de-17-de-novembro-de-2025-669538819" TargetMode="External"/><Relationship Id="rId96" Type="http://schemas.openxmlformats.org/officeDocument/2006/relationships/hyperlink" Target="https://in.gov.br/en/web/dou/-/portaria-mgi-n-10.295-de-17-de-novembro-de-2025-669557513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conjunta-mgi/mma/mda-n-47-de-30-de-junho-de-2025-640223631" TargetMode="External"/><Relationship Id="rId28" Type="http://schemas.openxmlformats.org/officeDocument/2006/relationships/hyperlink" Target="https://www.in.gov.br/en/web/dou/-/portaria-mgi-n-5.440-de-7-de-julho-de-2025-640523694" TargetMode="External"/><Relationship Id="rId36" Type="http://schemas.openxmlformats.org/officeDocument/2006/relationships/hyperlink" Target="https://www.in.gov.br/en/web/dou/-/portaria-conjunta-mgi/ms-n-62-de-3-de-setembro-de-2025-652956113" TargetMode="External"/><Relationship Id="rId49" Type="http://schemas.openxmlformats.org/officeDocument/2006/relationships/hyperlink" Target="https://www.in.gov.br/en/web/dou/-/decreto-n-12.647-de-1-de-outubro-de-2025-659717321" TargetMode="External"/><Relationship Id="rId57" Type="http://schemas.openxmlformats.org/officeDocument/2006/relationships/hyperlink" Target="https://www.in.gov.br/en/web/dou/-/decreto-n-12.647-de-1-de-outubro-de-2025-659717321" TargetMode="External"/><Relationship Id="rId10" Type="http://schemas.openxmlformats.org/officeDocument/2006/relationships/hyperlink" Target="https://www.in.gov.br/en/web/dou/-/portaria-mgi-n-3.114-de-25-de-abril-de-2025-626059828" TargetMode="External"/><Relationship Id="rId31" Type="http://schemas.openxmlformats.org/officeDocument/2006/relationships/hyperlink" Target="https://www.in.gov.br/en/web/dou/-/portaria-mgi-n-6.478-de-7-de-agosto-de-2025-647106808" TargetMode="External"/><Relationship Id="rId44" Type="http://schemas.openxmlformats.org/officeDocument/2006/relationships/hyperlink" Target="https://www.in.gov.br/en/web/dou/-/decreto-n-12.647-de-1-de-outubro-de-2025-659717321" TargetMode="External"/><Relationship Id="rId52" Type="http://schemas.openxmlformats.org/officeDocument/2006/relationships/hyperlink" Target="https://www.in.gov.br/en/web/dou/-/decreto-n-12.647-de-1-de-outubro-de-2025-659717321" TargetMode="External"/><Relationship Id="rId60" Type="http://schemas.openxmlformats.org/officeDocument/2006/relationships/hyperlink" Target="https://www.in.gov.br/en/web/dou/-/decreto-n-12.647-de-1-de-outubro-de-2025-659717321" TargetMode="External"/><Relationship Id="rId65" Type="http://schemas.openxmlformats.org/officeDocument/2006/relationships/hyperlink" Target="https://www.in.gov.br/en/web/dou/-/portaria-mgi-n-8.376-de-3-de-outubro-de-2025-660400965" TargetMode="External"/><Relationship Id="rId73" Type="http://schemas.openxmlformats.org/officeDocument/2006/relationships/hyperlink" Target="https://www.in.gov.br/en/web/dou/-/portaria-mgi-n-8.376-de-3-de-outubro-de-2025-660400965" TargetMode="External"/><Relationship Id="rId78" Type="http://schemas.openxmlformats.org/officeDocument/2006/relationships/hyperlink" Target="https://www.in.gov.br/en/web/dou/-/portaria-mgi-n-8.376-de-3-de-outubro-de-2025-660400965" TargetMode="External"/><Relationship Id="rId81" Type="http://schemas.openxmlformats.org/officeDocument/2006/relationships/hyperlink" Target="https://www.in.gov.br/en/web/dou/-/portaria-mgi-n-8.376-de-3-de-outubro-de-2025-660400965" TargetMode="External"/><Relationship Id="rId86" Type="http://schemas.openxmlformats.org/officeDocument/2006/relationships/hyperlink" Target="https://www.in.gov.br/en/web/dou/-/portaria-mgi-n-9.913-de-7-de-novembro-de-2025-667753609" TargetMode="External"/><Relationship Id="rId94" Type="http://schemas.openxmlformats.org/officeDocument/2006/relationships/hyperlink" Target="https://in.gov.br/en/web/dou/-/portaria-mgi-n-10.294-de-17-de-novembro-de-2025-669559193" TargetMode="External"/><Relationship Id="rId99" Type="http://schemas.openxmlformats.org/officeDocument/2006/relationships/hyperlink" Target="https://www.in.gov.br/en/web/dou/-/decreto-n-12.765-de-28-de-novembro-de-2025-672014314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1.174-de-13-de-fevereiro-de-2025-612633697" TargetMode="External"/><Relationship Id="rId39" Type="http://schemas.openxmlformats.org/officeDocument/2006/relationships/hyperlink" Target="https://www.in.gov.br/en/web/dou/-/portaria-mgi-n-7.522-de-5-de-setembro-de-2025-653615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8"/>
  <sheetViews>
    <sheetView showGridLines="0" tabSelected="1" zoomScale="64" zoomScaleNormal="64" workbookViewId="0">
      <pane ySplit="4" topLeftCell="A139" activePane="bottomLeft" state="frozen"/>
      <selection pane="bottomLeft" activeCell="G153" sqref="G153"/>
    </sheetView>
  </sheetViews>
  <sheetFormatPr defaultColWidth="8.7109375" defaultRowHeight="15" x14ac:dyDescent="0.25"/>
  <cols>
    <col min="1" max="1" width="63.7109375" customWidth="1"/>
    <col min="2" max="2" width="64.7109375" customWidth="1"/>
    <col min="3" max="3" width="81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 x14ac:dyDescent="0.35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35">
      <c r="A2" s="45" t="s">
        <v>0</v>
      </c>
      <c r="B2" s="45"/>
      <c r="C2" s="45"/>
      <c r="D2" s="45"/>
      <c r="E2" s="45"/>
      <c r="F2" s="45"/>
      <c r="G2" s="45"/>
      <c r="H2" s="45"/>
      <c r="I2" s="45"/>
    </row>
    <row r="3" spans="1:9" ht="19.5" customHeight="1" thickBot="1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1" customHeight="1" thickTop="1" thickBot="1" x14ac:dyDescent="0.3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66" customHeight="1" thickTop="1" thickBot="1" x14ac:dyDescent="0.3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00000000000006" customHeight="1" thickTop="1" thickBot="1" x14ac:dyDescent="0.3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85.5" customHeight="1" thickTop="1" thickBot="1" x14ac:dyDescent="0.3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 x14ac:dyDescent="0.3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79.5" customHeight="1" thickTop="1" thickBot="1" x14ac:dyDescent="0.3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81.75" customHeight="1" thickTop="1" thickBot="1" x14ac:dyDescent="0.3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62.25" customHeight="1" thickTop="1" thickBot="1" x14ac:dyDescent="0.3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 x14ac:dyDescent="0.3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 x14ac:dyDescent="0.3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150000000000006" customHeight="1" thickTop="1" thickBot="1" x14ac:dyDescent="0.3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" customHeight="1" thickTop="1" thickBot="1" x14ac:dyDescent="0.3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 x14ac:dyDescent="0.3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5" customHeight="1" thickTop="1" thickBot="1" x14ac:dyDescent="0.3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 x14ac:dyDescent="0.3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 x14ac:dyDescent="0.3">
      <c r="A20" s="23" t="s">
        <v>64</v>
      </c>
      <c r="B20" s="32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69.5" customHeight="1" thickTop="1" thickBot="1" x14ac:dyDescent="0.3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 x14ac:dyDescent="0.3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00000000000006" customHeight="1" thickTop="1" thickBot="1" x14ac:dyDescent="0.3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150000000000006" customHeight="1" thickTop="1" thickBot="1" x14ac:dyDescent="0.3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5" customHeight="1" thickTop="1" thickBot="1" x14ac:dyDescent="0.3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5" customHeight="1" thickTop="1" thickBot="1" x14ac:dyDescent="0.3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15" customHeight="1" thickTop="1" thickBot="1" x14ac:dyDescent="0.3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5" customHeight="1" thickTop="1" thickBot="1" x14ac:dyDescent="0.3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 x14ac:dyDescent="0.3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 x14ac:dyDescent="0.3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 x14ac:dyDescent="0.3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 x14ac:dyDescent="0.3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88.5" customHeight="1" thickTop="1" thickBot="1" x14ac:dyDescent="0.3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 x14ac:dyDescent="0.3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 x14ac:dyDescent="0.3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 x14ac:dyDescent="0.3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 x14ac:dyDescent="0.3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 x14ac:dyDescent="0.3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 x14ac:dyDescent="0.3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 x14ac:dyDescent="0.3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 x14ac:dyDescent="0.3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 x14ac:dyDescent="0.3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 x14ac:dyDescent="0.3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 x14ac:dyDescent="0.3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 x14ac:dyDescent="0.3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 x14ac:dyDescent="0.3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 x14ac:dyDescent="0.3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 x14ac:dyDescent="0.3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 x14ac:dyDescent="0.3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 x14ac:dyDescent="0.3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 x14ac:dyDescent="0.3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 x14ac:dyDescent="0.3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672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 x14ac:dyDescent="0.3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5" customHeight="1" thickTop="1" thickBot="1" x14ac:dyDescent="0.3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15" customHeight="1" thickTop="1" thickBot="1" x14ac:dyDescent="0.3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5" customHeight="1" thickTop="1" thickBot="1" x14ac:dyDescent="0.3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 x14ac:dyDescent="0.3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 x14ac:dyDescent="0.3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 x14ac:dyDescent="0.3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 x14ac:dyDescent="0.3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 x14ac:dyDescent="0.3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88.25" customHeight="1" thickTop="1" thickBot="1" x14ac:dyDescent="0.3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 x14ac:dyDescent="0.3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 x14ac:dyDescent="0.3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 x14ac:dyDescent="0.3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53.25" customHeight="1" thickTop="1" thickBot="1" x14ac:dyDescent="0.3">
      <c r="A66" s="23" t="s">
        <v>62</v>
      </c>
      <c r="B66" s="23" t="s">
        <v>62</v>
      </c>
      <c r="C66" s="23" t="s">
        <v>196</v>
      </c>
      <c r="D66" s="24" t="s">
        <v>13</v>
      </c>
      <c r="E66" s="24">
        <v>250</v>
      </c>
      <c r="F66" s="25" t="s">
        <v>197</v>
      </c>
      <c r="G66" s="26" t="s">
        <v>198</v>
      </c>
      <c r="H66" s="25" t="s">
        <v>27</v>
      </c>
      <c r="I66" s="25" t="s">
        <v>38</v>
      </c>
    </row>
    <row r="67" spans="1:9" ht="54" customHeight="1" thickTop="1" thickBot="1" x14ac:dyDescent="0.3">
      <c r="A67" s="19" t="s">
        <v>199</v>
      </c>
      <c r="B67" s="19" t="s">
        <v>164</v>
      </c>
      <c r="C67" s="19" t="s">
        <v>200</v>
      </c>
      <c r="D67" s="20" t="s">
        <v>13</v>
      </c>
      <c r="E67" s="20">
        <v>350</v>
      </c>
      <c r="F67" s="21" t="s">
        <v>201</v>
      </c>
      <c r="G67" s="29" t="s">
        <v>202</v>
      </c>
      <c r="H67" s="22" t="s">
        <v>52</v>
      </c>
      <c r="I67" s="30" t="s">
        <v>38</v>
      </c>
    </row>
    <row r="68" spans="1:9" ht="57.75" customHeight="1" thickTop="1" thickBot="1" x14ac:dyDescent="0.3">
      <c r="A68" s="23" t="s">
        <v>64</v>
      </c>
      <c r="B68" s="23" t="s">
        <v>65</v>
      </c>
      <c r="C68" s="23" t="s">
        <v>203</v>
      </c>
      <c r="D68" s="24" t="s">
        <v>44</v>
      </c>
      <c r="E68" s="24">
        <v>9580</v>
      </c>
      <c r="F68" s="25" t="s">
        <v>204</v>
      </c>
      <c r="G68" s="26" t="s">
        <v>205</v>
      </c>
      <c r="H68" s="25" t="s">
        <v>41</v>
      </c>
      <c r="I68" s="25" t="s">
        <v>185</v>
      </c>
    </row>
    <row r="69" spans="1:9" ht="45.6" customHeight="1" thickTop="1" thickBot="1" x14ac:dyDescent="0.3">
      <c r="A69" s="19" t="s">
        <v>206</v>
      </c>
      <c r="B69" s="19" t="s">
        <v>206</v>
      </c>
      <c r="C69" s="19" t="s">
        <v>207</v>
      </c>
      <c r="D69" s="20" t="s">
        <v>13</v>
      </c>
      <c r="E69" s="20">
        <v>42</v>
      </c>
      <c r="F69" s="21" t="s">
        <v>208</v>
      </c>
      <c r="G69" s="29" t="s">
        <v>209</v>
      </c>
      <c r="H69" s="22" t="s">
        <v>41</v>
      </c>
      <c r="I69" s="30" t="s">
        <v>38</v>
      </c>
    </row>
    <row r="70" spans="1:9" ht="49.9" customHeight="1" thickTop="1" thickBot="1" x14ac:dyDescent="0.3">
      <c r="A70" s="23" t="s">
        <v>67</v>
      </c>
      <c r="B70" s="23" t="s">
        <v>67</v>
      </c>
      <c r="C70" s="23" t="s">
        <v>210</v>
      </c>
      <c r="D70" s="24" t="s">
        <v>13</v>
      </c>
      <c r="E70" s="24">
        <v>207</v>
      </c>
      <c r="F70" s="34" t="s">
        <v>14</v>
      </c>
      <c r="G70" s="34" t="s">
        <v>20</v>
      </c>
      <c r="H70" s="25" t="s">
        <v>16</v>
      </c>
      <c r="I70" s="35" t="s">
        <v>211</v>
      </c>
    </row>
    <row r="71" spans="1:9" ht="46.5" thickTop="1" thickBot="1" x14ac:dyDescent="0.3">
      <c r="A71" s="19" t="s">
        <v>62</v>
      </c>
      <c r="B71" s="19" t="s">
        <v>62</v>
      </c>
      <c r="C71" s="19" t="s">
        <v>196</v>
      </c>
      <c r="D71" s="30" t="s">
        <v>13</v>
      </c>
      <c r="E71" s="30">
        <v>250</v>
      </c>
      <c r="F71" s="21" t="s">
        <v>212</v>
      </c>
      <c r="G71" s="38" t="s">
        <v>213</v>
      </c>
      <c r="H71" s="22" t="s">
        <v>27</v>
      </c>
      <c r="I71" s="30" t="s">
        <v>214</v>
      </c>
    </row>
    <row r="72" spans="1:9" ht="46.5" thickTop="1" thickBot="1" x14ac:dyDescent="0.3">
      <c r="A72" s="23" t="s">
        <v>151</v>
      </c>
      <c r="B72" s="23" t="s">
        <v>34</v>
      </c>
      <c r="C72" s="23" t="s">
        <v>215</v>
      </c>
      <c r="D72" s="24" t="s">
        <v>13</v>
      </c>
      <c r="E72" s="24">
        <v>461</v>
      </c>
      <c r="F72" s="25" t="s">
        <v>216</v>
      </c>
      <c r="G72" s="26" t="s">
        <v>217</v>
      </c>
      <c r="H72" s="25" t="s">
        <v>52</v>
      </c>
      <c r="I72" s="25" t="s">
        <v>38</v>
      </c>
    </row>
    <row r="73" spans="1:9" ht="46.5" thickTop="1" thickBot="1" x14ac:dyDescent="0.3">
      <c r="A73" s="19" t="s">
        <v>218</v>
      </c>
      <c r="B73" s="19" t="s">
        <v>58</v>
      </c>
      <c r="C73" s="19" t="s">
        <v>219</v>
      </c>
      <c r="D73" s="20" t="s">
        <v>13</v>
      </c>
      <c r="E73" s="20">
        <v>191</v>
      </c>
      <c r="F73" s="21" t="s">
        <v>220</v>
      </c>
      <c r="G73" s="29" t="s">
        <v>221</v>
      </c>
      <c r="H73" s="22" t="s">
        <v>27</v>
      </c>
      <c r="I73" s="30" t="s">
        <v>185</v>
      </c>
    </row>
    <row r="74" spans="1:9" ht="87" thickTop="1" thickBot="1" x14ac:dyDescent="0.3">
      <c r="A74" s="23" t="s">
        <v>58</v>
      </c>
      <c r="B74" s="23" t="s">
        <v>58</v>
      </c>
      <c r="C74" s="23" t="s">
        <v>222</v>
      </c>
      <c r="D74" s="24" t="s">
        <v>13</v>
      </c>
      <c r="E74" s="24">
        <v>300</v>
      </c>
      <c r="F74" s="25" t="s">
        <v>223</v>
      </c>
      <c r="G74" s="26" t="s">
        <v>224</v>
      </c>
      <c r="H74" s="25" t="s">
        <v>27</v>
      </c>
      <c r="I74" s="25" t="s">
        <v>185</v>
      </c>
    </row>
    <row r="75" spans="1:9" ht="46.5" thickTop="1" thickBot="1" x14ac:dyDescent="0.3">
      <c r="A75" s="19" t="s">
        <v>225</v>
      </c>
      <c r="B75" s="19" t="s">
        <v>226</v>
      </c>
      <c r="C75" s="19" t="s">
        <v>227</v>
      </c>
      <c r="D75" s="20" t="s">
        <v>13</v>
      </c>
      <c r="E75" s="20">
        <v>855</v>
      </c>
      <c r="F75" s="21" t="s">
        <v>228</v>
      </c>
      <c r="G75" s="29" t="s">
        <v>229</v>
      </c>
      <c r="H75" s="22" t="s">
        <v>27</v>
      </c>
      <c r="I75" s="30" t="s">
        <v>38</v>
      </c>
    </row>
    <row r="76" spans="1:9" ht="56.25" customHeight="1" thickTop="1" thickBot="1" x14ac:dyDescent="0.3">
      <c r="A76" s="23" t="s">
        <v>186</v>
      </c>
      <c r="B76" s="23" t="s">
        <v>164</v>
      </c>
      <c r="C76" s="23" t="s">
        <v>230</v>
      </c>
      <c r="D76" s="24" t="s">
        <v>13</v>
      </c>
      <c r="E76" s="24">
        <v>460</v>
      </c>
      <c r="F76" s="25" t="s">
        <v>231</v>
      </c>
      <c r="G76" s="26" t="s">
        <v>232</v>
      </c>
      <c r="H76" s="25" t="s">
        <v>52</v>
      </c>
      <c r="I76" s="25" t="s">
        <v>38</v>
      </c>
    </row>
    <row r="77" spans="1:9" ht="46.5" thickTop="1" thickBot="1" x14ac:dyDescent="0.3">
      <c r="A77" s="19" t="s">
        <v>115</v>
      </c>
      <c r="B77" s="19" t="s">
        <v>116</v>
      </c>
      <c r="C77" s="19" t="s">
        <v>233</v>
      </c>
      <c r="D77" s="20" t="s">
        <v>13</v>
      </c>
      <c r="E77" s="20">
        <v>216</v>
      </c>
      <c r="F77" s="21" t="s">
        <v>234</v>
      </c>
      <c r="G77" s="29" t="s">
        <v>235</v>
      </c>
      <c r="H77" s="22" t="s">
        <v>52</v>
      </c>
      <c r="I77" s="30" t="s">
        <v>38</v>
      </c>
    </row>
    <row r="78" spans="1:9" ht="59.25" customHeight="1" thickTop="1" thickBot="1" x14ac:dyDescent="0.3">
      <c r="A78" s="23" t="s">
        <v>236</v>
      </c>
      <c r="B78" s="23" t="s">
        <v>50</v>
      </c>
      <c r="C78" s="23" t="s">
        <v>46</v>
      </c>
      <c r="D78" s="24" t="s">
        <v>13</v>
      </c>
      <c r="E78" s="24">
        <v>30</v>
      </c>
      <c r="F78" s="25" t="s">
        <v>237</v>
      </c>
      <c r="G78" s="26" t="s">
        <v>238</v>
      </c>
      <c r="H78" s="25" t="s">
        <v>52</v>
      </c>
      <c r="I78" s="25" t="s">
        <v>38</v>
      </c>
    </row>
    <row r="79" spans="1:9" ht="57" customHeight="1" thickTop="1" thickBot="1" x14ac:dyDescent="0.3">
      <c r="A79" s="19" t="s">
        <v>151</v>
      </c>
      <c r="B79" s="19" t="s">
        <v>151</v>
      </c>
      <c r="C79" s="19" t="s">
        <v>239</v>
      </c>
      <c r="D79" s="20" t="s">
        <v>13</v>
      </c>
      <c r="E79" s="20">
        <v>141</v>
      </c>
      <c r="F79" s="21" t="s">
        <v>240</v>
      </c>
      <c r="G79" s="29" t="s">
        <v>241</v>
      </c>
      <c r="H79" s="22" t="s">
        <v>16</v>
      </c>
      <c r="I79" s="30" t="s">
        <v>38</v>
      </c>
    </row>
    <row r="80" spans="1:9" ht="58.5" customHeight="1" thickTop="1" thickBot="1" x14ac:dyDescent="0.3">
      <c r="A80" s="23" t="s">
        <v>151</v>
      </c>
      <c r="B80" s="23" t="s">
        <v>151</v>
      </c>
      <c r="C80" s="23" t="s">
        <v>242</v>
      </c>
      <c r="D80" s="24" t="s">
        <v>13</v>
      </c>
      <c r="E80" s="24">
        <v>250</v>
      </c>
      <c r="F80" s="25" t="s">
        <v>243</v>
      </c>
      <c r="G80" s="26" t="s">
        <v>244</v>
      </c>
      <c r="H80" s="25" t="s">
        <v>16</v>
      </c>
      <c r="I80" s="25" t="s">
        <v>214</v>
      </c>
    </row>
    <row r="81" spans="1:9" ht="56.25" customHeight="1" thickTop="1" thickBot="1" x14ac:dyDescent="0.3">
      <c r="A81" s="19" t="s">
        <v>245</v>
      </c>
      <c r="B81" s="19" t="s">
        <v>246</v>
      </c>
      <c r="C81" s="19" t="s">
        <v>247</v>
      </c>
      <c r="D81" s="20" t="s">
        <v>13</v>
      </c>
      <c r="E81" s="20">
        <v>20</v>
      </c>
      <c r="F81" s="21" t="s">
        <v>248</v>
      </c>
      <c r="G81" s="29" t="s">
        <v>249</v>
      </c>
      <c r="H81" s="22" t="s">
        <v>52</v>
      </c>
      <c r="I81" s="30" t="s">
        <v>214</v>
      </c>
    </row>
    <row r="82" spans="1:9" ht="58.5" customHeight="1" thickTop="1" thickBot="1" x14ac:dyDescent="0.3">
      <c r="A82" s="23" t="s">
        <v>109</v>
      </c>
      <c r="B82" s="23" t="s">
        <v>175</v>
      </c>
      <c r="C82" s="23" t="s">
        <v>250</v>
      </c>
      <c r="D82" s="24" t="s">
        <v>13</v>
      </c>
      <c r="E82" s="24">
        <v>35</v>
      </c>
      <c r="F82" s="25" t="s">
        <v>248</v>
      </c>
      <c r="G82" s="26" t="s">
        <v>249</v>
      </c>
      <c r="H82" s="25" t="s">
        <v>52</v>
      </c>
      <c r="I82" s="25" t="s">
        <v>214</v>
      </c>
    </row>
    <row r="83" spans="1:9" ht="59.25" customHeight="1" thickTop="1" thickBot="1" x14ac:dyDescent="0.3">
      <c r="A83" s="19" t="s">
        <v>168</v>
      </c>
      <c r="B83" s="19" t="s">
        <v>116</v>
      </c>
      <c r="C83" s="19" t="s">
        <v>169</v>
      </c>
      <c r="D83" s="20" t="s">
        <v>13</v>
      </c>
      <c r="E83" s="20">
        <v>20</v>
      </c>
      <c r="F83" s="21" t="s">
        <v>248</v>
      </c>
      <c r="G83" s="29" t="s">
        <v>249</v>
      </c>
      <c r="H83" s="22" t="s">
        <v>52</v>
      </c>
      <c r="I83" s="30" t="s">
        <v>214</v>
      </c>
    </row>
    <row r="84" spans="1:9" ht="63" customHeight="1" thickTop="1" thickBot="1" x14ac:dyDescent="0.3">
      <c r="A84" s="23" t="s">
        <v>112</v>
      </c>
      <c r="B84" s="23" t="s">
        <v>177</v>
      </c>
      <c r="C84" s="23" t="s">
        <v>178</v>
      </c>
      <c r="D84" s="24" t="s">
        <v>13</v>
      </c>
      <c r="E84" s="24">
        <v>25</v>
      </c>
      <c r="F84" s="25" t="s">
        <v>248</v>
      </c>
      <c r="G84" s="26" t="s">
        <v>249</v>
      </c>
      <c r="H84" s="25" t="s">
        <v>52</v>
      </c>
      <c r="I84" s="25" t="s">
        <v>214</v>
      </c>
    </row>
    <row r="85" spans="1:9" ht="57" customHeight="1" thickTop="1" thickBot="1" x14ac:dyDescent="0.3">
      <c r="A85" s="19" t="s">
        <v>174</v>
      </c>
      <c r="B85" s="19" t="s">
        <v>175</v>
      </c>
      <c r="C85" s="19" t="s">
        <v>176</v>
      </c>
      <c r="D85" s="20" t="s">
        <v>13</v>
      </c>
      <c r="E85" s="20">
        <v>15</v>
      </c>
      <c r="F85" s="21" t="s">
        <v>248</v>
      </c>
      <c r="G85" s="29" t="s">
        <v>249</v>
      </c>
      <c r="H85" s="22" t="s">
        <v>52</v>
      </c>
      <c r="I85" s="30" t="s">
        <v>214</v>
      </c>
    </row>
    <row r="86" spans="1:9" ht="49.5" customHeight="1" thickTop="1" thickBot="1" x14ac:dyDescent="0.3">
      <c r="A86" s="23" t="s">
        <v>123</v>
      </c>
      <c r="B86" s="23" t="s">
        <v>251</v>
      </c>
      <c r="C86" s="23" t="s">
        <v>252</v>
      </c>
      <c r="D86" s="24" t="s">
        <v>13</v>
      </c>
      <c r="E86" s="24">
        <v>25</v>
      </c>
      <c r="F86" s="25" t="s">
        <v>248</v>
      </c>
      <c r="G86" s="26" t="s">
        <v>249</v>
      </c>
      <c r="H86" s="25" t="s">
        <v>52</v>
      </c>
      <c r="I86" s="25" t="s">
        <v>214</v>
      </c>
    </row>
    <row r="87" spans="1:9" ht="57.75" customHeight="1" thickTop="1" thickBot="1" x14ac:dyDescent="0.3">
      <c r="A87" s="19" t="s">
        <v>253</v>
      </c>
      <c r="B87" s="19" t="s">
        <v>58</v>
      </c>
      <c r="C87" s="19" t="s">
        <v>254</v>
      </c>
      <c r="D87" s="20" t="s">
        <v>13</v>
      </c>
      <c r="E87" s="20">
        <v>100</v>
      </c>
      <c r="F87" s="21" t="s">
        <v>248</v>
      </c>
      <c r="G87" s="29" t="s">
        <v>249</v>
      </c>
      <c r="H87" s="22" t="s">
        <v>27</v>
      </c>
      <c r="I87" s="30" t="s">
        <v>214</v>
      </c>
    </row>
    <row r="88" spans="1:9" ht="54" customHeight="1" thickTop="1" thickBot="1" x14ac:dyDescent="0.3">
      <c r="A88" s="23" t="s">
        <v>73</v>
      </c>
      <c r="B88" s="23" t="s">
        <v>74</v>
      </c>
      <c r="C88" s="23" t="s">
        <v>75</v>
      </c>
      <c r="D88" s="24" t="s">
        <v>13</v>
      </c>
      <c r="E88" s="24">
        <v>200</v>
      </c>
      <c r="F88" s="25" t="s">
        <v>248</v>
      </c>
      <c r="G88" s="26" t="s">
        <v>249</v>
      </c>
      <c r="H88" s="25" t="s">
        <v>41</v>
      </c>
      <c r="I88" s="25" t="s">
        <v>214</v>
      </c>
    </row>
    <row r="89" spans="1:9" ht="48.75" customHeight="1" thickTop="1" thickBot="1" x14ac:dyDescent="0.3">
      <c r="A89" s="19" t="s">
        <v>255</v>
      </c>
      <c r="B89" s="18" t="s">
        <v>74</v>
      </c>
      <c r="C89" s="19" t="s">
        <v>256</v>
      </c>
      <c r="D89" s="20" t="s">
        <v>13</v>
      </c>
      <c r="E89" s="20">
        <v>30</v>
      </c>
      <c r="F89" s="21" t="s">
        <v>248</v>
      </c>
      <c r="G89" s="29" t="s">
        <v>249</v>
      </c>
      <c r="H89" s="22" t="s">
        <v>41</v>
      </c>
      <c r="I89" s="31" t="s">
        <v>214</v>
      </c>
    </row>
    <row r="90" spans="1:9" ht="55.5" customHeight="1" thickTop="1" thickBot="1" x14ac:dyDescent="0.3">
      <c r="A90" s="23" t="s">
        <v>55</v>
      </c>
      <c r="B90" s="23" t="s">
        <v>56</v>
      </c>
      <c r="C90" s="23" t="s">
        <v>257</v>
      </c>
      <c r="D90" s="24" t="s">
        <v>13</v>
      </c>
      <c r="E90" s="33">
        <v>175</v>
      </c>
      <c r="F90" s="25" t="s">
        <v>248</v>
      </c>
      <c r="G90" s="26" t="s">
        <v>249</v>
      </c>
      <c r="H90" s="34" t="s">
        <v>27</v>
      </c>
      <c r="I90" s="25" t="s">
        <v>214</v>
      </c>
    </row>
    <row r="91" spans="1:9" ht="69" customHeight="1" thickTop="1" thickBot="1" x14ac:dyDescent="0.3">
      <c r="A91" s="19" t="s">
        <v>64</v>
      </c>
      <c r="B91" s="18" t="s">
        <v>65</v>
      </c>
      <c r="C91" s="19" t="s">
        <v>258</v>
      </c>
      <c r="D91" s="20" t="s">
        <v>13</v>
      </c>
      <c r="E91" s="20">
        <v>88</v>
      </c>
      <c r="F91" s="21" t="s">
        <v>248</v>
      </c>
      <c r="G91" s="29" t="s">
        <v>249</v>
      </c>
      <c r="H91" s="22" t="s">
        <v>41</v>
      </c>
      <c r="I91" s="31" t="s">
        <v>214</v>
      </c>
    </row>
    <row r="92" spans="1:9" ht="68.25" customHeight="1" thickTop="1" thickBot="1" x14ac:dyDescent="0.3">
      <c r="A92" s="23" t="s">
        <v>259</v>
      </c>
      <c r="B92" s="23" t="s">
        <v>260</v>
      </c>
      <c r="C92" s="23" t="s">
        <v>261</v>
      </c>
      <c r="D92" s="24" t="s">
        <v>13</v>
      </c>
      <c r="E92" s="24">
        <v>120</v>
      </c>
      <c r="F92" s="25" t="s">
        <v>248</v>
      </c>
      <c r="G92" s="26" t="s">
        <v>249</v>
      </c>
      <c r="H92" s="25" t="s">
        <v>41</v>
      </c>
      <c r="I92" s="25" t="s">
        <v>214</v>
      </c>
    </row>
    <row r="93" spans="1:9" ht="70.150000000000006" customHeight="1" thickTop="1" thickBot="1" x14ac:dyDescent="0.3">
      <c r="A93" s="19" t="s">
        <v>70</v>
      </c>
      <c r="B93" s="18" t="s">
        <v>71</v>
      </c>
      <c r="C93" s="19" t="s">
        <v>72</v>
      </c>
      <c r="D93" s="20" t="s">
        <v>13</v>
      </c>
      <c r="E93" s="20">
        <v>50</v>
      </c>
      <c r="F93" s="21" t="s">
        <v>248</v>
      </c>
      <c r="G93" s="29" t="s">
        <v>249</v>
      </c>
      <c r="H93" s="22" t="s">
        <v>27</v>
      </c>
      <c r="I93" s="31" t="s">
        <v>214</v>
      </c>
    </row>
    <row r="94" spans="1:9" ht="72.75" customHeight="1" thickTop="1" thickBot="1" x14ac:dyDescent="0.3">
      <c r="A94" s="23" t="s">
        <v>34</v>
      </c>
      <c r="B94" s="23" t="s">
        <v>34</v>
      </c>
      <c r="C94" s="23" t="s">
        <v>262</v>
      </c>
      <c r="D94" s="24" t="s">
        <v>13</v>
      </c>
      <c r="E94" s="24">
        <v>104</v>
      </c>
      <c r="F94" s="25" t="s">
        <v>248</v>
      </c>
      <c r="G94" s="26" t="s">
        <v>249</v>
      </c>
      <c r="H94" s="25" t="s">
        <v>16</v>
      </c>
      <c r="I94" s="25" t="s">
        <v>214</v>
      </c>
    </row>
    <row r="95" spans="1:9" ht="74.45" customHeight="1" thickTop="1" thickBot="1" x14ac:dyDescent="0.3">
      <c r="A95" s="19" t="s">
        <v>11</v>
      </c>
      <c r="B95" s="18" t="s">
        <v>11</v>
      </c>
      <c r="C95" s="19" t="s">
        <v>60</v>
      </c>
      <c r="D95" s="20" t="s">
        <v>13</v>
      </c>
      <c r="E95" s="20">
        <v>100</v>
      </c>
      <c r="F95" s="21" t="s">
        <v>248</v>
      </c>
      <c r="G95" s="29" t="s">
        <v>249</v>
      </c>
      <c r="H95" s="22" t="s">
        <v>16</v>
      </c>
      <c r="I95" s="31" t="s">
        <v>214</v>
      </c>
    </row>
    <row r="96" spans="1:9" ht="61.15" customHeight="1" thickTop="1" thickBot="1" x14ac:dyDescent="0.3">
      <c r="A96" s="23" t="s">
        <v>18</v>
      </c>
      <c r="B96" s="23" t="s">
        <v>18</v>
      </c>
      <c r="C96" s="23" t="s">
        <v>263</v>
      </c>
      <c r="D96" s="24" t="s">
        <v>13</v>
      </c>
      <c r="E96" s="24">
        <v>50</v>
      </c>
      <c r="F96" s="25" t="s">
        <v>248</v>
      </c>
      <c r="G96" s="36" t="s">
        <v>249</v>
      </c>
      <c r="H96" s="25" t="s">
        <v>16</v>
      </c>
      <c r="I96" s="35" t="s">
        <v>214</v>
      </c>
    </row>
    <row r="97" spans="1:9" ht="45.6" customHeight="1" thickTop="1" thickBot="1" x14ac:dyDescent="0.3">
      <c r="A97" s="19" t="s">
        <v>206</v>
      </c>
      <c r="B97" s="19" t="s">
        <v>206</v>
      </c>
      <c r="C97" s="19" t="s">
        <v>60</v>
      </c>
      <c r="D97" s="20" t="s">
        <v>13</v>
      </c>
      <c r="E97" s="20">
        <v>50</v>
      </c>
      <c r="F97" s="21" t="s">
        <v>248</v>
      </c>
      <c r="G97" s="29" t="s">
        <v>249</v>
      </c>
      <c r="H97" s="22" t="s">
        <v>41</v>
      </c>
      <c r="I97" s="30" t="s">
        <v>214</v>
      </c>
    </row>
    <row r="98" spans="1:9" ht="61.15" customHeight="1" thickTop="1" thickBot="1" x14ac:dyDescent="0.3">
      <c r="A98" s="23" t="s">
        <v>164</v>
      </c>
      <c r="B98" s="23" t="s">
        <v>164</v>
      </c>
      <c r="C98" s="23" t="s">
        <v>264</v>
      </c>
      <c r="D98" s="24" t="s">
        <v>13</v>
      </c>
      <c r="E98" s="24">
        <v>90</v>
      </c>
      <c r="F98" s="25" t="s">
        <v>248</v>
      </c>
      <c r="G98" s="36" t="s">
        <v>249</v>
      </c>
      <c r="H98" s="25" t="s">
        <v>52</v>
      </c>
      <c r="I98" s="35" t="s">
        <v>214</v>
      </c>
    </row>
    <row r="99" spans="1:9" ht="64.900000000000006" customHeight="1" thickTop="1" thickBot="1" x14ac:dyDescent="0.3">
      <c r="A99" s="19" t="s">
        <v>65</v>
      </c>
      <c r="B99" s="19" t="s">
        <v>65</v>
      </c>
      <c r="C99" s="19" t="s">
        <v>265</v>
      </c>
      <c r="D99" s="20" t="s">
        <v>13</v>
      </c>
      <c r="E99" s="20">
        <v>122</v>
      </c>
      <c r="F99" s="21" t="s">
        <v>248</v>
      </c>
      <c r="G99" s="29" t="s">
        <v>249</v>
      </c>
      <c r="H99" s="22" t="s">
        <v>41</v>
      </c>
      <c r="I99" s="30" t="s">
        <v>214</v>
      </c>
    </row>
    <row r="100" spans="1:9" ht="55.5" customHeight="1" thickTop="1" thickBot="1" x14ac:dyDescent="0.3">
      <c r="A100" s="23" t="s">
        <v>55</v>
      </c>
      <c r="B100" s="23" t="s">
        <v>56</v>
      </c>
      <c r="C100" s="23" t="s">
        <v>72</v>
      </c>
      <c r="D100" s="24" t="s">
        <v>13</v>
      </c>
      <c r="E100" s="33">
        <v>15</v>
      </c>
      <c r="F100" s="25" t="s">
        <v>248</v>
      </c>
      <c r="G100" s="26" t="s">
        <v>249</v>
      </c>
      <c r="H100" s="34" t="s">
        <v>27</v>
      </c>
      <c r="I100" s="25" t="s">
        <v>214</v>
      </c>
    </row>
    <row r="101" spans="1:9" ht="46.5" thickTop="1" thickBot="1" x14ac:dyDescent="0.3">
      <c r="A101" s="19" t="s">
        <v>151</v>
      </c>
      <c r="B101" s="19" t="s">
        <v>34</v>
      </c>
      <c r="C101" s="19" t="s">
        <v>266</v>
      </c>
      <c r="D101" s="20" t="s">
        <v>13</v>
      </c>
      <c r="E101" s="20">
        <v>300</v>
      </c>
      <c r="F101" s="21" t="s">
        <v>267</v>
      </c>
      <c r="G101" s="29" t="s">
        <v>268</v>
      </c>
      <c r="H101" s="22" t="s">
        <v>16</v>
      </c>
      <c r="I101" s="30" t="s">
        <v>214</v>
      </c>
    </row>
    <row r="102" spans="1:9" ht="70.150000000000006" customHeight="1" thickTop="1" thickBot="1" x14ac:dyDescent="0.3">
      <c r="A102" s="23" t="s">
        <v>67</v>
      </c>
      <c r="B102" s="23" t="s">
        <v>67</v>
      </c>
      <c r="C102" s="23" t="s">
        <v>269</v>
      </c>
      <c r="D102" s="24" t="s">
        <v>13</v>
      </c>
      <c r="E102" s="33">
        <v>41</v>
      </c>
      <c r="F102" s="25" t="s">
        <v>270</v>
      </c>
      <c r="G102" s="26" t="s">
        <v>271</v>
      </c>
      <c r="H102" s="34" t="s">
        <v>16</v>
      </c>
      <c r="I102" s="25" t="s">
        <v>272</v>
      </c>
    </row>
    <row r="103" spans="1:9" ht="62.45" customHeight="1" thickTop="1" thickBot="1" x14ac:dyDescent="0.3">
      <c r="A103" s="19" t="s">
        <v>218</v>
      </c>
      <c r="B103" s="19" t="s">
        <v>58</v>
      </c>
      <c r="C103" s="19" t="s">
        <v>173</v>
      </c>
      <c r="D103" s="20" t="s">
        <v>13</v>
      </c>
      <c r="E103" s="20">
        <v>8</v>
      </c>
      <c r="F103" s="21" t="s">
        <v>270</v>
      </c>
      <c r="G103" s="29" t="s">
        <v>271</v>
      </c>
      <c r="H103" s="22" t="s">
        <v>27</v>
      </c>
      <c r="I103" s="30" t="s">
        <v>272</v>
      </c>
    </row>
    <row r="104" spans="1:9" ht="52.15" customHeight="1" thickTop="1" thickBot="1" x14ac:dyDescent="0.3">
      <c r="A104" s="37" t="s">
        <v>273</v>
      </c>
      <c r="B104" s="37" t="s">
        <v>30</v>
      </c>
      <c r="C104" s="39" t="s">
        <v>274</v>
      </c>
      <c r="D104" s="40" t="s">
        <v>13</v>
      </c>
      <c r="E104" s="40">
        <v>12</v>
      </c>
      <c r="F104" s="35" t="s">
        <v>270</v>
      </c>
      <c r="G104" s="26" t="s">
        <v>271</v>
      </c>
      <c r="H104" s="41" t="s">
        <v>16</v>
      </c>
      <c r="I104" s="35" t="s">
        <v>272</v>
      </c>
    </row>
    <row r="105" spans="1:9" ht="46.15" customHeight="1" thickTop="1" thickBot="1" x14ac:dyDescent="0.3">
      <c r="A105" s="18" t="s">
        <v>275</v>
      </c>
      <c r="B105" s="19" t="s">
        <v>276</v>
      </c>
      <c r="C105" s="19" t="s">
        <v>274</v>
      </c>
      <c r="D105" s="20" t="s">
        <v>13</v>
      </c>
      <c r="E105" s="20">
        <v>12</v>
      </c>
      <c r="F105" s="21" t="s">
        <v>270</v>
      </c>
      <c r="G105" s="29" t="s">
        <v>271</v>
      </c>
      <c r="H105" s="31" t="s">
        <v>52</v>
      </c>
      <c r="I105" s="31" t="s">
        <v>272</v>
      </c>
    </row>
    <row r="106" spans="1:9" ht="45" customHeight="1" thickTop="1" thickBot="1" x14ac:dyDescent="0.3">
      <c r="A106" s="23" t="s">
        <v>277</v>
      </c>
      <c r="B106" s="23" t="s">
        <v>23</v>
      </c>
      <c r="C106" s="23" t="s">
        <v>274</v>
      </c>
      <c r="D106" s="24" t="s">
        <v>13</v>
      </c>
      <c r="E106" s="24">
        <v>12</v>
      </c>
      <c r="F106" s="25" t="s">
        <v>270</v>
      </c>
      <c r="G106" s="26" t="s">
        <v>271</v>
      </c>
      <c r="H106" s="25" t="s">
        <v>27</v>
      </c>
      <c r="I106" s="25" t="s">
        <v>272</v>
      </c>
    </row>
    <row r="107" spans="1:9" ht="48" customHeight="1" thickTop="1" thickBot="1" x14ac:dyDescent="0.3">
      <c r="A107" s="19" t="s">
        <v>278</v>
      </c>
      <c r="B107" s="18" t="s">
        <v>251</v>
      </c>
      <c r="C107" s="19" t="s">
        <v>279</v>
      </c>
      <c r="D107" s="20" t="s">
        <v>13</v>
      </c>
      <c r="E107" s="20">
        <v>24</v>
      </c>
      <c r="F107" s="21" t="s">
        <v>270</v>
      </c>
      <c r="G107" s="29" t="s">
        <v>271</v>
      </c>
      <c r="H107" s="22" t="s">
        <v>52</v>
      </c>
      <c r="I107" s="31" t="s">
        <v>272</v>
      </c>
    </row>
    <row r="108" spans="1:9" ht="60.75" customHeight="1" thickTop="1" thickBot="1" x14ac:dyDescent="0.3">
      <c r="A108" s="23" t="s">
        <v>88</v>
      </c>
      <c r="B108" s="23" t="s">
        <v>58</v>
      </c>
      <c r="C108" s="23" t="s">
        <v>89</v>
      </c>
      <c r="D108" s="24" t="s">
        <v>13</v>
      </c>
      <c r="E108" s="24">
        <v>75</v>
      </c>
      <c r="F108" s="25" t="s">
        <v>270</v>
      </c>
      <c r="G108" s="26" t="s">
        <v>271</v>
      </c>
      <c r="H108" s="25" t="s">
        <v>27</v>
      </c>
      <c r="I108" s="25" t="s">
        <v>272</v>
      </c>
    </row>
    <row r="109" spans="1:9" ht="46.5" thickTop="1" thickBot="1" x14ac:dyDescent="0.3">
      <c r="A109" s="18" t="s">
        <v>280</v>
      </c>
      <c r="B109" s="19" t="s">
        <v>23</v>
      </c>
      <c r="C109" s="19" t="s">
        <v>281</v>
      </c>
      <c r="D109" s="20" t="s">
        <v>13</v>
      </c>
      <c r="E109" s="20">
        <v>25</v>
      </c>
      <c r="F109" s="21" t="s">
        <v>270</v>
      </c>
      <c r="G109" s="29" t="s">
        <v>271</v>
      </c>
      <c r="H109" s="22" t="s">
        <v>27</v>
      </c>
      <c r="I109" s="31" t="s">
        <v>272</v>
      </c>
    </row>
    <row r="110" spans="1:9" ht="71.45" customHeight="1" thickTop="1" thickBot="1" x14ac:dyDescent="0.3">
      <c r="A110" s="23" t="s">
        <v>64</v>
      </c>
      <c r="B110" s="23" t="s">
        <v>65</v>
      </c>
      <c r="C110" s="23" t="s">
        <v>282</v>
      </c>
      <c r="D110" s="24" t="s">
        <v>13</v>
      </c>
      <c r="E110" s="33">
        <v>68</v>
      </c>
      <c r="F110" s="34" t="s">
        <v>270</v>
      </c>
      <c r="G110" s="26" t="s">
        <v>271</v>
      </c>
      <c r="H110" s="34" t="s">
        <v>41</v>
      </c>
      <c r="I110" s="25" t="s">
        <v>272</v>
      </c>
    </row>
    <row r="111" spans="1:9" ht="46.5" thickTop="1" thickBot="1" x14ac:dyDescent="0.3">
      <c r="A111" s="18" t="s">
        <v>283</v>
      </c>
      <c r="B111" s="19" t="s">
        <v>65</v>
      </c>
      <c r="C111" s="19" t="s">
        <v>284</v>
      </c>
      <c r="D111" s="20" t="s">
        <v>13</v>
      </c>
      <c r="E111" s="20">
        <v>20</v>
      </c>
      <c r="F111" s="21" t="s">
        <v>270</v>
      </c>
      <c r="G111" s="29" t="s">
        <v>271</v>
      </c>
      <c r="H111" s="22" t="s">
        <v>41</v>
      </c>
      <c r="I111" s="31" t="s">
        <v>272</v>
      </c>
    </row>
    <row r="112" spans="1:9" ht="66.599999999999994" customHeight="1" thickTop="1" thickBot="1" x14ac:dyDescent="0.3">
      <c r="A112" s="23" t="s">
        <v>47</v>
      </c>
      <c r="B112" s="23" t="s">
        <v>48</v>
      </c>
      <c r="C112" s="23" t="s">
        <v>49</v>
      </c>
      <c r="D112" s="24" t="s">
        <v>13</v>
      </c>
      <c r="E112" s="33">
        <v>184</v>
      </c>
      <c r="F112" s="34" t="s">
        <v>270</v>
      </c>
      <c r="G112" s="26" t="s">
        <v>271</v>
      </c>
      <c r="H112" s="34" t="s">
        <v>27</v>
      </c>
      <c r="I112" s="25" t="s">
        <v>272</v>
      </c>
    </row>
    <row r="113" spans="1:9" ht="64.150000000000006" customHeight="1" thickTop="1" thickBot="1" x14ac:dyDescent="0.3">
      <c r="A113" s="19" t="s">
        <v>53</v>
      </c>
      <c r="B113" s="19" t="s">
        <v>23</v>
      </c>
      <c r="C113" s="19" t="s">
        <v>54</v>
      </c>
      <c r="D113" s="20" t="s">
        <v>13</v>
      </c>
      <c r="E113" s="20">
        <v>12</v>
      </c>
      <c r="F113" s="21" t="s">
        <v>270</v>
      </c>
      <c r="G113" s="29" t="s">
        <v>271</v>
      </c>
      <c r="H113" s="22" t="s">
        <v>27</v>
      </c>
      <c r="I113" s="31" t="s">
        <v>272</v>
      </c>
    </row>
    <row r="114" spans="1:9" ht="49.9" customHeight="1" thickTop="1" thickBot="1" x14ac:dyDescent="0.3">
      <c r="A114" s="23" t="s">
        <v>45</v>
      </c>
      <c r="B114" s="23" t="s">
        <v>42</v>
      </c>
      <c r="C114" s="23" t="s">
        <v>46</v>
      </c>
      <c r="D114" s="33" t="s">
        <v>13</v>
      </c>
      <c r="E114" s="33">
        <v>10</v>
      </c>
      <c r="F114" s="34" t="s">
        <v>270</v>
      </c>
      <c r="G114" s="26" t="s">
        <v>271</v>
      </c>
      <c r="H114" s="34" t="s">
        <v>41</v>
      </c>
      <c r="I114" s="25" t="s">
        <v>272</v>
      </c>
    </row>
    <row r="115" spans="1:9" ht="61.15" customHeight="1" thickTop="1" thickBot="1" x14ac:dyDescent="0.3">
      <c r="A115" s="19" t="s">
        <v>158</v>
      </c>
      <c r="B115" s="19" t="s">
        <v>159</v>
      </c>
      <c r="C115" s="19" t="s">
        <v>160</v>
      </c>
      <c r="D115" s="20" t="s">
        <v>13</v>
      </c>
      <c r="E115" s="20">
        <v>25</v>
      </c>
      <c r="F115" s="21" t="s">
        <v>270</v>
      </c>
      <c r="G115" s="29" t="s">
        <v>271</v>
      </c>
      <c r="H115" s="22" t="s">
        <v>41</v>
      </c>
      <c r="I115" s="30" t="s">
        <v>272</v>
      </c>
    </row>
    <row r="116" spans="1:9" s="42" customFormat="1" ht="69" customHeight="1" thickTop="1" thickBot="1" x14ac:dyDescent="0.3">
      <c r="A116" s="23" t="s">
        <v>50</v>
      </c>
      <c r="B116" s="23" t="s">
        <v>50</v>
      </c>
      <c r="C116" s="23" t="s">
        <v>85</v>
      </c>
      <c r="D116" s="33" t="s">
        <v>13</v>
      </c>
      <c r="E116" s="33">
        <v>155</v>
      </c>
      <c r="F116" s="34" t="s">
        <v>270</v>
      </c>
      <c r="G116" s="43" t="s">
        <v>271</v>
      </c>
      <c r="H116" s="34" t="s">
        <v>52</v>
      </c>
      <c r="I116" s="25" t="s">
        <v>272</v>
      </c>
    </row>
    <row r="117" spans="1:9" ht="48" customHeight="1" thickTop="1" thickBot="1" x14ac:dyDescent="0.3">
      <c r="A117" s="19" t="s">
        <v>23</v>
      </c>
      <c r="B117" s="19" t="s">
        <v>23</v>
      </c>
      <c r="C117" s="19" t="s">
        <v>94</v>
      </c>
      <c r="D117" s="20" t="s">
        <v>13</v>
      </c>
      <c r="E117" s="20">
        <v>55</v>
      </c>
      <c r="F117" s="21" t="s">
        <v>270</v>
      </c>
      <c r="G117" s="29" t="s">
        <v>271</v>
      </c>
      <c r="H117" s="22" t="s">
        <v>27</v>
      </c>
      <c r="I117" s="30" t="s">
        <v>272</v>
      </c>
    </row>
    <row r="118" spans="1:9" ht="55.9" customHeight="1" thickTop="1" thickBot="1" x14ac:dyDescent="0.3">
      <c r="A118" s="23" t="s">
        <v>34</v>
      </c>
      <c r="B118" s="23" t="s">
        <v>34</v>
      </c>
      <c r="C118" s="23" t="s">
        <v>285</v>
      </c>
      <c r="D118" s="33" t="s">
        <v>13</v>
      </c>
      <c r="E118" s="33">
        <v>4</v>
      </c>
      <c r="F118" s="34" t="s">
        <v>270</v>
      </c>
      <c r="G118" s="26" t="s">
        <v>271</v>
      </c>
      <c r="H118" s="34" t="s">
        <v>16</v>
      </c>
      <c r="I118" s="25" t="s">
        <v>272</v>
      </c>
    </row>
    <row r="119" spans="1:9" ht="48" customHeight="1" thickTop="1" thickBot="1" x14ac:dyDescent="0.3">
      <c r="A119" s="18" t="s">
        <v>116</v>
      </c>
      <c r="B119" s="18" t="s">
        <v>116</v>
      </c>
      <c r="C119" s="19" t="s">
        <v>286</v>
      </c>
      <c r="D119" s="20" t="s">
        <v>13</v>
      </c>
      <c r="E119" s="20">
        <v>5</v>
      </c>
      <c r="F119" s="21" t="s">
        <v>270</v>
      </c>
      <c r="G119" s="29" t="s">
        <v>271</v>
      </c>
      <c r="H119" s="22" t="s">
        <v>52</v>
      </c>
      <c r="I119" s="22" t="s">
        <v>272</v>
      </c>
    </row>
    <row r="120" spans="1:9" ht="51" customHeight="1" thickTop="1" thickBot="1" x14ac:dyDescent="0.3">
      <c r="A120" s="23" t="s">
        <v>287</v>
      </c>
      <c r="B120" s="23" t="s">
        <v>287</v>
      </c>
      <c r="C120" s="23" t="s">
        <v>288</v>
      </c>
      <c r="D120" s="24" t="s">
        <v>13</v>
      </c>
      <c r="E120" s="24">
        <v>10</v>
      </c>
      <c r="F120" s="34" t="s">
        <v>270</v>
      </c>
      <c r="G120" s="26" t="s">
        <v>271</v>
      </c>
      <c r="H120" s="34" t="s">
        <v>16</v>
      </c>
      <c r="I120" s="25" t="s">
        <v>272</v>
      </c>
    </row>
    <row r="121" spans="1:9" ht="79.5" customHeight="1" thickTop="1" thickBot="1" x14ac:dyDescent="0.3">
      <c r="A121" s="19" t="s">
        <v>61</v>
      </c>
      <c r="B121" s="19" t="s">
        <v>62</v>
      </c>
      <c r="C121" s="19" t="s">
        <v>63</v>
      </c>
      <c r="D121" s="20" t="s">
        <v>13</v>
      </c>
      <c r="E121" s="20">
        <v>9</v>
      </c>
      <c r="F121" s="21" t="s">
        <v>270</v>
      </c>
      <c r="G121" s="29" t="s">
        <v>271</v>
      </c>
      <c r="H121" s="31" t="s">
        <v>27</v>
      </c>
      <c r="I121" s="31" t="s">
        <v>272</v>
      </c>
    </row>
    <row r="122" spans="1:9" ht="50.45" customHeight="1" thickTop="1" thickBot="1" x14ac:dyDescent="0.3">
      <c r="A122" s="23" t="s">
        <v>151</v>
      </c>
      <c r="B122" s="23" t="s">
        <v>151</v>
      </c>
      <c r="C122" s="23" t="s">
        <v>289</v>
      </c>
      <c r="D122" s="24" t="s">
        <v>13</v>
      </c>
      <c r="E122" s="24">
        <v>60</v>
      </c>
      <c r="F122" s="25" t="s">
        <v>290</v>
      </c>
      <c r="G122" s="26" t="s">
        <v>291</v>
      </c>
      <c r="H122" s="25" t="s">
        <v>16</v>
      </c>
      <c r="I122" s="25" t="s">
        <v>272</v>
      </c>
    </row>
    <row r="123" spans="1:9" ht="50.45" customHeight="1" thickTop="1" thickBot="1" x14ac:dyDescent="0.3">
      <c r="A123" s="19" t="s">
        <v>151</v>
      </c>
      <c r="B123" s="19" t="s">
        <v>151</v>
      </c>
      <c r="C123" s="19" t="s">
        <v>292</v>
      </c>
      <c r="D123" s="20" t="s">
        <v>13</v>
      </c>
      <c r="E123" s="20">
        <v>37</v>
      </c>
      <c r="F123" s="21" t="s">
        <v>293</v>
      </c>
      <c r="G123" s="29" t="s">
        <v>294</v>
      </c>
      <c r="H123" s="31" t="s">
        <v>16</v>
      </c>
      <c r="I123" s="31" t="s">
        <v>272</v>
      </c>
    </row>
    <row r="124" spans="1:9" ht="45.6" customHeight="1" thickTop="1" thickBot="1" x14ac:dyDescent="0.3">
      <c r="A124" s="23" t="s">
        <v>206</v>
      </c>
      <c r="B124" s="23" t="s">
        <v>206</v>
      </c>
      <c r="C124" s="23" t="s">
        <v>207</v>
      </c>
      <c r="D124" s="24" t="s">
        <v>13</v>
      </c>
      <c r="E124" s="24">
        <v>12</v>
      </c>
      <c r="F124" s="25" t="s">
        <v>295</v>
      </c>
      <c r="G124" s="26" t="s">
        <v>296</v>
      </c>
      <c r="H124" s="25" t="s">
        <v>41</v>
      </c>
      <c r="I124" s="25" t="s">
        <v>272</v>
      </c>
    </row>
    <row r="125" spans="1:9" ht="50.45" customHeight="1" thickTop="1" thickBot="1" x14ac:dyDescent="0.3">
      <c r="A125" s="19" t="s">
        <v>151</v>
      </c>
      <c r="B125" s="19" t="s">
        <v>151</v>
      </c>
      <c r="C125" s="19" t="s">
        <v>242</v>
      </c>
      <c r="D125" s="20" t="s">
        <v>13</v>
      </c>
      <c r="E125" s="20">
        <v>459</v>
      </c>
      <c r="F125" s="21" t="s">
        <v>297</v>
      </c>
      <c r="G125" s="29" t="s">
        <v>298</v>
      </c>
      <c r="H125" s="31" t="s">
        <v>16</v>
      </c>
      <c r="I125" s="31" t="s">
        <v>38</v>
      </c>
    </row>
    <row r="126" spans="1:9" ht="45.6" customHeight="1" thickTop="1" thickBot="1" x14ac:dyDescent="0.3">
      <c r="A126" s="23" t="s">
        <v>186</v>
      </c>
      <c r="B126" s="23" t="s">
        <v>164</v>
      </c>
      <c r="C126" s="23" t="s">
        <v>230</v>
      </c>
      <c r="D126" s="24" t="s">
        <v>13</v>
      </c>
      <c r="E126" s="24">
        <v>114</v>
      </c>
      <c r="F126" s="25" t="s">
        <v>299</v>
      </c>
      <c r="G126" s="26" t="s">
        <v>300</v>
      </c>
      <c r="H126" s="34" t="s">
        <v>52</v>
      </c>
      <c r="I126" s="25" t="s">
        <v>272</v>
      </c>
    </row>
    <row r="127" spans="1:9" ht="46.5" thickTop="1" thickBot="1" x14ac:dyDescent="0.3">
      <c r="A127" s="19" t="s">
        <v>199</v>
      </c>
      <c r="B127" s="19" t="s">
        <v>164</v>
      </c>
      <c r="C127" s="19" t="s">
        <v>230</v>
      </c>
      <c r="D127" s="20" t="s">
        <v>13</v>
      </c>
      <c r="E127" s="20">
        <v>87</v>
      </c>
      <c r="F127" s="21" t="s">
        <v>299</v>
      </c>
      <c r="G127" s="29" t="s">
        <v>300</v>
      </c>
      <c r="H127" s="31" t="s">
        <v>52</v>
      </c>
      <c r="I127" s="31" t="s">
        <v>272</v>
      </c>
    </row>
    <row r="128" spans="1:9" ht="46.5" thickTop="1" thickBot="1" x14ac:dyDescent="0.3">
      <c r="A128" s="23" t="s">
        <v>301</v>
      </c>
      <c r="B128" s="23" t="s">
        <v>225</v>
      </c>
      <c r="C128" s="23" t="s">
        <v>302</v>
      </c>
      <c r="D128" s="24" t="s">
        <v>13</v>
      </c>
      <c r="E128" s="24">
        <v>855</v>
      </c>
      <c r="F128" s="25" t="s">
        <v>303</v>
      </c>
      <c r="G128" s="26" t="s">
        <v>304</v>
      </c>
      <c r="H128" s="25" t="s">
        <v>27</v>
      </c>
      <c r="I128" s="25" t="s">
        <v>38</v>
      </c>
    </row>
    <row r="129" spans="1:9" ht="60" customHeight="1" thickTop="1" thickBot="1" x14ac:dyDescent="0.3">
      <c r="A129" s="19" t="s">
        <v>301</v>
      </c>
      <c r="B129" s="19" t="s">
        <v>225</v>
      </c>
      <c r="C129" s="19" t="s">
        <v>305</v>
      </c>
      <c r="D129" s="20" t="s">
        <v>13</v>
      </c>
      <c r="E129" s="20">
        <v>100</v>
      </c>
      <c r="F129" s="21" t="s">
        <v>306</v>
      </c>
      <c r="G129" s="29" t="s">
        <v>307</v>
      </c>
      <c r="H129" s="31" t="s">
        <v>27</v>
      </c>
      <c r="I129" s="31" t="s">
        <v>185</v>
      </c>
    </row>
    <row r="130" spans="1:9" ht="46.5" thickTop="1" thickBot="1" x14ac:dyDescent="0.3">
      <c r="A130" s="23" t="s">
        <v>301</v>
      </c>
      <c r="B130" s="23" t="s">
        <v>225</v>
      </c>
      <c r="C130" s="23" t="s">
        <v>308</v>
      </c>
      <c r="D130" s="24" t="s">
        <v>13</v>
      </c>
      <c r="E130" s="24">
        <v>172</v>
      </c>
      <c r="F130" s="25" t="s">
        <v>309</v>
      </c>
      <c r="G130" s="26" t="s">
        <v>310</v>
      </c>
      <c r="H130" s="25" t="s">
        <v>27</v>
      </c>
      <c r="I130" s="25" t="s">
        <v>185</v>
      </c>
    </row>
    <row r="131" spans="1:9" ht="46.5" thickTop="1" thickBot="1" x14ac:dyDescent="0.3">
      <c r="A131" s="19" t="s">
        <v>151</v>
      </c>
      <c r="B131" s="19" t="s">
        <v>151</v>
      </c>
      <c r="C131" s="19" t="s">
        <v>311</v>
      </c>
      <c r="D131" s="20" t="s">
        <v>13</v>
      </c>
      <c r="E131" s="20">
        <v>40</v>
      </c>
      <c r="F131" s="21" t="s">
        <v>312</v>
      </c>
      <c r="G131" s="29" t="s">
        <v>313</v>
      </c>
      <c r="H131" s="31" t="s">
        <v>16</v>
      </c>
      <c r="I131" s="31" t="s">
        <v>185</v>
      </c>
    </row>
    <row r="132" spans="1:9" ht="36" customHeight="1" thickTop="1" thickBot="1" x14ac:dyDescent="0.3">
      <c r="A132" s="23" t="s">
        <v>314</v>
      </c>
      <c r="B132" s="23" t="s">
        <v>74</v>
      </c>
      <c r="C132" s="23" t="s">
        <v>315</v>
      </c>
      <c r="D132" s="24" t="s">
        <v>13</v>
      </c>
      <c r="E132" s="24">
        <v>75</v>
      </c>
      <c r="F132" s="25" t="s">
        <v>316</v>
      </c>
      <c r="G132" s="44" t="s">
        <v>317</v>
      </c>
      <c r="H132" s="25" t="s">
        <v>41</v>
      </c>
      <c r="I132" s="25" t="s">
        <v>38</v>
      </c>
    </row>
    <row r="133" spans="1:9" ht="42.75" customHeight="1" thickTop="1" thickBot="1" x14ac:dyDescent="0.3">
      <c r="A133" s="19" t="s">
        <v>151</v>
      </c>
      <c r="B133" s="19" t="s">
        <v>151</v>
      </c>
      <c r="C133" s="19" t="s">
        <v>318</v>
      </c>
      <c r="D133" s="20" t="s">
        <v>13</v>
      </c>
      <c r="E133" s="20">
        <v>15</v>
      </c>
      <c r="F133" s="21" t="s">
        <v>319</v>
      </c>
      <c r="G133" s="29" t="s">
        <v>320</v>
      </c>
      <c r="H133" s="31" t="s">
        <v>52</v>
      </c>
      <c r="I133" s="31" t="s">
        <v>272</v>
      </c>
    </row>
    <row r="134" spans="1:9" ht="42" customHeight="1" thickTop="1" thickBot="1" x14ac:dyDescent="0.3">
      <c r="A134" s="23" t="s">
        <v>321</v>
      </c>
      <c r="B134" s="23" t="s">
        <v>321</v>
      </c>
      <c r="C134" s="23" t="s">
        <v>322</v>
      </c>
      <c r="D134" s="24" t="s">
        <v>111</v>
      </c>
      <c r="E134" s="24">
        <v>60</v>
      </c>
      <c r="F134" s="25" t="s">
        <v>323</v>
      </c>
      <c r="G134" s="26" t="s">
        <v>324</v>
      </c>
      <c r="H134" s="25" t="s">
        <v>16</v>
      </c>
      <c r="I134" s="25" t="s">
        <v>272</v>
      </c>
    </row>
    <row r="135" spans="1:9" ht="40.5" customHeight="1" thickTop="1" thickBot="1" x14ac:dyDescent="0.3">
      <c r="A135" s="19" t="s">
        <v>55</v>
      </c>
      <c r="B135" s="19" t="s">
        <v>56</v>
      </c>
      <c r="C135" s="19" t="s">
        <v>325</v>
      </c>
      <c r="D135" s="20" t="s">
        <v>111</v>
      </c>
      <c r="E135" s="20">
        <v>38</v>
      </c>
      <c r="F135" s="21" t="s">
        <v>323</v>
      </c>
      <c r="G135" s="29" t="s">
        <v>324</v>
      </c>
      <c r="H135" s="31" t="s">
        <v>27</v>
      </c>
      <c r="I135" s="31" t="s">
        <v>272</v>
      </c>
    </row>
    <row r="136" spans="1:9" ht="45" customHeight="1" thickTop="1" thickBot="1" x14ac:dyDescent="0.3">
      <c r="A136" s="23" t="s">
        <v>64</v>
      </c>
      <c r="B136" s="23" t="s">
        <v>65</v>
      </c>
      <c r="C136" s="23" t="s">
        <v>326</v>
      </c>
      <c r="D136" s="24" t="s">
        <v>111</v>
      </c>
      <c r="E136" s="24">
        <v>75</v>
      </c>
      <c r="F136" s="25" t="s">
        <v>323</v>
      </c>
      <c r="G136" s="26" t="s">
        <v>324</v>
      </c>
      <c r="H136" s="25" t="s">
        <v>41</v>
      </c>
      <c r="I136" s="25" t="s">
        <v>272</v>
      </c>
    </row>
    <row r="137" spans="1:9" ht="36.75" customHeight="1" thickTop="1" thickBot="1" x14ac:dyDescent="0.3">
      <c r="A137" s="19" t="s">
        <v>321</v>
      </c>
      <c r="B137" s="19" t="s">
        <v>321</v>
      </c>
      <c r="C137" s="19" t="s">
        <v>327</v>
      </c>
      <c r="D137" s="20" t="s">
        <v>13</v>
      </c>
      <c r="E137" s="20">
        <v>60</v>
      </c>
      <c r="F137" s="21" t="s">
        <v>328</v>
      </c>
      <c r="G137" s="29" t="s">
        <v>329</v>
      </c>
      <c r="H137" s="31" t="s">
        <v>16</v>
      </c>
      <c r="I137" s="31" t="s">
        <v>272</v>
      </c>
    </row>
    <row r="138" spans="1:9" ht="45" customHeight="1" thickTop="1" thickBot="1" x14ac:dyDescent="0.3">
      <c r="A138" s="23" t="s">
        <v>58</v>
      </c>
      <c r="B138" s="23" t="s">
        <v>58</v>
      </c>
      <c r="C138" s="23" t="s">
        <v>59</v>
      </c>
      <c r="D138" s="24" t="s">
        <v>13</v>
      </c>
      <c r="E138" s="24">
        <v>55</v>
      </c>
      <c r="F138" s="25" t="s">
        <v>328</v>
      </c>
      <c r="G138" s="26" t="s">
        <v>329</v>
      </c>
      <c r="H138" s="25" t="s">
        <v>27</v>
      </c>
      <c r="I138" s="25" t="s">
        <v>272</v>
      </c>
    </row>
    <row r="139" spans="1:9" ht="40.5" customHeight="1" thickTop="1" thickBot="1" x14ac:dyDescent="0.3">
      <c r="A139" s="19" t="s">
        <v>330</v>
      </c>
      <c r="B139" s="19" t="s">
        <v>11</v>
      </c>
      <c r="C139" s="19" t="s">
        <v>331</v>
      </c>
      <c r="D139" s="20" t="s">
        <v>13</v>
      </c>
      <c r="E139" s="20">
        <v>321</v>
      </c>
      <c r="F139" s="21" t="s">
        <v>332</v>
      </c>
      <c r="G139" s="29" t="s">
        <v>333</v>
      </c>
      <c r="H139" s="31" t="s">
        <v>16</v>
      </c>
      <c r="I139" s="31" t="s">
        <v>214</v>
      </c>
    </row>
    <row r="140" spans="1:9" ht="58.5" thickTop="1" thickBot="1" x14ac:dyDescent="0.3">
      <c r="A140" s="23" t="s">
        <v>340</v>
      </c>
      <c r="B140" s="23" t="s">
        <v>276</v>
      </c>
      <c r="C140" s="23" t="s">
        <v>341</v>
      </c>
      <c r="D140" s="24" t="s">
        <v>13</v>
      </c>
      <c r="E140" s="24">
        <v>100</v>
      </c>
      <c r="F140" s="25" t="s">
        <v>342</v>
      </c>
      <c r="G140" s="26" t="s">
        <v>343</v>
      </c>
      <c r="H140" s="25" t="s">
        <v>52</v>
      </c>
      <c r="I140" s="25" t="s">
        <v>38</v>
      </c>
    </row>
    <row r="141" spans="1:9" ht="46.5" thickTop="1" thickBot="1" x14ac:dyDescent="0.3">
      <c r="A141" s="18" t="s">
        <v>344</v>
      </c>
      <c r="B141" s="19" t="s">
        <v>276</v>
      </c>
      <c r="C141" s="19" t="s">
        <v>345</v>
      </c>
      <c r="D141" s="20" t="s">
        <v>13</v>
      </c>
      <c r="E141" s="20">
        <v>50</v>
      </c>
      <c r="F141" s="21" t="s">
        <v>342</v>
      </c>
      <c r="G141" s="29" t="s">
        <v>343</v>
      </c>
      <c r="H141" s="22" t="s">
        <v>52</v>
      </c>
      <c r="I141" s="31" t="s">
        <v>38</v>
      </c>
    </row>
    <row r="142" spans="1:9" ht="120.75" customHeight="1" thickTop="1" thickBot="1" x14ac:dyDescent="0.3">
      <c r="A142" s="23" t="s">
        <v>64</v>
      </c>
      <c r="B142" s="23" t="s">
        <v>65</v>
      </c>
      <c r="C142" s="23" t="s">
        <v>346</v>
      </c>
      <c r="D142" s="24" t="s">
        <v>44</v>
      </c>
      <c r="E142" s="24">
        <v>39108</v>
      </c>
      <c r="F142" s="25" t="s">
        <v>348</v>
      </c>
      <c r="G142" s="26" t="s">
        <v>347</v>
      </c>
      <c r="H142" s="25" t="s">
        <v>41</v>
      </c>
      <c r="I142" s="25" t="s">
        <v>185</v>
      </c>
    </row>
    <row r="143" spans="1:9" ht="179.25" customHeight="1" thickTop="1" thickBot="1" x14ac:dyDescent="0.3">
      <c r="A143" s="19" t="s">
        <v>10</v>
      </c>
      <c r="B143" s="18" t="s">
        <v>11</v>
      </c>
      <c r="C143" s="19" t="s">
        <v>349</v>
      </c>
      <c r="D143" s="20" t="s">
        <v>44</v>
      </c>
      <c r="E143" s="20">
        <v>192</v>
      </c>
      <c r="F143" s="21" t="s">
        <v>356</v>
      </c>
      <c r="G143" s="29" t="s">
        <v>350</v>
      </c>
      <c r="H143" s="22" t="s">
        <v>16</v>
      </c>
      <c r="I143" s="31" t="s">
        <v>38</v>
      </c>
    </row>
    <row r="144" spans="1:9" ht="46.5" thickTop="1" thickBot="1" x14ac:dyDescent="0.3">
      <c r="A144" s="23" t="s">
        <v>351</v>
      </c>
      <c r="B144" s="23" t="s">
        <v>276</v>
      </c>
      <c r="C144" s="23" t="s">
        <v>155</v>
      </c>
      <c r="D144" s="24" t="s">
        <v>13</v>
      </c>
      <c r="E144" s="24">
        <v>9</v>
      </c>
      <c r="F144" s="25" t="s">
        <v>354</v>
      </c>
      <c r="G144" s="26" t="s">
        <v>355</v>
      </c>
      <c r="H144" s="25" t="s">
        <v>52</v>
      </c>
      <c r="I144" s="25" t="s">
        <v>38</v>
      </c>
    </row>
    <row r="145" spans="1:9" ht="46.5" thickTop="1" thickBot="1" x14ac:dyDescent="0.3">
      <c r="A145" s="18" t="s">
        <v>352</v>
      </c>
      <c r="B145" s="19" t="s">
        <v>276</v>
      </c>
      <c r="C145" s="19" t="s">
        <v>155</v>
      </c>
      <c r="D145" s="20" t="s">
        <v>13</v>
      </c>
      <c r="E145" s="20">
        <v>19</v>
      </c>
      <c r="F145" s="21" t="s">
        <v>354</v>
      </c>
      <c r="G145" s="29" t="s">
        <v>355</v>
      </c>
      <c r="H145" s="22" t="s">
        <v>52</v>
      </c>
      <c r="I145" s="31" t="s">
        <v>38</v>
      </c>
    </row>
    <row r="146" spans="1:9" ht="46.5" thickTop="1" thickBot="1" x14ac:dyDescent="0.3">
      <c r="A146" s="23" t="s">
        <v>353</v>
      </c>
      <c r="B146" s="23" t="s">
        <v>276</v>
      </c>
      <c r="C146" s="23" t="s">
        <v>155</v>
      </c>
      <c r="D146" s="24" t="s">
        <v>13</v>
      </c>
      <c r="E146" s="24">
        <v>29</v>
      </c>
      <c r="F146" s="25" t="s">
        <v>354</v>
      </c>
      <c r="G146" s="26" t="s">
        <v>355</v>
      </c>
      <c r="H146" s="25" t="s">
        <v>52</v>
      </c>
      <c r="I146" s="25" t="s">
        <v>38</v>
      </c>
    </row>
    <row r="147" spans="1:9" ht="59.25" customHeight="1" thickTop="1" thickBot="1" x14ac:dyDescent="0.3">
      <c r="A147" s="19" t="s">
        <v>168</v>
      </c>
      <c r="B147" s="19" t="s">
        <v>116</v>
      </c>
      <c r="C147" s="19" t="s">
        <v>357</v>
      </c>
      <c r="D147" s="20" t="s">
        <v>13</v>
      </c>
      <c r="E147" s="20">
        <v>50</v>
      </c>
      <c r="F147" s="21" t="s">
        <v>359</v>
      </c>
      <c r="G147" s="29" t="s">
        <v>358</v>
      </c>
      <c r="H147" s="22" t="s">
        <v>52</v>
      </c>
      <c r="I147" s="30" t="s">
        <v>185</v>
      </c>
    </row>
    <row r="148" spans="1:9" ht="15.75" thickTop="1" x14ac:dyDescent="0.25"/>
  </sheetData>
  <autoFilter ref="A4:I147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9" r:id="rId7" xr:uid="{45555281-0669-45D3-BD02-D6C6E9009A7C}"/>
    <hyperlink ref="G21" r:id="rId8" xr:uid="{D7B5798F-BE9E-4DF3-B82E-2B72810D1A85}"/>
    <hyperlink ref="G23" r:id="rId9" xr:uid="{E2473D0A-EC08-4828-AAF8-ABCD107C7ED1}"/>
    <hyperlink ref="G10" r:id="rId10" xr:uid="{7D7DABE8-EF8F-41AE-A6E8-D2505AA336A2}"/>
    <hyperlink ref="G12" r:id="rId11" xr:uid="{AD936A30-58C4-4D06-96D9-ACECECAD618E}"/>
    <hyperlink ref="G14" r:id="rId12" xr:uid="{5F77CB0D-9310-45EF-84F1-0F5119835F24}"/>
    <hyperlink ref="G16" r:id="rId13" xr:uid="{3ECF3678-D94D-49DB-AE81-82CBF701B308}"/>
    <hyperlink ref="G18" r:id="rId14" xr:uid="{A51F5125-85E0-4A95-904D-AE596CD60C70}"/>
    <hyperlink ref="G20" r:id="rId15" xr:uid="{06528F47-8B23-43D6-B9D8-97A451CBE581}"/>
    <hyperlink ref="G22" r:id="rId16" xr:uid="{708641D4-536D-44F2-88CE-58DEDDA25A44}"/>
    <hyperlink ref="G24" r:id="rId17" xr:uid="{83DD8F7B-A20F-449D-B7EF-4F3141086771}"/>
    <hyperlink ref="G7" r:id="rId18" xr:uid="{9ACEB5FE-0295-4EB7-BDC1-8C36020F656D}"/>
    <hyperlink ref="G32" r:id="rId19" xr:uid="{C6A3E4C2-F3DA-497B-9A86-8552BF664B54}"/>
    <hyperlink ref="G56" r:id="rId20" xr:uid="{6A5AE7EA-3030-4647-BFF5-053B22BE740F}"/>
    <hyperlink ref="G57" r:id="rId21" xr:uid="{F44E0E50-0527-419E-8D3D-6D86F797EF93}"/>
    <hyperlink ref="G59" r:id="rId22" xr:uid="{A5048002-B410-424E-8B0F-C21F3FE7A1C2}"/>
    <hyperlink ref="G61" r:id="rId23" xr:uid="{39E83C6A-3619-4846-B844-A256B7369E8D}"/>
    <hyperlink ref="G60" r:id="rId24" xr:uid="{2DA2087C-DFD7-4D47-91DC-3196891C60AD}"/>
    <hyperlink ref="G58" r:id="rId25" xr:uid="{D3AC49F4-DBBF-4BAB-80F1-66436BBBDB4E}"/>
    <hyperlink ref="G62" r:id="rId26" xr:uid="{E8B3817A-1280-418F-8510-A887261CDACD}"/>
    <hyperlink ref="G63" r:id="rId27" xr:uid="{3F5BC222-B4B7-4511-B943-0B33367BC8FE}"/>
    <hyperlink ref="G64" r:id="rId28" xr:uid="{A34E25B2-6B3A-4E23-8E08-AC96847D037E}"/>
    <hyperlink ref="G65" r:id="rId29" xr:uid="{0A7A426D-ECBA-4123-BA71-80D628F1D2F8}"/>
    <hyperlink ref="G66" r:id="rId30" xr:uid="{A0FC29A5-CED3-431D-AAC1-39FB8D1C7A39}"/>
    <hyperlink ref="G67" r:id="rId31" xr:uid="{D6FC50C0-272C-4CD9-BD98-BE3D55241B06}"/>
    <hyperlink ref="G68" r:id="rId32" xr:uid="{C42D79B7-CA76-4003-982B-CEF123901897}"/>
    <hyperlink ref="G69" r:id="rId33" xr:uid="{280E7204-49FC-4830-A85E-31BBC658BA1B}"/>
    <hyperlink ref="G72" r:id="rId34" xr:uid="{70182BF1-5EEF-45C8-BE5F-7A045F0D7ED5}"/>
    <hyperlink ref="G71" r:id="rId35" xr:uid="{AD56373C-99B7-40E4-8091-FBC080768800}"/>
    <hyperlink ref="G73" r:id="rId36" xr:uid="{26C3CCB4-E8DE-4A54-BBD2-2470905DFB2D}"/>
    <hyperlink ref="G74" r:id="rId37" xr:uid="{6957D214-0C47-427E-9D60-E183DE4FC29F}"/>
    <hyperlink ref="G75" r:id="rId38" xr:uid="{3B53AE2E-110F-4B76-9276-3C6C006BF240}"/>
    <hyperlink ref="G76" r:id="rId39" xr:uid="{6193E34D-0C1C-4926-A6D9-8558A58EBF51}"/>
    <hyperlink ref="G77" r:id="rId40" xr:uid="{F601D22E-2005-46B2-B07A-454A2FCA511D}"/>
    <hyperlink ref="G78" r:id="rId41" xr:uid="{7C127EFE-BE28-4543-A63C-6412C6213403}"/>
    <hyperlink ref="G81" r:id="rId42" xr:uid="{7A9BB879-DB0B-48ED-B818-A31B4A92E1E8}"/>
    <hyperlink ref="G82" r:id="rId43" xr:uid="{11103812-913A-458C-AB04-21A41DA9BDCC}"/>
    <hyperlink ref="G83" r:id="rId44" xr:uid="{C26CCB4E-537A-4F8B-B628-ED696800B868}"/>
    <hyperlink ref="G84" r:id="rId45" xr:uid="{E794AA37-D415-4D8A-A59A-65987CA364DA}"/>
    <hyperlink ref="G85" r:id="rId46" xr:uid="{13F83F8B-1F83-424D-A1DF-F4AC2B2E3FCF}"/>
    <hyperlink ref="G86" r:id="rId47" xr:uid="{954605F0-0156-4440-BCCC-4E742C60301D}"/>
    <hyperlink ref="G87" r:id="rId48" xr:uid="{045A737E-5AE8-4E3B-9ECC-ED17EEECE3E9}"/>
    <hyperlink ref="G88" r:id="rId49" xr:uid="{B00B93B4-B393-4E17-AB8A-8373E9FDA771}"/>
    <hyperlink ref="G89" r:id="rId50" xr:uid="{1520D9CF-0A1B-4A4D-9EF9-CA4FA90BC1C8}"/>
    <hyperlink ref="G90" r:id="rId51" xr:uid="{ABD2A5F8-5CBC-4122-B307-8AAEB4925739}"/>
    <hyperlink ref="G91" r:id="rId52" xr:uid="{741ECAEE-8C2E-431B-B776-141FF89D4E98}"/>
    <hyperlink ref="G92" r:id="rId53" xr:uid="{7C9906BC-20A4-4E69-AB80-95F058F63C24}"/>
    <hyperlink ref="G93" r:id="rId54" xr:uid="{8F09CD39-48EB-4AAA-96ED-7A30A9394671}"/>
    <hyperlink ref="G94" r:id="rId55" xr:uid="{8C773283-ED83-4F8C-AED3-674973F1A7D5}"/>
    <hyperlink ref="G95" r:id="rId56" xr:uid="{F3B4C623-3242-4B4F-9FF4-46DD55C840AA}"/>
    <hyperlink ref="G96" r:id="rId57" xr:uid="{7C1BD84D-CE4F-47DD-8DAB-E6919C50FF50}"/>
    <hyperlink ref="G97" r:id="rId58" xr:uid="{4C979BBE-58DC-402B-930D-902187A68655}"/>
    <hyperlink ref="G98" r:id="rId59" xr:uid="{C3FCC18E-D301-4295-BE94-08287BC9B855}"/>
    <hyperlink ref="G99" r:id="rId60" xr:uid="{DB3632EB-C34F-4C28-9C2E-A1CBF5CCB6D1}"/>
    <hyperlink ref="G100" r:id="rId61" xr:uid="{E1A5255B-972E-4015-B6D0-A66F8BBDDA01}"/>
    <hyperlink ref="G101" r:id="rId62" xr:uid="{155128BF-223C-4FA4-AC91-703D399D75D0}"/>
    <hyperlink ref="G106" r:id="rId63" xr:uid="{EDD9F9AC-EA72-48DB-9A5E-36C78C5CB288}"/>
    <hyperlink ref="G104" r:id="rId64" xr:uid="{7697B125-B918-4F36-818E-CA2978ED120D}"/>
    <hyperlink ref="G103" r:id="rId65" xr:uid="{81341CD9-9175-402F-8BAB-140BD1C00872}"/>
    <hyperlink ref="G107" r:id="rId66" xr:uid="{4434EA1B-320A-4A8B-AA06-AA61D06D335F}"/>
    <hyperlink ref="G108" r:id="rId67" xr:uid="{408E1474-4B5C-421E-A307-3BAAB5708076}"/>
    <hyperlink ref="G109" r:id="rId68" xr:uid="{BB051FFF-F2FD-4B02-BCB5-6FD4F80E6C31}"/>
    <hyperlink ref="G110" r:id="rId69" xr:uid="{CED429DC-8007-46DA-A093-0279501D7A8A}"/>
    <hyperlink ref="G111" r:id="rId70" xr:uid="{6F3B965E-697C-41B2-AFC6-41B53A241BF0}"/>
    <hyperlink ref="G112" r:id="rId71" xr:uid="{1F032945-0D9F-4FBB-8E65-90F5E71DA3DE}"/>
    <hyperlink ref="G113" r:id="rId72" xr:uid="{30D2EF28-BAAA-4FC3-AEE0-43F6F055969D}"/>
    <hyperlink ref="G114" r:id="rId73" xr:uid="{52856138-AD84-4F23-8713-665DBB9A7B12}"/>
    <hyperlink ref="G115" r:id="rId74" xr:uid="{F7BFD075-398A-46F5-93D4-E82811B88CC8}"/>
    <hyperlink ref="G17" r:id="rId75" xr:uid="{213E0C65-C968-4A17-89C0-0F36AA9C4028}"/>
    <hyperlink ref="G116" r:id="rId76" xr:uid="{7918014D-4ED2-438C-8713-F5DA4D0A73DC}"/>
    <hyperlink ref="G117" r:id="rId77" xr:uid="{5422E7E8-5731-4E7C-B669-D92FADF3F395}"/>
    <hyperlink ref="G118" r:id="rId78" xr:uid="{2B8319F1-93C5-4554-ACFA-F785E52697F8}"/>
    <hyperlink ref="G119" r:id="rId79" xr:uid="{97E51ACD-DCFB-407A-A24E-B8CE00F84C6A}"/>
    <hyperlink ref="G120" r:id="rId80" xr:uid="{EEAC1F7C-E07E-43C1-BF68-C458C5DB9CDD}"/>
    <hyperlink ref="G121" r:id="rId81" xr:uid="{8B2761B3-DFE5-413A-B32E-97D340EFC844}"/>
    <hyperlink ref="G125" r:id="rId82" xr:uid="{1CE2D2BC-0217-465E-9675-6C4AE82D19F3}"/>
    <hyperlink ref="G26" r:id="rId83" xr:uid="{EE09B14A-593B-4B41-8C0A-5172365B51FD}"/>
    <hyperlink ref="G30" r:id="rId84" xr:uid="{AC699E59-2778-485F-9AC7-5B4996F75779}"/>
    <hyperlink ref="G52" r:id="rId85" xr:uid="{7659BD6D-FCC0-4928-A6AD-A164A4C32D0A}"/>
    <hyperlink ref="G126" r:id="rId86" xr:uid="{65668959-1B49-4611-BF85-C90C0D4A7F53}"/>
    <hyperlink ref="G127" r:id="rId87" xr:uid="{6CCF8324-BEC0-40A1-9FC3-51297A72505E}"/>
    <hyperlink ref="G128" r:id="rId88" xr:uid="{5CC5561F-AC38-42E4-9C10-9B3F96080E8A}"/>
    <hyperlink ref="G129" r:id="rId89" xr:uid="{2D451D96-D5C3-459B-9978-899917DC6EB1}"/>
    <hyperlink ref="G130" r:id="rId90" xr:uid="{45CC3B4F-F447-4A77-BA60-61E28DBEEE59}"/>
    <hyperlink ref="G133" r:id="rId91" xr:uid="{4F73E26F-9929-4CE4-92CA-4B2BDC45681C}"/>
    <hyperlink ref="G134" r:id="rId92" xr:uid="{D27288F3-E51F-4CC3-BF4E-CC8E5EA1D15D}"/>
    <hyperlink ref="G135" r:id="rId93" xr:uid="{D24853AE-F45B-4D67-8352-4AD2D85855BB}"/>
    <hyperlink ref="G136" r:id="rId94" xr:uid="{56A5EB42-41E0-49DF-A113-0A099421C960}"/>
    <hyperlink ref="G137" r:id="rId95" xr:uid="{80EAEF47-D44A-419E-8AD3-DA3E72442753}"/>
    <hyperlink ref="G138" r:id="rId96" xr:uid="{288072FE-2A05-4901-A9D8-3BDF0D19E3ED}"/>
    <hyperlink ref="G131" r:id="rId97" xr:uid="{30EB9AA7-287F-47D5-8C54-A2C9E294C4CF}"/>
    <hyperlink ref="G132" r:id="rId98" xr:uid="{14CFDC18-5AC5-4342-BDEE-9E95F3C67BDE}"/>
    <hyperlink ref="G139" r:id="rId99" xr:uid="{FFDD93D5-ED6B-4CAE-B542-709FF28D5090}"/>
    <hyperlink ref="G147" r:id="rId100" xr:uid="{2139C23F-10EA-4C93-89AA-20FA44B3456F}"/>
  </hyperlinks>
  <printOptions horizontalCentered="1"/>
  <pageMargins left="0" right="0" top="0" bottom="0" header="0" footer="0"/>
  <pageSetup paperSize="9" scale="52" orientation="portrait" r:id="rId1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F3:G21"/>
  <sheetViews>
    <sheetView showGridLines="0" topLeftCell="E1" workbookViewId="0">
      <selection activeCell="F21" sqref="F21"/>
    </sheetView>
  </sheetViews>
  <sheetFormatPr defaultColWidth="8.7109375" defaultRowHeight="15" x14ac:dyDescent="0.25"/>
  <cols>
    <col min="5" max="5" width="4.42578125" customWidth="1"/>
    <col min="6" max="6" width="73.140625" customWidth="1"/>
    <col min="7" max="7" width="30.140625" customWidth="1"/>
  </cols>
  <sheetData>
    <row r="3" spans="6:7" ht="15.75" thickBot="1" x14ac:dyDescent="0.3"/>
    <row r="4" spans="6:7" ht="27.75" thickTop="1" thickBot="1" x14ac:dyDescent="0.45">
      <c r="F4" s="46" t="s">
        <v>334</v>
      </c>
      <c r="G4" s="47"/>
    </row>
    <row r="5" spans="6:7" ht="27.75" thickTop="1" thickBot="1" x14ac:dyDescent="0.3">
      <c r="F5" s="8" t="s">
        <v>335</v>
      </c>
      <c r="G5" s="7" t="s">
        <v>336</v>
      </c>
    </row>
    <row r="6" spans="6:7" ht="27.75" thickTop="1" thickBot="1" x14ac:dyDescent="0.45">
      <c r="F6" s="2" t="s">
        <v>21</v>
      </c>
      <c r="G6" s="3">
        <v>1050</v>
      </c>
    </row>
    <row r="7" spans="6:7" ht="27.75" thickTop="1" thickBot="1" x14ac:dyDescent="0.45">
      <c r="F7" s="2" t="s">
        <v>337</v>
      </c>
      <c r="G7" s="3"/>
    </row>
    <row r="8" spans="6:7" ht="27.75" thickTop="1" thickBot="1" x14ac:dyDescent="0.45">
      <c r="F8" s="2" t="s">
        <v>211</v>
      </c>
      <c r="G8" s="3">
        <v>207</v>
      </c>
    </row>
    <row r="9" spans="6:7" ht="27.75" thickTop="1" thickBot="1" x14ac:dyDescent="0.45">
      <c r="F9" s="4" t="s">
        <v>28</v>
      </c>
      <c r="G9" s="5">
        <v>2485</v>
      </c>
    </row>
    <row r="10" spans="6:7" ht="27.75" thickTop="1" thickBot="1" x14ac:dyDescent="0.45">
      <c r="F10" s="2" t="s">
        <v>185</v>
      </c>
      <c r="G10" s="3">
        <v>49601</v>
      </c>
    </row>
    <row r="11" spans="6:7" ht="27.75" thickTop="1" thickBot="1" x14ac:dyDescent="0.45">
      <c r="F11" s="4" t="s">
        <v>272</v>
      </c>
      <c r="G11" s="5">
        <v>1379</v>
      </c>
    </row>
    <row r="12" spans="6:7" ht="27.75" thickTop="1" thickBot="1" x14ac:dyDescent="0.45">
      <c r="F12" s="2" t="s">
        <v>214</v>
      </c>
      <c r="G12" s="3">
        <v>2555</v>
      </c>
    </row>
    <row r="13" spans="6:7" ht="27.75" thickTop="1" thickBot="1" x14ac:dyDescent="0.45">
      <c r="F13" s="4" t="s">
        <v>38</v>
      </c>
      <c r="G13" s="5">
        <v>9963</v>
      </c>
    </row>
    <row r="14" spans="6:7" ht="27.75" thickTop="1" thickBot="1" x14ac:dyDescent="0.45">
      <c r="F14" s="9" t="s">
        <v>338</v>
      </c>
      <c r="G14" s="6">
        <f>SUM(G6:G13)</f>
        <v>67240</v>
      </c>
    </row>
    <row r="15" spans="6:7" ht="15.75" thickTop="1" x14ac:dyDescent="0.25"/>
    <row r="21" spans="6:6" x14ac:dyDescent="0.25">
      <c r="F21">
        <v>2</v>
      </c>
    </row>
  </sheetData>
  <mergeCells count="1">
    <mergeCell ref="F4:G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C5:D13"/>
  <sheetViews>
    <sheetView showGridLines="0" topLeftCell="A4" workbookViewId="0">
      <selection activeCell="C20" sqref="C20"/>
    </sheetView>
  </sheetViews>
  <sheetFormatPr defaultColWidth="8.7109375" defaultRowHeight="15" x14ac:dyDescent="0.25"/>
  <cols>
    <col min="1" max="1" width="6.42578125" customWidth="1"/>
    <col min="2" max="2" width="4.42578125" customWidth="1"/>
    <col min="3" max="3" width="62.42578125" bestFit="1" customWidth="1"/>
    <col min="4" max="4" width="30.140625" customWidth="1"/>
  </cols>
  <sheetData>
    <row r="5" spans="3:4" ht="15.75" thickBot="1" x14ac:dyDescent="0.3"/>
    <row r="6" spans="3:4" ht="27.75" thickTop="1" thickBot="1" x14ac:dyDescent="0.45">
      <c r="C6" s="48" t="s">
        <v>334</v>
      </c>
      <c r="D6" s="48"/>
    </row>
    <row r="7" spans="3:4" ht="27.75" thickTop="1" thickBot="1" x14ac:dyDescent="0.3">
      <c r="C7" s="11" t="s">
        <v>339</v>
      </c>
      <c r="D7" s="12" t="s">
        <v>336</v>
      </c>
    </row>
    <row r="8" spans="3:4" ht="27.75" thickTop="1" thickBot="1" x14ac:dyDescent="0.45">
      <c r="C8" s="2" t="s">
        <v>41</v>
      </c>
      <c r="D8" s="3">
        <v>51481</v>
      </c>
    </row>
    <row r="9" spans="3:4" ht="27.75" thickTop="1" thickBot="1" x14ac:dyDescent="0.45">
      <c r="C9" s="15" t="s">
        <v>16</v>
      </c>
      <c r="D9" s="16">
        <v>5944</v>
      </c>
    </row>
    <row r="10" spans="3:4" ht="27.75" thickTop="1" thickBot="1" x14ac:dyDescent="0.45">
      <c r="C10" s="2" t="s">
        <v>52</v>
      </c>
      <c r="D10" s="3">
        <v>3459</v>
      </c>
    </row>
    <row r="11" spans="3:4" ht="27.75" thickTop="1" thickBot="1" x14ac:dyDescent="0.45">
      <c r="C11" s="15" t="s">
        <v>27</v>
      </c>
      <c r="D11" s="16">
        <v>6356</v>
      </c>
    </row>
    <row r="12" spans="3:4" ht="27.75" thickTop="1" thickBot="1" x14ac:dyDescent="0.45">
      <c r="C12" s="13" t="s">
        <v>338</v>
      </c>
      <c r="D12" s="14">
        <f>SUM(D8:D11)</f>
        <v>67240</v>
      </c>
    </row>
    <row r="13" spans="3:4" ht="15.75" thickTop="1" x14ac:dyDescent="0.25"/>
  </sheetData>
  <mergeCells count="1">
    <mergeCell ref="C6:D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bedd0ad74044aff1440839ce50452b74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ec0cb8b9276caa6879de6d4bbddded5f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>
  <ds:schemaRefs>
    <ds:schemaRef ds:uri="http://schemas.microsoft.com/office/2006/metadata/properties"/>
    <ds:schemaRef ds:uri="http://schemas.microsoft.com/office/infopath/2007/PartnerControls"/>
    <ds:schemaRef ds:uri="897356dd-8f85-4acc-8483-a35c809e4e10"/>
    <ds:schemaRef ds:uri="7a5e52bf-f289-4bdf-ad98-41cb0de75e1e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372C1D-0981-4803-B75D-AF97460DE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2026-01-06T19:39:57Z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