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Arquivo - Planilha autorizações\"/>
    </mc:Choice>
  </mc:AlternateContent>
  <xr:revisionPtr revIDLastSave="0" documentId="13_ncr:1_{471657D7-A16B-4A6F-B66F-70AA62512F59}" xr6:coauthVersionLast="45" xr6:coauthVersionMax="47" xr10:uidLastSave="{00000000-0000-0000-0000-000000000000}"/>
  <bookViews>
    <workbookView xWindow="28680" yWindow="-120" windowWidth="20730" windowHeight="110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<sst xmlns="http://schemas.openxmlformats.org/spreadsheetml/2006/main" count="606" uniqueCount="240">
  <si>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</si>
  <si>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</si>
  <si>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</si>
  <si>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</si>
  <si>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</si>
  <si>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</si>
  <si>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</si>
  <si>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</si>
  <si>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</si>
  <si>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</si>
  <si>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</si>
  <si>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</si>
  <si>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</si>
  <si>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</si>
  <si>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</si>
  <si>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</si>
  <si>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</si>
  <si>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</si>
  <si>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</si>
  <si>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</si>
  <si>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</si>
  <si>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</si>
  <si>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</si>
  <si>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</si>
  <si>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</si>
  <si>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</si>
  <si>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</si>
  <si>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</si>
  <si>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</si>
  <si>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</si>
  <si>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</si>
  <si>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</si>
  <si>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</si>
  <si>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</si>
  <si>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</si>
  <si>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</si>
  <si>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</si>
  <si>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</si>
  <si>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</si>
  <si>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</si>
  <si>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</si>
  <si>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</si>
  <si>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</si>
  <si>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</si>
  <si>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</si>
  <si>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</si>
  <si>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</si>
  <si>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</si>
  <si>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</si>
  <si>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</si>
  <si>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</si>
  <si>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</si>
  <si>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</si>
  <si>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</si>
  <si>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</si>
  <si>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</si>
  <si>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</si>
  <si>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</si>
  <si>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</si>
  <si>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</si>
  <si>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</si>
  <si>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</si>
  <si>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</si>
  <si>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</si>
  <si>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</si>
  <si>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</si>
  <si>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</si>
  <si>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</si>
  <si>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</si>
  <si>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</si>
  <si>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</si>
  <si>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</si>
  <si>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</si>
  <si>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</si>
  <si>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</si>
  <si>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</si>
  <si>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</si>
  <si>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</si>
  <si>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</si>
  <si>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</si>
  <si>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</si>
  <si>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</si>
  <si>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</si>
  <si>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</si>
  <si>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</si>
  <si>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</si>
  <si>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</si>
  <si>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</si>
  <si>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</si>
  <si>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</si>
  <si>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</si>
  <si>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</si>
  <si>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</si>
  <si>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</si>
  <si>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</si>
  <si>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</si>
  <si>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</si>
  <si>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</si>
  <si>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</si>
  <si>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</si>
  <si>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</si>
  <si>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</si>
  <si>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</si>
  <si>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</si>
  <si>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</si>
  <si>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</si>
  <si>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</si>
  <si>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</si>
  <si>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</si>
  <si>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</si>
  <si>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</si>
  <si>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</si>
  <si>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</si>
  <si>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</si>
  <si>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</si>
  <si>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</si>
  <si>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</si>
  <si>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</si>
  <si>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</si>
  <si>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</si>
  <si>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</si>
  <si>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</si>
  <si>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</si>
  <si>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</si>
  <si>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</si>
  <si>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</si>
  <si>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</si>
  <si>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</si>
  <si>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</si>
  <si>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</si>
  <si>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</si>
  <si>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</si>
  <si>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</si>
  <si>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</si>
  <si>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</si>
  <si>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</si>
  <si>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</si>
  <si>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</si>
  <si>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</si>
  <si>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</si>
  <si>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</si>
  <si>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</si>
  <si>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</si>
  <si>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</si>
  <si>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</si>
  <si>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</si>
  <si>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</si>
  <si>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</si>
  <si>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</si>
  <si>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</si>
  <si>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</si>
  <si>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</si>
  <si>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</si>
  <si>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</si>
  <si>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</si>
  <si>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</si>
  <si>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</si>
  <si>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</si>
  <si>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</si>
  <si>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</si>
  <si>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</si>
  <si>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</si>
  <si>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</si>
  <si>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</si>
  <si>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</si>
  <si>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</si>
  <si>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</si>
  <si>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</si>
  <si>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</si>
  <si>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</si>
  <si>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</si>
  <si>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</si>
  <si>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</si>
  <si>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</si>
  <si>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</si>
  <si>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</si>
  <si>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</si>
  <si>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</si>
  <si>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</si>
  <si>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</si>
  <si>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</si>
  <si>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</si>
  <si>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</si>
  <si>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</si>
  <si>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</si>
  <si>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</si>
  <si>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</si>
  <si>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</si>
  <si>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</si>
  <si>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</si>
  <si>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</si>
  <si>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</si>
  <si>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</si>
  <si>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</si>
  <si>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</si>
  <si>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</si>
  <si>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</si>
  <si>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</si>
  <si>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</si>
  <si>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</si>
  <si>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</si>
  <si>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</si>
  <si>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</si>
  <si>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</si>
  <si>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</si>
  <si>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</si>
  <si>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</si>
  <si>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</si>
  <si>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</si>
  <si>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</si>
  <si>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</si>
  <si>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</si>
  <si>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</si>
  <si>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</si>
  <si>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</si>
  <si>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</si>
  <si>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</si>
  <si>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</si>
  <si>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</si>
  <si>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</si>
  <si>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</si>
  <si>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</si>
  <si>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</si>
  <si>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</si>
  <si>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</si>
  <si>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</si>
  <si>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</si>
  <si>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</si>
  <si>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</si>
  <si>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</si>
  <si>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</si>
  <si>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</si>
  <si>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Auditor Fiscal do Trabalho</t>
  </si>
  <si>
    <t>PORTARIA MGI Nº 7.455, DE 3 DE SETEMBRO DE 2025</t>
  </si>
  <si>
    <t>https://www.in.gov.br/en/web/dou/-/portaria-mgi-n-7.455-de-3-de-setembro-de-2025-652961336</t>
  </si>
  <si>
    <t>Ministério do Trabalho e Emprego - MTE</t>
  </si>
  <si>
    <t>Ministério do Trabalho de Emprego - MTE</t>
  </si>
  <si>
    <t>Analista Administrativo
Analista Ambiental</t>
  </si>
  <si>
    <t>PORTARIA MGI Nº 7.522, DE 5 DE SETEMBRO DE 2025</t>
  </si>
  <si>
    <t>https://www.in.gov.br/en/web/dou/-/portaria-mgi-n-7.522-de-5-de-setembro-de-2025-653615807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</si>
</sst>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9" Type="http://schemas.openxmlformats.org/officeDocument/2006/relationships/hyperlink" Target="https://www.in.gov.br/en/web/dou/-/portaria-mgi-n-7.455-de-3-de-setembro-de-2025-65296133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38" Type="http://schemas.openxmlformats.org/officeDocument/2006/relationships/hyperlink" Target="https://www.in.gov.br/en/web/dou/-/portaria-conjunta-mgi/ms-n-66-de-3-de-setembro-de-2025-6529507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37" Type="http://schemas.openxmlformats.org/officeDocument/2006/relationships/hyperlink" Target="https://www.in.gov.br/en/web/dou/-/portaria-conjunta-mgi/ms-n-62-de-3-de-setembro-de-2025-652956113" TargetMode="External"/><Relationship Id="rId40" Type="http://schemas.openxmlformats.org/officeDocument/2006/relationships/hyperlink" Target="https://www.in.gov.br/en/web/dou/-/portaria-mgi-n-7.522-de-5-de-setembro-de-2025-653615807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decreto-n-12.594-de-26-de-agosto-de-2025-651079477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hyperlink" Target="https://www.in.gov.br/en/web/dou/-/portaria-mgi-n-7.456-de-3-de-setembro-de-2025-65295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zoomScale="64" zoomScaleNormal="64" workbookViewId="0">
      <pane ySplit="4" topLeftCell="A5" activePane="bottomLeft" state="frozen"/>
      <selection pane="bottomLeft" activeCell="A4" sqref="A4"/>
    </sheetView>
  </sheetViews>
  <sheetFormatPr defaultColWidth="8.6640625" defaultRowHeight="14.4" x14ac:dyDescent="0.3"/>
  <cols>
    <col min="1" max="1" width="63.77734375" customWidth="1"/>
    <col min="2" max="2" width="64.77734375" customWidth="1"/>
    <col min="3" max="3" width="81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" customHeight="1" thickTop="1" thickBot="1" x14ac:dyDescent="0.35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5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5" customHeight="1" thickTop="1" thickBot="1" x14ac:dyDescent="0.35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5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5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2" customHeight="1" thickTop="1" thickBot="1" x14ac:dyDescent="0.35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5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5" customHeight="1" thickTop="1" thickBot="1" x14ac:dyDescent="0.35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5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5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2" customHeight="1" thickTop="1" thickBot="1" x14ac:dyDescent="0.35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5" customHeight="1" thickTop="1" thickBot="1" x14ac:dyDescent="0.35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5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00000000000006" customHeight="1" thickTop="1" thickBot="1" x14ac:dyDescent="0.35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5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5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5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5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5" customHeight="1" thickTop="1" thickBot="1" x14ac:dyDescent="0.35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2" customHeight="1" thickTop="1" thickBot="1" x14ac:dyDescent="0.35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00000000000006" customHeight="1" thickTop="1" thickBot="1" x14ac:dyDescent="0.35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00000000000006" customHeight="1" thickTop="1" thickBot="1" x14ac:dyDescent="0.35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2" customHeight="1" thickTop="1" thickBot="1" x14ac:dyDescent="0.35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" customHeight="1" thickTop="1" thickBot="1" x14ac:dyDescent="0.35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5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5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5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5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5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5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5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5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5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5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5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5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5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5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5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5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5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5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5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5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5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5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5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5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5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" customHeight="1" thickTop="1" thickBot="1" x14ac:dyDescent="0.35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2" customHeight="1" thickTop="1" thickBot="1" x14ac:dyDescent="0.35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00000000000006" customHeight="1" thickTop="1" thickBot="1" x14ac:dyDescent="0.35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5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5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5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5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5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5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5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5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5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5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5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5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5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5" customHeight="1" thickTop="1" thickBot="1" x14ac:dyDescent="0.35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4.4" thickTop="1" thickBot="1" x14ac:dyDescent="0.35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38" t="s">
        <v>221</v>
      </c>
      <c r="H71" s="22" t="s">
        <v>27</v>
      </c>
      <c r="I71" s="30" t="s">
        <v>217</v>
      </c>
    </row>
    <row r="72" spans="1:9" ht="44.4" thickTop="1" thickBot="1" x14ac:dyDescent="0.35">
      <c r="A72" s="23" t="s">
        <v>151</v>
      </c>
      <c r="B72" s="23" t="s">
        <v>34</v>
      </c>
      <c r="C72" s="23" t="s">
        <v>222</v>
      </c>
      <c r="D72" s="24" t="s">
        <v>13</v>
      </c>
      <c r="E72" s="24">
        <v>461</v>
      </c>
      <c r="F72" s="25" t="s">
        <v>223</v>
      </c>
      <c r="G72" s="26" t="s">
        <v>224</v>
      </c>
      <c r="H72" s="25" t="s">
        <v>52</v>
      </c>
      <c r="I72" s="25" t="s">
        <v>38</v>
      </c>
    </row>
    <row r="73" spans="1:9" ht="44.4" thickTop="1" thickBot="1" x14ac:dyDescent="0.35">
      <c r="A73" s="19" t="s">
        <v>225</v>
      </c>
      <c r="B73" s="19" t="s">
        <v>58</v>
      </c>
      <c r="C73" s="19" t="s">
        <v>226</v>
      </c>
      <c r="D73" s="20" t="s">
        <v>13</v>
      </c>
      <c r="E73" s="20">
        <v>191</v>
      </c>
      <c r="F73" s="21" t="s">
        <v>227</v>
      </c>
      <c r="G73" s="29" t="s">
        <v>228</v>
      </c>
      <c r="H73" s="22" t="s">
        <v>27</v>
      </c>
      <c r="I73" s="30" t="s">
        <v>185</v>
      </c>
    </row>
    <row r="74" spans="1:9" ht="84" thickTop="1" thickBot="1" x14ac:dyDescent="0.35">
      <c r="A74" s="23" t="s">
        <v>58</v>
      </c>
      <c r="B74" s="23" t="s">
        <v>58</v>
      </c>
      <c r="C74" s="23" t="s">
        <v>229</v>
      </c>
      <c r="D74" s="24" t="s">
        <v>13</v>
      </c>
      <c r="E74" s="24">
        <v>300</v>
      </c>
      <c r="F74" s="25" t="s">
        <v>230</v>
      </c>
      <c r="G74" s="26" t="s">
        <v>231</v>
      </c>
      <c r="H74" s="25" t="s">
        <v>27</v>
      </c>
      <c r="I74" s="25" t="s">
        <v>185</v>
      </c>
    </row>
    <row r="75" spans="1:9" ht="44.4" thickTop="1" thickBot="1" x14ac:dyDescent="0.35">
      <c r="A75" s="19" t="s">
        <v>235</v>
      </c>
      <c r="B75" s="19" t="s">
        <v>236</v>
      </c>
      <c r="C75" s="19" t="s">
        <v>232</v>
      </c>
      <c r="D75" s="20" t="s">
        <v>13</v>
      </c>
      <c r="E75" s="20">
        <v>855</v>
      </c>
      <c r="F75" s="21" t="s">
        <v>233</v>
      </c>
      <c r="G75" s="29" t="s">
        <v>234</v>
      </c>
      <c r="H75" s="22" t="s">
        <v>16</v>
      </c>
      <c r="I75" s="30" t="s">
        <v>38</v>
      </c>
    </row>
    <row r="76" spans="1:9" ht="44.4" thickTop="1" thickBot="1" x14ac:dyDescent="0.35">
      <c r="A76" s="23" t="s">
        <v>186</v>
      </c>
      <c r="B76" s="23" t="s">
        <v>164</v>
      </c>
      <c r="C76" s="23" t="s">
        <v>237</v>
      </c>
      <c r="D76" s="24" t="s">
        <v>13</v>
      </c>
      <c r="E76" s="24">
        <v>460</v>
      </c>
      <c r="F76" s="25" t="s">
        <v>238</v>
      </c>
      <c r="G76" s="26" t="s">
        <v>239</v>
      </c>
      <c r="H76" s="25" t="s">
        <v>52</v>
      </c>
      <c r="I76" s="25" t="s">
        <v>38</v>
      </c>
    </row>
    <row r="77" spans="1:9" ht="15" thickTop="1" x14ac:dyDescent="0.3"/>
  </sheetData>
  <autoFilter ref="A4:I76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  <hyperlink ref="G72" r:id="rId35" xr:uid="{70182BF1-5EEF-45C8-BE5F-7A045F0D7ED5}"/>
    <hyperlink ref="G71" r:id="rId36" xr:uid="{AD56373C-99B7-40E4-8091-FBC080768800}"/>
    <hyperlink ref="G73" r:id="rId37" xr:uid="{26C3CCB4-E8DE-4A54-BBD2-2470905DFB2D}"/>
    <hyperlink ref="G74" r:id="rId38" xr:uid="{6957D214-0C47-427E-9D60-E183DE4FC29F}"/>
    <hyperlink ref="G75" r:id="rId39" xr:uid="{3B53AE2E-110F-4B76-9276-3C6C006BF240}"/>
    <hyperlink ref="G76" r:id="rId40" xr:uid="{6193E34D-0C1C-4926-A6D9-8558A58EBF51}"/>
  </hyperlinks>
  <printOptions horizontalCentered="1"/>
  <pageMargins left="0" right="0" top="0" bottom="0" header="0" footer="0"/>
  <pageSetup paperSize="9" scale="52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4" workbookViewId="0">
      <selection activeCell="H11" sqref="H11"/>
    </sheetView>
  </sheetViews>
  <sheetFormatPr defaultColWidth="8.6640625" defaultRowHeight="14.4" x14ac:dyDescent="0.3"/>
  <cols>
    <col min="5" max="5" width="4.44140625" customWidth="1"/>
    <col min="6" max="6" width="73.109375" customWidth="1"/>
    <col min="7" max="7" width="30.109375" customWidth="1"/>
  </cols>
  <sheetData>
    <row r="3" spans="6:7" ht="15" thickBot="1" x14ac:dyDescent="0.35"/>
    <row r="4" spans="6:7" ht="27" thickTop="1" thickBot="1" x14ac:dyDescent="0.55000000000000004">
      <c r="F4" s="40" t="s">
        <v>212</v>
      </c>
      <c r="G4" s="41"/>
    </row>
    <row r="5" spans="6:7" ht="27" thickTop="1" thickBot="1" x14ac:dyDescent="0.35">
      <c r="F5" s="8" t="s">
        <v>213</v>
      </c>
      <c r="G5" s="7" t="s">
        <v>214</v>
      </c>
    </row>
    <row r="6" spans="6:7" ht="27" thickTop="1" thickBot="1" x14ac:dyDescent="0.55000000000000004">
      <c r="F6" s="2" t="s">
        <v>21</v>
      </c>
      <c r="G6" s="3">
        <v>1050</v>
      </c>
    </row>
    <row r="7" spans="6:7" ht="27" thickTop="1" thickBot="1" x14ac:dyDescent="0.55000000000000004">
      <c r="F7" s="2" t="s">
        <v>215</v>
      </c>
      <c r="G7" s="3"/>
    </row>
    <row r="8" spans="6:7" ht="27" thickTop="1" thickBot="1" x14ac:dyDescent="0.55000000000000004">
      <c r="F8" s="2" t="s">
        <v>211</v>
      </c>
      <c r="G8" s="3">
        <v>207</v>
      </c>
    </row>
    <row r="9" spans="6:7" ht="27" thickTop="1" thickBot="1" x14ac:dyDescent="0.55000000000000004">
      <c r="F9" s="4" t="s">
        <v>28</v>
      </c>
      <c r="G9" s="5">
        <v>2313</v>
      </c>
    </row>
    <row r="10" spans="6:7" ht="27" thickTop="1" thickBot="1" x14ac:dyDescent="0.55000000000000004">
      <c r="F10" s="2" t="s">
        <v>185</v>
      </c>
      <c r="G10" s="3">
        <v>10131</v>
      </c>
    </row>
    <row r="11" spans="6:7" ht="27" thickTop="1" thickBot="1" x14ac:dyDescent="0.55000000000000004">
      <c r="F11" s="4" t="s">
        <v>216</v>
      </c>
      <c r="G11" s="5"/>
    </row>
    <row r="12" spans="6:7" ht="27" thickTop="1" thickBot="1" x14ac:dyDescent="0.55000000000000004">
      <c r="F12" s="2" t="s">
        <v>217</v>
      </c>
      <c r="G12" s="3">
        <v>250</v>
      </c>
    </row>
    <row r="13" spans="6:7" ht="27" thickTop="1" thickBot="1" x14ac:dyDescent="0.55000000000000004">
      <c r="F13" s="4" t="s">
        <v>38</v>
      </c>
      <c r="G13" s="5">
        <v>7788</v>
      </c>
    </row>
    <row r="14" spans="6:7" ht="27" thickTop="1" thickBot="1" x14ac:dyDescent="0.55000000000000004">
      <c r="F14" s="9" t="s">
        <v>218</v>
      </c>
      <c r="G14" s="6">
        <f>SUM(G6:G13)</f>
        <v>21739</v>
      </c>
    </row>
    <row r="15" spans="6:7" ht="15" thickTop="1" x14ac:dyDescent="0.3"/>
    <row r="21" spans="6:6" x14ac:dyDescent="0.3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H9" sqref="H9"/>
    </sheetView>
  </sheetViews>
  <sheetFormatPr defaultColWidth="8.6640625" defaultRowHeight="14.4" x14ac:dyDescent="0.3"/>
  <cols>
    <col min="1" max="1" width="6.44140625" customWidth="1"/>
    <col min="2" max="2" width="4.44140625" customWidth="1"/>
    <col min="3" max="3" width="62.44140625" bestFit="1" customWidth="1"/>
    <col min="4" max="4" width="30.109375" customWidth="1"/>
  </cols>
  <sheetData>
    <row r="5" spans="3:4" ht="15" thickBot="1" x14ac:dyDescent="0.35"/>
    <row r="6" spans="3:4" ht="27" thickTop="1" thickBot="1" x14ac:dyDescent="0.55000000000000004">
      <c r="C6" s="42" t="s">
        <v>212</v>
      </c>
      <c r="D6" s="42"/>
    </row>
    <row r="7" spans="3:4" ht="27" thickTop="1" thickBot="1" x14ac:dyDescent="0.35">
      <c r="C7" s="11" t="s">
        <v>219</v>
      </c>
      <c r="D7" s="12" t="s">
        <v>214</v>
      </c>
    </row>
    <row r="8" spans="3:4" ht="27" thickTop="1" thickBot="1" x14ac:dyDescent="0.55000000000000004">
      <c r="C8" s="2" t="s">
        <v>41</v>
      </c>
      <c r="D8" s="3">
        <v>11478</v>
      </c>
    </row>
    <row r="9" spans="3:4" ht="27" thickTop="1" thickBot="1" x14ac:dyDescent="0.55000000000000004">
      <c r="C9" s="15" t="s">
        <v>16</v>
      </c>
      <c r="D9" s="16">
        <v>4386</v>
      </c>
    </row>
    <row r="10" spans="3:4" ht="27" thickTop="1" thickBot="1" x14ac:dyDescent="0.55000000000000004">
      <c r="C10" s="2" t="s">
        <v>52</v>
      </c>
      <c r="D10" s="3">
        <v>2314</v>
      </c>
    </row>
    <row r="11" spans="3:4" ht="27" thickTop="1" thickBot="1" x14ac:dyDescent="0.55000000000000004">
      <c r="C11" s="15" t="s">
        <v>27</v>
      </c>
      <c r="D11" s="16">
        <v>3561</v>
      </c>
    </row>
    <row r="12" spans="3:4" ht="27" thickTop="1" thickBot="1" x14ac:dyDescent="0.55000000000000004">
      <c r="C12" s="13" t="s">
        <v>218</v>
      </c>
      <c r="D12" s="14">
        <f>SUM(D8:D11)</f>
        <v>21739</v>
      </c>
    </row>
    <row r="13" spans="3:4" ht="15" thickTop="1" x14ac:dyDescent="0.3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user</cp:lastModifiedBy>
  <cp:revision/>
  <dcterms:created xsi:type="dcterms:W3CDTF">2016-10-06T19:28:23Z</dcterms:created>
  <dcterms:modified xsi:type="dcterms:W3CDTF">2025-09-08T14:29:17Z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