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6E55A7D5-1C30-4FC8-AE86-C614C76EFEA5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<sst xmlns="http://schemas.openxmlformats.org/spreadsheetml/2006/main" count="998" uniqueCount="305">
  <si>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</si>
  <si>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</si>
  <si>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</si>
  <si>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</si>
  <si>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</si>
  <si>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</si>
  <si>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</si>
  <si>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</si>
  <si>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</si>
  <si>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</si>
  <si>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</si>
  <si>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</si>
  <si>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</si>
  <si>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</si>
  <si>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</si>
  <si>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</si>
  <si>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</si>
  <si>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</si>
  <si>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</si>
  <si>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</si>
  <si>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</si>
  <si>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</si>
  <si>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</si>
  <si>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</si>
  <si>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</si>
  <si>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</si>
  <si>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</si>
  <si>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</si>
  <si>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</si>
  <si>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</si>
  <si>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</si>
  <si>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</si>
  <si>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</si>
  <si>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</si>
  <si>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</si>
  <si>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</si>
  <si>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</si>
  <si>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</si>
  <si>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</si>
  <si>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</si>
  <si>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</si>
  <si>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</si>
  <si>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</si>
  <si>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</si>
  <si>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</si>
  <si>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</si>
  <si>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</si>
  <si>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</si>
  <si>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</si>
  <si>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</si>
  <si>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</si>
  <si>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</si>
  <si>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</si>
  <si>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</si>
  <si>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</si>
  <si>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</si>
  <si>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</si>
  <si>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</si>
  <si>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</si>
  <si>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</si>
  <si>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</si>
  <si>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</si>
  <si>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</si>
  <si>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</si>
  <si>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</si>
  <si>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</si>
  <si>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</si>
  <si>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</si>
  <si>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</si>
  <si>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</si>
  <si>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</si>
  <si>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</si>
  <si>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</si>
  <si>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</si>
  <si>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</si>
  <si>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</si>
  <si>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</si>
  <si>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</si>
  <si>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</si>
  <si>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</si>
  <si>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</si>
  <si>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</si>
  <si>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</si>
  <si>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</si>
  <si>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</si>
  <si>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</si>
  <si>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</si>
  <si>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</si>
  <si>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</si>
  <si>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</si>
  <si>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</si>
  <si>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</si>
  <si>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</si>
  <si>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</si>
  <si>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</si>
  <si>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</si>
  <si>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</si>
  <si>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</si>
  <si>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</si>
  <si>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</si>
  <si>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</si>
  <si>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</si>
  <si>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</si>
  <si>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</si>
  <si>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</si>
  <si>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</si>
  <si>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</si>
  <si>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</si>
  <si>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</si>
  <si>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</si>
  <si>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</si>
  <si>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</si>
  <si>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</si>
  <si>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</si>
  <si>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</si>
  <si>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</si>
  <si>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</si>
  <si>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</si>
  <si>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</si>
  <si>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</si>
  <si>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</si>
  <si>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</si>
  <si>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</si>
  <si>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</si>
  <si>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</si>
  <si>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</si>
  <si>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</si>
  <si>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</si>
  <si>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</si>
  <si>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</si>
  <si>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</si>
  <si>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</si>
  <si>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</si>
  <si>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</si>
  <si>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</si>
  <si>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</si>
  <si>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</si>
  <si>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</si>
  <si>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</si>
  <si>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</si>
  <si>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</si>
  <si>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</si>
  <si>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</si>
  <si>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</si>
  <si>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</si>
  <si>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</si>
  <si>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</si>
  <si>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</si>
  <si>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</si>
  <si>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</si>
  <si>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</si>
  <si>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</si>
  <si>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</si>
  <si>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</si>
  <si>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</si>
  <si>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</si>
  <si>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</si>
  <si>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</si>
  <si>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</si>
  <si>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</si>
  <si>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</si>
  <si>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</si>
  <si>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</si>
  <si>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</si>
  <si>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</si>
  <si>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</si>
  <si>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</si>
  <si>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</si>
  <si>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</si>
  <si>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</si>
  <si>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</si>
  <si>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</si>
  <si>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</si>
  <si>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</si>
  <si>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</si>
  <si>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</si>
  <si>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</si>
  <si>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</si>
  <si>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</si>
  <si>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</si>
  <si>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</si>
  <si>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</si>
  <si>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</si>
  <si>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</si>
  <si>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</si>
  <si>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</si>
  <si>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</si>
  <si>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</si>
  <si>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</si>
  <si>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</si>
  <si>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</si>
  <si>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</si>
  <si>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</si>
  <si>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</si>
  <si>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</si>
  <si>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</si>
  <si>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</si>
  <si>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</si>
  <si>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</si>
  <si>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</si>
  <si>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</si>
  <si>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</si>
  <si>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</si>
  <si>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</si>
  <si>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</si>
  <si>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</si>
  <si>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</si>
  <si>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</si>
  <si>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</si>
  <si>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</si>
  <si>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</si>
  <si>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</si>
  <si>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</si>
  <si>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</si>
  <si>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</si>
  <si>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</si>
  <si>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</si>
  <si>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</si>
  <si>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</si>
  <si>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</si>
  <si>
    <t>DECRETO Nº 12.594, DE 26 DE AGOSTO DE 2025</t>
  </si>
  <si>
    <t>https://www.in.gov.br/en/web/dou/-/decreto-n-12.594-de-26-de-agosto-de-2025-651079477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</si>
  <si>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</si>
  <si>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</si>
  <si>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</si>
  <si>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</si>
  <si>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</si>
  <si>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</si>
  <si>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</si>
  <si>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</si>
  <si>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</si>
  <si>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</si>
  <si>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Auditor Fiscal do Trabalho</t>
  </si>
  <si>
    <t>PORTARIA MGI Nº 7.455, DE 3 DE SETEMBRO DE 2025</t>
  </si>
  <si>
    <t>https://www.in.gov.br/en/web/dou/-/portaria-mgi-n-7.455-de-3-de-setembro-de-2025-652961336</t>
  </si>
  <si>
    <t>Ministério do Trabalho e Emprego - MTE</t>
  </si>
  <si>
    <t>Ministério do Trabalho de Emprego - MTE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</si>
  <si>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</si>
  <si>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</si>
  <si>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</si>
  <si>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</si>
  <si>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</si>
  <si>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</si>
  <si>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</si>
  <si>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</si>
  <si>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</si>
  <si>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</si>
  <si>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</si>
  <si>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</si>
  <si>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</si>
  <si>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</si>
  <si>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</si>
  <si>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</si>
  <si>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</si>
  <si>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</si>
  <si>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</si>
  <si>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</si>
  <si>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</si>
  <si>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</si>
  <si>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</si>
  <si>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</si>
  <si>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</si>
  <si>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</si>
  <si>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</si>
  <si>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</si>
  <si>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</si>
  <si>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</si>
  <si>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</si>
  <si>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</si>
  <si>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</si>
  <si>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</si>
  <si>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</si>
  <si>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DECRETO Nº 12.648, DE 1º DE OUTUBRO DE 2025
</t>
  </si>
  <si>
    <t xml:space="preserve">Analista em Tecnologia da Informação
</t>
  </si>
  <si>
    <t>https://www.in.gov.br/en/web/dou/-/decreto-n-12.648-de-1-de-outubro-de-2025-659700949</t>
  </si>
  <si>
    <t>PORTARIA MGI Nº 8.314, DE 29 DE STEMBRO DE 2025</t>
  </si>
  <si>
    <t>PORTARIA MGI Nº 8.376, DE 3 DE OUTUBRO DE 2025</t>
  </si>
  <si>
    <t>Administrador
Analista Técnico-Administrativo
Contador
Técnico em Assuntos Educacionais</t>
  </si>
  <si>
    <t>https://www.in.gov.br/en/web/dou/-/portaria-mgi-n-8.376-de-3-de-outubro-de-2025-660400965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</si>
  <si>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</si>
  <si>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</si>
  <si>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</si>
  <si>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</si>
  <si>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</si>
  <si>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</si>
  <si>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</si>
  <si>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</si>
  <si>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</si>
  <si>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</si>
  <si>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</si>
  <si>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</si>
  <si>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</si>
  <si>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</si>
  <si>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</si>
  <si>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</si>
  <si>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PORTARIA MGI Nº 8.375, DE 3 DE OUTUBRO DE 2025</t>
  </si>
  <si>
    <t>Analista de Infraestrutura (AIE)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</si>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</sst>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26" Type="http://schemas.openxmlformats.org/officeDocument/2006/relationships/hyperlink" Target="https://www.in.gov.br/en/web/dou/-/portaria-conjunta-mgi/mma/mda-n-47-de-30-de-junho-de-2025-640223631" TargetMode="External"/><Relationship Id="rId39" Type="http://schemas.openxmlformats.org/officeDocument/2006/relationships/hyperlink" Target="https://www.in.gov.br/en/web/dou/-/portaria-mgi-n-7.522-de-5-de-setembro-de-2025-653615807" TargetMode="External"/><Relationship Id="rId21" Type="http://schemas.openxmlformats.org/officeDocument/2006/relationships/hyperlink" Target="https://www.in.gov.br/en/web/dou/-/portaria-mgi-n-5.237-de-2-de-julho-de-2025-639625816" TargetMode="External"/><Relationship Id="rId34" Type="http://schemas.openxmlformats.org/officeDocument/2006/relationships/hyperlink" Target="https://www.in.gov.br/en/web/dou/-/portaria-mgi-n-7.456-de-3-de-setembro-de-2025-652955893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76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9" Type="http://schemas.openxmlformats.org/officeDocument/2006/relationships/hyperlink" Target="https://www.in.gov.br/en/web/dou/-/portaria-mgi-n-5.440-de-7-de-julho-de-2025-640523694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024-de-2-de-julho-de-2025-639647463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19" Type="http://schemas.openxmlformats.org/officeDocument/2006/relationships/hyperlink" Target="https://www.in.gov.br/en/web/dou/-/portaria-mgi-n-4.266-de-2-de-junho-de-2025-633775409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showGridLines="0" tabSelected="1" zoomScale="64" zoomScaleNormal="64" workbookViewId="0">
      <pane ySplit="4" topLeftCell="A115" activePane="bottomLeft" state="frozen"/>
      <selection pane="bottomLeft" activeCell="B131" sqref="B131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618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220</v>
      </c>
      <c r="G71" s="38" t="s">
        <v>221</v>
      </c>
      <c r="H71" s="22" t="s">
        <v>27</v>
      </c>
      <c r="I71" s="30" t="s">
        <v>217</v>
      </c>
    </row>
    <row r="72" spans="1:9" ht="46.5" thickTop="1" thickBot="1" x14ac:dyDescent="0.3">
      <c r="A72" s="23" t="s">
        <v>151</v>
      </c>
      <c r="B72" s="23" t="s">
        <v>34</v>
      </c>
      <c r="C72" s="23" t="s">
        <v>222</v>
      </c>
      <c r="D72" s="24" t="s">
        <v>13</v>
      </c>
      <c r="E72" s="24">
        <v>461</v>
      </c>
      <c r="F72" s="25" t="s">
        <v>223</v>
      </c>
      <c r="G72" s="26" t="s">
        <v>224</v>
      </c>
      <c r="H72" s="25" t="s">
        <v>52</v>
      </c>
      <c r="I72" s="25" t="s">
        <v>38</v>
      </c>
    </row>
    <row r="73" spans="1:9" ht="46.5" thickTop="1" thickBot="1" x14ac:dyDescent="0.3">
      <c r="A73" s="19" t="s">
        <v>225</v>
      </c>
      <c r="B73" s="19" t="s">
        <v>58</v>
      </c>
      <c r="C73" s="19" t="s">
        <v>226</v>
      </c>
      <c r="D73" s="20" t="s">
        <v>13</v>
      </c>
      <c r="E73" s="20">
        <v>191</v>
      </c>
      <c r="F73" s="21" t="s">
        <v>227</v>
      </c>
      <c r="G73" s="29" t="s">
        <v>228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229</v>
      </c>
      <c r="D74" s="24" t="s">
        <v>13</v>
      </c>
      <c r="E74" s="24">
        <v>300</v>
      </c>
      <c r="F74" s="25" t="s">
        <v>230</v>
      </c>
      <c r="G74" s="26" t="s">
        <v>231</v>
      </c>
      <c r="H74" s="25" t="s">
        <v>27</v>
      </c>
      <c r="I74" s="25" t="s">
        <v>185</v>
      </c>
    </row>
    <row r="75" spans="1:9" ht="46.5" thickTop="1" thickBot="1" x14ac:dyDescent="0.3">
      <c r="A75" s="19" t="s">
        <v>235</v>
      </c>
      <c r="B75" s="19" t="s">
        <v>236</v>
      </c>
      <c r="C75" s="19" t="s">
        <v>232</v>
      </c>
      <c r="D75" s="20" t="s">
        <v>13</v>
      </c>
      <c r="E75" s="20">
        <v>855</v>
      </c>
      <c r="F75" s="21" t="s">
        <v>233</v>
      </c>
      <c r="G75" s="29" t="s">
        <v>234</v>
      </c>
      <c r="H75" s="22" t="s">
        <v>27</v>
      </c>
      <c r="I75" s="30" t="s">
        <v>38</v>
      </c>
    </row>
    <row r="76" spans="1:9" ht="56.25" customHeight="1" thickTop="1" thickBot="1" x14ac:dyDescent="0.3">
      <c r="A76" s="23" t="s">
        <v>186</v>
      </c>
      <c r="B76" s="23" t="s">
        <v>164</v>
      </c>
      <c r="C76" s="23" t="s">
        <v>237</v>
      </c>
      <c r="D76" s="24" t="s">
        <v>13</v>
      </c>
      <c r="E76" s="24">
        <v>460</v>
      </c>
      <c r="F76" s="25" t="s">
        <v>238</v>
      </c>
      <c r="G76" s="26" t="s">
        <v>239</v>
      </c>
      <c r="H76" s="25" t="s">
        <v>52</v>
      </c>
      <c r="I76" s="25" t="s">
        <v>38</v>
      </c>
    </row>
    <row r="77" spans="1:9" ht="46.5" thickTop="1" thickBot="1" x14ac:dyDescent="0.3">
      <c r="A77" s="19" t="s">
        <v>115</v>
      </c>
      <c r="B77" s="19" t="s">
        <v>116</v>
      </c>
      <c r="C77" s="19" t="s">
        <v>240</v>
      </c>
      <c r="D77" s="20" t="s">
        <v>13</v>
      </c>
      <c r="E77" s="20">
        <v>216</v>
      </c>
      <c r="F77" s="21" t="s">
        <v>241</v>
      </c>
      <c r="G77" s="29" t="s">
        <v>242</v>
      </c>
      <c r="H77" s="22" t="s">
        <v>52</v>
      </c>
      <c r="I77" s="30" t="s">
        <v>38</v>
      </c>
    </row>
    <row r="78" spans="1:9" ht="59.25" customHeight="1" thickTop="1" thickBot="1" x14ac:dyDescent="0.3">
      <c r="A78" s="23" t="s">
        <v>243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244</v>
      </c>
      <c r="G78" s="26" t="s">
        <v>245</v>
      </c>
      <c r="H78" s="25" t="s">
        <v>52</v>
      </c>
      <c r="I78" s="25" t="s">
        <v>38</v>
      </c>
    </row>
    <row r="79" spans="1:9" ht="57" customHeight="1" thickTop="1" thickBot="1" x14ac:dyDescent="0.3">
      <c r="A79" s="19" t="s">
        <v>151</v>
      </c>
      <c r="B79" s="19" t="s">
        <v>151</v>
      </c>
      <c r="C79" s="19" t="s">
        <v>246</v>
      </c>
      <c r="D79" s="20" t="s">
        <v>13</v>
      </c>
      <c r="E79" s="20">
        <v>141</v>
      </c>
      <c r="F79" s="21" t="s">
        <v>275</v>
      </c>
      <c r="G79" s="29" t="s">
        <v>247</v>
      </c>
      <c r="H79" s="22" t="s">
        <v>16</v>
      </c>
      <c r="I79" s="30" t="s">
        <v>38</v>
      </c>
    </row>
    <row r="80" spans="1:9" ht="58.5" customHeight="1" thickTop="1" thickBot="1" x14ac:dyDescent="0.3">
      <c r="A80" s="23" t="s">
        <v>151</v>
      </c>
      <c r="B80" s="23" t="s">
        <v>151</v>
      </c>
      <c r="C80" s="23" t="s">
        <v>248</v>
      </c>
      <c r="D80" s="24" t="s">
        <v>13</v>
      </c>
      <c r="E80" s="24">
        <v>250</v>
      </c>
      <c r="F80" s="25" t="s">
        <v>249</v>
      </c>
      <c r="G80" s="26" t="s">
        <v>250</v>
      </c>
      <c r="H80" s="25" t="s">
        <v>16</v>
      </c>
      <c r="I80" s="25" t="s">
        <v>217</v>
      </c>
    </row>
    <row r="81" spans="1:9" ht="56.25" customHeight="1" thickTop="1" thickBot="1" x14ac:dyDescent="0.3">
      <c r="A81" s="19" t="s">
        <v>251</v>
      </c>
      <c r="B81" s="19" t="s">
        <v>252</v>
      </c>
      <c r="C81" s="19" t="s">
        <v>253</v>
      </c>
      <c r="D81" s="20" t="s">
        <v>13</v>
      </c>
      <c r="E81" s="20">
        <v>20</v>
      </c>
      <c r="F81" s="21" t="s">
        <v>254</v>
      </c>
      <c r="G81" s="29" t="s">
        <v>255</v>
      </c>
      <c r="H81" s="22" t="s">
        <v>52</v>
      </c>
      <c r="I81" s="30" t="s">
        <v>217</v>
      </c>
    </row>
    <row r="82" spans="1:9" ht="58.5" customHeight="1" thickTop="1" thickBot="1" x14ac:dyDescent="0.3">
      <c r="A82" s="23" t="s">
        <v>109</v>
      </c>
      <c r="B82" s="23" t="s">
        <v>175</v>
      </c>
      <c r="C82" s="23" t="s">
        <v>256</v>
      </c>
      <c r="D82" s="24" t="s">
        <v>13</v>
      </c>
      <c r="E82" s="24">
        <v>35</v>
      </c>
      <c r="F82" s="25" t="s">
        <v>254</v>
      </c>
      <c r="G82" s="26" t="s">
        <v>255</v>
      </c>
      <c r="H82" s="25" t="s">
        <v>52</v>
      </c>
      <c r="I82" s="25" t="s">
        <v>217</v>
      </c>
    </row>
    <row r="83" spans="1:9" ht="59.25" customHeight="1" thickTop="1" thickBot="1" x14ac:dyDescent="0.3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254</v>
      </c>
      <c r="G83" s="29" t="s">
        <v>255</v>
      </c>
      <c r="H83" s="22" t="s">
        <v>52</v>
      </c>
      <c r="I83" s="30" t="s">
        <v>217</v>
      </c>
    </row>
    <row r="84" spans="1:9" ht="63" customHeight="1" thickTop="1" thickBot="1" x14ac:dyDescent="0.3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254</v>
      </c>
      <c r="G84" s="26" t="s">
        <v>255</v>
      </c>
      <c r="H84" s="25" t="s">
        <v>52</v>
      </c>
      <c r="I84" s="25" t="s">
        <v>217</v>
      </c>
    </row>
    <row r="85" spans="1:9" ht="57" customHeight="1" thickTop="1" thickBot="1" x14ac:dyDescent="0.3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254</v>
      </c>
      <c r="G85" s="29" t="s">
        <v>255</v>
      </c>
      <c r="H85" s="22" t="s">
        <v>52</v>
      </c>
      <c r="I85" s="30" t="s">
        <v>217</v>
      </c>
    </row>
    <row r="86" spans="1:9" ht="49.5" customHeight="1" thickTop="1" thickBot="1" x14ac:dyDescent="0.3">
      <c r="A86" s="23" t="s">
        <v>123</v>
      </c>
      <c r="B86" s="23" t="s">
        <v>257</v>
      </c>
      <c r="C86" s="23" t="s">
        <v>258</v>
      </c>
      <c r="D86" s="24" t="s">
        <v>13</v>
      </c>
      <c r="E86" s="24">
        <v>25</v>
      </c>
      <c r="F86" s="25" t="s">
        <v>254</v>
      </c>
      <c r="G86" s="26" t="s">
        <v>255</v>
      </c>
      <c r="H86" s="25" t="s">
        <v>52</v>
      </c>
      <c r="I86" s="25" t="s">
        <v>217</v>
      </c>
    </row>
    <row r="87" spans="1:9" ht="57.75" customHeight="1" thickTop="1" thickBot="1" x14ac:dyDescent="0.3">
      <c r="A87" s="19" t="s">
        <v>259</v>
      </c>
      <c r="B87" s="19" t="s">
        <v>58</v>
      </c>
      <c r="C87" s="19" t="s">
        <v>260</v>
      </c>
      <c r="D87" s="20" t="s">
        <v>13</v>
      </c>
      <c r="E87" s="20">
        <v>100</v>
      </c>
      <c r="F87" s="21" t="s">
        <v>254</v>
      </c>
      <c r="G87" s="29" t="s">
        <v>255</v>
      </c>
      <c r="H87" s="22" t="s">
        <v>27</v>
      </c>
      <c r="I87" s="30" t="s">
        <v>217</v>
      </c>
    </row>
    <row r="88" spans="1:9" ht="54" customHeight="1" thickTop="1" thickBot="1" x14ac:dyDescent="0.3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254</v>
      </c>
      <c r="G88" s="26" t="s">
        <v>255</v>
      </c>
      <c r="H88" s="25" t="s">
        <v>41</v>
      </c>
      <c r="I88" s="25" t="s">
        <v>217</v>
      </c>
    </row>
    <row r="89" spans="1:9" ht="48.75" customHeight="1" thickTop="1" thickBot="1" x14ac:dyDescent="0.3">
      <c r="A89" s="19" t="s">
        <v>261</v>
      </c>
      <c r="B89" s="18" t="s">
        <v>74</v>
      </c>
      <c r="C89" s="19" t="s">
        <v>262</v>
      </c>
      <c r="D89" s="20" t="s">
        <v>13</v>
      </c>
      <c r="E89" s="20">
        <v>30</v>
      </c>
      <c r="F89" s="21" t="s">
        <v>254</v>
      </c>
      <c r="G89" s="29" t="s">
        <v>255</v>
      </c>
      <c r="H89" s="22" t="s">
        <v>41</v>
      </c>
      <c r="I89" s="31" t="s">
        <v>217</v>
      </c>
    </row>
    <row r="90" spans="1:9" ht="55.5" customHeight="1" thickTop="1" thickBot="1" x14ac:dyDescent="0.3">
      <c r="A90" s="23" t="s">
        <v>55</v>
      </c>
      <c r="B90" s="23" t="s">
        <v>56</v>
      </c>
      <c r="C90" s="23" t="s">
        <v>263</v>
      </c>
      <c r="D90" s="24" t="s">
        <v>13</v>
      </c>
      <c r="E90" s="33">
        <v>175</v>
      </c>
      <c r="F90" s="25" t="s">
        <v>254</v>
      </c>
      <c r="G90" s="26" t="s">
        <v>255</v>
      </c>
      <c r="H90" s="34" t="s">
        <v>27</v>
      </c>
      <c r="I90" s="25" t="s">
        <v>217</v>
      </c>
    </row>
    <row r="91" spans="1:9" ht="69" customHeight="1" thickTop="1" thickBot="1" x14ac:dyDescent="0.3">
      <c r="A91" s="19" t="s">
        <v>64</v>
      </c>
      <c r="B91" s="18" t="s">
        <v>65</v>
      </c>
      <c r="C91" s="19" t="s">
        <v>264</v>
      </c>
      <c r="D91" s="20" t="s">
        <v>13</v>
      </c>
      <c r="E91" s="20">
        <v>88</v>
      </c>
      <c r="F91" s="21" t="s">
        <v>254</v>
      </c>
      <c r="G91" s="29" t="s">
        <v>255</v>
      </c>
      <c r="H91" s="22" t="s">
        <v>41</v>
      </c>
      <c r="I91" s="31" t="s">
        <v>217</v>
      </c>
    </row>
    <row r="92" spans="1:9" ht="68.25" customHeight="1" thickTop="1" thickBot="1" x14ac:dyDescent="0.3">
      <c r="A92" s="23" t="s">
        <v>265</v>
      </c>
      <c r="B92" s="23" t="s">
        <v>266</v>
      </c>
      <c r="C92" s="23" t="s">
        <v>267</v>
      </c>
      <c r="D92" s="24" t="s">
        <v>13</v>
      </c>
      <c r="E92" s="24">
        <v>120</v>
      </c>
      <c r="F92" s="25" t="s">
        <v>254</v>
      </c>
      <c r="G92" s="26" t="s">
        <v>255</v>
      </c>
      <c r="H92" s="25" t="s">
        <v>41</v>
      </c>
      <c r="I92" s="25" t="s">
        <v>217</v>
      </c>
    </row>
    <row r="93" spans="1:9" ht="70.150000000000006" customHeight="1" thickTop="1" thickBot="1" x14ac:dyDescent="0.3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254</v>
      </c>
      <c r="G93" s="29" t="s">
        <v>255</v>
      </c>
      <c r="H93" s="22" t="s">
        <v>27</v>
      </c>
      <c r="I93" s="31" t="s">
        <v>217</v>
      </c>
    </row>
    <row r="94" spans="1:9" ht="72.75" customHeight="1" thickTop="1" thickBot="1" x14ac:dyDescent="0.3">
      <c r="A94" s="23" t="s">
        <v>34</v>
      </c>
      <c r="B94" s="23" t="s">
        <v>34</v>
      </c>
      <c r="C94" s="23" t="s">
        <v>268</v>
      </c>
      <c r="D94" s="24" t="s">
        <v>13</v>
      </c>
      <c r="E94" s="24">
        <v>104</v>
      </c>
      <c r="F94" s="25" t="s">
        <v>254</v>
      </c>
      <c r="G94" s="26" t="s">
        <v>255</v>
      </c>
      <c r="H94" s="25" t="s">
        <v>16</v>
      </c>
      <c r="I94" s="25" t="s">
        <v>217</v>
      </c>
    </row>
    <row r="95" spans="1:9" ht="74.45" customHeight="1" thickTop="1" thickBot="1" x14ac:dyDescent="0.3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254</v>
      </c>
      <c r="G95" s="29" t="s">
        <v>255</v>
      </c>
      <c r="H95" s="22" t="s">
        <v>16</v>
      </c>
      <c r="I95" s="31" t="s">
        <v>217</v>
      </c>
    </row>
    <row r="96" spans="1:9" ht="61.15" customHeight="1" thickTop="1" thickBot="1" x14ac:dyDescent="0.3">
      <c r="A96" s="23" t="s">
        <v>18</v>
      </c>
      <c r="B96" s="23" t="s">
        <v>18</v>
      </c>
      <c r="C96" s="23" t="s">
        <v>269</v>
      </c>
      <c r="D96" s="24" t="s">
        <v>13</v>
      </c>
      <c r="E96" s="24">
        <v>50</v>
      </c>
      <c r="F96" s="25" t="s">
        <v>254</v>
      </c>
      <c r="G96" s="36" t="s">
        <v>255</v>
      </c>
      <c r="H96" s="25" t="s">
        <v>16</v>
      </c>
      <c r="I96" s="35" t="s">
        <v>217</v>
      </c>
    </row>
    <row r="97" spans="1:9" ht="45.6" customHeight="1" thickTop="1" thickBot="1" x14ac:dyDescent="0.3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254</v>
      </c>
      <c r="G97" s="29" t="s">
        <v>255</v>
      </c>
      <c r="H97" s="22" t="s">
        <v>41</v>
      </c>
      <c r="I97" s="30" t="s">
        <v>217</v>
      </c>
    </row>
    <row r="98" spans="1:9" ht="61.15" customHeight="1" thickTop="1" thickBot="1" x14ac:dyDescent="0.3">
      <c r="A98" s="23" t="s">
        <v>164</v>
      </c>
      <c r="B98" s="23" t="s">
        <v>164</v>
      </c>
      <c r="C98" s="23" t="s">
        <v>270</v>
      </c>
      <c r="D98" s="24" t="s">
        <v>13</v>
      </c>
      <c r="E98" s="24">
        <v>90</v>
      </c>
      <c r="F98" s="25" t="s">
        <v>254</v>
      </c>
      <c r="G98" s="36" t="s">
        <v>255</v>
      </c>
      <c r="H98" s="25" t="s">
        <v>52</v>
      </c>
      <c r="I98" s="35" t="s">
        <v>217</v>
      </c>
    </row>
    <row r="99" spans="1:9" ht="64.900000000000006" customHeight="1" thickTop="1" thickBot="1" x14ac:dyDescent="0.3">
      <c r="A99" s="19" t="s">
        <v>65</v>
      </c>
      <c r="B99" s="19" t="s">
        <v>65</v>
      </c>
      <c r="C99" s="19" t="s">
        <v>271</v>
      </c>
      <c r="D99" s="20" t="s">
        <v>13</v>
      </c>
      <c r="E99" s="20">
        <v>122</v>
      </c>
      <c r="F99" s="21" t="s">
        <v>254</v>
      </c>
      <c r="G99" s="29" t="s">
        <v>255</v>
      </c>
      <c r="H99" s="22" t="s">
        <v>41</v>
      </c>
      <c r="I99" s="30" t="s">
        <v>217</v>
      </c>
    </row>
    <row r="100" spans="1:9" ht="55.5" customHeight="1" thickTop="1" thickBot="1" x14ac:dyDescent="0.3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254</v>
      </c>
      <c r="G100" s="26" t="s">
        <v>255</v>
      </c>
      <c r="H100" s="34" t="s">
        <v>27</v>
      </c>
      <c r="I100" s="25" t="s">
        <v>217</v>
      </c>
    </row>
    <row r="101" spans="1:9" ht="46.5" thickTop="1" thickBot="1" x14ac:dyDescent="0.3">
      <c r="A101" s="19" t="s">
        <v>151</v>
      </c>
      <c r="B101" s="19" t="s">
        <v>34</v>
      </c>
      <c r="C101" s="19" t="s">
        <v>273</v>
      </c>
      <c r="D101" s="20" t="s">
        <v>13</v>
      </c>
      <c r="E101" s="20">
        <v>300</v>
      </c>
      <c r="F101" s="21" t="s">
        <v>272</v>
      </c>
      <c r="G101" s="29" t="s">
        <v>274</v>
      </c>
      <c r="H101" s="22" t="s">
        <v>16</v>
      </c>
      <c r="I101" s="30" t="s">
        <v>217</v>
      </c>
    </row>
    <row r="102" spans="1:9" ht="70.150000000000006" customHeight="1" thickTop="1" thickBot="1" x14ac:dyDescent="0.3">
      <c r="A102" s="23" t="s">
        <v>67</v>
      </c>
      <c r="B102" s="23" t="s">
        <v>67</v>
      </c>
      <c r="C102" s="23" t="s">
        <v>277</v>
      </c>
      <c r="D102" s="24" t="s">
        <v>13</v>
      </c>
      <c r="E102" s="33">
        <v>41</v>
      </c>
      <c r="F102" s="25" t="s">
        <v>276</v>
      </c>
      <c r="G102" s="26" t="s">
        <v>278</v>
      </c>
      <c r="H102" s="34" t="s">
        <v>16</v>
      </c>
      <c r="I102" s="25" t="s">
        <v>216</v>
      </c>
    </row>
    <row r="103" spans="1:9" ht="62.45" customHeight="1" thickTop="1" thickBot="1" x14ac:dyDescent="0.3">
      <c r="A103" s="19" t="s">
        <v>225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276</v>
      </c>
      <c r="G103" s="29" t="s">
        <v>278</v>
      </c>
      <c r="H103" s="22" t="s">
        <v>27</v>
      </c>
      <c r="I103" s="30" t="s">
        <v>216</v>
      </c>
    </row>
    <row r="104" spans="1:9" ht="52.15" customHeight="1" thickTop="1" thickBot="1" x14ac:dyDescent="0.3">
      <c r="A104" s="37" t="s">
        <v>279</v>
      </c>
      <c r="B104" s="37" t="s">
        <v>30</v>
      </c>
      <c r="C104" s="39" t="s">
        <v>280</v>
      </c>
      <c r="D104" s="40" t="s">
        <v>13</v>
      </c>
      <c r="E104" s="40">
        <v>12</v>
      </c>
      <c r="F104" s="35" t="s">
        <v>276</v>
      </c>
      <c r="G104" s="26" t="s">
        <v>278</v>
      </c>
      <c r="H104" s="41" t="s">
        <v>16</v>
      </c>
      <c r="I104" s="35" t="s">
        <v>216</v>
      </c>
    </row>
    <row r="105" spans="1:9" ht="46.15" customHeight="1" thickTop="1" thickBot="1" x14ac:dyDescent="0.3">
      <c r="A105" s="18" t="s">
        <v>281</v>
      </c>
      <c r="B105" s="19" t="s">
        <v>282</v>
      </c>
      <c r="C105" s="19" t="s">
        <v>280</v>
      </c>
      <c r="D105" s="20" t="s">
        <v>13</v>
      </c>
      <c r="E105" s="20">
        <v>12</v>
      </c>
      <c r="F105" s="21" t="s">
        <v>276</v>
      </c>
      <c r="G105" s="29" t="s">
        <v>278</v>
      </c>
      <c r="H105" s="31" t="s">
        <v>52</v>
      </c>
      <c r="I105" s="31" t="s">
        <v>216</v>
      </c>
    </row>
    <row r="106" spans="1:9" ht="45" customHeight="1" thickTop="1" thickBot="1" x14ac:dyDescent="0.3">
      <c r="A106" s="23" t="s">
        <v>283</v>
      </c>
      <c r="B106" s="23" t="s">
        <v>23</v>
      </c>
      <c r="C106" s="23" t="s">
        <v>280</v>
      </c>
      <c r="D106" s="24" t="s">
        <v>13</v>
      </c>
      <c r="E106" s="24">
        <v>12</v>
      </c>
      <c r="F106" s="25" t="s">
        <v>276</v>
      </c>
      <c r="G106" s="26" t="s">
        <v>278</v>
      </c>
      <c r="H106" s="25" t="s">
        <v>27</v>
      </c>
      <c r="I106" s="25" t="s">
        <v>216</v>
      </c>
    </row>
    <row r="107" spans="1:9" ht="48" customHeight="1" thickTop="1" thickBot="1" x14ac:dyDescent="0.3">
      <c r="A107" s="19" t="s">
        <v>284</v>
      </c>
      <c r="B107" s="18" t="s">
        <v>257</v>
      </c>
      <c r="C107" s="19" t="s">
        <v>285</v>
      </c>
      <c r="D107" s="20" t="s">
        <v>13</v>
      </c>
      <c r="E107" s="20">
        <v>24</v>
      </c>
      <c r="F107" s="21" t="s">
        <v>276</v>
      </c>
      <c r="G107" s="29" t="s">
        <v>278</v>
      </c>
      <c r="H107" s="22" t="s">
        <v>52</v>
      </c>
      <c r="I107" s="31" t="s">
        <v>216</v>
      </c>
    </row>
    <row r="108" spans="1:9" ht="60.75" customHeight="1" thickTop="1" thickBot="1" x14ac:dyDescent="0.3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276</v>
      </c>
      <c r="G108" s="26" t="s">
        <v>278</v>
      </c>
      <c r="H108" s="25" t="s">
        <v>27</v>
      </c>
      <c r="I108" s="25" t="s">
        <v>216</v>
      </c>
    </row>
    <row r="109" spans="1:9" ht="46.5" thickTop="1" thickBot="1" x14ac:dyDescent="0.3">
      <c r="A109" s="18" t="s">
        <v>286</v>
      </c>
      <c r="B109" s="19" t="s">
        <v>23</v>
      </c>
      <c r="C109" s="19" t="s">
        <v>287</v>
      </c>
      <c r="D109" s="20" t="s">
        <v>13</v>
      </c>
      <c r="E109" s="20">
        <v>25</v>
      </c>
      <c r="F109" s="21" t="s">
        <v>276</v>
      </c>
      <c r="G109" s="29" t="s">
        <v>278</v>
      </c>
      <c r="H109" s="22" t="s">
        <v>27</v>
      </c>
      <c r="I109" s="31" t="s">
        <v>216</v>
      </c>
    </row>
    <row r="110" spans="1:9" ht="71.45" customHeight="1" thickTop="1" thickBot="1" x14ac:dyDescent="0.3">
      <c r="A110" s="23" t="s">
        <v>64</v>
      </c>
      <c r="B110" s="23" t="s">
        <v>65</v>
      </c>
      <c r="C110" s="23" t="s">
        <v>288</v>
      </c>
      <c r="D110" s="24" t="s">
        <v>13</v>
      </c>
      <c r="E110" s="33">
        <v>68</v>
      </c>
      <c r="F110" s="34" t="s">
        <v>276</v>
      </c>
      <c r="G110" s="26" t="s">
        <v>278</v>
      </c>
      <c r="H110" s="34" t="s">
        <v>41</v>
      </c>
      <c r="I110" s="25" t="s">
        <v>216</v>
      </c>
    </row>
    <row r="111" spans="1:9" ht="46.5" thickTop="1" thickBot="1" x14ac:dyDescent="0.3">
      <c r="A111" s="18" t="s">
        <v>289</v>
      </c>
      <c r="B111" s="19" t="s">
        <v>65</v>
      </c>
      <c r="C111" s="19" t="s">
        <v>290</v>
      </c>
      <c r="D111" s="20" t="s">
        <v>13</v>
      </c>
      <c r="E111" s="20">
        <v>20</v>
      </c>
      <c r="F111" s="21" t="s">
        <v>276</v>
      </c>
      <c r="G111" s="29" t="s">
        <v>278</v>
      </c>
      <c r="H111" s="22" t="s">
        <v>41</v>
      </c>
      <c r="I111" s="31" t="s">
        <v>216</v>
      </c>
    </row>
    <row r="112" spans="1:9" ht="66.599999999999994" customHeight="1" thickTop="1" thickBot="1" x14ac:dyDescent="0.3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276</v>
      </c>
      <c r="G112" s="26" t="s">
        <v>278</v>
      </c>
      <c r="H112" s="34" t="s">
        <v>27</v>
      </c>
      <c r="I112" s="25" t="s">
        <v>216</v>
      </c>
    </row>
    <row r="113" spans="1:9" ht="64.150000000000006" customHeight="1" thickTop="1" thickBot="1" x14ac:dyDescent="0.3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276</v>
      </c>
      <c r="G113" s="29" t="s">
        <v>278</v>
      </c>
      <c r="H113" s="22" t="s">
        <v>27</v>
      </c>
      <c r="I113" s="31" t="s">
        <v>216</v>
      </c>
    </row>
    <row r="114" spans="1:9" ht="49.9" customHeight="1" thickTop="1" thickBot="1" x14ac:dyDescent="0.3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276</v>
      </c>
      <c r="G114" s="26" t="s">
        <v>278</v>
      </c>
      <c r="H114" s="34" t="s">
        <v>41</v>
      </c>
      <c r="I114" s="25" t="s">
        <v>216</v>
      </c>
    </row>
    <row r="115" spans="1:9" ht="61.15" customHeight="1" thickTop="1" thickBot="1" x14ac:dyDescent="0.3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276</v>
      </c>
      <c r="G115" s="29" t="s">
        <v>278</v>
      </c>
      <c r="H115" s="22" t="s">
        <v>41</v>
      </c>
      <c r="I115" s="30" t="s">
        <v>216</v>
      </c>
    </row>
    <row r="116" spans="1:9" s="46" customFormat="1" ht="69" customHeight="1" thickTop="1" thickBot="1" x14ac:dyDescent="0.3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276</v>
      </c>
      <c r="G116" s="47" t="s">
        <v>278</v>
      </c>
      <c r="H116" s="34" t="s">
        <v>52</v>
      </c>
      <c r="I116" s="25" t="s">
        <v>216</v>
      </c>
    </row>
    <row r="117" spans="1:9" ht="48" customHeight="1" thickTop="1" thickBot="1" x14ac:dyDescent="0.3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276</v>
      </c>
      <c r="G117" s="29" t="s">
        <v>278</v>
      </c>
      <c r="H117" s="22" t="s">
        <v>27</v>
      </c>
      <c r="I117" s="30" t="s">
        <v>216</v>
      </c>
    </row>
    <row r="118" spans="1:9" ht="55.9" customHeight="1" thickTop="1" thickBot="1" x14ac:dyDescent="0.3">
      <c r="A118" s="23" t="s">
        <v>34</v>
      </c>
      <c r="B118" s="23" t="s">
        <v>34</v>
      </c>
      <c r="C118" s="23" t="s">
        <v>291</v>
      </c>
      <c r="D118" s="33" t="s">
        <v>13</v>
      </c>
      <c r="E118" s="33">
        <v>4</v>
      </c>
      <c r="F118" s="34" t="s">
        <v>276</v>
      </c>
      <c r="G118" s="26" t="s">
        <v>278</v>
      </c>
      <c r="H118" s="34" t="s">
        <v>16</v>
      </c>
      <c r="I118" s="25" t="s">
        <v>216</v>
      </c>
    </row>
    <row r="119" spans="1:9" ht="48" customHeight="1" thickTop="1" thickBot="1" x14ac:dyDescent="0.3">
      <c r="A119" s="18" t="s">
        <v>116</v>
      </c>
      <c r="B119" s="18" t="s">
        <v>116</v>
      </c>
      <c r="C119" s="19" t="s">
        <v>292</v>
      </c>
      <c r="D119" s="20" t="s">
        <v>13</v>
      </c>
      <c r="E119" s="20">
        <v>5</v>
      </c>
      <c r="F119" s="21" t="s">
        <v>276</v>
      </c>
      <c r="G119" s="29" t="s">
        <v>278</v>
      </c>
      <c r="H119" s="22" t="s">
        <v>52</v>
      </c>
      <c r="I119" s="22" t="s">
        <v>216</v>
      </c>
    </row>
    <row r="120" spans="1:9" ht="51" customHeight="1" thickTop="1" thickBot="1" x14ac:dyDescent="0.3">
      <c r="A120" s="23" t="s">
        <v>293</v>
      </c>
      <c r="B120" s="23" t="s">
        <v>293</v>
      </c>
      <c r="C120" s="23" t="s">
        <v>294</v>
      </c>
      <c r="D120" s="24" t="s">
        <v>13</v>
      </c>
      <c r="E120" s="24">
        <v>10</v>
      </c>
      <c r="F120" s="34" t="s">
        <v>276</v>
      </c>
      <c r="G120" s="26" t="s">
        <v>278</v>
      </c>
      <c r="H120" s="34" t="s">
        <v>16</v>
      </c>
      <c r="I120" s="25" t="s">
        <v>216</v>
      </c>
    </row>
    <row r="121" spans="1:9" ht="79.5" customHeight="1" thickTop="1" thickBot="1" x14ac:dyDescent="0.3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276</v>
      </c>
      <c r="G121" s="29" t="s">
        <v>278</v>
      </c>
      <c r="H121" s="31" t="s">
        <v>27</v>
      </c>
      <c r="I121" s="31" t="s">
        <v>216</v>
      </c>
    </row>
    <row r="122" spans="1:9" ht="50.45" customHeight="1" thickTop="1" thickBot="1" x14ac:dyDescent="0.3">
      <c r="A122" s="23" t="s">
        <v>151</v>
      </c>
      <c r="B122" s="23" t="s">
        <v>151</v>
      </c>
      <c r="C122" s="23" t="s">
        <v>296</v>
      </c>
      <c r="D122" s="24" t="s">
        <v>13</v>
      </c>
      <c r="E122" s="24">
        <v>60</v>
      </c>
      <c r="F122" s="25" t="s">
        <v>295</v>
      </c>
      <c r="G122" s="26" t="s">
        <v>297</v>
      </c>
      <c r="H122" s="25" t="s">
        <v>16</v>
      </c>
      <c r="I122" s="25" t="s">
        <v>216</v>
      </c>
    </row>
    <row r="123" spans="1:9" ht="50.45" customHeight="1" thickTop="1" thickBot="1" x14ac:dyDescent="0.3">
      <c r="A123" s="19" t="s">
        <v>151</v>
      </c>
      <c r="B123" s="19" t="s">
        <v>151</v>
      </c>
      <c r="C123" s="19" t="s">
        <v>298</v>
      </c>
      <c r="D123" s="20" t="s">
        <v>13</v>
      </c>
      <c r="E123" s="20">
        <v>37</v>
      </c>
      <c r="F123" s="21" t="s">
        <v>299</v>
      </c>
      <c r="G123" s="29" t="s">
        <v>300</v>
      </c>
      <c r="H123" s="31" t="s">
        <v>16</v>
      </c>
      <c r="I123" s="31" t="s">
        <v>216</v>
      </c>
    </row>
    <row r="124" spans="1:9" ht="45.6" customHeight="1" thickTop="1" thickBot="1" x14ac:dyDescent="0.3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301</v>
      </c>
      <c r="G124" s="26" t="s">
        <v>302</v>
      </c>
      <c r="H124" s="25" t="s">
        <v>41</v>
      </c>
      <c r="I124" s="25" t="s">
        <v>216</v>
      </c>
    </row>
    <row r="125" spans="1:9" ht="50.45" customHeight="1" thickTop="1" thickBot="1" x14ac:dyDescent="0.3">
      <c r="A125" s="19" t="s">
        <v>151</v>
      </c>
      <c r="B125" s="19" t="s">
        <v>151</v>
      </c>
      <c r="C125" s="19" t="s">
        <v>248</v>
      </c>
      <c r="D125" s="20" t="s">
        <v>13</v>
      </c>
      <c r="E125" s="20">
        <v>459</v>
      </c>
      <c r="F125" s="21" t="s">
        <v>303</v>
      </c>
      <c r="G125" s="29" t="s">
        <v>304</v>
      </c>
      <c r="H125" s="31" t="s">
        <v>16</v>
      </c>
      <c r="I125" s="31" t="s">
        <v>38</v>
      </c>
    </row>
    <row r="126" spans="1:9" ht="45.6" customHeight="1" thickTop="1" x14ac:dyDescent="0.25"/>
  </sheetData>
  <autoFilter ref="A4:I125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</hyperlinks>
  <printOptions horizontalCentered="1"/>
  <pageMargins left="0" right="0" top="0" bottom="0" header="0" footer="0"/>
  <pageSetup paperSize="9" scale="52" orientation="portrait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25" sqref="F25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43" t="s">
        <v>212</v>
      </c>
      <c r="G4" s="44"/>
    </row>
    <row r="5" spans="6:7" ht="27.75" thickTop="1" thickBot="1" x14ac:dyDescent="0.3">
      <c r="F5" s="8" t="s">
        <v>213</v>
      </c>
      <c r="G5" s="7" t="s">
        <v>214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215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2431</v>
      </c>
    </row>
    <row r="10" spans="6:7" ht="27.75" thickTop="1" thickBot="1" x14ac:dyDescent="0.45">
      <c r="F10" s="2" t="s">
        <v>185</v>
      </c>
      <c r="G10" s="3">
        <v>10131</v>
      </c>
    </row>
    <row r="11" spans="6:7" ht="27.75" thickTop="1" thickBot="1" x14ac:dyDescent="0.45">
      <c r="F11" s="4" t="s">
        <v>216</v>
      </c>
      <c r="G11" s="5">
        <v>875</v>
      </c>
    </row>
    <row r="12" spans="6:7" ht="27.75" thickTop="1" thickBot="1" x14ac:dyDescent="0.45">
      <c r="F12" s="2" t="s">
        <v>217</v>
      </c>
      <c r="G12" s="3">
        <v>2234</v>
      </c>
    </row>
    <row r="13" spans="6:7" ht="27.75" thickTop="1" thickBot="1" x14ac:dyDescent="0.45">
      <c r="F13" s="4" t="s">
        <v>38</v>
      </c>
      <c r="G13" s="5">
        <v>8634</v>
      </c>
    </row>
    <row r="14" spans="6:7" ht="27.75" thickTop="1" thickBot="1" x14ac:dyDescent="0.45">
      <c r="F14" s="9" t="s">
        <v>218</v>
      </c>
      <c r="G14" s="6">
        <f>SUM(G6:G13)</f>
        <v>25562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workbookViewId="0">
      <selection activeCell="C15" sqref="C15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5" t="s">
        <v>212</v>
      </c>
      <c r="D6" s="45"/>
    </row>
    <row r="7" spans="3:4" ht="27.75" thickTop="1" thickBot="1" x14ac:dyDescent="0.3">
      <c r="C7" s="11" t="s">
        <v>219</v>
      </c>
      <c r="D7" s="12" t="s">
        <v>214</v>
      </c>
    </row>
    <row r="8" spans="3:4" ht="27.75" thickTop="1" thickBot="1" x14ac:dyDescent="0.45">
      <c r="C8" s="2" t="s">
        <v>41</v>
      </c>
      <c r="D8" s="3">
        <v>12223</v>
      </c>
    </row>
    <row r="9" spans="3:4" ht="27.75" thickTop="1" thickBot="1" x14ac:dyDescent="0.45">
      <c r="C9" s="15" t="s">
        <v>16</v>
      </c>
      <c r="D9" s="16">
        <v>5217</v>
      </c>
    </row>
    <row r="10" spans="3:4" ht="27.75" thickTop="1" thickBot="1" x14ac:dyDescent="0.45">
      <c r="C10" s="2" t="s">
        <v>52</v>
      </c>
      <c r="D10" s="3">
        <v>2986</v>
      </c>
    </row>
    <row r="11" spans="3:4" ht="27.75" thickTop="1" thickBot="1" x14ac:dyDescent="0.45">
      <c r="C11" s="15" t="s">
        <v>27</v>
      </c>
      <c r="D11" s="16">
        <v>5136</v>
      </c>
    </row>
    <row r="12" spans="3:4" ht="27.75" thickTop="1" thickBot="1" x14ac:dyDescent="0.45">
      <c r="C12" s="13" t="s">
        <v>218</v>
      </c>
      <c r="D12" s="14">
        <f>SUM(D8:D11)</f>
        <v>25562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4a0eca47-e7fe-4af4-b77c-f48e4cb76ebf"/>
    <ds:schemaRef ds:uri="fe0a4237-82a7-4c72-918c-724f880af704"/>
  </ds:schemaRefs>
</ds:datastoreItem>
</file>

<file path=customXml/itemProps3.xml><?xml version="1.0" encoding="utf-8"?>
<ds:datastoreItem xmlns:ds="http://schemas.openxmlformats.org/officeDocument/2006/customXml" ds:itemID="{D1B64F32-2AA8-4BB5-A0F6-7F00BA537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a4237-82a7-4c72-918c-724f880af704"/>
    <ds:schemaRef ds:uri="4a0eca47-e7fe-4af4-b77c-f48e4cb76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2025-10-08T16:48:40Z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