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03447015144\Downloads\"/>
    </mc:Choice>
  </mc:AlternateContent>
  <xr:revisionPtr revIDLastSave="0" documentId="13_ncr:1_{92BB51DB-9099-46DE-A2E2-E446983B29C8}" xr6:coauthVersionLast="47" xr6:coauthVersionMax="47" xr10:uidLastSave="{00000000-0000-0000-0000-000000000000}"/>
  <bookViews>
    <workbookView xWindow="28680" yWindow="-120" windowWidth="29040" windowHeight="15840" tabRatio="538" firstSheet="1" activeTab="1" xr2:uid="{00000000-000D-0000-FFFF-FFFF00000000}"/>
  </bookViews>
  <sheets>
    <sheet name="Planilha1" sheetId="2" state="hidden" r:id="rId1"/>
    <sheet name="Autorizações Detalhadas 2023" sheetId="1" r:id="rId2"/>
    <sheet name="Resumo Autorizações" sheetId="3" r:id="rId3"/>
    <sheet name="Setores de atuação" sheetId="4" r:id="rId4"/>
  </sheets>
  <definedNames>
    <definedName name="_xlnm._FilterDatabase" localSheetId="1" hidden="1">'Autorizações Detalhadas 2023'!$A$4:$I$13</definedName>
  </definedNames>
  <calcPr calcId="191028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4" l="1"/>
  <c r="L16" i="3"/>
</calcChain>
</file>

<file path=xl/sharedStrings.xml><?xml version="1.0" encoding="utf-8"?>
<sst xmlns="http://schemas.openxmlformats.org/spreadsheetml/2006/main" count="69" uniqueCount="45">
  <si>
    <t>TIPO DE AUTORIZAÇÃO</t>
  </si>
  <si>
    <t>Contratação Temporária</t>
  </si>
  <si>
    <t>Rótulos de Linha</t>
  </si>
  <si>
    <t>Soma de VAGAS</t>
  </si>
  <si>
    <t>Econômico</t>
  </si>
  <si>
    <t>Governo</t>
  </si>
  <si>
    <t>Social</t>
  </si>
  <si>
    <t>Total Geral</t>
  </si>
  <si>
    <t>Tipo de Autorização</t>
  </si>
  <si>
    <t>Vagas</t>
  </si>
  <si>
    <t>Ateste Orçamentário
Concurso Público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</si>
  <si>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</si>
  <si>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</si>
  <si>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</si>
  <si>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</si>
  <si>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</si>
  <si>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</si>
  <si>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</si>
  <si>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</si>
  <si>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</si>
  <si>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</si>
  <si>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</si>
  <si>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</si>
  <si>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</si>
  <si>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</si>
  <si>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</si>
  <si>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Tabela de Autorizações e Provimentos - 2024</t>
  </si>
  <si>
    <t>Resumo autorizações 2024</t>
  </si>
  <si>
    <t>Ministério da Pesca e Aquicultura (MPA)</t>
  </si>
  <si>
    <t>Profissional da área de Direito
Profissional da área de Economia
Profissional da área de Contabilidade
Profissional da área de Tecnologia de Informação
Profissional da área de Jornalismo/Comunicação
Profissional da área de Marketing
Profissional da área de Engenharia de Pesca/Oceanógrafo/Biólogo
Profissional da área de Estatística/Matemática
Profissional da área de Administração/Gestão Pública
Profissional da área de Recursos Humanos
Profissional da área de Assistência Social/Sociologia
Profissional da área de Design Gráfico
Profissional da área de Engenharia Civil
Profissional da área de Arquitetura
Profissional técnico de Nível Superior</t>
  </si>
  <si>
    <t>PORTARIA CONJUNTA MGI/MPA Nº 66, DE 29 DE DEZEMBRO DE 2023</t>
  </si>
  <si>
    <t>https://www.in.gov.br/en/web/dou/-/portaria-conjunta-mgi/mpa-n-66-de-29-de-dezembro-de-2023-535304664</t>
  </si>
  <si>
    <t>Fundo Nacional de Desenvolvimento da Educação (FNDE)</t>
  </si>
  <si>
    <t>Ministério da Educação (MEC)</t>
  </si>
  <si>
    <t>Arquiteto e Urbanista
Engenheiro Civil
Engenheiro Eletricista</t>
  </si>
  <si>
    <t>PORTARIA CONJUNTA MGI/MEC Nº 67, DE 29 DE DEZEMBRO DE 2023</t>
  </si>
  <si>
    <t>https://www.in.gov.br/en/web/dou/-/portaria-conjunta-mgi/mec-n-67-de-29-de-dezembro-de-2023-535521950</t>
  </si>
  <si>
    <t>Analista de Prestação de Contas</t>
  </si>
  <si>
    <t>PORTARIA CONJUNTA MGI/MEC Nº 65, DE 28 DE DEZEMBRO DE 2023</t>
  </si>
  <si>
    <t>https://www.in.gov.br/en/web/dou/-/portaria-conjunta-mgi/mec-n-65-de-28-de-dezembro-de-2023-535755013</t>
  </si>
  <si>
    <t>Centro Gestor e Operacional do Sistema de Proteção da Amazônia - CENSIPAM</t>
  </si>
  <si>
    <t>Ministério da Defesa - MD</t>
  </si>
  <si>
    <t>Analista em Ciência e Tecnologia</t>
  </si>
  <si>
    <t>https://www.in.gov.br/en/web/dou/-/portaria-/mgi-n-543-de-31-de-janeiro-de-2024-541005247</t>
  </si>
  <si>
    <t>PORTARIA /MGI Nº 543, DE 31 DE JANEIRO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</si>
</sst>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0" fontId="3" fillId="9" borderId="1" xfId="2" quotePrefix="1" applyFill="1" applyBorder="1" applyAlignment="1">
      <alignment horizontal="center" vertical="center" wrapText="1"/>
    </xf>
    <xf numFmtId="0" fontId="3" fillId="9" borderId="1" xfId="2" applyFill="1" applyBorder="1" applyAlignment="1">
      <alignment horizontal="center" wrapText="1"/>
    </xf>
    <xf numFmtId="0" fontId="9" fillId="9" borderId="1" xfId="2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0" fontId="6" fillId="10" borderId="1" xfId="2" quotePrefix="1" applyFont="1" applyFill="1" applyBorder="1" applyAlignment="1">
      <alignment horizontal="center" vertical="center" wrapText="1"/>
    </xf>
    <xf numFmtId="0" fontId="3" fillId="10" borderId="1" xfId="2" quotePrefix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no de Paula Moraes" refreshedDate="45247.673241435186" createdVersion="8" refreshedVersion="8" minRefreshableVersion="3" recordCount="65" xr:uid="{464011AC-D371-4004-B171-FD452FE51DF6}">
  <cacheSource type="worksheet">
    <worksheetSource ref="A4:I7" sheet="Autorizações Detalhadas 2023"/>
  </cacheSource>
  <cacheFields count="9">
    <cacheField name="ÓRGÃO/ENTIDADE" numFmtId="9">
      <sharedItems/>
    </cacheField>
    <cacheField name="VÍNCULO" numFmtId="0">
      <sharedItems/>
    </cacheField>
    <cacheField name="CARGOS" numFmtId="0">
      <sharedItems longText="1"/>
    </cacheField>
    <cacheField name="ESCOLARIDADE" numFmtId="3">
      <sharedItems/>
    </cacheField>
    <cacheField name="VAGAS" numFmtId="3">
      <sharedItems containsSemiMixedTypes="0" containsString="0" containsNumber="1" containsInteger="1" minValue="12" maxValue="8141"/>
    </cacheField>
    <cacheField name="ATO OFICIAL" numFmtId="9">
      <sharedItems/>
    </cacheField>
    <cacheField name="LINK DA PUBLICAÇÃO NO D.O.U." numFmtId="0">
      <sharedItems/>
    </cacheField>
    <cacheField name="ÁREA DE ATUAÇÃO GOVERNAMENTAL" numFmtId="0">
      <sharedItems count="4">
        <s v="Infraestrutura"/>
        <s v="Governo"/>
        <s v="Social"/>
        <s v="Econômico"/>
      </sharedItems>
    </cacheField>
    <cacheField name="TIPO DE AUTORIZAÇÃO" numFmtId="9">
      <sharedItems count="6">
        <s v="Provimento Originário"/>
        <s v="Ateste Orçamentário_x000a_Concurso Público"/>
        <s v="Concurso Público"/>
        <s v="Provimento Adicional"/>
        <s v="Contratação Temporária"/>
        <s v="Provimento Excep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s v="Agência Nacional de Mineração - ANM"/>
    <s v="Ministério de Minas e Energia - MME"/>
    <s v="Especialista em Recursos Minerais"/>
    <s v="NS"/>
    <n v="40"/>
    <s v="Portaria MGI nº 52, de 2 de fevereiro de 2023"/>
    <s v="https://www.in.gov.br/en/web/dou/-/portaria-mgi-n-52-de-2-de-fevereiro-de-2023-462018871"/>
    <x v="0"/>
    <x v="0"/>
  </r>
  <r>
    <s v="Ministério das Relações Exteriores - MRE"/>
    <s v="Ministério das Relações Exteriores - MRE"/>
    <s v="Terceiro Secretário"/>
    <s v="NS"/>
    <n v="30"/>
    <s v="Ato próprio (§ 1º do art. 27 do Decreto nº 9.739, de 2019)"/>
    <s v="https://www.in.gov.br/en/web/dou/-/portaria-n-440-de-3-de-marco-de-2023-467804195 "/>
    <x v="1"/>
    <x v="1"/>
  </r>
  <r>
    <s v="Ministério da Ciência, Tecnologia e Inovação - MCTI"/>
    <s v="Ministério da Ciência, Tecnologia e Inovação - MCTI"/>
    <s v="Analista em Ciência e Tecnologia_x000a_Pesquisador_x000a_Tecnologista"/>
    <s v="NS"/>
    <n v="814"/>
    <s v="Portaria GM/MGI nº 1.369, de 6 de abril de 2023"/>
    <s v="https://www.in.gov.br/en/web/dou/-/portaria-gm/mgi-n-1.369-de-6-de-abril-de-2023-475794821"/>
    <x v="0"/>
    <x v="2"/>
  </r>
  <r>
    <s v="Ministério do Meio Ambiente e Mudança do Clima - MMA"/>
    <s v="Ministério do Meio Ambiente e Mudança do Clima - MMA"/>
    <s v="Analista Ambiental"/>
    <s v="NS"/>
    <n v="98"/>
    <s v="Portaria GM/MGI nº 1.368, de 28 de abril de 2023"/>
    <s v="https://www.in.gov.br/en/web/dou/-/portaria-gm/mgi-n-1.368-de-28-de-abril-de-2023-480196212"/>
    <x v="0"/>
    <x v="2"/>
  </r>
  <r>
    <s v="Fundação Nacional dos Povos Indígenas - FUNAI"/>
    <s v="Ministério dos Povos Indígenas - MPI"/>
    <s v="Agente em Indigenismo_x000a_Administrador_x000a_Antropólogo_x000a_Arquiteto_x000a_Arquivista_x000a_Assistente Social_x000a_Bibliotecário_x000a_Contador_x000a_Economista_x000a_Engenheiro_x000a_Engenheiro Agrônomo_x000a_Engenheiro Florestal_x000a_Estatístico_x000a_Geógrafo_x000a_Indigenista Especializado_x000a_Psicólogo_x000a_Sociólogo_x000a_Técnico em Assuntos Educacionais_x000a_Técnico em Comunicação Social"/>
    <s v="NS/NI"/>
    <n v="502"/>
    <s v="Portaria GM/MGI nº 1.850, de 28 de abril de 2023"/>
    <s v="https://www.in.gov.br/en/web/dou/-/portaria-mgi-n-1.850-de-28-de-abril-de-2023-480196351"/>
    <x v="2"/>
    <x v="2"/>
  </r>
  <r>
    <s v="Advocacia Geral da União - AGU"/>
    <s v="Advocacia Geral da União - AGU"/>
    <s v="Administrador_x000a_Arquivista_x000a_Analista Técnico-Administrativo_x000a_Contador_x000a_Técnico em Comunicação Social_x000a_Técnico em Assuntos Educacionais_x000a_"/>
    <s v="NS"/>
    <n v="12"/>
    <s v="Portaria MGI nº 2.182, de 15 de maio de 2023"/>
    <s v="https://www.in.gov.br/en/web/dou/-/portaria-mgi-n-2.182-de-15-de-maio-de-2023-483420344 "/>
    <x v="1"/>
    <x v="3"/>
  </r>
  <r>
    <s v="Instituto Brasileiro de Geografia e Estatística - IBGE"/>
    <s v="Ministério do Planejamento e Orçamento - MPO"/>
    <s v="Codificador_x000a_Agente Censitário Mapeamento (ACMAP)_x000a_Agente de Pesquisas e Mapeamento (APM)_x000a_Supervisor de Coleta e Qualidade_x000a_Agente de Pesquisa por Telefone_x000a_Supervisor de Pesquisa"/>
    <s v="NS/NI"/>
    <n v="8141"/>
    <s v="Portaria Conjunta MGI/MPO nº 11, de 12 de maio de 2023 "/>
    <s v="https://www.in.gov.br/en/web/dou/-/portaria-conjunta-mgi/mpo-n-11-de-12-de-maio-de-2023-483645136 "/>
    <x v="3"/>
    <x v="4"/>
  </r>
  <r>
    <s v="Polícia Federal - DPF"/>
    <s v="Ministério da Justiça e Segurança Pública - MJSP"/>
    <s v="Delegado de Polícia Federal_x000a_Agente de Polícia Federal_x000a_Escrivão de Polícia Federal"/>
    <s v="NS"/>
    <n v="201"/>
    <s v="Decreto Nº 11.553, de 6 de junho de 2023"/>
    <s v="https://in.gov.br/web/dou/-/decreto-n-11.553-de-6-de-junho-de-2023-488467296"/>
    <x v="1"/>
    <x v="5"/>
  </r>
  <r>
    <s v="Instituto Nacional do Seguro Social - INSS"/>
    <s v="Ministério da Previdência Social - MPS"/>
    <s v="Técnico do Seguro Social"/>
    <s v="NI"/>
    <n v="1000"/>
    <s v="Portaria MGI nº 2.719, de 7 de junho de 2023"/>
    <s v="https://www.in.gov.br/web/dou/-/portaria/mgi-n-2.719-de-7-de-junho-de-2023-488825269"/>
    <x v="2"/>
    <x v="0"/>
  </r>
  <r>
    <s v="Ministério da Agricultura e Pecuária - MAPA"/>
    <s v="Ministério da Agricultura e Pecuária - MAPA"/>
    <s v="Agente de atividades agropecuárias_x000a_Agente de inspeção sanitária e industrial de produtos de origem animal_x000a_Auditor-fiscal federal agropecuário_x000a_Técnico de laboratório"/>
    <s v="NS/NI"/>
    <n v="440"/>
    <s v="Portaria MGI Nº 2.847, de 16 de junho de 2023"/>
    <s v="https://www.in.gov.br/web/dou/-/portaria-mgi-n-2.847-de-16-de-junho-de-2023-490411329"/>
    <x v="3"/>
    <x v="2"/>
  </r>
  <r>
    <s v="Instituto Nacional de Meteorologia - INMET"/>
    <s v="Ministério da Agricultura e Pecuária - MAPA"/>
    <s v="Analista em Ciência e Tecnologia_x000a_Tecnologista"/>
    <s v="NS"/>
    <n v="80"/>
    <s v="Portaria MGI Nº 2.761, de 16 de junho de 2023"/>
    <s v="https://www.in.gov.br/en/web/dou/-/portaria-mgi-n-2.761-de-16-de-junho-de-2023-490411106"/>
    <x v="3"/>
    <x v="2"/>
  </r>
  <r>
    <s v="Instituto Nacional de Colonização e Reforma Agrária - INCRA"/>
    <s v="Ministério do Desenvolvimento Agrário e Agricultura Familiar - MDA"/>
    <s v="Analista Administrativo_x000a_Analista em Reforma e Desenvolvimento Agrário_x000a_Engenheiro Agrônomo"/>
    <s v="NS"/>
    <n v="742"/>
    <s v="Portaria MGI Nº 2.123, de 16 de junho de 2023"/>
    <s v="https://www.in.gov.br/en/web/dou/-/portaria-mgi-n-2.123-de-16-de-junho-de-2023-490336832"/>
    <x v="2"/>
    <x v="2"/>
  </r>
  <r>
    <s v="Ministério da Educação - MEC"/>
    <s v="Ministério da Educação - MEC"/>
    <s v="Técnico em Assuntos Educacionais"/>
    <s v="NS"/>
    <n v="220"/>
    <s v="Portaria MGI Nº 2.384, de 16 de junho de 2023"/>
    <s v="https://www.in.gov.br/en/web/dou/-/portaria-mgi-n-2.384-de-16-de-junho-de-2023-490410590"/>
    <x v="2"/>
    <x v="2"/>
  </r>
  <r>
    <s v="Instituto Nacional de Estudos e Pesquisas Educacionais Anísio Teixeira - INEP"/>
    <s v="Ministério da Educação - MEC"/>
    <s v="Pesquisador-Tecnologista em Informações e Avaliações Educacionais"/>
    <s v="NS"/>
    <n v="50"/>
    <s v="Portaria MGI Nº 2.403, de 16 de junho de 2023"/>
    <s v="https://www.in.gov.br/en/web/dou/-/portaria-mgi-n-2.403-de-16-de-junho-de-2023-490410776"/>
    <x v="2"/>
    <x v="2"/>
  </r>
  <r>
    <s v="Coordenação de Aperfeiçoamento de Pessoal de Nível Superior - CAPES"/>
    <s v="Ministério da Educação - MEC"/>
    <s v="Analista em Ciência e Tecnologia"/>
    <s v="NS"/>
    <n v="50"/>
    <s v="Portaria MGI Nº 2.385, de 16 de junho de 2023"/>
    <s v="https://www.in.gov.br/en/web/dou/-/portaria-mgi-n-2.385-de-16-de-junho-de-2023-490410618"/>
    <x v="2"/>
    <x v="2"/>
  </r>
  <r>
    <s v="Fundo Nacional de Desenvolvimento da Educação - FNDE"/>
    <s v="Ministério da Educação - MEC"/>
    <s v="Especialista Em Financiamento E Execução De Programas E Projetos Educacionais"/>
    <s v="NS"/>
    <n v="100"/>
    <s v="Portaria MGI Nº 1.383, de 16 de junho de 2023"/>
    <s v="https://www.in.gov.br/en/web/dou/-/portaria-mgi-n-1.383-de-16-de-junho-de-2023-490411487"/>
    <x v="2"/>
    <x v="2"/>
  </r>
  <r>
    <s v="Ministério das Relações Exteriores - MRE"/>
    <s v="Ministério das Relações Exteriores - MRE"/>
    <s v="Oficial de Chancelaria"/>
    <s v="NS"/>
    <n v="50"/>
    <s v="Portaria MGI Nº 2.454, de 16 de junho de 2023"/>
    <s v="https://www.in.gov.br/en/web/dou/-/portaria-mgi-n-2.454-de-16-de-junho-de-2023-490336860"/>
    <x v="1"/>
    <x v="2"/>
  </r>
  <r>
    <s v="Instituto Nacional de Propriedade Industrial - INPI"/>
    <s v="Ministério do Desenvolvimento, Indústria, Comércio e Serviços  - MDIC"/>
    <s v="Analista de Planejamento, Gestão e Infraestrutura em Propriedade Industrial_x000a_Pesquisador em Propriedade Industrial_x000a_Tecnologista em Propriedade Industrial"/>
    <s v="NS"/>
    <n v="120"/>
    <s v="Portaria MGI Nº 2.854, de 16 de junho de 2023"/>
    <s v="https://www.in.gov.br/web/dou/-/portaria-mgi-n-2.854-de-16-de-junho-de-2023-490411408"/>
    <x v="3"/>
    <x v="2"/>
  </r>
  <r>
    <s v="Instituto Nacional de Metrologia, Qualidade e Tecnologia - INMETRO"/>
    <s v="Ministério do Desenvolvimento, Indústria, Comércio e Serviços  - MDIC"/>
    <s v="Analista Executivo em Metrologia e Qualidade_x000a_Pesquisador-Tecnologista em Metrologia e Qualidade"/>
    <s v="NS"/>
    <n v="100"/>
    <s v="Portaria MGI Nº 2.852, de 16 de junho de 2023"/>
    <s v="https://www.in.gov.br/web/dou/-/portaria-mgi-n-2.852-de-16-de-junho-de-2023-490411566"/>
    <x v="3"/>
    <x v="2"/>
  </r>
  <r>
    <s v="Departamento Nacional de Infraestrutura de Transportes - DNIT"/>
    <s v="Ministério dos Transportes - MT"/>
    <s v="Analista Administrativo_x000a_Analista em Infraestrutura de Transportes_x000a_"/>
    <s v="NS"/>
    <n v="100"/>
    <s v="Portaria MGI Nº 2.760, de 16 de junho de 2023"/>
    <s v="https://www.in.gov.br/web/dou/-/portaria-mgi-n-2.760-de-16-de-junho-de-2023-490411013"/>
    <x v="0"/>
    <x v="2"/>
  </r>
  <r>
    <s v="Ministério de Minas e Energia - MME"/>
    <s v="Ministério de Minas e Energia - MME"/>
    <s v="Administrador"/>
    <s v="NS"/>
    <n v="30"/>
    <s v="Portaria MGI Nº 2.723, de 16 de junho de 2023"/>
    <s v="https://www.in.gov.br/web/dou/-/portaria-mgi-n-2.723-de-16-de-junho-de-2023-490410697"/>
    <x v="0"/>
    <x v="2"/>
  </r>
  <r>
    <s v="Ministério da Gestão e da Inovação em Serviços Públicos - MGI"/>
    <s v="Ministério da Gestão e da Inovação em Serviços Públicos - MGI"/>
    <s v="Analista de Infraestrutura"/>
    <s v="NS"/>
    <n v="300"/>
    <s v="Portaria MGI Nº 2.649, de 16 de junho de 2023"/>
    <s v="https://www.in.gov.br/web/dou/-/portaria-mgi-n-2.649-de-16-de-junho-de-2023-490336939"/>
    <x v="1"/>
    <x v="2"/>
  </r>
  <r>
    <s v="Ministério da Gestão e da Inovação em Serviços Públicos - MGI"/>
    <s v="Ministério da Gestão e da Inovação em Serviços Públicos - MGI"/>
    <s v="Analista em Tecnologia da Informação_x000a_"/>
    <s v="NS"/>
    <n v="300"/>
    <s v="Portaria MGI Nº 2.778, de 16 de junho de 2023"/>
    <s v="https://www.in.gov.br/web/dou/-/portaria-mgi-n-2.778-de-16-de-junho-de-2023-490411171"/>
    <x v="1"/>
    <x v="2"/>
  </r>
  <r>
    <s v="Ministério do Trabalho e Emprego - MTE"/>
    <s v="Ministério do Trabalho e Emprego - MTE"/>
    <s v="Auditor-Fiscal do Trabalho"/>
    <s v="NS"/>
    <n v="900"/>
    <s v="Portaria MGI Nº 2.453, de 16 de junho de 2023"/>
    <s v="https://www.in.gov.br/en/web/dou/-/portaria/mgi-n-2.453-de-16-de-junho-de-2023-490410906"/>
    <x v="2"/>
    <x v="2"/>
  </r>
  <r>
    <s v="Conselho Nacional de Desenvolvimento Científico e Tecnológico - CNPQ"/>
    <s v="Ministério da Ciência, Tecnologia e Inovação - MCTI"/>
    <s v="Analista em Ciência e Tecnologia"/>
    <s v="NS"/>
    <n v="50"/>
    <s v="Portaria MGI Nº 2.835, de 16 de junho de 2023"/>
    <s v="https://www.in.gov.br/en/web/dou/-/portaria/mgi-n-2.835-de-16-de-junho-de-2023-490411250"/>
    <x v="0"/>
    <x v="2"/>
  </r>
  <r>
    <s v="Centro Gestor e Operacional do Sistema de Proteção da Amazônia - CENSIPAM"/>
    <s v="Ministério da Defesa - MD"/>
    <s v="Analista em Ciência e Tecnologia"/>
    <s v="NS"/>
    <n v="50"/>
    <s v="Portaria MGI Nº 2.836, de 16 de junho de 2023"/>
    <s v="https://www.in.gov.br/en/web/dou/-/portaria/mgi-n-2.836-de-16-de-junho-de-2023-490410934"/>
    <x v="1"/>
    <x v="2"/>
  </r>
  <r>
    <s v="Ministério da Saúde - MS"/>
    <s v="Ministério da Saúde - MS"/>
    <s v="Tecnologista"/>
    <s v="NS"/>
    <n v="220"/>
    <s v="Portaria MGI Nº 2.851, de 16 de junho de 2023"/>
    <s v="https://www.in.gov.br/en/web/dou/-/portaria-mgi-n-2.851-de-16-de-junho-de-2023-*-491614530"/>
    <x v="2"/>
    <x v="2"/>
  </r>
  <r>
    <s v="Fundação Oswaldo Cruz - FIOCRUZ"/>
    <s v="Ministério da Saúde - MS"/>
    <s v="Analista de Gestão em Saúde_x000a_Pesquisador em Saúde Pública_x000a_Tecnologista em Saúde Pública"/>
    <s v="NS"/>
    <n v="300"/>
    <s v="Portaria MGI Nº 2.849, de 16 de junho de 2023"/>
    <s v="https://www.in.gov.br/en/web/dou/-/portaria-mgi-n-2.849-de-16-de-junho-de-2023-490337018"/>
    <x v="2"/>
    <x v="2"/>
  </r>
  <r>
    <s v="Ministério das Relações Exteriores - MRE"/>
    <s v="Ministério das Relações Exteriores - MRE"/>
    <s v="Terceiro Secretário"/>
    <s v="NS"/>
    <n v="20"/>
    <s v="Ato próprio (§ 1º do art. 27 do Decreto nº 9.739, de 2019)"/>
    <s v="https://www.in.gov.br/en/web/dou/-/portaria-n-469-de-28-de-junho-de-2023-493166236"/>
    <x v="1"/>
    <x v="1"/>
  </r>
  <r>
    <s v="Agência Nacional de Transportes Aquaviários  - ANTAQ"/>
    <s v="Ministério dos Portos e Aeroportos - MPOR"/>
    <s v="Especialista em Regulação de Serviços de Transportes Aquaviários"/>
    <s v="NS"/>
    <n v="30"/>
    <s v="PORTARIA MGI Nº 3.229, DE 18 DE JULHO DE 2023"/>
    <s v="https://www.in.gov.br/en/web/dou/-/portaria-mgi-n-3.229-de-18-de-julho-de-2023-497265295"/>
    <x v="0"/>
    <x v="2"/>
  </r>
  <r>
    <s v="Agência Nacional de Energia Elétrica - ANEEL"/>
    <s v="Ministério de Minas e Energia - MME"/>
    <s v="Especialista em Regulação de Serviços Públicos de Energia"/>
    <s v="NS"/>
    <n v="40"/>
    <s v="PORTARIA MGI Nº 3.265, DE 18 DE JULHO DE 2023"/>
    <s v="https://www.in.gov.br/en/web/dou/-/portaria-mgi-n-3.265-de-18-de-julho-de-2023-497271115"/>
    <x v="0"/>
    <x v="2"/>
  </r>
  <r>
    <s v="Instituto do Patrimônio Histórico e Artístico Nacional - Iphan"/>
    <s v="Ministério da Cultura - MINC"/>
    <s v="Analista I_x000a_Técnico I_x000a_Auxiliar Institucional I"/>
    <s v="NS"/>
    <n v="102"/>
    <s v="PORTARIA MGI Nº 3.327, DE 18 DE JULHO DE 2023"/>
    <s v="https://www.in.gov.br/en/web/dou/-/portaria-mgi-n-3.327-de-18-de-julho-de-2023-497265374"/>
    <x v="2"/>
    <x v="3"/>
  </r>
  <r>
    <s v="Instituto Brasileiro de Geografia e Estatística - IBGE"/>
    <s v="Ministério do Planejamento e Orçamento - MPO"/>
    <s v="Analista de Planejamento, Gestão e Infraestrutura em Informações Geográficas e Estatísticas_x000a_Tecnologista em Informações Geográficas e Estatísticas_x000a_Pesquisador em Informações Geográficas e Estatísticas_x000a_Técnico em Informações Geográficas e Estatísticas"/>
    <s v="NI/NS"/>
    <n v="895"/>
    <s v="PORTARIA MGI Nº 3.329, DE 18 DE JULHO DE 2023"/>
    <s v="https://www.in.gov.br/en/web/dou/-/portaria-mgi-n-3.329-de-18-de-julho-de-2023-497262113"/>
    <x v="3"/>
    <x v="2"/>
  </r>
  <r>
    <s v="Agência Nacional de Transportes Terrestres (ANTT)"/>
    <s v="Ministério dos Transportes - MT"/>
    <s v="Especialista em Regulação de Serviços de Transportes Terrestres"/>
    <s v="NS"/>
    <n v="50"/>
    <s v="PORTARIA MGI Nº 3.232, DE 18 DE JULHO DE 2023"/>
    <s v="https://www.in.gov.br/en/web/dou/-/portaria-mgi-n-3.232-de-18-de-julho-de-2023-497271194"/>
    <x v="0"/>
    <x v="2"/>
  </r>
  <r>
    <s v="Agência Nacional de Saúde - ANS"/>
    <s v="Ministério da Saúde - MS"/>
    <s v="Especialista em Regulação de Saúde Suplementar"/>
    <s v="NS"/>
    <n v="35"/>
    <s v="PORTARIA MGI Nº 3.544, DE 18 DE JULHO DE 2023"/>
    <s v="https://www.in.gov.br/en/web/dou/-/portaria-mgi-n-3.544-de-18-de-julho-de-2023-497262218"/>
    <x v="2"/>
    <x v="2"/>
  </r>
  <r>
    <s v="Comissão de Valores Mobiliários - CVM"/>
    <s v="Ministério da Fazenda - MF"/>
    <s v="Analista da CVM_x000a_Inspetor da CVM"/>
    <s v="NS"/>
    <n v="60"/>
    <s v="PORTARIA MGI Nº 3.545, DE 18 DE JULHO DE 2023"/>
    <s v="https://www.in.gov.br/en/web/dou/-/portaria-mgi-n-3.545-de-18-de-julho-de-2023-497271273"/>
    <x v="3"/>
    <x v="2"/>
  </r>
  <r>
    <s v="Banco Central do Brasil - BCB"/>
    <s v="Ministério da Fazenda - MF"/>
    <s v="Analista Do Banco Central Do Brasil"/>
    <s v="NS"/>
    <n v="100"/>
    <s v="PORTARIA MGI Nº 3.620, DE 18 DE JULHO DE 2023"/>
    <s v="https://www.in.gov.br/en/web/dou/-/portaria-mgi-n-3.620-de-18-de-julho-de-2023-497265453"/>
    <x v="3"/>
    <x v="2"/>
  </r>
  <r>
    <s v="Agência Nacional de Aviação Civil - ANAC"/>
    <s v="Ministério dos Portos e Aeroportos - MPOR"/>
    <s v="Especialista em Regulação de Aviação Civil"/>
    <s v="NS"/>
    <n v="70"/>
    <s v="PORTARIA/MGI Nº 3.719, DE 18 DE JULHO DE 2023"/>
    <s v="https://www.in.gov.br/en/web/dou/-/portaria/mgi-n-3.719-de-18-de-julho-de-2023-497265532"/>
    <x v="0"/>
    <x v="2"/>
  </r>
  <r>
    <s v="Ministério da Fazenda - MF"/>
    <s v="Ministério da Fazenda - MF"/>
    <s v="Auditor Federal de Finanças e Controle"/>
    <s v="NS"/>
    <n v="40"/>
    <s v="PORTARIA/MGI Nº 3.721, DE 18 DE JULHO DE 2023"/>
    <s v="https://www.in.gov.br/en/web/dou/-/portaria/mgi-n-3.721-de-18-de-julho-de-2023-497262271"/>
    <x v="3"/>
    <x v="2"/>
  </r>
  <r>
    <s v="Ministério do Desenvolvimento, Indústria, Comércio Exterior e Serviços - MDIC"/>
    <s v="Ministério do Desenvolvimento, Indústria, Comércio Exterior e Serviços - MDIC"/>
    <s v="Analista de Comércio Exterior"/>
    <s v="NS"/>
    <n v="50"/>
    <s v="PORTARIA MGI Nº 3.723, DE 18 DE JULHO DE 2023"/>
    <s v="https://www.in.gov.br/en/web/dou/-/portaria-mgi-n-3.723-de-18-de-julho-de-2023-497262350"/>
    <x v="3"/>
    <x v="2"/>
  </r>
  <r>
    <s v="Ministério da Gestão e da Inovação em Serviços Públicos - MGI"/>
    <s v="Ministério da Gestão e da Inovação em Serviços Públicos - MGI"/>
    <s v="Especialista em Políticas Públicas e Gestão Governamental"/>
    <s v="NS"/>
    <n v="150"/>
    <s v="PORTARIA MGI Nº 3.761, DE 18 DE JULHO DE 2023"/>
    <s v="https://www.in.gov.br/en/web/dou/-/portaria-mgi-n-3.761-de-18-de-julho-de-2023-497271352"/>
    <x v="1"/>
    <x v="2"/>
  </r>
  <r>
    <s v="Ministério da Justiça e Segurança Pública - MJSP"/>
    <s v="Ministério da Justiça e Segurança Pública - MJSP"/>
    <s v="Analista Técnico Administrativo"/>
    <s v="NS"/>
    <n v="100"/>
    <s v="PORTARIA MGI Nº 3.763, DE 18 DE JULHO DE 2023"/>
    <s v="https://www.in.gov.br/en/web/dou/-/portaria-mgi-n-3.763-de-18-de-julho-de-2023-497271482"/>
    <x v="1"/>
    <x v="2"/>
  </r>
  <r>
    <s v="Agência Nacional de Águas e Saneamento Básico - ANA"/>
    <s v="Ministério da Integração e Desenvolvimento Regional - MIDR"/>
    <s v="Especialista em Regulação de Recursos Hídricos e Saneamento Básico"/>
    <s v="NS"/>
    <n v="40"/>
    <s v="PORTARIA MGI Nº 3.764, DE 18 DE JULHO DE 2023"/>
    <s v="https://www.in.gov.br/en/web/dou/-/portaria-mgi-n-3.764-de-18-de-julho-de-2023-497265611"/>
    <x v="0"/>
    <x v="2"/>
  </r>
  <r>
    <s v="Ministério da Educação - MEC _x000a_Ministério da Justiça e Segurança Pública - MJSP_x000a_Ministério dos Direitos Humanos e da Cidadania - MDHC_x000a_Ministério da Gestão e da Inovação em Serviços Públicos - MGI"/>
    <s v="Ministério da Educação - MEC _x000a_Ministério da Justiça e Segurança Pública - MJSP_x000a_Ministério dos Direitos Humanos e da Cidadania - MDHC_x000a_Ministério da Gestão e da Inovação em Serviços Públicos - MGI"/>
    <s v="Analista Técnico de Políticas Sociais"/>
    <s v="NS"/>
    <n v="500"/>
    <s v="PORTARIA MGI Nº 3.778, DE 18 DE JULHO DE 2023"/>
    <s v="https://www.in.gov.br/en/web/dou/-/portaria-mgi-n-3.778-de-18-de-julho-de-2023-497271510"/>
    <x v="2"/>
    <x v="2"/>
  </r>
  <r>
    <s v="Agência Nacional de Vigilância Sanitária - Anvisa"/>
    <s v="Ministério da Saúde - MS"/>
    <s v="Especialista em Regulação e Vigilância Sanitária_x000a_"/>
    <s v="NS"/>
    <n v="50"/>
    <s v="PORTARIA MGI Nº 2.853, DE 18 DE JULHO DE 2023"/>
    <s v="https://www.in.gov.br/web/dou/-/portaria-mgi-n-2.853-de-18-de-julho-de-2023-497530858"/>
    <x v="2"/>
    <x v="2"/>
  </r>
  <r>
    <s v="Instituto Chico Mendes de Conservação da Biodiversidade - ICMBIO"/>
    <s v="Ministério do Meio Ambiente e Mudança do Clima - MMA"/>
    <s v="Analista Ambiental_x000a_Técnico Ambiental"/>
    <s v="NI/NS"/>
    <n v="160"/>
    <s v="DECRETO Nº 11.617, DE 24 DE JULHO DE 2023"/>
    <s v="http://www.planalto.gov.br/ccivil_03/_ato2023-2026/2023/decreto/D11617.htm#:~:text=DECRETO%20N%C2%BA%2011.617%2C%20DE%2024,da%20Biodiversidade%20%2D%20Instituto%20Chico%20Mendes."/>
    <x v="0"/>
    <x v="5"/>
  </r>
  <r>
    <s v="Agência Nacional de Telecomunicações - ANATEL"/>
    <s v="Ministério das Comunicações - MCOM"/>
    <s v="Especialista em Regulação de Serviços Públicos de Telecomunicações"/>
    <s v="NS"/>
    <n v="50"/>
    <s v="PORTARIA MGI Nº 3.876, DE 24 DE JULHO DE 2023"/>
    <s v="https://www.in.gov.br/en/web/dou/-/portaria-mgi-n-3.876-de-24-de-julho-de-2023-498929210"/>
    <x v="0"/>
    <x v="2"/>
  </r>
  <r>
    <s v="Instituto de Pesquisa Econômica Aplicada - IPEA"/>
    <s v="Ministério do Planejamento e Orçamento - MPO"/>
    <s v="Técnico de Planejamento e Pesquisa"/>
    <s v="NS"/>
    <n v="80"/>
    <s v="PORTARIA MGI Nº 3.877, DE 24 DE JULHO DE 2023"/>
    <s v="https://www.in.gov.br/en/web/dou/-/portaria-mgi-n-3.877-de-24-de-julho-de-2023-498838402"/>
    <x v="3"/>
    <x v="2"/>
  </r>
  <r>
    <s v="Ministério do Planejamento e Orçamento - MPO"/>
    <s v="Ministério do Planejamento e Orçamento - MPO"/>
    <s v="Analista de Planejamento e Orçamento"/>
    <s v="NS"/>
    <n v="100"/>
    <s v="PORTARIA MGI Nº 3.878, DE 24 DE JULHO DE 2023"/>
    <s v="https://www.in.gov.br/en/web/dou/-/portaria-mgi-n-3.878-de-24-de-julho-de-2023-498929310"/>
    <x v="3"/>
    <x v="2"/>
  </r>
  <r>
    <s v="Superintendência Nacional de Previdência Complementar - PREVIC"/>
    <s v="Ministério da Previdência Social - MPS"/>
    <s v="Analista Administrativo_x000a_Especialista em Previdência Complementar_x000a_"/>
    <s v="NS"/>
    <n v="40"/>
    <s v="PORTARIA MGI Nº 3.958, DE 27 DE JULHO DE 2023"/>
    <s v="https://www.in.gov.br/en/web/dou/-/portaria-mgi-n-3.958-de-27-de-julho-de-2023-499295092"/>
    <x v="2"/>
    <x v="2"/>
  </r>
  <r>
    <s v="Instituto Brasileiro do Meio Ambiente e dos Recursos Naturais Renováveis - IBAMA"/>
    <s v="Ministério do Meio Ambiente e Mudança do Clima - MMA"/>
    <s v="Analista Administrativo_x000a_Analista Ambiental_x000a_Técnico Ambiental"/>
    <s v="NI/NS"/>
    <n v="257"/>
    <s v="DECRETO Nº 11.633, DE 14 DE AGOSTO DE 2023"/>
    <s v="http://www.planalto.gov.br/ccivil_03/_ato2023-2026/2023/decreto/D11633.htm#:~:text=DECRETO%20N%C2%BA%2011.633%2C%20DE%2014,e%20dos%20Recursos%20Naturais%20Renov%C3%A1veis."/>
    <x v="0"/>
    <x v="5"/>
  </r>
  <r>
    <s v="Instituto Nacional do Seguro Social - INSS"/>
    <s v="Ministério da Previdência Social - MPS"/>
    <s v="Técnico do Seguro Social"/>
    <s v="NI"/>
    <n v="250"/>
    <s v="PORTARIA MGI Nº 5.451, DE 18 DE SETEMBRO DE 2023"/>
    <s v="https://www.in.gov.br/en/web/dou/-/portaria-mgi-n-5.451-de-18-de-setembro-de-2023-510562326"/>
    <x v="2"/>
    <x v="3"/>
  </r>
  <r>
    <s v="Agência Nacional de Mineração - ANM"/>
    <s v="Ministério de Minas e Energia - MME"/>
    <s v="Especialista em Recursos Minerais"/>
    <s v="NS"/>
    <n v="27"/>
    <s v="DECRETO Nº 11.710, DE 20 DE SETEMBRO DE 2023"/>
    <s v="https://www.in.gov.br/en/web/dou/-/decreto-n-11.710-de-20-de-setembro-de-2023-511422084"/>
    <x v="0"/>
    <x v="5"/>
  </r>
  <r>
    <s v="Ministério da Saúde - MS"/>
    <s v="Ministério da Saúde - MS"/>
    <s v="Técnico Administrativo_x000a_Analista de Dados e Controle de Qualidade_x000a_Analista de Requisitos Processuais, Normativos,Econômicos e Financeiros_x000a_Analista Técnico em Edificações_x000a_Analista Técnico em Equipamentos_x000a_Gestor"/>
    <s v="NI/NS"/>
    <n v="300"/>
    <s v="PORTARIA CONJUNTA MGI/MS Nº 34, DE 22 DE SETEMBRO DE 2023"/>
    <s v="https://in.gov.br/en/web/dou/-/portaria-conjunta-mgi/ms-n-34-de-22-de-setembro-de-2023-511786562"/>
    <x v="2"/>
    <x v="4"/>
  </r>
  <r>
    <s v="Advocacia Geral da União - AGU"/>
    <s v="Advocacia Geral da União - AGU"/>
    <s v="Administrador_x000a_Arquiteto_x000a_Arquivista_x000a_Analista Técnico-Administrativo_x000a_Contador_x000a_Economista_x000a_Engenheiro_x000a_Estatístico_x000a_Médico_x000a_Psicólogo_x000a_Técnico em Assuntos Educacionais_x000a_Técnico em Comunicação Social_x000a__x000a_"/>
    <s v="NS"/>
    <n v="400"/>
    <s v="PORTARIA/MGI Nº 5.680, DE 26 DE SETEMBRO DE 2023"/>
    <s v="https://www.in.gov.br/en/web/dou/-/portaria/mgi-n-5.680-de-26-de-setembro-de-2023-512443381"/>
    <x v="1"/>
    <x v="2"/>
  </r>
  <r>
    <s v="Ministério da Cultura - MinC"/>
    <s v="Ministério da Cultura  - MinC"/>
    <s v="Analista Técnico-Administrativo"/>
    <s v="NS"/>
    <n v="50"/>
    <s v="PORTARIA MGI Nº 5.681, DE 26 DE SETEMBRO DE 2023"/>
    <s v="PORTARIA MGI Nº 5.681, DE 26 DE SETEMBRO DE 2023"/>
    <x v="2"/>
    <x v="2"/>
  </r>
  <r>
    <s v="Ministério da gestão e da Inovação em Serviços Públicos - MGI"/>
    <s v="Ministério da Gestão e da Inovação em Serviços Públicos - MGI"/>
    <s v="Analista Técnico-Administrativo_x000a_Arquiteto_x000a_Arquivista_x000a_Bibliotecário_x000a_Contador_x000a_Economista_x000a_Engenheiro_x000a_Estatístico_x000a_Médico_x000a_Psicólogo_x000a_Técnico em Comunicação Social_x000a_Técnico em Assuntos Educacionais"/>
    <s v="NS"/>
    <n v="370"/>
    <s v="PORTARIA MGI Nº 5.759, DE 27 DE SETEMBRO DE 2023"/>
    <s v="https://www.in.gov.br/en/web/dou/-/portaria-mgi-n-5.759-de-27-de-setembro-de-2023-512974132"/>
    <x v="1"/>
    <x v="2"/>
  </r>
  <r>
    <s v="Ministério do Desenvolvimento, Indústria, Comércio Exterior e Serviços - MDIC"/>
    <s v="Ministério do Desenvolvimento, Indústria, Comércio Exterior e Serviços - MDIC"/>
    <s v="Analista Técnico-Administrativo_x000a_Economista_x000a_"/>
    <s v="NS"/>
    <n v="60"/>
    <s v="PORTARIA MGI Nº 5.759, DE 27 DE SETEMBRO DE 2023"/>
    <s v="https://www.in.gov.br/en/web/dou/-/portaria-mgi-n-5.759-de-27-de-setembro-de-2023-512974132"/>
    <x v="3"/>
    <x v="2"/>
  </r>
  <r>
    <s v="Ministério do Planejamento e Orçamento - MPO"/>
    <s v="Ministério do Planejamento e Orçamento - MPO"/>
    <s v="Analista Técnico-Administrativo_x000a_Economista_x000a_"/>
    <s v="NS"/>
    <n v="60"/>
    <s v="PORTARIA MGI Nº 5.759, DE 27 DE SETEMBRO DE 2023"/>
    <s v="https://www.in.gov.br/en/web/dou/-/portaria-mgi-n-5.759-de-27-de-setembro-de-2023-512974132"/>
    <x v="3"/>
    <x v="2"/>
  </r>
  <r>
    <s v="Ministério dos Povos Indígenas - MPI"/>
    <s v="Ministério dos Povos Indígenas - MPI"/>
    <s v="Analista Técnico-Administrativo_x000a_"/>
    <s v="NS"/>
    <n v="30"/>
    <s v="PORTARIA MGI Nº 5.759, DE 27 DE SETEMBRO DE 2023"/>
    <s v="https://www.in.gov.br/en/web/dou/-/portaria-mgi-n-5.759-de-27-de-setembro-de-2023-512974132"/>
    <x v="2"/>
    <x v="2"/>
  </r>
  <r>
    <s v="Ministério da Agricultura e Pecuária - MAPA"/>
    <s v="Ministério da Agricultura e Pecuária - MAPA"/>
    <s v="Auxiliar de Laboratório_x000a_Técnico de Laboratório"/>
    <s v="NS"/>
    <n v="40"/>
    <s v="PORTARIA CONJUNTA MGI/MAPA Nº 35, DE 29 DE SETEMBRO DE 2023"/>
    <s v="https://www.in.gov.br/en/web/dou/-/portaria-conjunta-mgi/mapa-n-35-de-29-de-setembro-de-2023-514100484"/>
    <x v="3"/>
    <x v="4"/>
  </r>
  <r>
    <s v="Ministério da Agricultura e Pecuária - MAPA"/>
    <s v="Ministério da Agricultura e Pecuária - MAPA"/>
    <s v="Quimicos_x000a_Farmacêuticos"/>
    <s v="NS"/>
    <n v="39"/>
    <s v="PORTARIA CONJUNTA MGI/MAPA Nº 36, DE 5 DE OUTUBRO DE 2023"/>
    <s v="https://www.in.gov.br/en/web/dou/-/portaria-conjunta-mgi/mapa-n-36-de-5-de-outubro-de-2023-515306211"/>
    <x v="3"/>
    <x v="4"/>
  </r>
  <r>
    <s v="Centro Gestor e Operacional do Sistema de Proteção da Amazônia - CENSIPAM"/>
    <s v="Ministério da Defesa - MD"/>
    <s v="Técnico de Apoio_x000a_Técnico de Formação Específica_x000a_Analista Intelectual_x000a_Analista Gerencial"/>
    <s v="NI/NS"/>
    <n v="60"/>
    <s v="PORTARIA CONJUNTA MGI/MD Nº 38, DE 5 DE OUTUBRO DE 2023"/>
    <s v="https://www.in.gov.br/en/web/dou/-/portaria-conjunta-mgi/md-n-38-de-5-de-outubro-de-2023-515466394"/>
    <x v="1"/>
    <x v="4"/>
  </r>
  <r>
    <s v="Ministério da Gestão e da Inovação em Serviços Públicos - MGI"/>
    <s v="Ministério da Gestão e da Inovação em Serviços Públicos - MGI"/>
    <s v="Especialista em Gestão de Projetos_x000a_Especialista em Infraestrutura de Tecnologia da Informação TI_x000a_Especialista em Ciência de Dados_x000a_Especialista em Segurança da Informação e Proteção de Dados_x000a_Especialista em Análise de Processos de Negócios_x000a_Especialista em Experiência do Usuário (UX)_x000a_Especialista em Desenvolvimento de Software"/>
    <s v="NS"/>
    <n v="200"/>
    <s v="PORTARIA/MGI Nº 6.726, DE 30 DE OUTUBRO DE 2023"/>
    <s v="https://www.in.gov.br/en/web/dou/-/portaria/mgi-n-6.726-de-30-de-outubro-de-2023-520026568"/>
    <x v="1"/>
    <x v="4"/>
  </r>
  <r>
    <s v="Ministério da Cultura - MINC"/>
    <s v="Ministério da Cultura - MINC"/>
    <s v="Atividades Técnicas de Complexidade Intelectual_x000a_Atividades Técnicas de Suporte - Nível Superior_x000a_"/>
    <s v="NS"/>
    <n v="99"/>
    <s v="PORTARIA CONJUNTA MGI/MINC Nº 43, DE 7 DE NOVEMBRO DE 2023"/>
    <s v="https://www.in.gov.br/en/web/dou/-/portaria-conjunta-mgi/minc-n-43-de-7-de-novembro-de-2023-522549916"/>
    <x v="2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5962F3-B90A-4EE9-BC58-C6F42C0ED3C4}" name="Tabela dinâ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7" firstHeaderRow="1" firstDataRow="1" firstDataCol="1" rowPageCount="1" colPageCount="1"/>
  <pivotFields count="9">
    <pivotField showAll="0"/>
    <pivotField showAll="0"/>
    <pivotField showAll="0"/>
    <pivotField showAll="0"/>
    <pivotField dataField="1" numFmtId="3"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axis="axisPage" multipleItemSelectionAllowed="1" showAll="0">
      <items count="7">
        <item h="1" x="1"/>
        <item h="1" x="2"/>
        <item x="4"/>
        <item h="1" x="3"/>
        <item h="1" x="5"/>
        <item h="1" x="0"/>
        <item t="default"/>
      </items>
    </pivotField>
  </pivotFields>
  <rowFields count="1">
    <field x="7"/>
  </rowFields>
  <rowItems count="4">
    <i>
      <x/>
    </i>
    <i>
      <x v="1"/>
    </i>
    <i>
      <x v="3"/>
    </i>
    <i t="grand">
      <x/>
    </i>
  </rowItems>
  <colItems count="1">
    <i/>
  </colItems>
  <pageFields count="1">
    <pageField fld="8" hier="-1"/>
  </pageFields>
  <dataFields count="1">
    <dataField name="Soma de VAGA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.gov.br/en/web/dou/-/portaria-conjunta-mgi/mec-n-65-de-28-de-dezembro-de-2023-535755013" TargetMode="External"/><Relationship Id="rId2" Type="http://schemas.openxmlformats.org/officeDocument/2006/relationships/hyperlink" Target="https://www.in.gov.br/en/web/dou/-/portaria-conjunta-mgi/mec-n-67-de-29-de-dezembro-de-2023-535521950" TargetMode="External"/><Relationship Id="rId1" Type="http://schemas.openxmlformats.org/officeDocument/2006/relationships/hyperlink" Target="https://www.in.gov.br/en/web/dou/-/portaria-conjunta-mgi/mpa-n-66-de-29-de-dezembro-de-2023-53530466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.gov.br/en/web/dou/-/portaria-/mgi-n-543-de-31-de-janeiro-de-2024-541005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6C2A-643A-4EB2-8BEF-4B634263E241}">
  <dimension ref="A1:B7"/>
  <sheetViews>
    <sheetView workbookViewId="0">
      <selection activeCell="B7" sqref="B7"/>
    </sheetView>
  </sheetViews>
  <sheetFormatPr defaultRowHeight="15" x14ac:dyDescent="0.25"/>
  <cols>
    <col min="1" max="1" width="21.5703125" bestFit="1" customWidth="1"/>
    <col min="2" max="2" width="24.85546875" bestFit="1" customWidth="1"/>
    <col min="3" max="4" width="16.42578125" bestFit="1" customWidth="1"/>
  </cols>
  <sheetData>
    <row r="1" spans="1:2" x14ac:dyDescent="0.25">
      <c r="A1" s="2" t="s">
        <v>0</v>
      </c>
      <c r="B1" t="s">
        <v>1</v>
      </c>
    </row>
    <row r="3" spans="1:2" x14ac:dyDescent="0.25">
      <c r="A3" s="2" t="s">
        <v>2</v>
      </c>
      <c r="B3" t="s">
        <v>3</v>
      </c>
    </row>
    <row r="4" spans="1:2" x14ac:dyDescent="0.25">
      <c r="A4" s="3" t="s">
        <v>4</v>
      </c>
      <c r="B4">
        <v>8220</v>
      </c>
    </row>
    <row r="5" spans="1:2" x14ac:dyDescent="0.25">
      <c r="A5" s="3" t="s">
        <v>5</v>
      </c>
      <c r="B5">
        <v>260</v>
      </c>
    </row>
    <row r="6" spans="1:2" x14ac:dyDescent="0.25">
      <c r="A6" s="3" t="s">
        <v>6</v>
      </c>
      <c r="B6">
        <v>399</v>
      </c>
    </row>
    <row r="7" spans="1:2" x14ac:dyDescent="0.25">
      <c r="A7" s="3" t="s">
        <v>7</v>
      </c>
      <c r="B7">
        <v>8879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showGridLines="0" tabSelected="1" zoomScale="70" zoomScaleNormal="70" workbookViewId="0">
      <pane ySplit="4" topLeftCell="A5" activePane="bottomLeft" state="frozen"/>
      <selection pane="bottomLeft" activeCell="C9" sqref="C9"/>
    </sheetView>
  </sheetViews>
  <sheetFormatPr defaultColWidth="8.85546875" defaultRowHeight="15" x14ac:dyDescent="0.25"/>
  <cols>
    <col min="1" max="1" width="42.42578125" customWidth="1"/>
    <col min="2" max="2" width="33.140625" customWidth="1"/>
    <col min="3" max="3" width="49.85546875" customWidth="1"/>
    <col min="4" max="4" width="22.28515625" customWidth="1"/>
    <col min="5" max="5" width="10.42578125" customWidth="1"/>
    <col min="6" max="6" width="28" customWidth="1"/>
    <col min="7" max="7" width="38.28515625" customWidth="1"/>
    <col min="8" max="8" width="26.42578125" style="12" customWidth="1"/>
    <col min="9" max="9" width="24.85546875" customWidth="1"/>
  </cols>
  <sheetData>
    <row r="1" spans="1:9" ht="21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21" x14ac:dyDescent="0.35">
      <c r="A2" s="34" t="s">
        <v>26</v>
      </c>
      <c r="B2" s="34"/>
      <c r="C2" s="34"/>
      <c r="D2" s="34"/>
      <c r="E2" s="34"/>
      <c r="F2" s="34"/>
      <c r="G2" s="34"/>
      <c r="H2" s="34"/>
      <c r="I2" s="34"/>
    </row>
    <row r="3" spans="1:9" ht="19.5" customHeight="1" thickBot="1" x14ac:dyDescent="0.3">
      <c r="A3" s="35"/>
      <c r="B3" s="35"/>
      <c r="C3" s="35"/>
      <c r="D3" s="35"/>
      <c r="E3" s="35"/>
      <c r="F3" s="35"/>
      <c r="G3" s="35"/>
      <c r="H3" s="35"/>
      <c r="I3" s="35"/>
    </row>
    <row r="4" spans="1:9" s="1" customFormat="1" ht="63.75" customHeight="1" thickTop="1" thickBot="1" x14ac:dyDescent="0.3">
      <c r="A4" s="19" t="s">
        <v>17</v>
      </c>
      <c r="B4" s="19" t="s">
        <v>18</v>
      </c>
      <c r="C4" s="19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19" t="s">
        <v>24</v>
      </c>
      <c r="I4" s="19" t="s">
        <v>0</v>
      </c>
    </row>
    <row r="5" spans="1:9" ht="285" customHeight="1" thickTop="1" thickBot="1" x14ac:dyDescent="0.3">
      <c r="A5" s="20" t="s">
        <v>28</v>
      </c>
      <c r="B5" s="21" t="s">
        <v>28</v>
      </c>
      <c r="C5" s="21" t="s">
        <v>29</v>
      </c>
      <c r="D5" s="22" t="s">
        <v>25</v>
      </c>
      <c r="E5" s="22">
        <v>264</v>
      </c>
      <c r="F5" s="23" t="s">
        <v>30</v>
      </c>
      <c r="G5" s="25" t="s">
        <v>31</v>
      </c>
      <c r="H5" s="24" t="s">
        <v>4</v>
      </c>
      <c r="I5" s="23" t="s">
        <v>1</v>
      </c>
    </row>
    <row r="6" spans="1:9" ht="75" customHeight="1" thickTop="1" thickBot="1" x14ac:dyDescent="0.3">
      <c r="A6" s="28" t="s">
        <v>32</v>
      </c>
      <c r="B6" s="29" t="s">
        <v>33</v>
      </c>
      <c r="C6" s="29" t="s">
        <v>34</v>
      </c>
      <c r="D6" s="30" t="s">
        <v>25</v>
      </c>
      <c r="E6" s="30">
        <v>60</v>
      </c>
      <c r="F6" s="31" t="s">
        <v>35</v>
      </c>
      <c r="G6" s="33" t="s">
        <v>36</v>
      </c>
      <c r="H6" s="32" t="s">
        <v>6</v>
      </c>
      <c r="I6" s="31" t="s">
        <v>1</v>
      </c>
    </row>
    <row r="7" spans="1:9" ht="51.95" customHeight="1" thickTop="1" thickBot="1" x14ac:dyDescent="0.3">
      <c r="A7" s="20" t="s">
        <v>32</v>
      </c>
      <c r="B7" s="20" t="s">
        <v>33</v>
      </c>
      <c r="C7" s="21" t="s">
        <v>37</v>
      </c>
      <c r="D7" s="22" t="s">
        <v>25</v>
      </c>
      <c r="E7" s="22">
        <v>39</v>
      </c>
      <c r="F7" s="23" t="s">
        <v>38</v>
      </c>
      <c r="G7" s="25" t="s">
        <v>39</v>
      </c>
      <c r="H7" s="24" t="s">
        <v>6</v>
      </c>
      <c r="I7" s="23" t="s">
        <v>1</v>
      </c>
    </row>
    <row r="8" spans="1:9" ht="51.95" customHeight="1" thickTop="1" thickBot="1" x14ac:dyDescent="0.3">
      <c r="A8" s="28" t="s">
        <v>40</v>
      </c>
      <c r="B8" s="28" t="s">
        <v>41</v>
      </c>
      <c r="C8" s="29" t="s">
        <v>42</v>
      </c>
      <c r="D8" s="30" t="s">
        <v>25</v>
      </c>
      <c r="E8" s="30">
        <v>50</v>
      </c>
      <c r="F8" s="31" t="s">
        <v>44</v>
      </c>
      <c r="G8" s="33" t="s">
        <v>43</v>
      </c>
      <c r="H8" s="32" t="s">
        <v>5</v>
      </c>
      <c r="I8" s="31" t="s">
        <v>14</v>
      </c>
    </row>
    <row r="9" spans="1:9" ht="51.95" customHeight="1" thickTop="1" thickBot="1" x14ac:dyDescent="0.3">
      <c r="A9" s="20"/>
      <c r="B9" s="20"/>
      <c r="C9" s="21"/>
      <c r="D9" s="22"/>
      <c r="E9" s="22"/>
      <c r="F9" s="23"/>
      <c r="G9" s="25"/>
      <c r="H9" s="24"/>
      <c r="I9" s="23"/>
    </row>
    <row r="10" spans="1:9" ht="51.95" customHeight="1" thickTop="1" thickBot="1" x14ac:dyDescent="0.3">
      <c r="A10" s="28"/>
      <c r="B10" s="28"/>
      <c r="C10" s="29"/>
      <c r="D10" s="30"/>
      <c r="E10" s="30"/>
      <c r="F10" s="31"/>
      <c r="G10" s="33"/>
      <c r="H10" s="32"/>
      <c r="I10" s="31"/>
    </row>
    <row r="11" spans="1:9" ht="51.95" customHeight="1" thickTop="1" thickBot="1" x14ac:dyDescent="0.3">
      <c r="A11" s="20"/>
      <c r="B11" s="20"/>
      <c r="C11" s="21"/>
      <c r="D11" s="22"/>
      <c r="E11" s="22"/>
      <c r="F11" s="23"/>
      <c r="G11" s="25"/>
      <c r="H11" s="24"/>
      <c r="I11" s="23"/>
    </row>
    <row r="12" spans="1:9" ht="51.95" customHeight="1" thickTop="1" thickBot="1" x14ac:dyDescent="0.3">
      <c r="A12" s="28"/>
      <c r="B12" s="28"/>
      <c r="C12" s="29"/>
      <c r="D12" s="30"/>
      <c r="E12" s="30"/>
      <c r="F12" s="31"/>
      <c r="G12" s="33"/>
      <c r="H12" s="32"/>
      <c r="I12" s="31"/>
    </row>
    <row r="13" spans="1:9" ht="51.95" customHeight="1" thickTop="1" thickBot="1" x14ac:dyDescent="0.3">
      <c r="A13" s="20"/>
      <c r="B13" s="20"/>
      <c r="C13" s="21"/>
      <c r="D13" s="22"/>
      <c r="E13" s="22"/>
      <c r="F13" s="23"/>
      <c r="G13" s="26"/>
      <c r="H13" s="27"/>
      <c r="I13" s="23"/>
    </row>
    <row r="14" spans="1:9" ht="15.75" thickTop="1" x14ac:dyDescent="0.25"/>
    <row r="66" ht="191.25" customHeight="1" x14ac:dyDescent="0.25"/>
  </sheetData>
  <autoFilter ref="A4:I13" xr:uid="{00000000-0001-0000-0000-000000000000}"/>
  <mergeCells count="3">
    <mergeCell ref="A1:I1"/>
    <mergeCell ref="A3:I3"/>
    <mergeCell ref="A2:I2"/>
  </mergeCells>
  <phoneticPr fontId="4" type="noConversion"/>
  <hyperlinks>
    <hyperlink ref="G5" r:id="rId1" xr:uid="{F06B6196-2EC8-43E7-AED6-4A21A903195E}"/>
    <hyperlink ref="G6" r:id="rId2" xr:uid="{0B14C47B-A709-453F-AE25-428253CA3432}"/>
    <hyperlink ref="G7" r:id="rId3" xr:uid="{A1D196FE-C8FF-47B6-931C-6C6D802ADF8D}"/>
    <hyperlink ref="G8" r:id="rId4" xr:uid="{B2B3DE24-B7D5-405F-9251-F3D14BE2DDF3}"/>
  </hyperlinks>
  <printOptions horizontalCentered="1"/>
  <pageMargins left="0" right="0" top="0" bottom="0" header="0" footer="0"/>
  <pageSetup paperSize="9" scale="52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7"/>
  <sheetViews>
    <sheetView showGridLines="0" workbookViewId="0">
      <selection activeCell="S13" sqref="S13"/>
    </sheetView>
  </sheetViews>
  <sheetFormatPr defaultRowHeight="15" x14ac:dyDescent="0.25"/>
  <cols>
    <col min="8" max="8" width="11" customWidth="1"/>
    <col min="9" max="9" width="6.7109375" customWidth="1"/>
    <col min="10" max="10" width="4.7109375" customWidth="1"/>
    <col min="11" max="11" width="62.285156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6" t="s">
        <v>27</v>
      </c>
      <c r="L8" s="36"/>
    </row>
    <row r="9" spans="11:12" ht="27.75" thickTop="1" thickBot="1" x14ac:dyDescent="0.3">
      <c r="K9" s="10" t="s">
        <v>8</v>
      </c>
      <c r="L9" s="9" t="s">
        <v>9</v>
      </c>
    </row>
    <row r="10" spans="11:12" ht="27.75" thickTop="1" thickBot="1" x14ac:dyDescent="0.45">
      <c r="K10" s="4" t="s">
        <v>10</v>
      </c>
      <c r="L10" s="5"/>
    </row>
    <row r="11" spans="11:12" ht="27.75" thickTop="1" thickBot="1" x14ac:dyDescent="0.45">
      <c r="K11" s="6" t="s">
        <v>11</v>
      </c>
      <c r="L11" s="7"/>
    </row>
    <row r="12" spans="11:12" ht="27.75" thickTop="1" thickBot="1" x14ac:dyDescent="0.45">
      <c r="K12" s="4" t="s">
        <v>1</v>
      </c>
      <c r="L12" s="5">
        <v>363</v>
      </c>
    </row>
    <row r="13" spans="11:12" ht="27.75" thickTop="1" thickBot="1" x14ac:dyDescent="0.45">
      <c r="K13" s="6" t="s">
        <v>12</v>
      </c>
      <c r="L13" s="7"/>
    </row>
    <row r="14" spans="11:12" ht="27.75" thickTop="1" thickBot="1" x14ac:dyDescent="0.45">
      <c r="K14" s="4" t="s">
        <v>13</v>
      </c>
      <c r="L14" s="5"/>
    </row>
    <row r="15" spans="11:12" ht="27.75" thickTop="1" thickBot="1" x14ac:dyDescent="0.45">
      <c r="K15" s="6" t="s">
        <v>14</v>
      </c>
      <c r="L15" s="7"/>
    </row>
    <row r="16" spans="11:12" ht="27.75" thickTop="1" thickBot="1" x14ac:dyDescent="0.45">
      <c r="K16" s="11" t="s">
        <v>7</v>
      </c>
      <c r="L16" s="8">
        <f>SUM(L10:L15)</f>
        <v>363</v>
      </c>
    </row>
    <row r="17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6"/>
  <sheetViews>
    <sheetView showGridLines="0" topLeftCell="A3" workbookViewId="0">
      <selection activeCell="Q21" sqref="Q21"/>
    </sheetView>
  </sheetViews>
  <sheetFormatPr defaultRowHeight="15" x14ac:dyDescent="0.25"/>
  <cols>
    <col min="8" max="8" width="11" customWidth="1"/>
    <col min="9" max="9" width="6.7109375" customWidth="1"/>
    <col min="10" max="10" width="4.7109375" customWidth="1"/>
    <col min="11" max="11" width="62.285156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7" t="s">
        <v>27</v>
      </c>
      <c r="L8" s="37"/>
    </row>
    <row r="9" spans="11:12" ht="27.75" thickTop="1" thickBot="1" x14ac:dyDescent="0.3">
      <c r="K9" s="13" t="s">
        <v>15</v>
      </c>
      <c r="L9" s="14" t="s">
        <v>9</v>
      </c>
    </row>
    <row r="10" spans="11:12" ht="27.75" thickTop="1" thickBot="1" x14ac:dyDescent="0.45">
      <c r="K10" s="4" t="s">
        <v>4</v>
      </c>
      <c r="L10" s="5">
        <v>264</v>
      </c>
    </row>
    <row r="11" spans="11:12" ht="27.75" thickTop="1" thickBot="1" x14ac:dyDescent="0.45">
      <c r="K11" s="17" t="s">
        <v>5</v>
      </c>
      <c r="L11" s="18"/>
    </row>
    <row r="12" spans="11:12" ht="27.75" thickTop="1" thickBot="1" x14ac:dyDescent="0.45">
      <c r="K12" s="4" t="s">
        <v>16</v>
      </c>
      <c r="L12" s="5"/>
    </row>
    <row r="13" spans="11:12" ht="27.75" thickTop="1" thickBot="1" x14ac:dyDescent="0.45">
      <c r="K13" s="17" t="s">
        <v>6</v>
      </c>
      <c r="L13" s="18">
        <v>99</v>
      </c>
    </row>
    <row r="14" spans="11:12" ht="27.75" thickTop="1" thickBot="1" x14ac:dyDescent="0.45">
      <c r="K14" s="4" t="s">
        <v>1</v>
      </c>
      <c r="L14" s="5"/>
    </row>
    <row r="15" spans="11:12" ht="27.75" thickTop="1" thickBot="1" x14ac:dyDescent="0.45">
      <c r="K15" s="15" t="s">
        <v>7</v>
      </c>
      <c r="L15" s="16">
        <f>SUM(L10:L14)</f>
        <v>363</v>
      </c>
    </row>
    <row r="16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Autorizações Detalhadas 2023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BRUNO DE PAULA MORAES</cp:lastModifiedBy>
  <cp:revision/>
  <dcterms:created xsi:type="dcterms:W3CDTF">2016-10-06T19:28:23Z</dcterms:created>
  <dcterms:modified xsi:type="dcterms:W3CDTF">2024-02-02T14:33:09Z</dcterms:modified>
  <cp:category/>
  <cp:contentStatus/>
</cp:coreProperties>
</file>