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COAL 2022\Planilhas Quadrimestrais\MAIO - 22\SITE\"/>
    </mc:Choice>
  </mc:AlternateContent>
  <bookViews>
    <workbookView xWindow="0" yWindow="0" windowWidth="16380" windowHeight="8190" tabRatio="500"/>
  </bookViews>
  <sheets>
    <sheet name="PLANILHA FUNAI " sheetId="1" r:id="rId1"/>
  </sheets>
  <definedNames>
    <definedName name="_xlnm._FilterDatabase" localSheetId="0" hidden="1">'PLANILHA FUNAI '!$A$6:$J$6</definedName>
    <definedName name="Excel_BuiltIn__FilterDatabase" localSheetId="0">'PLANILHA FUNAI '!$A$6:$J$6</definedName>
    <definedName name="Excel_BuiltIn_Print_Area" localSheetId="0">'PLANILHA FUNAI '!#REF!</definedName>
  </definedNames>
  <calcPr calcId="145621"/>
</workbook>
</file>

<file path=xl/sharedStrings.xml><?xml version="1.0" encoding="utf-8"?>
<sst xmlns="http://schemas.openxmlformats.org/spreadsheetml/2006/main" count="504" uniqueCount="197">
  <si>
    <t xml:space="preserve">                                              FUNAI
                                              FUNDAÇÃO NACIONAL DO ÍNDIO</t>
  </si>
  <si>
    <t>Lista dos Empregados de Prestadoras de Serviço de Terceirização que atuam na Fundação Nacional do Índio - FUNAI</t>
  </si>
  <si>
    <t>Código da UG
Unidade Gestora</t>
  </si>
  <si>
    <t xml:space="preserve">Nome da UG
Unidade Gestora </t>
  </si>
  <si>
    <t xml:space="preserve">Número do Contrato        </t>
  </si>
  <si>
    <t>CNPJ</t>
  </si>
  <si>
    <t>Razão Social da Empresa</t>
  </si>
  <si>
    <t>CPF</t>
  </si>
  <si>
    <t>Nome completo
(sem abreviações)</t>
  </si>
  <si>
    <t>Categoria Profissional</t>
  </si>
  <si>
    <t>Unidade da prestação do serviço</t>
  </si>
  <si>
    <t>Escolaridade exigida pelo cargo</t>
  </si>
  <si>
    <t>Listas</t>
  </si>
  <si>
    <t>ESCOLARIDADE DO TERCEIRIZADO</t>
  </si>
  <si>
    <t>00 - SEM EXIGENCIA</t>
  </si>
  <si>
    <t>01 - NÃO SABE LER/ESCREVER</t>
  </si>
  <si>
    <t>02 – ALFABETIZADO</t>
  </si>
  <si>
    <t>03 – ENSINO FUNDAMENTAL INCOMPLETO</t>
  </si>
  <si>
    <t>04 – ENSINO FUNDAMENTAL COMPLETO</t>
  </si>
  <si>
    <t>05 – ENSINO MÉDIO INCOMPLETO</t>
  </si>
  <si>
    <t>06 – ENSINO MÉDIO COMPLETO</t>
  </si>
  <si>
    <t>07 - SUPERIOR INCOMPLETO</t>
  </si>
  <si>
    <t>08 - SUPERIOR COMPLETO</t>
  </si>
  <si>
    <t>09 – ESPECIALIZAÇÃO/RESIDÊNCIA</t>
  </si>
  <si>
    <t>10 – CURSO TÉCNICO COMPLETO</t>
  </si>
  <si>
    <t>11 – PÓS-GRADUAÇÃO</t>
  </si>
  <si>
    <t>12 – MESTRADO</t>
  </si>
  <si>
    <t>13 - DOUTORADO</t>
  </si>
  <si>
    <t>JORNADA DE TRABALHO</t>
  </si>
  <si>
    <t>09</t>
  </si>
  <si>
    <t>08</t>
  </si>
  <si>
    <t>Ministérios</t>
  </si>
  <si>
    <t>MAPA</t>
  </si>
  <si>
    <t>MC</t>
  </si>
  <si>
    <t>MCIDADES</t>
  </si>
  <si>
    <t>MCT</t>
  </si>
  <si>
    <t>MD</t>
  </si>
  <si>
    <t>MDA</t>
  </si>
  <si>
    <t>MDIC</t>
  </si>
  <si>
    <t>MDS</t>
  </si>
  <si>
    <t>ME</t>
  </si>
  <si>
    <t>MEC</t>
  </si>
  <si>
    <t>MF</t>
  </si>
  <si>
    <t>MI</t>
  </si>
  <si>
    <t>MinC</t>
  </si>
  <si>
    <t>MJ</t>
  </si>
  <si>
    <t>MMA</t>
  </si>
  <si>
    <t>MME</t>
  </si>
  <si>
    <t>MP</t>
  </si>
  <si>
    <t>MPS</t>
  </si>
  <si>
    <t>MRE</t>
  </si>
  <si>
    <t>MS</t>
  </si>
  <si>
    <t>MT</t>
  </si>
  <si>
    <t>MTE</t>
  </si>
  <si>
    <t>Mtur</t>
  </si>
  <si>
    <t>PR</t>
  </si>
  <si>
    <t>Museu do Índio - RJ</t>
  </si>
  <si>
    <t>197/2019</t>
  </si>
  <si>
    <t>10.243.854/0001-52</t>
  </si>
  <si>
    <t>CEMAX ADMINISTRAÇÃO E SERVIÇOS LTDA</t>
  </si>
  <si>
    <t>***196347**</t>
  </si>
  <si>
    <t>EDEVALDO MENDONÇA DE SANT'ANA</t>
  </si>
  <si>
    <t>M.I.</t>
  </si>
  <si>
    <t>***176357**</t>
  </si>
  <si>
    <t xml:space="preserve">JOSÉ AUGUSTO DE SOUZA </t>
  </si>
  <si>
    <t>***818299**</t>
  </si>
  <si>
    <t>LUIZ CARLOS NOVAIS</t>
  </si>
  <si>
    <t>***642297**</t>
  </si>
  <si>
    <t>ROBERTO AUGUSTO MARTINS</t>
  </si>
  <si>
    <t>***612887**</t>
  </si>
  <si>
    <t>SEBASTIÃO DA SILVA</t>
  </si>
  <si>
    <t>45/2020</t>
  </si>
  <si>
    <t>01.436.782/0001-79</t>
  </si>
  <si>
    <t>KANTRO SERVIÇOS TERCEIRIZADOS LTDA</t>
  </si>
  <si>
    <t>***819287**</t>
  </si>
  <si>
    <t>ALENISE DOS SANTOS AFFONSO</t>
  </si>
  <si>
    <t>***042387**</t>
  </si>
  <si>
    <t>ANGELA MARIA MALHEIROS BEZERRA</t>
  </si>
  <si>
    <t>***096417**</t>
  </si>
  <si>
    <t>DEISE COSTA CONCEIÇÃO</t>
  </si>
  <si>
    <t>***106553**</t>
  </si>
  <si>
    <t>JOSÉ ORLANDO GOMES</t>
  </si>
  <si>
    <t>***599673**</t>
  </si>
  <si>
    <t>MARIA GIRLENE  MARTINS DE SOUZA</t>
  </si>
  <si>
    <t>***887447**</t>
  </si>
  <si>
    <t>ABRAÃO RODRIGUES DE SOUZA</t>
  </si>
  <si>
    <t>222/2019</t>
  </si>
  <si>
    <t xml:space="preserve">19.907.785/0001-09 </t>
  </si>
  <si>
    <t xml:space="preserve">FIRMIANO SEGURANÇA PATRIMONIAL EIRELI – EPP </t>
  </si>
  <si>
    <t>***234937**</t>
  </si>
  <si>
    <t>ALEX RAMON SOARES DOS SANTOS SAMPAIO</t>
  </si>
  <si>
    <t>***534337**</t>
  </si>
  <si>
    <t>VALDIR XAVIER SAMPAIO</t>
  </si>
  <si>
    <t>***256907**</t>
  </si>
  <si>
    <t>ISAAC RIBEIRO PINHA</t>
  </si>
  <si>
    <t>***345537**</t>
  </si>
  <si>
    <t>FERNANDA CRISTINA AFFONSO DE FREITAS</t>
  </si>
  <si>
    <t>***266197**</t>
  </si>
  <si>
    <t>MARCOS DA SILVA</t>
  </si>
  <si>
    <t>***906377**</t>
  </si>
  <si>
    <t>ROMILDO BATISTA DA SILVA</t>
  </si>
  <si>
    <t>***915697**</t>
  </si>
  <si>
    <t>JÉSSICA PEREIRA DE SOUZA MENDONÇA</t>
  </si>
  <si>
    <t>***201707**</t>
  </si>
  <si>
    <t>ANDRÉ LUÍS FREITAS DE MATTOS</t>
  </si>
  <si>
    <t>***567587**</t>
  </si>
  <si>
    <t>ALBERTO JUNGER COSME</t>
  </si>
  <si>
    <t>***188687**</t>
  </si>
  <si>
    <t>LEANDRO COÊLHO DA SILVA</t>
  </si>
  <si>
    <t>***487597**</t>
  </si>
  <si>
    <t>DANIEL DA SILVA DO NASCIMENTO</t>
  </si>
  <si>
    <t>***727657**</t>
  </si>
  <si>
    <t>FABIANO NASCIMENTO MARTINS</t>
  </si>
  <si>
    <t>***889827**</t>
  </si>
  <si>
    <t>WILLIAM CARVALHO</t>
  </si>
  <si>
    <t>***681727**</t>
  </si>
  <si>
    <t>LUIZ ROBERTO ALVES</t>
  </si>
  <si>
    <t>066/2017</t>
  </si>
  <si>
    <t>17.508.476/0001-30</t>
  </si>
  <si>
    <t>VITORIA D COMERCIAL E SERVIÇOS DE LIMPEZA LTDA - EPP</t>
  </si>
  <si>
    <t>***254573**</t>
  </si>
  <si>
    <t xml:space="preserve">ANTÔNIO DE SOUSA DA SILVA </t>
  </si>
  <si>
    <t>CAUD</t>
  </si>
  <si>
    <t>***567921**</t>
  </si>
  <si>
    <t>CARLECI DENIZ LINHARES MOREIRA</t>
  </si>
  <si>
    <t>***587912**</t>
  </si>
  <si>
    <t xml:space="preserve">MARINÊZ PEREIRA DE MELO SOUSA </t>
  </si>
  <si>
    <t>077/2017</t>
  </si>
  <si>
    <t>13.019.295/0001-90</t>
  </si>
  <si>
    <t xml:space="preserve">RG SEGURANÇA E VIGILÂNCIA LTDA. </t>
  </si>
  <si>
    <t>***337731**</t>
  </si>
  <si>
    <t xml:space="preserve">ADEMIR XAVIER </t>
  </si>
  <si>
    <t>***053311**</t>
  </si>
  <si>
    <t>IRIS NOGUEIRA LEITE</t>
  </si>
  <si>
    <t>***615101**</t>
  </si>
  <si>
    <t xml:space="preserve">LUCIMAR MACEDO DE ARAÚJO </t>
  </si>
  <si>
    <t>***510761**</t>
  </si>
  <si>
    <t xml:space="preserve">ROZEMAR JÚNIOR VIEIRA SILVA </t>
  </si>
  <si>
    <t>048/2019</t>
  </si>
  <si>
    <t>10.732.146/0001-85</t>
  </si>
  <si>
    <t xml:space="preserve">SR TERCEIRIZAÇÃO EIRELI -ME  </t>
  </si>
  <si>
    <t>***005511**</t>
  </si>
  <si>
    <t>ROSALIA REGINA FERNANDES SAMPAIO</t>
  </si>
  <si>
    <t>CCI</t>
  </si>
  <si>
    <t>***409571**</t>
  </si>
  <si>
    <t>MANOEL BATISTA DO ROSÁRIO</t>
  </si>
  <si>
    <t>039/2017</t>
  </si>
  <si>
    <t>00.332.087/0005-28</t>
  </si>
  <si>
    <t xml:space="preserve">SECURITY SEGURANÇA LTDA </t>
  </si>
  <si>
    <t>***354131**</t>
  </si>
  <si>
    <t>ERALDO BENTO DE SANTANA</t>
  </si>
  <si>
    <t>***389271**</t>
  </si>
  <si>
    <t>ERIVALDO GONCALVES DE LIMA</t>
  </si>
  <si>
    <t>***452731**</t>
  </si>
  <si>
    <t>JADIL XAVIER DE MOURA</t>
  </si>
  <si>
    <t>ARTHUR PATRICK CAMPOS SALLES</t>
  </si>
  <si>
    <t>01/2021</t>
  </si>
  <si>
    <t xml:space="preserve">00.442.213/0001-73 </t>
  </si>
  <si>
    <t xml:space="preserve">MOINHOS DE VENTO TERCEIRIZAÇÃO LTDA </t>
  </si>
  <si>
    <t>***.086.327-**</t>
  </si>
  <si>
    <t>DENISE ALCIDES DE ANDRADE</t>
  </si>
  <si>
    <t>***283697**</t>
  </si>
  <si>
    <t>BÁRBARA SOUZA MENDES LOURENÇO</t>
  </si>
  <si>
    <t>***667507**</t>
  </si>
  <si>
    <t>IDA GRUMBT NAJJAR</t>
  </si>
  <si>
    <t>***884667**</t>
  </si>
  <si>
    <t>MARIA SIMONE DA SILVA CAMELO</t>
  </si>
  <si>
    <t>***265957**</t>
  </si>
  <si>
    <t>JAQUELINE MARTINS DO NASCIMENTO</t>
  </si>
  <si>
    <t>***924397**</t>
  </si>
  <si>
    <t>ARIADNE NICOLE LEONE RODRIGUES</t>
  </si>
  <si>
    <t>***968117**</t>
  </si>
  <si>
    <t>X’MAYA KAKÁ VERÍSSIMO</t>
  </si>
  <si>
    <t>***614167**</t>
  </si>
  <si>
    <t>RAQUEL ROSA DOS SANTOS</t>
  </si>
  <si>
    <t>***222077**</t>
  </si>
  <si>
    <t>JANAÍNA TEIXEIRA DE CARVALHO</t>
  </si>
  <si>
    <t>***570497**</t>
  </si>
  <si>
    <t>LUIZ AUGUSTO COUTO DO NASCIMENTO</t>
  </si>
  <si>
    <t>***914207**</t>
  </si>
  <si>
    <t>JAQUELINE DALMAU RODRIGUES</t>
  </si>
  <si>
    <t>***390097**</t>
  </si>
  <si>
    <t>MARGARETH VIEIRA DE SOUZA</t>
  </si>
  <si>
    <t>***711077**</t>
  </si>
  <si>
    <t>FABIANO DE JESUS SANTOS MUNIZ</t>
  </si>
  <si>
    <t>SLAYNE DA SILVA VIEIRA</t>
  </si>
  <si>
    <t>***816447**</t>
  </si>
  <si>
    <t>RONALD MOREIRA FRAGA</t>
  </si>
  <si>
    <t>***428257**</t>
  </si>
  <si>
    <t>***535067**</t>
  </si>
  <si>
    <t>ROSANGELA LIMA</t>
  </si>
  <si>
    <t>***126951**</t>
  </si>
  <si>
    <t>4110-10</t>
  </si>
  <si>
    <t>4221-05</t>
  </si>
  <si>
    <t>7823-10</t>
  </si>
  <si>
    <t xml:space="preserve">Responsável pelas informações: Museu do Índio/RJ </t>
  </si>
  <si>
    <t>Data da Atualização: 10/05/2022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</si>
</sst>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R$ &quot;* #,##0.00_);_(&quot;R$ &quot;* \(#,##0.00\);_(&quot;R$ &quot;* \-??_);_(@_)"/>
    <numFmt numFmtId="165" formatCode="_(* #,##0.00_);_(* \(#,##0.00\);_(* \-??_);_(@_)"/>
    <numFmt numFmtId="166" formatCode="_-* #,##0.00_-;\-* #,##0.00_-;_-* \-??_-;_-@_-"/>
    <numFmt numFmtId="167" formatCode="000\.000\.000\-00"/>
    <numFmt numFmtId="168" formatCode="000000"/>
  </numFmts>
  <fonts count="14" x14ac:knownFonts="1">
    <font>
      <sz val="10"/>
      <name val="Arial"/>
      <family val="2"/>
    </font>
    <font>
      <u/>
      <sz val="11"/>
      <color indexed="12"/>
      <name val="Calibri"/>
      <family val="2"/>
    </font>
    <font>
      <sz val="11"/>
      <color indexed="8"/>
      <name val="Calibri"/>
      <family val="2"/>
    </font>
    <font>
      <b/>
      <sz val="18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name val="Arial Unicode MS"/>
      <family val="2"/>
    </font>
    <font>
      <sz val="10"/>
      <color indexed="63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10"/>
      <color rgb="FF000000"/>
      <name val="Times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8" tint="0.59999389629810485"/>
        <bgColor indexed="31"/>
      </patternFill>
    </fill>
  </fills>
  <borders count="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Protection="0">
      <alignment horizontal="left"/>
    </xf>
    <xf numFmtId="0" fontId="1" fillId="0" borderId="0" applyNumberFormat="0" applyFill="0" applyBorder="0" applyAlignment="0" applyProtection="0"/>
    <xf numFmtId="164" fontId="12" fillId="0" borderId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Protection="0">
      <alignment horizontal="left"/>
    </xf>
    <xf numFmtId="0" fontId="12" fillId="0" borderId="0" applyNumberFormat="0" applyFill="0" applyBorder="0" applyAlignment="0" applyProtection="0"/>
    <xf numFmtId="165" fontId="12" fillId="0" borderId="0" applyFill="0" applyBorder="0" applyAlignment="0" applyProtection="0"/>
    <xf numFmtId="166" fontId="12" fillId="0" borderId="0" applyFill="0" applyBorder="0" applyAlignment="0" applyProtection="0"/>
    <xf numFmtId="166" fontId="12" fillId="0" borderId="0" applyFill="0" applyBorder="0" applyAlignment="0" applyProtection="0"/>
    <xf numFmtId="165" fontId="12" fillId="0" borderId="0" applyFill="0" applyBorder="0" applyAlignment="0" applyProtection="0"/>
  </cellStyleXfs>
  <cellXfs count="56">
    <xf numFmtId="0" fontId="0" fillId="0" borderId="0" xfId="0"/>
    <xf numFmtId="0" fontId="0" fillId="2" borderId="0" xfId="0" applyNumberFormat="1" applyFont="1" applyFill="1" applyAlignment="1" applyProtection="1">
      <alignment horizontal="center"/>
      <protection locked="0"/>
    </xf>
    <xf numFmtId="0" fontId="0" fillId="2" borderId="0" xfId="0" applyFont="1" applyFill="1" applyAlignment="1" applyProtection="1">
      <alignment horizontal="center"/>
      <protection locked="0"/>
    </xf>
    <xf numFmtId="49" fontId="0" fillId="2" borderId="0" xfId="0" applyNumberFormat="1" applyFont="1" applyFill="1" applyAlignment="1" applyProtection="1">
      <alignment horizontal="center"/>
      <protection locked="0"/>
    </xf>
    <xf numFmtId="0" fontId="0" fillId="2" borderId="0" xfId="0" applyFont="1" applyFill="1" applyAlignment="1" applyProtection="1">
      <alignment horizontal="center" wrapText="1"/>
      <protection locked="0"/>
    </xf>
    <xf numFmtId="167" fontId="0" fillId="2" borderId="0" xfId="0" applyNumberFormat="1" applyFont="1" applyFill="1" applyAlignment="1" applyProtection="1">
      <alignment horizontal="center" vertical="center"/>
      <protection locked="0"/>
    </xf>
    <xf numFmtId="0" fontId="0" fillId="2" borderId="0" xfId="0" applyFont="1" applyFill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Protection="1">
      <protection hidden="1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49" fontId="0" fillId="2" borderId="2" xfId="0" applyNumberFormat="1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alignment horizontal="center" wrapText="1"/>
      <protection locked="0"/>
    </xf>
    <xf numFmtId="167" fontId="0" fillId="2" borderId="2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0" fillId="0" borderId="0" xfId="0" applyFont="1" applyAlignment="1" applyProtection="1">
      <alignment vertical="center"/>
      <protection hidden="1"/>
    </xf>
    <xf numFmtId="0" fontId="7" fillId="0" borderId="0" xfId="0" applyFont="1" applyAlignment="1"/>
    <xf numFmtId="0" fontId="7" fillId="0" borderId="0" xfId="0" applyFont="1" applyAlignment="1">
      <alignment vertical="center"/>
    </xf>
    <xf numFmtId="0" fontId="6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right"/>
      <protection hidden="1"/>
    </xf>
    <xf numFmtId="49" fontId="0" fillId="0" borderId="0" xfId="0" applyNumberFormat="1" applyFont="1" applyProtection="1">
      <protection locked="0"/>
    </xf>
    <xf numFmtId="0" fontId="6" fillId="0" borderId="0" xfId="0" applyFont="1" applyProtection="1">
      <protection hidden="1"/>
    </xf>
    <xf numFmtId="0" fontId="0" fillId="0" borderId="0" xfId="0" applyFont="1" applyAlignment="1" applyProtection="1">
      <alignment horizontal="center"/>
      <protection hidden="1"/>
    </xf>
    <xf numFmtId="0" fontId="0" fillId="0" borderId="0" xfId="0" applyBorder="1" applyProtection="1">
      <protection locked="0"/>
    </xf>
    <xf numFmtId="0" fontId="0" fillId="0" borderId="0" xfId="0" applyBorder="1" applyProtection="1">
      <protection hidden="1"/>
    </xf>
    <xf numFmtId="4" fontId="0" fillId="0" borderId="0" xfId="0" applyNumberFormat="1" applyAlignment="1" applyProtection="1">
      <alignment horizontal="center"/>
      <protection locked="0"/>
    </xf>
    <xf numFmtId="0" fontId="3" fillId="0" borderId="6" xfId="0" applyFont="1" applyBorder="1" applyAlignment="1">
      <alignment horizontal="left" vertical="center" wrapText="1"/>
    </xf>
    <xf numFmtId="0" fontId="4" fillId="2" borderId="4" xfId="0" applyNumberFormat="1" applyFont="1" applyFill="1" applyBorder="1" applyAlignment="1" applyProtection="1">
      <alignment horizontal="left" vertical="top"/>
      <protection locked="0"/>
    </xf>
    <xf numFmtId="0" fontId="5" fillId="2" borderId="4" xfId="0" applyNumberFormat="1" applyFont="1" applyFill="1" applyBorder="1" applyAlignment="1" applyProtection="1">
      <alignment horizontal="left" vertical="top"/>
      <protection locked="0"/>
    </xf>
    <xf numFmtId="168" fontId="0" fillId="2" borderId="7" xfId="0" applyNumberFormat="1" applyFont="1" applyFill="1" applyBorder="1" applyAlignment="1" applyProtection="1">
      <alignment horizontal="center" vertical="center"/>
      <protection locked="0"/>
    </xf>
    <xf numFmtId="0" fontId="0" fillId="2" borderId="7" xfId="0" applyFont="1" applyFill="1" applyBorder="1" applyAlignment="1" applyProtection="1">
      <alignment horizontal="center" vertical="center"/>
      <protection locked="0"/>
    </xf>
    <xf numFmtId="167" fontId="0" fillId="2" borderId="7" xfId="0" applyNumberFormat="1" applyFont="1" applyFill="1" applyBorder="1" applyAlignment="1" applyProtection="1">
      <alignment horizontal="center" vertical="center"/>
      <protection locked="0"/>
    </xf>
    <xf numFmtId="0" fontId="0" fillId="2" borderId="7" xfId="0" applyNumberFormat="1" applyFont="1" applyFill="1" applyBorder="1" applyAlignment="1" applyProtection="1">
      <alignment horizontal="center" vertical="center"/>
      <protection locked="0"/>
    </xf>
    <xf numFmtId="0" fontId="0" fillId="2" borderId="7" xfId="0" applyFont="1" applyFill="1" applyBorder="1" applyAlignment="1" applyProtection="1">
      <alignment horizontal="center" vertical="center" wrapText="1"/>
      <protection locked="0"/>
    </xf>
    <xf numFmtId="167" fontId="0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7" xfId="0" applyNumberFormat="1" applyFont="1" applyFill="1" applyBorder="1" applyAlignment="1" applyProtection="1">
      <alignment horizontal="center" vertical="center"/>
      <protection locked="0"/>
    </xf>
    <xf numFmtId="167" fontId="9" fillId="2" borderId="7" xfId="0" applyNumberFormat="1" applyFont="1" applyFill="1" applyBorder="1" applyAlignment="1" applyProtection="1">
      <alignment horizontal="center" vertical="center"/>
      <protection locked="0"/>
    </xf>
    <xf numFmtId="0" fontId="0" fillId="2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6" fillId="3" borderId="5" xfId="0" applyNumberFormat="1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49" fontId="6" fillId="3" borderId="5" xfId="0" applyNumberFormat="1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168" fontId="0" fillId="0" borderId="7" xfId="0" applyNumberForma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7" xfId="0" applyFont="1" applyBorder="1" applyAlignment="1">
      <alignment horizontal="center" vertical="center" wrapText="1"/>
    </xf>
    <xf numFmtId="0" fontId="0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>
      <alignment horizontal="center" vertical="center"/>
    </xf>
    <xf numFmtId="167" fontId="0" fillId="0" borderId="7" xfId="0" applyNumberFormat="1" applyFont="1" applyBorder="1" applyAlignment="1" applyProtection="1">
      <alignment horizontal="center" vertical="center"/>
      <protection locked="0"/>
    </xf>
    <xf numFmtId="167" fontId="0" fillId="0" borderId="7" xfId="0" applyNumberFormat="1" applyFill="1" applyBorder="1" applyAlignment="1" applyProtection="1">
      <alignment horizontal="center" vertical="center"/>
      <protection locked="0"/>
    </xf>
  </cellXfs>
  <cellStyles count="18">
    <cellStyle name="Campo do Assistente de dados" xfId="1"/>
    <cellStyle name="Canto do Assistente de dados" xfId="2"/>
    <cellStyle name="Categoria do Assistente de dados" xfId="3"/>
    <cellStyle name="Hiperlink 2" xfId="4"/>
    <cellStyle name="Moeda 2" xfId="5"/>
    <cellStyle name="Normal" xfId="0" builtinId="0"/>
    <cellStyle name="Normal 2" xfId="6"/>
    <cellStyle name="Normal 2 2" xfId="7"/>
    <cellStyle name="Normal 3" xfId="8"/>
    <cellStyle name="Normal 4" xfId="9"/>
    <cellStyle name="Normal 4 2" xfId="10"/>
    <cellStyle name="Resultado do Assistente de dados" xfId="11"/>
    <cellStyle name="Título do Assistente de dados" xfId="12"/>
    <cellStyle name="Valor do Assistente de dados" xfId="13"/>
    <cellStyle name="Vírgula 2" xfId="14"/>
    <cellStyle name="Vírgula 2 2" xfId="15"/>
    <cellStyle name="Vírgula 2 2 2" xfId="16"/>
    <cellStyle name="Vírgula 2 3" xfId="17"/>
  </cellStyles>
  <dxfs count="8">
    <dxf>
      <font>
        <b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1</xdr:col>
      <xdr:colOff>1771650</xdr:colOff>
      <xdr:row>1</xdr:row>
      <xdr:rowOff>1533525</xdr:rowOff>
    </xdr:to>
    <xdr:pic>
      <xdr:nvPicPr>
        <xdr:cNvPr id="1040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2800350" cy="2257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75"/>
  <sheetViews>
    <sheetView tabSelected="1" topLeftCell="A41" zoomScale="70" zoomScaleNormal="70" workbookViewId="0">
      <selection activeCell="J68" sqref="J68"/>
    </sheetView>
  </sheetViews>
  <sheetFormatPr defaultRowHeight="12.75" x14ac:dyDescent="0.2"/>
  <cols>
    <col min="1" max="1" width="16" style="1" customWidth="1"/>
    <col min="2" max="2" width="39.28515625" style="2" customWidth="1"/>
    <col min="3" max="3" width="11" style="3" customWidth="1"/>
    <col min="4" max="4" width="20" style="3" customWidth="1"/>
    <col min="5" max="5" width="39" style="4" customWidth="1"/>
    <col min="6" max="6" width="17.42578125" style="5" customWidth="1"/>
    <col min="7" max="7" width="46.140625" style="6" customWidth="1"/>
    <col min="8" max="8" width="21.5703125" style="2" customWidth="1"/>
    <col min="9" max="9" width="13.85546875" style="2" customWidth="1"/>
    <col min="10" max="10" width="41.140625" style="2" customWidth="1"/>
    <col min="11" max="11" width="17.5703125" style="7" customWidth="1"/>
    <col min="12" max="17" width="9.140625" style="7"/>
    <col min="18" max="18" width="9.140625" style="7" hidden="1" customWidth="1"/>
    <col min="19" max="21" width="9.140625" style="8" hidden="1" customWidth="1"/>
    <col min="22" max="41" width="9.140625" style="7" hidden="1" customWidth="1"/>
    <col min="42" max="42" width="30.28515625" style="7" hidden="1" customWidth="1"/>
    <col min="43" max="81" width="9.140625" style="7" hidden="1" customWidth="1"/>
    <col min="82" max="16384" width="9.140625" style="7"/>
  </cols>
  <sheetData>
    <row r="1" spans="1:81" ht="57" customHeight="1" x14ac:dyDescent="0.2">
      <c r="A1" s="9"/>
      <c r="B1" s="10"/>
      <c r="C1" s="11"/>
      <c r="D1" s="11"/>
      <c r="E1" s="12"/>
      <c r="F1" s="13"/>
      <c r="G1" s="14"/>
      <c r="H1" s="10"/>
      <c r="I1" s="10"/>
      <c r="J1" s="15"/>
    </row>
    <row r="2" spans="1:81" ht="122.25" customHeight="1" x14ac:dyDescent="0.2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</row>
    <row r="3" spans="1:81" ht="26.25" customHeight="1" x14ac:dyDescent="0.2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</row>
    <row r="4" spans="1:81" ht="26.25" customHeight="1" x14ac:dyDescent="0.2">
      <c r="A4" s="31" t="s">
        <v>195</v>
      </c>
      <c r="B4" s="31"/>
      <c r="C4" s="31"/>
      <c r="D4" s="31"/>
      <c r="E4" s="31"/>
      <c r="F4" s="31"/>
      <c r="G4" s="31"/>
      <c r="H4" s="31"/>
      <c r="I4" s="31"/>
      <c r="J4" s="31"/>
    </row>
    <row r="5" spans="1:81" ht="26.25" customHeight="1" x14ac:dyDescent="0.2">
      <c r="A5" s="31" t="s">
        <v>196</v>
      </c>
      <c r="B5" s="31"/>
      <c r="C5" s="31"/>
      <c r="D5" s="31"/>
      <c r="E5" s="31"/>
      <c r="F5" s="31"/>
      <c r="G5" s="31"/>
      <c r="H5" s="31"/>
      <c r="I5" s="31"/>
      <c r="J5" s="31"/>
    </row>
    <row r="6" spans="1:81" ht="51.75" customHeight="1" x14ac:dyDescent="0.3">
      <c r="A6" s="44" t="s">
        <v>2</v>
      </c>
      <c r="B6" s="45" t="s">
        <v>3</v>
      </c>
      <c r="C6" s="46" t="s">
        <v>4</v>
      </c>
      <c r="D6" s="45" t="s">
        <v>5</v>
      </c>
      <c r="E6" s="45" t="s">
        <v>6</v>
      </c>
      <c r="F6" s="44" t="s">
        <v>7</v>
      </c>
      <c r="G6" s="44" t="s">
        <v>8</v>
      </c>
      <c r="H6" s="44" t="s">
        <v>9</v>
      </c>
      <c r="I6" s="44" t="s">
        <v>10</v>
      </c>
      <c r="J6" s="44" t="s">
        <v>11</v>
      </c>
      <c r="R6" s="16" t="s">
        <v>12</v>
      </c>
      <c r="S6" s="17" t="s">
        <v>13</v>
      </c>
      <c r="T6" s="18" t="s">
        <v>14</v>
      </c>
      <c r="U6" s="19" t="s">
        <v>15</v>
      </c>
      <c r="V6" s="20" t="s">
        <v>16</v>
      </c>
      <c r="W6" s="20" t="s">
        <v>17</v>
      </c>
      <c r="X6" s="20" t="s">
        <v>18</v>
      </c>
      <c r="Y6" s="20" t="s">
        <v>19</v>
      </c>
      <c r="Z6" s="20" t="s">
        <v>20</v>
      </c>
      <c r="AA6" s="20" t="s">
        <v>21</v>
      </c>
      <c r="AB6" s="20" t="s">
        <v>22</v>
      </c>
      <c r="AC6" s="20" t="s">
        <v>23</v>
      </c>
      <c r="AD6" s="20" t="s">
        <v>24</v>
      </c>
      <c r="AE6" s="18" t="s">
        <v>25</v>
      </c>
      <c r="AF6" s="18" t="s">
        <v>26</v>
      </c>
      <c r="AG6" s="18" t="s">
        <v>27</v>
      </c>
      <c r="AP6" s="21" t="s">
        <v>28</v>
      </c>
      <c r="AQ6" s="22">
        <v>60</v>
      </c>
      <c r="AR6" s="22">
        <v>48</v>
      </c>
      <c r="AS6" s="22">
        <v>44</v>
      </c>
      <c r="AT6" s="22">
        <v>41</v>
      </c>
      <c r="AU6" s="22">
        <v>40</v>
      </c>
      <c r="AV6" s="7">
        <v>36</v>
      </c>
      <c r="AW6" s="7">
        <v>35</v>
      </c>
      <c r="AX6" s="22">
        <v>30</v>
      </c>
      <c r="AY6" s="7">
        <v>25</v>
      </c>
      <c r="AZ6" s="22">
        <v>20</v>
      </c>
      <c r="BA6" s="7">
        <v>10</v>
      </c>
      <c r="BB6" s="23" t="s">
        <v>29</v>
      </c>
      <c r="BC6" s="23" t="s">
        <v>30</v>
      </c>
      <c r="BE6" s="24" t="s">
        <v>31</v>
      </c>
      <c r="BF6" s="25" t="s">
        <v>32</v>
      </c>
      <c r="BG6" s="25" t="s">
        <v>33</v>
      </c>
      <c r="BH6" s="25" t="s">
        <v>34</v>
      </c>
      <c r="BI6" s="25" t="s">
        <v>35</v>
      </c>
      <c r="BJ6" s="25" t="s">
        <v>36</v>
      </c>
      <c r="BK6" s="25" t="s">
        <v>37</v>
      </c>
      <c r="BL6" s="25" t="s">
        <v>38</v>
      </c>
      <c r="BM6" s="25" t="s">
        <v>39</v>
      </c>
      <c r="BN6" s="25" t="s">
        <v>40</v>
      </c>
      <c r="BO6" s="25" t="s">
        <v>41</v>
      </c>
      <c r="BP6" s="25" t="s">
        <v>42</v>
      </c>
      <c r="BQ6" s="25" t="s">
        <v>43</v>
      </c>
      <c r="BR6" s="25" t="s">
        <v>44</v>
      </c>
      <c r="BS6" s="25" t="s">
        <v>45</v>
      </c>
      <c r="BT6" s="25" t="s">
        <v>46</v>
      </c>
      <c r="BU6" s="25" t="s">
        <v>47</v>
      </c>
      <c r="BV6" s="25" t="s">
        <v>48</v>
      </c>
      <c r="BW6" s="25" t="s">
        <v>49</v>
      </c>
      <c r="BX6" s="25" t="s">
        <v>50</v>
      </c>
      <c r="BY6" s="25" t="s">
        <v>51</v>
      </c>
      <c r="BZ6" s="25" t="s">
        <v>52</v>
      </c>
      <c r="CA6" s="25" t="s">
        <v>53</v>
      </c>
      <c r="CB6" s="25" t="s">
        <v>54</v>
      </c>
      <c r="CC6" s="25" t="s">
        <v>55</v>
      </c>
    </row>
    <row r="7" spans="1:81" s="26" customFormat="1" ht="24.75" customHeight="1" x14ac:dyDescent="0.2">
      <c r="A7" s="32">
        <v>194022</v>
      </c>
      <c r="B7" s="33" t="s">
        <v>56</v>
      </c>
      <c r="C7" s="34" t="s">
        <v>57</v>
      </c>
      <c r="D7" s="35" t="s">
        <v>58</v>
      </c>
      <c r="E7" s="36" t="s">
        <v>59</v>
      </c>
      <c r="F7" s="37" t="s">
        <v>60</v>
      </c>
      <c r="G7" s="33" t="s">
        <v>61</v>
      </c>
      <c r="H7" s="33">
        <v>7156</v>
      </c>
      <c r="I7" s="33" t="s">
        <v>62</v>
      </c>
      <c r="J7" s="33" t="s">
        <v>18</v>
      </c>
      <c r="S7" s="27"/>
      <c r="T7" s="27"/>
      <c r="U7" s="27"/>
    </row>
    <row r="8" spans="1:81" ht="25.5" x14ac:dyDescent="0.2">
      <c r="A8" s="32">
        <v>194022</v>
      </c>
      <c r="B8" s="33" t="s">
        <v>56</v>
      </c>
      <c r="C8" s="34" t="s">
        <v>57</v>
      </c>
      <c r="D8" s="35" t="s">
        <v>58</v>
      </c>
      <c r="E8" s="36" t="s">
        <v>59</v>
      </c>
      <c r="F8" s="37" t="s">
        <v>63</v>
      </c>
      <c r="G8" s="33" t="s">
        <v>64</v>
      </c>
      <c r="H8" s="33">
        <v>914305</v>
      </c>
      <c r="I8" s="33" t="s">
        <v>62</v>
      </c>
      <c r="J8" s="33" t="s">
        <v>18</v>
      </c>
    </row>
    <row r="9" spans="1:81" ht="25.5" x14ac:dyDescent="0.2">
      <c r="A9" s="32">
        <v>194022</v>
      </c>
      <c r="B9" s="33" t="s">
        <v>56</v>
      </c>
      <c r="C9" s="34" t="s">
        <v>57</v>
      </c>
      <c r="D9" s="35" t="s">
        <v>58</v>
      </c>
      <c r="E9" s="36" t="s">
        <v>59</v>
      </c>
      <c r="F9" s="37" t="s">
        <v>65</v>
      </c>
      <c r="G9" s="33" t="s">
        <v>66</v>
      </c>
      <c r="H9" s="33">
        <v>411010</v>
      </c>
      <c r="I9" s="33" t="s">
        <v>62</v>
      </c>
      <c r="J9" s="33" t="s">
        <v>18</v>
      </c>
    </row>
    <row r="10" spans="1:81" ht="25.5" x14ac:dyDescent="0.2">
      <c r="A10" s="32">
        <v>194022</v>
      </c>
      <c r="B10" s="33" t="s">
        <v>56</v>
      </c>
      <c r="C10" s="34" t="s">
        <v>57</v>
      </c>
      <c r="D10" s="35" t="s">
        <v>58</v>
      </c>
      <c r="E10" s="36" t="s">
        <v>59</v>
      </c>
      <c r="F10" s="37" t="s">
        <v>67</v>
      </c>
      <c r="G10" s="33" t="s">
        <v>68</v>
      </c>
      <c r="H10" s="33">
        <v>914305</v>
      </c>
      <c r="I10" s="33" t="s">
        <v>62</v>
      </c>
      <c r="J10" s="33" t="s">
        <v>18</v>
      </c>
    </row>
    <row r="11" spans="1:81" ht="25.5" x14ac:dyDescent="0.2">
      <c r="A11" s="32">
        <v>194022</v>
      </c>
      <c r="B11" s="33" t="s">
        <v>56</v>
      </c>
      <c r="C11" s="34" t="s">
        <v>57</v>
      </c>
      <c r="D11" s="35" t="s">
        <v>58</v>
      </c>
      <c r="E11" s="36" t="s">
        <v>59</v>
      </c>
      <c r="F11" s="37" t="s">
        <v>69</v>
      </c>
      <c r="G11" s="33" t="s">
        <v>70</v>
      </c>
      <c r="H11" s="33">
        <v>914305</v>
      </c>
      <c r="I11" s="33" t="s">
        <v>62</v>
      </c>
      <c r="J11" s="33" t="s">
        <v>18</v>
      </c>
    </row>
    <row r="12" spans="1:81" ht="25.5" x14ac:dyDescent="0.2">
      <c r="A12" s="32">
        <v>194022</v>
      </c>
      <c r="B12" s="33" t="s">
        <v>56</v>
      </c>
      <c r="C12" s="38" t="s">
        <v>71</v>
      </c>
      <c r="D12" s="47" t="s">
        <v>72</v>
      </c>
      <c r="E12" s="36" t="s">
        <v>73</v>
      </c>
      <c r="F12" s="39" t="s">
        <v>74</v>
      </c>
      <c r="G12" s="33" t="s">
        <v>75</v>
      </c>
      <c r="H12" s="33">
        <v>513425</v>
      </c>
      <c r="I12" s="33" t="s">
        <v>62</v>
      </c>
      <c r="J12" s="33" t="s">
        <v>18</v>
      </c>
    </row>
    <row r="13" spans="1:81" ht="25.5" x14ac:dyDescent="0.2">
      <c r="A13" s="32">
        <v>194022</v>
      </c>
      <c r="B13" s="33" t="s">
        <v>56</v>
      </c>
      <c r="C13" s="38" t="s">
        <v>71</v>
      </c>
      <c r="D13" s="47" t="s">
        <v>72</v>
      </c>
      <c r="E13" s="36" t="s">
        <v>73</v>
      </c>
      <c r="F13" s="39" t="s">
        <v>76</v>
      </c>
      <c r="G13" s="33" t="s">
        <v>77</v>
      </c>
      <c r="H13" s="40">
        <v>514320</v>
      </c>
      <c r="I13" s="33" t="s">
        <v>62</v>
      </c>
      <c r="J13" s="33" t="s">
        <v>18</v>
      </c>
    </row>
    <row r="14" spans="1:81" ht="25.5" x14ac:dyDescent="0.2">
      <c r="A14" s="32">
        <v>194022</v>
      </c>
      <c r="B14" s="33" t="s">
        <v>56</v>
      </c>
      <c r="C14" s="38" t="s">
        <v>71</v>
      </c>
      <c r="D14" s="47" t="s">
        <v>72</v>
      </c>
      <c r="E14" s="36" t="s">
        <v>73</v>
      </c>
      <c r="F14" s="39" t="s">
        <v>78</v>
      </c>
      <c r="G14" s="36" t="s">
        <v>79</v>
      </c>
      <c r="H14" s="40">
        <v>514320</v>
      </c>
      <c r="I14" s="33" t="s">
        <v>62</v>
      </c>
      <c r="J14" s="33" t="s">
        <v>18</v>
      </c>
    </row>
    <row r="15" spans="1:81" ht="25.5" x14ac:dyDescent="0.2">
      <c r="A15" s="32">
        <v>194022</v>
      </c>
      <c r="B15" s="33" t="s">
        <v>56</v>
      </c>
      <c r="C15" s="38" t="s">
        <v>71</v>
      </c>
      <c r="D15" s="47" t="s">
        <v>72</v>
      </c>
      <c r="E15" s="36" t="s">
        <v>73</v>
      </c>
      <c r="F15" s="39" t="s">
        <v>80</v>
      </c>
      <c r="G15" s="33" t="s">
        <v>81</v>
      </c>
      <c r="H15" s="40">
        <v>514320</v>
      </c>
      <c r="I15" s="33" t="s">
        <v>62</v>
      </c>
      <c r="J15" s="33" t="s">
        <v>18</v>
      </c>
    </row>
    <row r="16" spans="1:81" ht="25.5" x14ac:dyDescent="0.2">
      <c r="A16" s="32">
        <v>194022</v>
      </c>
      <c r="B16" s="33" t="s">
        <v>56</v>
      </c>
      <c r="C16" s="38" t="s">
        <v>71</v>
      </c>
      <c r="D16" s="47" t="s">
        <v>72</v>
      </c>
      <c r="E16" s="36" t="s">
        <v>73</v>
      </c>
      <c r="F16" s="41" t="s">
        <v>188</v>
      </c>
      <c r="G16" s="33" t="s">
        <v>187</v>
      </c>
      <c r="H16" s="33">
        <v>514320</v>
      </c>
      <c r="I16" s="33" t="s">
        <v>62</v>
      </c>
      <c r="J16" s="33" t="s">
        <v>18</v>
      </c>
    </row>
    <row r="17" spans="1:10" ht="25.5" x14ac:dyDescent="0.2">
      <c r="A17" s="32">
        <v>194022</v>
      </c>
      <c r="B17" s="33" t="s">
        <v>56</v>
      </c>
      <c r="C17" s="38" t="s">
        <v>71</v>
      </c>
      <c r="D17" s="47" t="s">
        <v>72</v>
      </c>
      <c r="E17" s="36" t="s">
        <v>73</v>
      </c>
      <c r="F17" s="39" t="s">
        <v>189</v>
      </c>
      <c r="G17" s="33" t="s">
        <v>190</v>
      </c>
      <c r="H17" s="33">
        <v>410110</v>
      </c>
      <c r="I17" s="33" t="s">
        <v>62</v>
      </c>
      <c r="J17" s="33" t="s">
        <v>18</v>
      </c>
    </row>
    <row r="18" spans="1:10" ht="25.5" x14ac:dyDescent="0.2">
      <c r="A18" s="32">
        <v>194022</v>
      </c>
      <c r="B18" s="33" t="s">
        <v>56</v>
      </c>
      <c r="C18" s="38" t="s">
        <v>71</v>
      </c>
      <c r="D18" s="47" t="s">
        <v>72</v>
      </c>
      <c r="E18" s="36" t="s">
        <v>73</v>
      </c>
      <c r="F18" s="39" t="s">
        <v>82</v>
      </c>
      <c r="G18" s="33" t="s">
        <v>83</v>
      </c>
      <c r="H18" s="33">
        <v>514320</v>
      </c>
      <c r="I18" s="33" t="s">
        <v>62</v>
      </c>
      <c r="J18" s="33" t="s">
        <v>18</v>
      </c>
    </row>
    <row r="19" spans="1:10" ht="25.5" x14ac:dyDescent="0.2">
      <c r="A19" s="32">
        <v>194022</v>
      </c>
      <c r="B19" s="33" t="s">
        <v>56</v>
      </c>
      <c r="C19" s="38" t="s">
        <v>71</v>
      </c>
      <c r="D19" s="47" t="s">
        <v>72</v>
      </c>
      <c r="E19" s="36" t="s">
        <v>73</v>
      </c>
      <c r="F19" s="48" t="s">
        <v>84</v>
      </c>
      <c r="G19" s="33" t="s">
        <v>85</v>
      </c>
      <c r="H19" s="33">
        <v>622010</v>
      </c>
      <c r="I19" s="33" t="s">
        <v>62</v>
      </c>
      <c r="J19" s="33" t="s">
        <v>18</v>
      </c>
    </row>
    <row r="20" spans="1:10" ht="25.5" x14ac:dyDescent="0.2">
      <c r="A20" s="32">
        <v>194022</v>
      </c>
      <c r="B20" s="33" t="s">
        <v>56</v>
      </c>
      <c r="C20" s="38" t="s">
        <v>86</v>
      </c>
      <c r="D20" s="42" t="s">
        <v>87</v>
      </c>
      <c r="E20" s="42" t="s">
        <v>88</v>
      </c>
      <c r="F20" s="39" t="s">
        <v>89</v>
      </c>
      <c r="G20" s="33" t="s">
        <v>90</v>
      </c>
      <c r="H20" s="33">
        <v>5173</v>
      </c>
      <c r="I20" s="33" t="s">
        <v>62</v>
      </c>
      <c r="J20" s="33" t="s">
        <v>17</v>
      </c>
    </row>
    <row r="21" spans="1:10" ht="25.5" x14ac:dyDescent="0.2">
      <c r="A21" s="32">
        <v>194022</v>
      </c>
      <c r="B21" s="33" t="s">
        <v>56</v>
      </c>
      <c r="C21" s="38" t="s">
        <v>86</v>
      </c>
      <c r="D21" s="42" t="s">
        <v>87</v>
      </c>
      <c r="E21" s="42" t="s">
        <v>88</v>
      </c>
      <c r="F21" s="39" t="s">
        <v>91</v>
      </c>
      <c r="G21" s="33" t="s">
        <v>92</v>
      </c>
      <c r="H21" s="33">
        <v>5173</v>
      </c>
      <c r="I21" s="33" t="s">
        <v>62</v>
      </c>
      <c r="J21" s="33" t="s">
        <v>17</v>
      </c>
    </row>
    <row r="22" spans="1:10" ht="25.5" x14ac:dyDescent="0.2">
      <c r="A22" s="32">
        <v>194022</v>
      </c>
      <c r="B22" s="33" t="s">
        <v>56</v>
      </c>
      <c r="C22" s="38" t="s">
        <v>86</v>
      </c>
      <c r="D22" s="42" t="s">
        <v>87</v>
      </c>
      <c r="E22" s="42" t="s">
        <v>88</v>
      </c>
      <c r="F22" s="39" t="s">
        <v>93</v>
      </c>
      <c r="G22" s="33" t="s">
        <v>94</v>
      </c>
      <c r="H22" s="33">
        <v>5173</v>
      </c>
      <c r="I22" s="33" t="s">
        <v>62</v>
      </c>
      <c r="J22" s="33" t="s">
        <v>17</v>
      </c>
    </row>
    <row r="23" spans="1:10" ht="25.5" x14ac:dyDescent="0.2">
      <c r="A23" s="32">
        <v>194022</v>
      </c>
      <c r="B23" s="33" t="s">
        <v>56</v>
      </c>
      <c r="C23" s="38" t="s">
        <v>86</v>
      </c>
      <c r="D23" s="42" t="s">
        <v>87</v>
      </c>
      <c r="E23" s="42" t="s">
        <v>88</v>
      </c>
      <c r="F23" s="39" t="s">
        <v>95</v>
      </c>
      <c r="G23" s="33" t="s">
        <v>96</v>
      </c>
      <c r="H23" s="33">
        <v>5173</v>
      </c>
      <c r="I23" s="33" t="s">
        <v>62</v>
      </c>
      <c r="J23" s="33" t="s">
        <v>17</v>
      </c>
    </row>
    <row r="24" spans="1:10" ht="25.5" x14ac:dyDescent="0.2">
      <c r="A24" s="32">
        <v>194022</v>
      </c>
      <c r="B24" s="33" t="s">
        <v>56</v>
      </c>
      <c r="C24" s="38" t="s">
        <v>86</v>
      </c>
      <c r="D24" s="42" t="s">
        <v>87</v>
      </c>
      <c r="E24" s="42" t="s">
        <v>88</v>
      </c>
      <c r="F24" s="39" t="s">
        <v>97</v>
      </c>
      <c r="G24" s="36" t="s">
        <v>98</v>
      </c>
      <c r="H24" s="33">
        <v>5173</v>
      </c>
      <c r="I24" s="33" t="s">
        <v>62</v>
      </c>
      <c r="J24" s="33" t="s">
        <v>17</v>
      </c>
    </row>
    <row r="25" spans="1:10" ht="25.5" x14ac:dyDescent="0.2">
      <c r="A25" s="32">
        <v>194022</v>
      </c>
      <c r="B25" s="33" t="s">
        <v>56</v>
      </c>
      <c r="C25" s="38" t="s">
        <v>86</v>
      </c>
      <c r="D25" s="42" t="s">
        <v>87</v>
      </c>
      <c r="E25" s="42" t="s">
        <v>88</v>
      </c>
      <c r="F25" s="39" t="s">
        <v>99</v>
      </c>
      <c r="G25" s="33" t="s">
        <v>100</v>
      </c>
      <c r="H25" s="33">
        <v>5173</v>
      </c>
      <c r="I25" s="33" t="s">
        <v>62</v>
      </c>
      <c r="J25" s="33" t="s">
        <v>17</v>
      </c>
    </row>
    <row r="26" spans="1:10" ht="25.5" x14ac:dyDescent="0.2">
      <c r="A26" s="32">
        <v>194022</v>
      </c>
      <c r="B26" s="33" t="s">
        <v>56</v>
      </c>
      <c r="C26" s="38" t="s">
        <v>86</v>
      </c>
      <c r="D26" s="42" t="s">
        <v>87</v>
      </c>
      <c r="E26" s="42" t="s">
        <v>88</v>
      </c>
      <c r="F26" s="39" t="s">
        <v>101</v>
      </c>
      <c r="G26" s="33" t="s">
        <v>102</v>
      </c>
      <c r="H26" s="33">
        <v>5173</v>
      </c>
      <c r="I26" s="33" t="s">
        <v>62</v>
      </c>
      <c r="J26" s="33" t="s">
        <v>17</v>
      </c>
    </row>
    <row r="27" spans="1:10" ht="25.5" x14ac:dyDescent="0.2">
      <c r="A27" s="32">
        <v>194022</v>
      </c>
      <c r="B27" s="33" t="s">
        <v>56</v>
      </c>
      <c r="C27" s="38" t="s">
        <v>86</v>
      </c>
      <c r="D27" s="42" t="s">
        <v>87</v>
      </c>
      <c r="E27" s="42" t="s">
        <v>88</v>
      </c>
      <c r="F27" s="39" t="s">
        <v>103</v>
      </c>
      <c r="G27" s="33" t="s">
        <v>104</v>
      </c>
      <c r="H27" s="33">
        <v>5173</v>
      </c>
      <c r="I27" s="33" t="s">
        <v>62</v>
      </c>
      <c r="J27" s="33" t="s">
        <v>17</v>
      </c>
    </row>
    <row r="28" spans="1:10" ht="25.5" x14ac:dyDescent="0.2">
      <c r="A28" s="32">
        <v>194022</v>
      </c>
      <c r="B28" s="33" t="s">
        <v>56</v>
      </c>
      <c r="C28" s="38" t="s">
        <v>86</v>
      </c>
      <c r="D28" s="42" t="s">
        <v>87</v>
      </c>
      <c r="E28" s="42" t="s">
        <v>88</v>
      </c>
      <c r="F28" s="39" t="s">
        <v>105</v>
      </c>
      <c r="G28" s="33" t="s">
        <v>106</v>
      </c>
      <c r="H28" s="33">
        <v>5173</v>
      </c>
      <c r="I28" s="33" t="s">
        <v>62</v>
      </c>
      <c r="J28" s="33" t="s">
        <v>17</v>
      </c>
    </row>
    <row r="29" spans="1:10" ht="25.5" x14ac:dyDescent="0.2">
      <c r="A29" s="32">
        <v>194022</v>
      </c>
      <c r="B29" s="33" t="s">
        <v>56</v>
      </c>
      <c r="C29" s="38" t="s">
        <v>86</v>
      </c>
      <c r="D29" s="42" t="s">
        <v>87</v>
      </c>
      <c r="E29" s="42" t="s">
        <v>88</v>
      </c>
      <c r="F29" s="39" t="s">
        <v>107</v>
      </c>
      <c r="G29" s="33" t="s">
        <v>108</v>
      </c>
      <c r="H29" s="33">
        <v>5173</v>
      </c>
      <c r="I29" s="33" t="s">
        <v>62</v>
      </c>
      <c r="J29" s="33" t="s">
        <v>17</v>
      </c>
    </row>
    <row r="30" spans="1:10" ht="25.5" x14ac:dyDescent="0.2">
      <c r="A30" s="32">
        <v>194022</v>
      </c>
      <c r="B30" s="33" t="s">
        <v>56</v>
      </c>
      <c r="C30" s="38" t="s">
        <v>86</v>
      </c>
      <c r="D30" s="42" t="s">
        <v>87</v>
      </c>
      <c r="E30" s="42" t="s">
        <v>88</v>
      </c>
      <c r="F30" s="39" t="s">
        <v>109</v>
      </c>
      <c r="G30" s="33" t="s">
        <v>110</v>
      </c>
      <c r="H30" s="33">
        <v>5173</v>
      </c>
      <c r="I30" s="33" t="s">
        <v>62</v>
      </c>
      <c r="J30" s="33" t="s">
        <v>17</v>
      </c>
    </row>
    <row r="31" spans="1:10" ht="25.5" x14ac:dyDescent="0.2">
      <c r="A31" s="32">
        <v>194022</v>
      </c>
      <c r="B31" s="33" t="s">
        <v>56</v>
      </c>
      <c r="C31" s="38" t="s">
        <v>86</v>
      </c>
      <c r="D31" s="42" t="s">
        <v>87</v>
      </c>
      <c r="E31" s="42" t="s">
        <v>88</v>
      </c>
      <c r="F31" s="39" t="s">
        <v>111</v>
      </c>
      <c r="G31" s="33" t="s">
        <v>112</v>
      </c>
      <c r="H31" s="33">
        <v>5173</v>
      </c>
      <c r="I31" s="33" t="s">
        <v>62</v>
      </c>
      <c r="J31" s="33" t="s">
        <v>17</v>
      </c>
    </row>
    <row r="32" spans="1:10" ht="25.5" x14ac:dyDescent="0.2">
      <c r="A32" s="32">
        <v>194022</v>
      </c>
      <c r="B32" s="33" t="s">
        <v>56</v>
      </c>
      <c r="C32" s="38" t="s">
        <v>86</v>
      </c>
      <c r="D32" s="42" t="s">
        <v>87</v>
      </c>
      <c r="E32" s="42" t="s">
        <v>88</v>
      </c>
      <c r="F32" s="39" t="s">
        <v>113</v>
      </c>
      <c r="G32" s="33" t="s">
        <v>114</v>
      </c>
      <c r="H32" s="33">
        <v>5173</v>
      </c>
      <c r="I32" s="33" t="s">
        <v>62</v>
      </c>
      <c r="J32" s="33" t="s">
        <v>17</v>
      </c>
    </row>
    <row r="33" spans="1:13" ht="25.5" x14ac:dyDescent="0.2">
      <c r="A33" s="32">
        <v>194022</v>
      </c>
      <c r="B33" s="33" t="s">
        <v>56</v>
      </c>
      <c r="C33" s="38" t="s">
        <v>86</v>
      </c>
      <c r="D33" s="42" t="s">
        <v>87</v>
      </c>
      <c r="E33" s="42" t="s">
        <v>88</v>
      </c>
      <c r="F33" s="39" t="s">
        <v>115</v>
      </c>
      <c r="G33" s="33" t="s">
        <v>116</v>
      </c>
      <c r="H33" s="33">
        <v>5173</v>
      </c>
      <c r="I33" s="33" t="s">
        <v>62</v>
      </c>
      <c r="J33" s="33" t="s">
        <v>17</v>
      </c>
    </row>
    <row r="34" spans="1:13" ht="25.5" x14ac:dyDescent="0.2">
      <c r="A34" s="32">
        <v>194022</v>
      </c>
      <c r="B34" s="33" t="s">
        <v>56</v>
      </c>
      <c r="C34" s="38" t="s">
        <v>117</v>
      </c>
      <c r="D34" s="35" t="s">
        <v>118</v>
      </c>
      <c r="E34" s="36" t="s">
        <v>119</v>
      </c>
      <c r="F34" s="37" t="s">
        <v>120</v>
      </c>
      <c r="G34" s="33" t="s">
        <v>121</v>
      </c>
      <c r="H34" s="33">
        <v>514320</v>
      </c>
      <c r="I34" s="33" t="s">
        <v>122</v>
      </c>
      <c r="J34" s="33" t="s">
        <v>17</v>
      </c>
    </row>
    <row r="35" spans="1:13" ht="25.5" x14ac:dyDescent="0.2">
      <c r="A35" s="32">
        <v>194022</v>
      </c>
      <c r="B35" s="33" t="s">
        <v>56</v>
      </c>
      <c r="C35" s="38" t="s">
        <v>117</v>
      </c>
      <c r="D35" s="35" t="s">
        <v>118</v>
      </c>
      <c r="E35" s="36" t="s">
        <v>119</v>
      </c>
      <c r="F35" s="37" t="s">
        <v>123</v>
      </c>
      <c r="G35" s="33" t="s">
        <v>124</v>
      </c>
      <c r="H35" s="33">
        <v>514320</v>
      </c>
      <c r="I35" s="33" t="s">
        <v>122</v>
      </c>
      <c r="J35" s="33" t="s">
        <v>17</v>
      </c>
    </row>
    <row r="36" spans="1:13" ht="25.5" x14ac:dyDescent="0.2">
      <c r="A36" s="32">
        <v>194022</v>
      </c>
      <c r="B36" s="33" t="s">
        <v>56</v>
      </c>
      <c r="C36" s="38" t="s">
        <v>117</v>
      </c>
      <c r="D36" s="35" t="s">
        <v>118</v>
      </c>
      <c r="E36" s="36" t="s">
        <v>119</v>
      </c>
      <c r="F36" s="37" t="s">
        <v>125</v>
      </c>
      <c r="G36" s="33" t="s">
        <v>126</v>
      </c>
      <c r="H36" s="33">
        <v>514320</v>
      </c>
      <c r="I36" s="33" t="s">
        <v>122</v>
      </c>
      <c r="J36" s="33" t="s">
        <v>17</v>
      </c>
    </row>
    <row r="37" spans="1:13" x14ac:dyDescent="0.2">
      <c r="A37" s="32">
        <v>194022</v>
      </c>
      <c r="B37" s="33" t="s">
        <v>56</v>
      </c>
      <c r="C37" s="38" t="s">
        <v>127</v>
      </c>
      <c r="D37" s="35" t="s">
        <v>128</v>
      </c>
      <c r="E37" s="36" t="s">
        <v>129</v>
      </c>
      <c r="F37" s="37" t="s">
        <v>130</v>
      </c>
      <c r="G37" s="33" t="s">
        <v>131</v>
      </c>
      <c r="H37" s="33">
        <v>5173</v>
      </c>
      <c r="I37" s="33" t="s">
        <v>122</v>
      </c>
      <c r="J37" s="33" t="s">
        <v>17</v>
      </c>
    </row>
    <row r="38" spans="1:13" x14ac:dyDescent="0.2">
      <c r="A38" s="32">
        <v>194022</v>
      </c>
      <c r="B38" s="33" t="s">
        <v>56</v>
      </c>
      <c r="C38" s="38" t="s">
        <v>127</v>
      </c>
      <c r="D38" s="35" t="s">
        <v>128</v>
      </c>
      <c r="E38" s="36" t="s">
        <v>129</v>
      </c>
      <c r="F38" s="37" t="s">
        <v>132</v>
      </c>
      <c r="G38" s="33" t="s">
        <v>133</v>
      </c>
      <c r="H38" s="33">
        <v>5173</v>
      </c>
      <c r="I38" s="33" t="s">
        <v>122</v>
      </c>
      <c r="J38" s="33" t="s">
        <v>17</v>
      </c>
    </row>
    <row r="39" spans="1:13" x14ac:dyDescent="0.2">
      <c r="A39" s="32">
        <v>194022</v>
      </c>
      <c r="B39" s="33" t="s">
        <v>56</v>
      </c>
      <c r="C39" s="38" t="s">
        <v>127</v>
      </c>
      <c r="D39" s="35" t="s">
        <v>128</v>
      </c>
      <c r="E39" s="36" t="s">
        <v>129</v>
      </c>
      <c r="F39" s="37" t="s">
        <v>134</v>
      </c>
      <c r="G39" s="33" t="s">
        <v>135</v>
      </c>
      <c r="H39" s="33">
        <v>5173</v>
      </c>
      <c r="I39" s="33" t="s">
        <v>122</v>
      </c>
      <c r="J39" s="33" t="s">
        <v>17</v>
      </c>
    </row>
    <row r="40" spans="1:13" x14ac:dyDescent="0.2">
      <c r="A40" s="32">
        <v>194022</v>
      </c>
      <c r="B40" s="33" t="s">
        <v>56</v>
      </c>
      <c r="C40" s="38" t="s">
        <v>127</v>
      </c>
      <c r="D40" s="35" t="s">
        <v>128</v>
      </c>
      <c r="E40" s="36" t="s">
        <v>129</v>
      </c>
      <c r="F40" s="37" t="s">
        <v>136</v>
      </c>
      <c r="G40" s="33" t="s">
        <v>137</v>
      </c>
      <c r="H40" s="33">
        <v>5173</v>
      </c>
      <c r="I40" s="33" t="s">
        <v>122</v>
      </c>
      <c r="J40" s="33" t="s">
        <v>17</v>
      </c>
    </row>
    <row r="41" spans="1:13" x14ac:dyDescent="0.2">
      <c r="A41" s="32">
        <v>194022</v>
      </c>
      <c r="B41" s="33" t="s">
        <v>56</v>
      </c>
      <c r="C41" s="38" t="s">
        <v>138</v>
      </c>
      <c r="D41" s="40" t="s">
        <v>139</v>
      </c>
      <c r="E41" s="43" t="s">
        <v>140</v>
      </c>
      <c r="F41" s="37" t="s">
        <v>141</v>
      </c>
      <c r="G41" s="33" t="s">
        <v>142</v>
      </c>
      <c r="H41" s="33">
        <v>514320</v>
      </c>
      <c r="I41" s="33" t="s">
        <v>143</v>
      </c>
      <c r="J41" s="33" t="s">
        <v>17</v>
      </c>
    </row>
    <row r="42" spans="1:13" x14ac:dyDescent="0.2">
      <c r="A42" s="32">
        <v>194022</v>
      </c>
      <c r="B42" s="33" t="s">
        <v>56</v>
      </c>
      <c r="C42" s="38" t="s">
        <v>138</v>
      </c>
      <c r="D42" s="40" t="s">
        <v>139</v>
      </c>
      <c r="E42" s="43" t="s">
        <v>140</v>
      </c>
      <c r="F42" s="40" t="s">
        <v>144</v>
      </c>
      <c r="G42" s="33" t="s">
        <v>145</v>
      </c>
      <c r="H42" s="33">
        <v>514320</v>
      </c>
      <c r="I42" s="33" t="s">
        <v>143</v>
      </c>
      <c r="J42" s="33" t="s">
        <v>17</v>
      </c>
    </row>
    <row r="43" spans="1:13" x14ac:dyDescent="0.2">
      <c r="A43" s="32">
        <v>194022</v>
      </c>
      <c r="B43" s="33" t="s">
        <v>56</v>
      </c>
      <c r="C43" s="38" t="s">
        <v>146</v>
      </c>
      <c r="D43" s="40" t="s">
        <v>147</v>
      </c>
      <c r="E43" s="43" t="s">
        <v>148</v>
      </c>
      <c r="F43" s="37" t="s">
        <v>149</v>
      </c>
      <c r="G43" s="33" t="s">
        <v>150</v>
      </c>
      <c r="H43" s="33">
        <v>5173</v>
      </c>
      <c r="I43" s="33" t="s">
        <v>143</v>
      </c>
      <c r="J43" s="33" t="s">
        <v>17</v>
      </c>
    </row>
    <row r="44" spans="1:13" x14ac:dyDescent="0.2">
      <c r="A44" s="32">
        <v>194022</v>
      </c>
      <c r="B44" s="33" t="s">
        <v>56</v>
      </c>
      <c r="C44" s="38" t="s">
        <v>146</v>
      </c>
      <c r="D44" s="40" t="s">
        <v>147</v>
      </c>
      <c r="E44" s="43" t="s">
        <v>148</v>
      </c>
      <c r="F44" s="37" t="s">
        <v>151</v>
      </c>
      <c r="G44" s="33" t="s">
        <v>152</v>
      </c>
      <c r="H44" s="33">
        <v>5173</v>
      </c>
      <c r="I44" s="33" t="s">
        <v>143</v>
      </c>
      <c r="J44" s="33" t="s">
        <v>17</v>
      </c>
    </row>
    <row r="45" spans="1:13" x14ac:dyDescent="0.2">
      <c r="A45" s="32">
        <v>194022</v>
      </c>
      <c r="B45" s="33" t="s">
        <v>56</v>
      </c>
      <c r="C45" s="38" t="s">
        <v>146</v>
      </c>
      <c r="D45" s="40" t="s">
        <v>147</v>
      </c>
      <c r="E45" s="43" t="s">
        <v>148</v>
      </c>
      <c r="F45" s="37" t="s">
        <v>153</v>
      </c>
      <c r="G45" s="33" t="s">
        <v>154</v>
      </c>
      <c r="H45" s="33">
        <v>5173</v>
      </c>
      <c r="I45" s="33" t="s">
        <v>143</v>
      </c>
      <c r="J45" s="33" t="s">
        <v>17</v>
      </c>
    </row>
    <row r="46" spans="1:13" x14ac:dyDescent="0.2">
      <c r="A46" s="32">
        <v>194022</v>
      </c>
      <c r="B46" s="33" t="s">
        <v>56</v>
      </c>
      <c r="C46" s="38" t="s">
        <v>146</v>
      </c>
      <c r="D46" s="40" t="s">
        <v>147</v>
      </c>
      <c r="E46" s="43" t="s">
        <v>148</v>
      </c>
      <c r="F46" s="37" t="s">
        <v>191</v>
      </c>
      <c r="G46" s="33" t="s">
        <v>155</v>
      </c>
      <c r="H46" s="33">
        <v>5173</v>
      </c>
      <c r="I46" s="33" t="s">
        <v>143</v>
      </c>
      <c r="J46" s="33" t="s">
        <v>17</v>
      </c>
    </row>
    <row r="47" spans="1:13" ht="25.5" x14ac:dyDescent="0.2">
      <c r="A47" s="49">
        <v>194022</v>
      </c>
      <c r="B47" s="33" t="s">
        <v>56</v>
      </c>
      <c r="C47" s="50" t="s">
        <v>156</v>
      </c>
      <c r="D47" s="51" t="s">
        <v>157</v>
      </c>
      <c r="E47" s="51" t="s">
        <v>158</v>
      </c>
      <c r="F47" s="51" t="s">
        <v>159</v>
      </c>
      <c r="G47" s="52" t="s">
        <v>160</v>
      </c>
      <c r="H47" s="53" t="s">
        <v>192</v>
      </c>
      <c r="I47" s="52" t="s">
        <v>62</v>
      </c>
      <c r="J47" s="52" t="s">
        <v>22</v>
      </c>
      <c r="K47" s="28"/>
      <c r="L47" s="28"/>
      <c r="M47"/>
    </row>
    <row r="48" spans="1:13" ht="25.5" x14ac:dyDescent="0.2">
      <c r="A48" s="49">
        <v>194022</v>
      </c>
      <c r="B48" s="33" t="s">
        <v>56</v>
      </c>
      <c r="C48" s="50" t="s">
        <v>156</v>
      </c>
      <c r="D48" s="51" t="s">
        <v>157</v>
      </c>
      <c r="E48" s="51" t="s">
        <v>158</v>
      </c>
      <c r="F48" s="54" t="s">
        <v>161</v>
      </c>
      <c r="G48" s="52" t="s">
        <v>162</v>
      </c>
      <c r="H48" s="53" t="s">
        <v>192</v>
      </c>
      <c r="I48" s="52" t="s">
        <v>62</v>
      </c>
      <c r="J48" s="52" t="s">
        <v>22</v>
      </c>
      <c r="K48" s="28"/>
      <c r="L48" s="28"/>
      <c r="M48"/>
    </row>
    <row r="49" spans="1:13" ht="25.5" x14ac:dyDescent="0.2">
      <c r="A49" s="49">
        <v>194022</v>
      </c>
      <c r="B49" s="33" t="s">
        <v>56</v>
      </c>
      <c r="C49" s="50" t="s">
        <v>156</v>
      </c>
      <c r="D49" s="51" t="s">
        <v>157</v>
      </c>
      <c r="E49" s="51" t="s">
        <v>158</v>
      </c>
      <c r="F49" s="54" t="s">
        <v>163</v>
      </c>
      <c r="G49" s="52" t="s">
        <v>164</v>
      </c>
      <c r="H49" s="53" t="s">
        <v>192</v>
      </c>
      <c r="I49" s="52" t="s">
        <v>62</v>
      </c>
      <c r="J49" s="52" t="s">
        <v>22</v>
      </c>
      <c r="K49" s="28"/>
      <c r="L49" s="28"/>
      <c r="M49"/>
    </row>
    <row r="50" spans="1:13" ht="25.5" x14ac:dyDescent="0.2">
      <c r="A50" s="49">
        <v>194022</v>
      </c>
      <c r="B50" s="33" t="s">
        <v>56</v>
      </c>
      <c r="C50" s="50" t="s">
        <v>156</v>
      </c>
      <c r="D50" s="51" t="s">
        <v>157</v>
      </c>
      <c r="E50" s="51" t="s">
        <v>158</v>
      </c>
      <c r="F50" s="54" t="s">
        <v>165</v>
      </c>
      <c r="G50" s="52" t="s">
        <v>166</v>
      </c>
      <c r="H50" s="53" t="s">
        <v>192</v>
      </c>
      <c r="I50" s="52" t="s">
        <v>62</v>
      </c>
      <c r="J50" s="52" t="s">
        <v>22</v>
      </c>
      <c r="K50" s="28"/>
      <c r="L50" s="28"/>
      <c r="M50"/>
    </row>
    <row r="51" spans="1:13" ht="25.5" x14ac:dyDescent="0.2">
      <c r="A51" s="49">
        <v>194022</v>
      </c>
      <c r="B51" s="33" t="s">
        <v>56</v>
      </c>
      <c r="C51" s="50" t="s">
        <v>156</v>
      </c>
      <c r="D51" s="51" t="s">
        <v>157</v>
      </c>
      <c r="E51" s="51" t="s">
        <v>158</v>
      </c>
      <c r="F51" s="54" t="s">
        <v>167</v>
      </c>
      <c r="G51" s="52" t="s">
        <v>168</v>
      </c>
      <c r="H51" s="53" t="s">
        <v>192</v>
      </c>
      <c r="I51" s="52" t="s">
        <v>62</v>
      </c>
      <c r="J51" s="52" t="s">
        <v>22</v>
      </c>
      <c r="K51" s="28"/>
      <c r="L51" s="28"/>
      <c r="M51"/>
    </row>
    <row r="52" spans="1:13" ht="25.5" x14ac:dyDescent="0.2">
      <c r="A52" s="49">
        <v>194022</v>
      </c>
      <c r="B52" s="33" t="s">
        <v>56</v>
      </c>
      <c r="C52" s="50" t="s">
        <v>156</v>
      </c>
      <c r="D52" s="51" t="s">
        <v>157</v>
      </c>
      <c r="E52" s="51" t="s">
        <v>158</v>
      </c>
      <c r="F52" s="55" t="s">
        <v>186</v>
      </c>
      <c r="G52" s="52" t="s">
        <v>185</v>
      </c>
      <c r="H52" s="53" t="s">
        <v>192</v>
      </c>
      <c r="I52" s="52" t="s">
        <v>62</v>
      </c>
      <c r="J52" s="52" t="s">
        <v>22</v>
      </c>
      <c r="K52" s="28"/>
      <c r="L52" s="28"/>
      <c r="M52"/>
    </row>
    <row r="53" spans="1:13" ht="25.5" x14ac:dyDescent="0.2">
      <c r="A53" s="49">
        <v>194022</v>
      </c>
      <c r="B53" s="33" t="s">
        <v>56</v>
      </c>
      <c r="C53" s="50" t="s">
        <v>156</v>
      </c>
      <c r="D53" s="51" t="s">
        <v>157</v>
      </c>
      <c r="E53" s="51" t="s">
        <v>158</v>
      </c>
      <c r="F53" s="54" t="s">
        <v>169</v>
      </c>
      <c r="G53" s="52" t="s">
        <v>170</v>
      </c>
      <c r="H53" s="53" t="s">
        <v>192</v>
      </c>
      <c r="I53" s="52" t="s">
        <v>62</v>
      </c>
      <c r="J53" s="52" t="s">
        <v>22</v>
      </c>
      <c r="K53" s="28"/>
      <c r="L53" s="28"/>
      <c r="M53"/>
    </row>
    <row r="54" spans="1:13" ht="25.5" x14ac:dyDescent="0.2">
      <c r="A54" s="49">
        <v>194022</v>
      </c>
      <c r="B54" s="33" t="s">
        <v>56</v>
      </c>
      <c r="C54" s="50" t="s">
        <v>156</v>
      </c>
      <c r="D54" s="51" t="s">
        <v>157</v>
      </c>
      <c r="E54" s="51" t="s">
        <v>158</v>
      </c>
      <c r="F54" s="54" t="s">
        <v>171</v>
      </c>
      <c r="G54" s="52" t="s">
        <v>172</v>
      </c>
      <c r="H54" s="53" t="s">
        <v>193</v>
      </c>
      <c r="I54" s="52" t="s">
        <v>62</v>
      </c>
      <c r="J54" s="52" t="s">
        <v>22</v>
      </c>
      <c r="K54" s="28"/>
      <c r="L54" s="28"/>
      <c r="M54"/>
    </row>
    <row r="55" spans="1:13" ht="25.5" x14ac:dyDescent="0.2">
      <c r="A55" s="49">
        <v>194022</v>
      </c>
      <c r="B55" s="33" t="s">
        <v>56</v>
      </c>
      <c r="C55" s="50" t="s">
        <v>156</v>
      </c>
      <c r="D55" s="51" t="s">
        <v>157</v>
      </c>
      <c r="E55" s="51" t="s">
        <v>158</v>
      </c>
      <c r="F55" s="54" t="s">
        <v>173</v>
      </c>
      <c r="G55" s="52" t="s">
        <v>174</v>
      </c>
      <c r="H55" s="53" t="s">
        <v>193</v>
      </c>
      <c r="I55" s="52" t="s">
        <v>62</v>
      </c>
      <c r="J55" s="52" t="s">
        <v>22</v>
      </c>
      <c r="K55" s="28"/>
      <c r="L55" s="28"/>
      <c r="M55"/>
    </row>
    <row r="56" spans="1:13" ht="25.5" x14ac:dyDescent="0.2">
      <c r="A56" s="49">
        <v>194022</v>
      </c>
      <c r="B56" s="33" t="s">
        <v>56</v>
      </c>
      <c r="C56" s="50" t="s">
        <v>156</v>
      </c>
      <c r="D56" s="51" t="s">
        <v>157</v>
      </c>
      <c r="E56" s="51" t="s">
        <v>158</v>
      </c>
      <c r="F56" s="54" t="s">
        <v>175</v>
      </c>
      <c r="G56" s="52" t="s">
        <v>176</v>
      </c>
      <c r="H56" s="53" t="s">
        <v>192</v>
      </c>
      <c r="I56" s="52" t="s">
        <v>62</v>
      </c>
      <c r="J56" s="52" t="s">
        <v>20</v>
      </c>
      <c r="K56" s="28"/>
      <c r="L56" s="28"/>
      <c r="M56"/>
    </row>
    <row r="57" spans="1:13" ht="25.5" x14ac:dyDescent="0.2">
      <c r="A57" s="49">
        <v>194022</v>
      </c>
      <c r="B57" s="33" t="s">
        <v>56</v>
      </c>
      <c r="C57" s="50" t="s">
        <v>156</v>
      </c>
      <c r="D57" s="51" t="s">
        <v>157</v>
      </c>
      <c r="E57" s="51" t="s">
        <v>158</v>
      </c>
      <c r="F57" s="54" t="s">
        <v>177</v>
      </c>
      <c r="G57" s="52" t="s">
        <v>178</v>
      </c>
      <c r="H57" s="53" t="s">
        <v>192</v>
      </c>
      <c r="I57" s="52" t="s">
        <v>62</v>
      </c>
      <c r="J57" s="52" t="s">
        <v>22</v>
      </c>
      <c r="K57" s="28"/>
      <c r="L57" s="28"/>
      <c r="M57"/>
    </row>
    <row r="58" spans="1:13" ht="25.5" x14ac:dyDescent="0.2">
      <c r="A58" s="49">
        <v>194022</v>
      </c>
      <c r="B58" s="33" t="s">
        <v>56</v>
      </c>
      <c r="C58" s="50" t="s">
        <v>156</v>
      </c>
      <c r="D58" s="51" t="s">
        <v>157</v>
      </c>
      <c r="E58" s="51" t="s">
        <v>158</v>
      </c>
      <c r="F58" s="54" t="s">
        <v>179</v>
      </c>
      <c r="G58" s="52" t="s">
        <v>180</v>
      </c>
      <c r="H58" s="53" t="s">
        <v>192</v>
      </c>
      <c r="I58" s="52" t="s">
        <v>62</v>
      </c>
      <c r="J58" s="52" t="s">
        <v>22</v>
      </c>
      <c r="K58" s="28"/>
      <c r="L58" s="28"/>
      <c r="M58"/>
    </row>
    <row r="59" spans="1:13" ht="25.5" x14ac:dyDescent="0.2">
      <c r="A59" s="49">
        <v>194022</v>
      </c>
      <c r="B59" s="33" t="s">
        <v>56</v>
      </c>
      <c r="C59" s="50" t="s">
        <v>156</v>
      </c>
      <c r="D59" s="51" t="s">
        <v>157</v>
      </c>
      <c r="E59" s="51" t="s">
        <v>158</v>
      </c>
      <c r="F59" s="54" t="s">
        <v>181</v>
      </c>
      <c r="G59" s="52" t="s">
        <v>182</v>
      </c>
      <c r="H59" s="53" t="s">
        <v>192</v>
      </c>
      <c r="I59" s="52" t="s">
        <v>62</v>
      </c>
      <c r="J59" s="52" t="s">
        <v>22</v>
      </c>
      <c r="K59" s="28"/>
      <c r="L59" s="28"/>
      <c r="M59"/>
    </row>
    <row r="60" spans="1:13" ht="25.5" x14ac:dyDescent="0.2">
      <c r="A60" s="49">
        <v>194022</v>
      </c>
      <c r="B60" s="33" t="s">
        <v>56</v>
      </c>
      <c r="C60" s="50" t="s">
        <v>156</v>
      </c>
      <c r="D60" s="51" t="s">
        <v>157</v>
      </c>
      <c r="E60" s="51" t="s">
        <v>158</v>
      </c>
      <c r="F60" s="54" t="s">
        <v>183</v>
      </c>
      <c r="G60" s="52" t="s">
        <v>184</v>
      </c>
      <c r="H60" s="53" t="s">
        <v>194</v>
      </c>
      <c r="I60" s="52" t="s">
        <v>62</v>
      </c>
      <c r="J60" s="52" t="s">
        <v>20</v>
      </c>
      <c r="K60" s="28"/>
      <c r="L60" s="28"/>
      <c r="M60"/>
    </row>
    <row r="62" spans="1:13" x14ac:dyDescent="0.2">
      <c r="I62"/>
    </row>
    <row r="63" spans="1:13" x14ac:dyDescent="0.2">
      <c r="I63"/>
    </row>
    <row r="64" spans="1:13" x14ac:dyDescent="0.2">
      <c r="I64"/>
    </row>
    <row r="65" spans="9:9" x14ac:dyDescent="0.2">
      <c r="I65"/>
    </row>
    <row r="66" spans="9:9" x14ac:dyDescent="0.2">
      <c r="I66"/>
    </row>
    <row r="67" spans="9:9" x14ac:dyDescent="0.2">
      <c r="I67"/>
    </row>
    <row r="68" spans="9:9" x14ac:dyDescent="0.2">
      <c r="I68"/>
    </row>
    <row r="69" spans="9:9" x14ac:dyDescent="0.2">
      <c r="I69"/>
    </row>
    <row r="70" spans="9:9" x14ac:dyDescent="0.2">
      <c r="I70"/>
    </row>
    <row r="71" spans="9:9" x14ac:dyDescent="0.2">
      <c r="I71"/>
    </row>
    <row r="72" spans="9:9" x14ac:dyDescent="0.2">
      <c r="I72"/>
    </row>
    <row r="73" spans="9:9" x14ac:dyDescent="0.2">
      <c r="I73"/>
    </row>
    <row r="74" spans="9:9" x14ac:dyDescent="0.2">
      <c r="I74"/>
    </row>
    <row r="75" spans="9:9" x14ac:dyDescent="0.2">
      <c r="I75"/>
    </row>
  </sheetData>
  <sheetProtection selectLockedCells="1" selectUnlockedCells="1"/>
  <autoFilter ref="A6:J6"/>
  <mergeCells count="4">
    <mergeCell ref="A2:J2"/>
    <mergeCell ref="A3:J3"/>
    <mergeCell ref="A4:J4"/>
    <mergeCell ref="A5:J5"/>
  </mergeCells>
  <conditionalFormatting sqref="D46 D49:D60">
    <cfRule type="expression" dxfId="7" priority="2" stopIfTrue="1">
      <formula>IF(ISBLANK($D46),FALSE,IF(C45=FALSE,TRUE,FALSE))</formula>
    </cfRule>
  </conditionalFormatting>
  <conditionalFormatting sqref="D7:D11">
    <cfRule type="expression" dxfId="6" priority="3" stopIfTrue="1">
      <formula>IF(ISBLANK($D7),FALSE,IF(C6=FALSE,TRUE,FALSE))</formula>
    </cfRule>
  </conditionalFormatting>
  <conditionalFormatting sqref="D34:D41">
    <cfRule type="expression" dxfId="5" priority="4" stopIfTrue="1">
      <formula>IF(ISBLANK($D34),FALSE,IF(C33=FALSE,TRUE,FALSE))</formula>
    </cfRule>
  </conditionalFormatting>
  <conditionalFormatting sqref="D42">
    <cfRule type="expression" dxfId="4" priority="5" stopIfTrue="1">
      <formula>IF(ISBLANK($D42),FALSE,IF(C41=FALSE,TRUE,FALSE))</formula>
    </cfRule>
  </conditionalFormatting>
  <conditionalFormatting sqref="D43:D45">
    <cfRule type="expression" dxfId="3" priority="6" stopIfTrue="1">
      <formula>IF(ISBLANK($D43),FALSE,IF(C42=FALSE,TRUE,FALSE))</formula>
    </cfRule>
  </conditionalFormatting>
  <conditionalFormatting sqref="F48:F51 F53:F60">
    <cfRule type="expression" dxfId="2" priority="7" stopIfTrue="1">
      <formula>IF(ISBLANK($F48),FALSE,IF(E47=FALSE,TRUE,FALSE))</formula>
    </cfRule>
  </conditionalFormatting>
  <conditionalFormatting sqref="F42">
    <cfRule type="expression" dxfId="1" priority="8" stopIfTrue="1">
      <formula>IF(ISBLANK($F42),FALSE,IF(E41=FALSE,TRUE,FALSE))</formula>
    </cfRule>
  </conditionalFormatting>
  <conditionalFormatting sqref="F52">
    <cfRule type="expression" dxfId="0" priority="1" stopIfTrue="1">
      <formula>IF(ISBLANK($F52),FALSE,IF(E51=FALSE,TRUE,FALSE))</formula>
    </cfRule>
  </conditionalFormatting>
  <dataValidations count="20">
    <dataValidation type="whole" errorStyle="information" allowBlank="1" showInputMessage="1" showErrorMessage="1" errorTitle="Apenas dígitos" error="Por favor, complete apenas com os dígitos da UG (6 dígitos)." promptTitle="UG" prompt="6 dígitos da UG Gestora. Ex: 999999" sqref="A658:A1061">
      <formula1>100000</formula1>
      <formula2>999999</formula2>
    </dataValidation>
    <dataValidation allowBlank="1" sqref="A6:C6 E6 G6">
      <formula1>0</formula1>
      <formula2>0</formula2>
    </dataValidation>
    <dataValidation allowBlank="1" showErrorMessage="1" promptTitle="CNPJ" prompt="Por favor, digite o CNPJ sem pontos, traços ou barras_x000a_Ex : 99888777666655" sqref="D6">
      <formula1>0</formula1>
      <formula2>0</formula2>
    </dataValidation>
    <dataValidation allowBlank="1" showErrorMessage="1" promptTitle="Unid Prestaç Serviços" prompt="Digite aqui a Unidade de Prestação de Serviços_x000a_Ex : CGTI, CNE etc" sqref="I6">
      <formula1>0</formula1>
      <formula2>0</formula2>
    </dataValidation>
    <dataValidation allowBlank="1" showErrorMessage="1" promptTitle="CPF" prompt="Por favor, digite o CPF sem pontos ou traços_x000a_Ex : 99988877766" sqref="F6">
      <formula1>0</formula1>
      <formula2>0</formula2>
    </dataValidation>
    <dataValidation allowBlank="1" showInputMessage="1" showErrorMessage="1" promptTitle="Nome da empresa" prompt="Nome da empresa._x000a_Ex : GUARDA-CHUVA SEGURANÇA LTDA." sqref="E7:E19 E34:E46 E61:E1061">
      <formula1>0</formula1>
      <formula2>0</formula2>
    </dataValidation>
    <dataValidation allowBlank="1" showInputMessage="1" showErrorMessage="1" promptTitle="CNPJ" prompt="Por favor, digite o CNPJ sem pontos, traços ou barras_x000a_Ex : 99888777666655" sqref="D7:D11 D34:D46 D61:D1061">
      <formula1>0</formula1>
      <formula2>0</formula2>
    </dataValidation>
    <dataValidation type="list" allowBlank="1" showInputMessage="1" showErrorMessage="1" promptTitle="Escolaridade " prompt="Na lista abaixo, escolha a escolaridade exigida pelo cargo. O código será copiado para a coluna I." sqref="J7">
      <formula1>$U$1:$AH$1</formula1>
      <formula2>0</formula2>
    </dataValidation>
    <dataValidation errorStyle="warning" allowBlank="1" showInputMessage="1" showErrorMessage="1" promptTitle="Contrato" prompt="Número do contrato._x000a_Ex : 99/2009" sqref="C61:C1061">
      <formula1>0</formula1>
      <formula2>0</formula2>
    </dataValidation>
    <dataValidation allowBlank="1" showInputMessage="1" showErrorMessage="1" promptTitle="Unidade Contratante" prompt="Escreva o nome da unidade contratante. _x000a_Ex : FUNDO NACIONAL DE DESENVOLVIMENTO DA EDUCAÇÃO - FNDE" sqref="B7:B1061">
      <formula1>0</formula1>
      <formula2>0</formula2>
    </dataValidation>
    <dataValidation allowBlank="1" showInputMessage="1" showErrorMessage="1" promptTitle="Nome" prompt="Nome do terceirizado._x000a_Ex : EDSON ARANTES DO NASCEDOURO" sqref="G7:G1061">
      <formula1>0</formula1>
      <formula2>0</formula2>
    </dataValidation>
    <dataValidation allowBlank="1" showInputMessage="1" showErrorMessage="1" promptTitle="CPF" prompt="Por favor, digite o CPF sem pontos ou traços_x000a_Ex : 99988877766" sqref="F48:F1061 F43:F46 F7:F15 F17:F41">
      <formula1>0</formula1>
      <formula2>0</formula2>
    </dataValidation>
    <dataValidation allowBlank="1" showInputMessage="1" promptTitle="Contrato" prompt="Número do contrato + Ano do Contrato_x000a_Ex : 99/2009" sqref="C7:C60">
      <formula1>0</formula1>
      <formula2>0</formula2>
    </dataValidation>
    <dataValidation allowBlank="1" showInputMessage="1" showErrorMessage="1" promptTitle="Unid Prestaç Serviços" prompt="Digite aqui a Unidade de Prestação de Serviços_x000a_Ex : CGTI, CNE etc" sqref="I7:I61 I76:I1061">
      <formula1>0</formula1>
      <formula2>0</formula2>
    </dataValidation>
    <dataValidation type="whole" operator="greaterThan" showInputMessage="1" showErrorMessage="1" promptTitle="Código da categoria" prompt="Por favor, especifique o código da categoria profissional Ex : 411005. Caso tenha dúvidas, consulte a tela 'Categoria Profissional' do STI" sqref="H8:H46 H61:H1061">
      <formula1>0</formula1>
      <formula2>0</formula2>
    </dataValidation>
    <dataValidation type="whole" allowBlank="1" showInputMessage="1" showErrorMessage="1" errorTitle="Apenas dígitos" error="Por favor, complete apenas com os dígitos da UG (6 dígitos)." promptTitle="UG" prompt="6 dígitos da UG Gestora. Ex: 999999" sqref="A7:A657">
      <formula1>0</formula1>
      <formula2>999999</formula2>
    </dataValidation>
    <dataValidation type="list" allowBlank="1" showInputMessage="1" showErrorMessage="1" promptTitle="Escolaridade " prompt="Na lista abaixo, escolha a escolaridade exigida pelo cargo. O código será copiado para a coluna I." sqref="J8:J46 J61:J1061">
      <formula1>$T$6:$AG$6</formula1>
      <formula2>0</formula2>
    </dataValidation>
    <dataValidation allowBlank="1" showInputMessage="1" showErrorMessage="1" promptTitle="Salário mensal original" prompt="Digite o valor em R$ do salário mensal previsto no contrato._x000a_Ex : 2,00" sqref="K47:K60">
      <formula1>0</formula1>
      <formula2>0</formula2>
    </dataValidation>
    <dataValidation type="decimal" operator="greaterThan" allowBlank="1" showInputMessage="1" showErrorMessage="1" promptTitle="Custo mensal original" prompt="Digite o valor em R$ do custo mensal do terceirizado._x000a_Ex : 3,00" sqref="L47:L60">
      <formula1>0</formula1>
      <formula2>0</formula2>
    </dataValidation>
    <dataValidation type="list" allowBlank="1" showInputMessage="1" showErrorMessage="1" promptTitle="Escolaridade " prompt="Na lista abaixo, escolha a escolaridade exigida pelo cargo. O código será copiado para a coluna I." sqref="J47:J60">
      <formula1>$W$1:$AJ$1</formula1>
      <formula2>0</formula2>
    </dataValidation>
  </dataValidations>
  <pageMargins left="0.78749999999999998" right="0.78749999999999998" top="0.98402777777777772" bottom="0.98402777777777772" header="0.51180555555555551" footer="0.51180555555555551"/>
  <pageSetup paperSize="9" scale="49" firstPageNumber="0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 FUNAI </vt:lpstr>
      <vt:lpstr>'PLANILHA FUNAI '!Excel_BuiltIn__FilterDatabase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da Silva Tomaz</dc:creator>
  <cp:lastModifiedBy>Maria Eduarda Nogueira da Silva</cp:lastModifiedBy>
  <cp:lastPrinted>2022-05-18T13:05:21Z</cp:lastPrinted>
  <dcterms:created xsi:type="dcterms:W3CDTF">2022-05-18T13:05:32Z</dcterms:created>
  <dcterms:modified xsi:type="dcterms:W3CDTF">2022-06-13T18:20:45Z</dcterms:modified>
</cp:coreProperties>
</file>