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aPastaDeTrabalho" hidePivotFieldList="1" defaultThemeVersion="202300"/>
  <mc:AlternateContent xmlns:mc="http://schemas.openxmlformats.org/markup-compatibility/2006">
    <mc:Choice Requires="x15">
      <x15ac:absPath xmlns:x15ac="http://schemas.microsoft.com/office/spreadsheetml/2010/11/ac" url="C:\Users\rute.pacheco\Desktop\"/>
    </mc:Choice>
  </mc:AlternateContent>
  <xr:revisionPtr revIDLastSave="0" documentId="8_{7FB85801-A266-4E81-ADE3-AB27AE8A51A4}" xr6:coauthVersionLast="47" xr6:coauthVersionMax="47" xr10:uidLastSave="{00000000-0000-0000-0000-000000000000}"/>
  <bookViews>
    <workbookView xWindow="5355" yWindow="2520" windowWidth="21600" windowHeight="11295" xr2:uid="{36C1806E-E10F-4089-9143-F3D3CB279E71}"/>
  </bookViews>
  <sheets>
    <sheet name="Dados" sheetId="1" r:id="rId1"/>
  </sheets>
  <definedNames>
    <definedName name="_xlcn.WorksheetConnection_Tabela11" hidden="1">Tabela1[]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ela1" name="Tabela1" connection="WorksheetConnection_Tabel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80" i="1" l="1"/>
  <c r="C581" i="1"/>
  <c r="C582" i="1"/>
  <c r="C583" i="1"/>
  <c r="C584" i="1"/>
  <c r="C578" i="1"/>
  <c r="C579" i="1"/>
  <c r="C577" i="1"/>
  <c r="C576" i="1"/>
  <c r="C575" i="1"/>
  <c r="C574" i="1"/>
  <c r="C573" i="1"/>
  <c r="C572" i="1"/>
  <c r="C571" i="1"/>
  <c r="C570" i="1"/>
  <c r="C569" i="1"/>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8" i="1"/>
  <c r="C369" i="1"/>
  <c r="C370" i="1"/>
  <c r="C371" i="1"/>
  <c r="C372" i="1"/>
  <c r="C373" i="1"/>
  <c r="C374" i="1"/>
  <c r="C375" i="1"/>
  <c r="C376" i="1"/>
  <c r="C377"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546" i="1"/>
  <c r="C441" i="1"/>
  <c r="C442" i="1"/>
  <c r="C443" i="1"/>
  <c r="C547"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9" i="1"/>
  <c r="C480" i="1"/>
  <c r="C481" i="1"/>
  <c r="C482" i="1"/>
  <c r="C483" i="1"/>
  <c r="C484" i="1"/>
  <c r="C485" i="1"/>
  <c r="C440" i="1"/>
  <c r="C444" i="1"/>
  <c r="C486" i="1"/>
  <c r="C487" i="1"/>
  <c r="C488" i="1"/>
  <c r="C491" i="1"/>
  <c r="C492" i="1"/>
  <c r="C493" i="1"/>
  <c r="C494" i="1"/>
  <c r="C495" i="1"/>
  <c r="C496" i="1"/>
  <c r="C497" i="1"/>
  <c r="C498" i="1"/>
  <c r="C499" i="1"/>
  <c r="C500" i="1"/>
  <c r="C501" i="1"/>
  <c r="C502" i="1"/>
  <c r="C503" i="1"/>
  <c r="C504" i="1"/>
  <c r="C505" i="1"/>
  <c r="C506" i="1"/>
  <c r="C507" i="1"/>
  <c r="C508" i="1"/>
  <c r="C509" i="1"/>
  <c r="C510" i="1"/>
  <c r="C511" i="1"/>
  <c r="C513" i="1"/>
  <c r="C514" i="1"/>
  <c r="C515" i="1"/>
  <c r="C516" i="1"/>
  <c r="C517" i="1"/>
  <c r="C518" i="1"/>
  <c r="C519" i="1"/>
  <c r="C520" i="1"/>
  <c r="C521" i="1"/>
  <c r="C522" i="1"/>
  <c r="C523" i="1"/>
  <c r="C489" i="1"/>
  <c r="C525" i="1"/>
  <c r="C526" i="1"/>
  <c r="C527" i="1"/>
  <c r="C528" i="1"/>
  <c r="C529" i="1"/>
  <c r="C530" i="1"/>
  <c r="C531" i="1"/>
  <c r="C532" i="1"/>
  <c r="C533" i="1"/>
  <c r="C490" i="1"/>
  <c r="C524" i="1"/>
  <c r="C534" i="1"/>
  <c r="C537" i="1"/>
  <c r="C538" i="1"/>
  <c r="C539" i="1"/>
  <c r="C540" i="1"/>
  <c r="C541" i="1"/>
  <c r="C542" i="1"/>
  <c r="C543" i="1"/>
  <c r="C544" i="1"/>
  <c r="C545" i="1"/>
  <c r="C535" i="1"/>
  <c r="C536" i="1"/>
  <c r="C548" i="1"/>
  <c r="C549" i="1"/>
  <c r="C550" i="1"/>
  <c r="C551" i="1"/>
  <c r="C552" i="1"/>
  <c r="C553" i="1"/>
  <c r="C554" i="1"/>
  <c r="C555" i="1"/>
  <c r="C556" i="1"/>
  <c r="C557" i="1"/>
  <c r="C558" i="1"/>
  <c r="C559" i="1"/>
  <c r="C560" i="1"/>
  <c r="C561" i="1"/>
  <c r="C562" i="1"/>
  <c r="C563" i="1"/>
  <c r="C564" i="1"/>
  <c r="C565" i="1"/>
  <c r="C566" i="1"/>
  <c r="C567" i="1"/>
  <c r="C568"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49FE01-935E-4389-8687-3C5835F56C69}"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AD08697B-5B89-4650-9160-5864A6962412}" name="WorksheetConnection_Tabela1" type="102" refreshedVersion="8" minRefreshableVersion="5">
    <extLst>
      <ext xmlns:x15="http://schemas.microsoft.com/office/spreadsheetml/2010/11/main" uri="{DE250136-89BD-433C-8126-D09CA5730AF9}">
        <x15:connection id="Tabela1">
          <x15:rangePr sourceName="_xlcn.WorksheetConnection_Tabela11"/>
        </x15:connection>
      </ext>
    </extLst>
  </connection>
</connections>
</file>

<file path=xl/sharedStrings.xml><?xml version="1.0" encoding="utf-8"?>
<sst xmlns="http://schemas.openxmlformats.org/spreadsheetml/2006/main" count="8038" uniqueCount="2063">
  <si>
    <t>Ano</t>
  </si>
  <si>
    <t>Autorização de Estudos Prévios</t>
  </si>
  <si>
    <t>Região</t>
  </si>
  <si>
    <t>Documento</t>
  </si>
  <si>
    <t>Autorização de Obras</t>
  </si>
  <si>
    <t>Centro Oeste</t>
  </si>
  <si>
    <t>07/2024</t>
  </si>
  <si>
    <t>Habitação</t>
  </si>
  <si>
    <t>Edificações de Uso Coletivo</t>
  </si>
  <si>
    <t>CR-ATO</t>
  </si>
  <si>
    <t> Pipipã</t>
  </si>
  <si>
    <t>Abertura de estradas vicinais</t>
  </si>
  <si>
    <t>Nordeste</t>
  </si>
  <si>
    <t>101/2024</t>
  </si>
  <si>
    <t>Educação</t>
  </si>
  <si>
    <t>CR-BSF</t>
  </si>
  <si>
    <t>Alto Rio Guamá</t>
  </si>
  <si>
    <t>Fulni-ô</t>
  </si>
  <si>
    <t>Ampliação de sistema de abastecimento de água</t>
  </si>
  <si>
    <t>Sul</t>
  </si>
  <si>
    <t>104/2024</t>
  </si>
  <si>
    <t>Comunicação</t>
  </si>
  <si>
    <t>CR-BTO</t>
  </si>
  <si>
    <t>Buriti</t>
  </si>
  <si>
    <t>Guarani Kaiowá</t>
  </si>
  <si>
    <t>Construção de campo de futebol</t>
  </si>
  <si>
    <t>Norte</t>
  </si>
  <si>
    <t>105/2024</t>
  </si>
  <si>
    <t>Energia Elétrica</t>
  </si>
  <si>
    <t>CR-CGR</t>
  </si>
  <si>
    <t>Caarapó</t>
  </si>
  <si>
    <t>Guarani Nhandeva</t>
  </si>
  <si>
    <t>Construção de centro cultural</t>
  </si>
  <si>
    <t>Sudeste</t>
  </si>
  <si>
    <t>114/2024</t>
  </si>
  <si>
    <t>CR-DOU</t>
  </si>
  <si>
    <t>Caru</t>
  </si>
  <si>
    <t>Kadiwéu</t>
  </si>
  <si>
    <t>Construção de edificações tradicionais</t>
  </si>
  <si>
    <t>118/2024</t>
  </si>
  <si>
    <t>Mobilidade</t>
  </si>
  <si>
    <t>CR-GPV</t>
  </si>
  <si>
    <t>Kaingang</t>
  </si>
  <si>
    <t>CR-APUR</t>
  </si>
  <si>
    <t>Construção de praça</t>
  </si>
  <si>
    <t>123/2024</t>
  </si>
  <si>
    <t>Saneamento Ambiental</t>
  </si>
  <si>
    <t>CR-JPA</t>
  </si>
  <si>
    <t>Guaimbé</t>
  </si>
  <si>
    <t>Kambiwá</t>
  </si>
  <si>
    <t>CR-AS</t>
  </si>
  <si>
    <t>Construção de quadra poliesportiva</t>
  </si>
  <si>
    <t>125/2024</t>
  </si>
  <si>
    <t>Saúde</t>
  </si>
  <si>
    <t>CR-KSPA</t>
  </si>
  <si>
    <t>Guarita</t>
  </si>
  <si>
    <t>Kayapó</t>
  </si>
  <si>
    <t>Construção de rede de distribuição de energia</t>
  </si>
  <si>
    <t>127/2024</t>
  </si>
  <si>
    <t>Esportes/Lazer</t>
  </si>
  <si>
    <t>CR-MA</t>
  </si>
  <si>
    <t>Guasuti</t>
  </si>
  <si>
    <t>Kiriri</t>
  </si>
  <si>
    <t>Edificações /Unidade Produtiva</t>
  </si>
  <si>
    <t>CR-MGES</t>
  </si>
  <si>
    <t>Jaguapiré</t>
  </si>
  <si>
    <t>Pankararu</t>
  </si>
  <si>
    <t>Construção de subestação rebaixadora de tensão</t>
  </si>
  <si>
    <t>CR-NE-I</t>
  </si>
  <si>
    <t>Jaguari</t>
  </si>
  <si>
    <t>Pankararú</t>
  </si>
  <si>
    <t>CR-CAC</t>
  </si>
  <si>
    <t xml:space="preserve">Construção de unidades habitacionais </t>
  </si>
  <si>
    <t>133/2024</t>
  </si>
  <si>
    <t>CR-NE-II</t>
  </si>
  <si>
    <t>Pipipã</t>
  </si>
  <si>
    <t>Construção de UBS</t>
  </si>
  <si>
    <t>134/2024</t>
  </si>
  <si>
    <t>CR-NMT</t>
  </si>
  <si>
    <t>Potiguara</t>
  </si>
  <si>
    <t>Construção/reforma de escolas</t>
  </si>
  <si>
    <t>135/2024</t>
  </si>
  <si>
    <t>CR-PFD</t>
  </si>
  <si>
    <t>Tapeba</t>
  </si>
  <si>
    <t>Construção de ponte</t>
  </si>
  <si>
    <t>136/2024</t>
  </si>
  <si>
    <t>CR-PP</t>
  </si>
  <si>
    <t>Tembé e Timbira</t>
  </si>
  <si>
    <t>Edificações de uso coletivo</t>
  </si>
  <si>
    <t>137/2024</t>
  </si>
  <si>
    <t>CR-SBA</t>
  </si>
  <si>
    <t>Limão Verde</t>
  </si>
  <si>
    <t>Terena</t>
  </si>
  <si>
    <t>CR-JUR</t>
  </si>
  <si>
    <t>Implantação de sistemas de comunicação/internet</t>
  </si>
  <si>
    <t>138/2024</t>
  </si>
  <si>
    <t>CR-XAV</t>
  </si>
  <si>
    <t>Nioaque</t>
  </si>
  <si>
    <t>Tremembé</t>
  </si>
  <si>
    <t>Instalação de equipamentos fotovoltaicos</t>
  </si>
  <si>
    <t>98/2024</t>
  </si>
  <si>
    <t>CR - CGB</t>
  </si>
  <si>
    <t>Tupinambá</t>
  </si>
  <si>
    <t>Instalação de sistemas de comunicação</t>
  </si>
  <si>
    <t>99/2024</t>
  </si>
  <si>
    <t>CR-INTS</t>
  </si>
  <si>
    <t>Pankararu e Entre Serras</t>
  </si>
  <si>
    <t>Xavante</t>
  </si>
  <si>
    <t>CR-MAD</t>
  </si>
  <si>
    <t>Levantamentos/estudos técnicos preliminares</t>
  </si>
  <si>
    <t>139/2024</t>
  </si>
  <si>
    <t>CR-LIS</t>
  </si>
  <si>
    <t>Parabubure</t>
  </si>
  <si>
    <t>Xukuru - Kariri</t>
  </si>
  <si>
    <t>CR-MAO</t>
  </si>
  <si>
    <t>140/2024</t>
  </si>
  <si>
    <t>Parque Indígena do Xingu</t>
  </si>
  <si>
    <t>Tuxá</t>
  </si>
  <si>
    <t>Manutenção de ramais/estradas vicinais</t>
  </si>
  <si>
    <t>141/2024</t>
  </si>
  <si>
    <t>Krikati</t>
  </si>
  <si>
    <t>Pavimentação de ruas/estradas</t>
  </si>
  <si>
    <t>142/2024</t>
  </si>
  <si>
    <t>Pirakuá</t>
  </si>
  <si>
    <t>Guajajara</t>
  </si>
  <si>
    <t>Manutenção/Reforma de UBS</t>
  </si>
  <si>
    <t>143/2024</t>
  </si>
  <si>
    <t>Porto Lindo</t>
  </si>
  <si>
    <t>Guarani</t>
  </si>
  <si>
    <t>144/2024</t>
  </si>
  <si>
    <t>Kanela</t>
  </si>
  <si>
    <t>145/2024</t>
  </si>
  <si>
    <t>Potiguara de Monte-mor</t>
  </si>
  <si>
    <t>Maxakali</t>
  </si>
  <si>
    <t>146/2024</t>
  </si>
  <si>
    <t>Rancho Jacaré</t>
  </si>
  <si>
    <t>Xukuru</t>
  </si>
  <si>
    <t>CR-RR</t>
  </si>
  <si>
    <t>147/2024</t>
  </si>
  <si>
    <t>Sassoró</t>
  </si>
  <si>
    <t>Tapuia</t>
  </si>
  <si>
    <t>148/2024</t>
  </si>
  <si>
    <t>Tapirapé</t>
  </si>
  <si>
    <t>CR-VJ</t>
  </si>
  <si>
    <t>149/2024</t>
  </si>
  <si>
    <t>Taunay/Ipegue</t>
  </si>
  <si>
    <t>Guarani Nhandeva e Guarani Mbya.</t>
  </si>
  <si>
    <t>151/2024</t>
  </si>
  <si>
    <t>Potiguara​</t>
  </si>
  <si>
    <t>CR-XIN</t>
  </si>
  <si>
    <t>153/2024</t>
  </si>
  <si>
    <t>Tupinambá de Olivença</t>
  </si>
  <si>
    <t>Guarani Mbya</t>
  </si>
  <si>
    <t>154/2024</t>
  </si>
  <si>
    <t>Xukuru-Kariri</t>
  </si>
  <si>
    <t>Kapinawá</t>
  </si>
  <si>
    <t>155/2024</t>
  </si>
  <si>
    <t>Tuxá de Ibotirama</t>
  </si>
  <si>
    <t>Kambiwá e Pipipã</t>
  </si>
  <si>
    <t>157/2024</t>
  </si>
  <si>
    <t>Pilad Rebuá</t>
  </si>
  <si>
    <t>Kantaruré</t>
  </si>
  <si>
    <t>159/2024</t>
  </si>
  <si>
    <t>Umutina</t>
  </si>
  <si>
    <t>160/2024</t>
  </si>
  <si>
    <t>Kaingang de Iraí</t>
  </si>
  <si>
    <t>Wauja, Trumái, Yawalapití, Mehináku, Aweti, Yudjá, Kisêdjê, Ikpeng, Matipú, Kuikuro, Nahukuá, Tapayuna, Kaiabi, Kamayrurá e Kalapal</t>
  </si>
  <si>
    <t>161/2024</t>
  </si>
  <si>
    <t>Serrinha</t>
  </si>
  <si>
    <t>Timbira</t>
  </si>
  <si>
    <t>162/2024</t>
  </si>
  <si>
    <t>Cachoeirinha</t>
  </si>
  <si>
    <t>163/2024</t>
  </si>
  <si>
    <t>Aldeia Limão Verde</t>
  </si>
  <si>
    <t>164/2024</t>
  </si>
  <si>
    <t>Avá-Guarani do Ocoí</t>
  </si>
  <si>
    <t>167/2024</t>
  </si>
  <si>
    <t>Jatayvari</t>
  </si>
  <si>
    <t>168/2024</t>
  </si>
  <si>
    <t>Takuaraty Yvykyuarusu</t>
  </si>
  <si>
    <t>169/2024</t>
  </si>
  <si>
    <t>Rio Pindaré</t>
  </si>
  <si>
    <t>170/2024</t>
  </si>
  <si>
    <t>Porquinhos</t>
  </si>
  <si>
    <t>171/2024</t>
  </si>
  <si>
    <t>Lagoa Comprida</t>
  </si>
  <si>
    <t>172/2024</t>
  </si>
  <si>
    <t>Arariboia</t>
  </si>
  <si>
    <t>173/2024</t>
  </si>
  <si>
    <t>Cana Brava/Guajajara</t>
  </si>
  <si>
    <t>174/2024</t>
  </si>
  <si>
    <t>Dourados</t>
  </si>
  <si>
    <t>175/2024</t>
  </si>
  <si>
    <t>Jarara</t>
  </si>
  <si>
    <t>176/2024</t>
  </si>
  <si>
    <t>Sucuriy</t>
  </si>
  <si>
    <t>177/2024</t>
  </si>
  <si>
    <t>178/2024</t>
  </si>
  <si>
    <t>Parabubure/Ubawawe</t>
  </si>
  <si>
    <t>179/2024</t>
  </si>
  <si>
    <t>Potrero Guassu</t>
  </si>
  <si>
    <t>180/2024</t>
  </si>
  <si>
    <t>Las Casas</t>
  </si>
  <si>
    <t>181/2024</t>
  </si>
  <si>
    <t>Palmas</t>
  </si>
  <si>
    <t>182/2024</t>
  </si>
  <si>
    <t>Xapecó</t>
  </si>
  <si>
    <t>183/2024</t>
  </si>
  <si>
    <t>Votouro</t>
  </si>
  <si>
    <t>186/2024</t>
  </si>
  <si>
    <t>Carretão I e Carretão II</t>
  </si>
  <si>
    <t>191/2024</t>
  </si>
  <si>
    <t>Bacurizinho</t>
  </si>
  <si>
    <t>192/2024</t>
  </si>
  <si>
    <t xml:space="preserve">Toldo Chimbangue e Toldo Chimbangue II
</t>
  </si>
  <si>
    <t>193/2024</t>
  </si>
  <si>
    <t>Guarani Votouro</t>
  </si>
  <si>
    <t>196/2024</t>
  </si>
  <si>
    <t>Kiriri de Caldas</t>
  </si>
  <si>
    <t>197/2024</t>
  </si>
  <si>
    <t>Pipipã e Kambiwá</t>
  </si>
  <si>
    <t>198/2024</t>
  </si>
  <si>
    <t>202/2024</t>
  </si>
  <si>
    <t>Urubu Branco</t>
  </si>
  <si>
    <t>203/2024</t>
  </si>
  <si>
    <t>Mbiguaçu</t>
  </si>
  <si>
    <t>199/2024</t>
  </si>
  <si>
    <t>194/2024</t>
  </si>
  <si>
    <t>Águas Claras</t>
  </si>
  <si>
    <t>204/2024</t>
  </si>
  <si>
    <t>Kiriri de Caldas (Reserva)</t>
  </si>
  <si>
    <t>207/2024</t>
  </si>
  <si>
    <t>210/2024</t>
  </si>
  <si>
    <t>Morro Branco</t>
  </si>
  <si>
    <t>211/2024</t>
  </si>
  <si>
    <t>209/2024</t>
  </si>
  <si>
    <t>Toldo Chimbangue e Toldo Chimbangue II</t>
  </si>
  <si>
    <t>212/2024</t>
  </si>
  <si>
    <t>Tupinambá de Belmonte</t>
  </si>
  <si>
    <t>213/2024</t>
  </si>
  <si>
    <t>Geralda Toco Preto</t>
  </si>
  <si>
    <t>214/2024</t>
  </si>
  <si>
    <t>Xukuru de Cimbres (Reserva)</t>
  </si>
  <si>
    <t>218/2024</t>
  </si>
  <si>
    <t>Nonoai/Rio da Várzea</t>
  </si>
  <si>
    <t>232/2024</t>
  </si>
  <si>
    <t>226/2024</t>
  </si>
  <si>
    <t>227/2024</t>
  </si>
  <si>
    <t>225/2024</t>
  </si>
  <si>
    <t>223/2024</t>
  </si>
  <si>
    <t>224/2024</t>
  </si>
  <si>
    <t>236/2024</t>
  </si>
  <si>
    <t>222/2024</t>
  </si>
  <si>
    <t>221/2024</t>
  </si>
  <si>
    <t>230/2024</t>
  </si>
  <si>
    <t>231/2024</t>
  </si>
  <si>
    <t>228/2024</t>
  </si>
  <si>
    <t>229/2024</t>
  </si>
  <si>
    <t>248/2024</t>
  </si>
  <si>
    <t>247/2024</t>
  </si>
  <si>
    <t>250/2024</t>
  </si>
  <si>
    <t>256/2024</t>
  </si>
  <si>
    <t>260/2024</t>
  </si>
  <si>
    <t>262/2024</t>
  </si>
  <si>
    <t>263/2024</t>
  </si>
  <si>
    <t>264/2024</t>
  </si>
  <si>
    <t>265/2024</t>
  </si>
  <si>
    <t>267/2024</t>
  </si>
  <si>
    <t>02/2025</t>
  </si>
  <si>
    <t>03/2025</t>
  </si>
  <si>
    <t>04/2025</t>
  </si>
  <si>
    <t>05/2025</t>
  </si>
  <si>
    <t>06/2025</t>
  </si>
  <si>
    <t>07/2025</t>
  </si>
  <si>
    <t>08/2025</t>
  </si>
  <si>
    <t>11/2025</t>
  </si>
  <si>
    <t>12/2025</t>
  </si>
  <si>
    <t>13/2025</t>
  </si>
  <si>
    <t>16/2025</t>
  </si>
  <si>
    <t>17/2025</t>
  </si>
  <si>
    <t>18/2025</t>
  </si>
  <si>
    <t>19/2025</t>
  </si>
  <si>
    <t>67/2025</t>
  </si>
  <si>
    <t>34/2025</t>
  </si>
  <si>
    <t>31/2025</t>
  </si>
  <si>
    <t>27/2025</t>
  </si>
  <si>
    <t>30/2025</t>
  </si>
  <si>
    <t>28/2025</t>
  </si>
  <si>
    <t>26/2025</t>
  </si>
  <si>
    <t>23/2025</t>
  </si>
  <si>
    <t>24/2025</t>
  </si>
  <si>
    <t>25/2025</t>
  </si>
  <si>
    <t>29/2025</t>
  </si>
  <si>
    <t>37/2025</t>
  </si>
  <si>
    <t>36/2025</t>
  </si>
  <si>
    <t>21/2025</t>
  </si>
  <si>
    <t>20/2025</t>
  </si>
  <si>
    <t>38/2025</t>
  </si>
  <si>
    <t>14/2025</t>
  </si>
  <si>
    <t>39/2025</t>
  </si>
  <si>
    <t>35/2025</t>
  </si>
  <si>
    <t>32/2025</t>
  </si>
  <si>
    <t>43/2025</t>
  </si>
  <si>
    <t>44/2025</t>
  </si>
  <si>
    <t>41/2025</t>
  </si>
  <si>
    <t>42/2025</t>
  </si>
  <si>
    <t>45/2025</t>
  </si>
  <si>
    <t>54/2025</t>
  </si>
  <si>
    <t>59/2025</t>
  </si>
  <si>
    <t>Item</t>
  </si>
  <si>
    <t>Nº Autorização</t>
  </si>
  <si>
    <t>Data de emissão</t>
  </si>
  <si>
    <t>Eixo de atuação</t>
  </si>
  <si>
    <t>Programa</t>
  </si>
  <si>
    <t>N° Processo</t>
  </si>
  <si>
    <t>Infraestrutura</t>
  </si>
  <si>
    <t>Aldeia</t>
  </si>
  <si>
    <t>Terra indígena</t>
  </si>
  <si>
    <t>Etnia (Predominante)</t>
  </si>
  <si>
    <t>Município</t>
  </si>
  <si>
    <t>UF</t>
  </si>
  <si>
    <t>Coordenação Regional</t>
  </si>
  <si>
    <t>SIGLA CR</t>
  </si>
  <si>
    <t>01/2024</t>
  </si>
  <si>
    <t>Luz Para Todos</t>
  </si>
  <si>
    <t>08743.000314/2021-63</t>
  </si>
  <si>
    <t>Arco-íris, Bacuri, Pintada, Piaçava, Serra Dourada, Morro Grande, Betânia, Cocalinho, Mata Verde, Morro do Chavito, Caatinga</t>
  </si>
  <si>
    <t>Apinayé</t>
  </si>
  <si>
    <t>Itaguatins, Cachoeirinha, Maurilândia do Tocantins, São Bento do Tocantins e Tocantinópolis</t>
  </si>
  <si>
    <t>TO</t>
  </si>
  <si>
    <t>CR Araguaia Tocantins</t>
  </si>
  <si>
    <t>08620.014990/2023-72</t>
  </si>
  <si>
    <t>São Paulo de Olivença, Atalaia do Norte, Jutaí, Benjamin Constant,  ALDEIA FLORES, ALDEIA JABURU,
ALDEIA VOLTA GRANDE, COMUNIDADE FRUTA
PAO, COMUNIDADE TXONA WAYA, ALDEIA SAO, ALDEIA WAKA WASSA, ALDEIA
TRAKOA, ALDEIA ESTIRAO DO ARARA, ALDEIA
PARAISO, ALDEIA TERRA NOVA, ALDEIA
MASSAPE, COMUNIDADE BANANEIRA, ALDEIA
TAWAYA, ALDEIA REMANCINHO, COMUNIDADE
KUDAYA, ALDEIA HOBANA, COMUNIDADE SAO
RAFAEL, COMUNIDADE SAO GABRIEL,
COMUNIDADE SANTA CRUZ, COMUNIDADE
CACHOEIRA, ALDEIA ALEGRIA, ALDEIA SAO
JOAQUIM, ALDEIA PENTIAQUINHO, ALDEIA
NAZARE, COMUNIDADE KAPI VANAWAI,
COMUNIDADE BOA VISTA, ALDEIA PAULINHO,
ALDEIA RIO NOVO, ALDEIA MISSAO VIDA NOVA,
ALDEIA MANCIO LIMA, ALDEIA NUNTEWA,
ALDEIA LIBERDADE, ALDEIA PARANA, 
SALVADOR, ALDEIA TERRINHA, ALDEIA NOVA
ESPERANCA, COMUNIDADE KUMARU, ALDEIA
MARONAL, ALDEIA PEDRO LOPES, ALDEIA SAO
SEBASTIAO, ALDEIA MORADA NOVA</t>
  </si>
  <si>
    <t>Vale do Javari</t>
  </si>
  <si>
    <t>Kanamari, Korubo, Kulina Pano, Matis, Matsés, Marubo</t>
  </si>
  <si>
    <t>São Paulo de Olivença, Atalaia do Norte, Jutaí e Benjamin Constant</t>
  </si>
  <si>
    <t>AM</t>
  </si>
  <si>
    <t>CR Vale do Javari</t>
  </si>
  <si>
    <t>02/2024</t>
  </si>
  <si>
    <t>08761.000565/2023-91</t>
  </si>
  <si>
    <t>São Jeronimo</t>
  </si>
  <si>
    <t>São Jerônimo da Serra</t>
  </si>
  <si>
    <t>PR</t>
  </si>
  <si>
    <t>CR Guarapuava</t>
  </si>
  <si>
    <t>08067.000464/2024-39</t>
  </si>
  <si>
    <t>Comunidade Aldeia Coroa Vermelha</t>
  </si>
  <si>
    <t>Coroa Vermelha</t>
  </si>
  <si>
    <t>Pataxó</t>
  </si>
  <si>
    <t>Santa Cruz de Cabrália</t>
  </si>
  <si>
    <t>BA</t>
  </si>
  <si>
    <t>CR Sul da Bahia</t>
  </si>
  <si>
    <t>08763.000015/2024-33</t>
  </si>
  <si>
    <t>Awa/Cachoeira, Tiracambu e Nova Samyã</t>
  </si>
  <si>
    <t>Awá</t>
  </si>
  <si>
    <t>Bom Jardim</t>
  </si>
  <si>
    <t>MA</t>
  </si>
  <si>
    <t>CR Maranhão</t>
  </si>
  <si>
    <t>08126.000121/2024-22</t>
  </si>
  <si>
    <t>Amambai</t>
  </si>
  <si>
    <t>MS</t>
  </si>
  <si>
    <t>CR Ponta Porã</t>
  </si>
  <si>
    <t>08750.000030/2024-21</t>
  </si>
  <si>
    <t>Gãpgir</t>
  </si>
  <si>
    <t>Sete de Setembro</t>
  </si>
  <si>
    <t>Suruí</t>
  </si>
  <si>
    <t>Cacoal</t>
  </si>
  <si>
    <t>RO</t>
  </si>
  <si>
    <t>CR Cacoal</t>
  </si>
  <si>
    <t>04/2024</t>
  </si>
  <si>
    <t>08761.000548/2023-54</t>
  </si>
  <si>
    <t>Barão de Antonina</t>
  </si>
  <si>
    <t>São jerônimo da Serra</t>
  </si>
  <si>
    <t>08126.000120/2024-88</t>
  </si>
  <si>
    <t>05/2024</t>
  </si>
  <si>
    <t>08620.005956/2023-15</t>
  </si>
  <si>
    <t>Dois Irmãos</t>
  </si>
  <si>
    <t>Comexatibá</t>
  </si>
  <si>
    <t>Prado</t>
  </si>
  <si>
    <t>08620.010038/2019-13</t>
  </si>
  <si>
    <t>Kuluene (Ajuaga), Lago Azul, Pedra (Tehuhun Gu), Esperança, Morena, Moygu, Paranua, Piulewene, Guarujá, Sitio Novo, Aturua, Buritizal, Caramujo (Pangakig I), Polo Leonardo, Ipatse, Ipavu, Mayene, Paraíso (Kaluwan I), Velha, Tupara, Iatykap, Rocinha, Tres Lagos, Tupeku, Sitio Cavalcante, Amarü, Aranhe, Mehinako e Yamalatipi.</t>
  </si>
  <si>
    <t>Kalapalo, Trumai, Kamaiura, Ikpeng, Waura, Kaiabi, Mehinako, Matipu, Kuikuro e Yawalapiti.</t>
  </si>
  <si>
    <t>Paranatinga, Querência, Gaúcha do Norte, Canarana, Feliz Natal, Nova Ubiratã, Marcelândia, São Félix do Araguaia</t>
  </si>
  <si>
    <t>MT</t>
  </si>
  <si>
    <t>CR Xingu</t>
  </si>
  <si>
    <t>08768.001260/2023-37</t>
  </si>
  <si>
    <t>Monte Alegre</t>
  </si>
  <si>
    <t>Palmeira dos Índios</t>
  </si>
  <si>
    <t>AL</t>
  </si>
  <si>
    <t>CR Nordeste I</t>
  </si>
  <si>
    <t>Álamo, Tsekuro, Totopeweke e Ulupuwene</t>
  </si>
  <si>
    <t>Batovi</t>
  </si>
  <si>
    <t>Wauja</t>
  </si>
  <si>
    <t>Gaucha do Norte</t>
  </si>
  <si>
    <t>08/2024</t>
  </si>
  <si>
    <t>08749.002139/2023-51</t>
  </si>
  <si>
    <t>Tabalascada</t>
  </si>
  <si>
    <t>Cantá</t>
  </si>
  <si>
    <t>RR</t>
  </si>
  <si>
    <t>CR Roraima</t>
  </si>
  <si>
    <t>09/2024</t>
  </si>
  <si>
    <t>08620.003047/2023-34</t>
  </si>
  <si>
    <t>Baixa do Fontana</t>
  </si>
  <si>
    <t>Pankararé</t>
  </si>
  <si>
    <t>Glória</t>
  </si>
  <si>
    <t>CR Baixo São Francisco</t>
  </si>
  <si>
    <t>10/2024</t>
  </si>
  <si>
    <t>08620.008417/2022-49</t>
  </si>
  <si>
    <t>Campo Alegre</t>
  </si>
  <si>
    <t>Tumbalalá</t>
  </si>
  <si>
    <t>Abaré</t>
  </si>
  <si>
    <t>NE</t>
  </si>
  <si>
    <t>08754.000047/2024-48</t>
  </si>
  <si>
    <t>Mayrowi, Pontal, Três Marias, Canindé e Matrinxã.</t>
  </si>
  <si>
    <t>Apiaká do Pontal e Isolados</t>
  </si>
  <si>
    <t>Apiaká</t>
  </si>
  <si>
    <t>Apiacás</t>
  </si>
  <si>
    <t>CR Norte do Mato Grosso</t>
  </si>
  <si>
    <t>100/2024</t>
  </si>
  <si>
    <t>08620.015948/2023-79</t>
  </si>
  <si>
    <t>Novo Segredo, Boa Vista, Nova Olinda, Porto Alegre, Ybu Beru Mukaya e Formoso</t>
  </si>
  <si>
    <t>Kaxinawá do Nova Olinda</t>
  </si>
  <si>
    <t>Huni Kui</t>
  </si>
  <si>
    <t>Feijó</t>
  </si>
  <si>
    <t>AC</t>
  </si>
  <si>
    <t>CR Juruá</t>
  </si>
  <si>
    <t>Minha Casa Minha Vida - Rural</t>
  </si>
  <si>
    <t>08774.000341/2023-31</t>
  </si>
  <si>
    <t>Salão, Barriguda, Logradouro, Serrinha, Nambu, Barrocão, Macaco, Carrapateira</t>
  </si>
  <si>
    <t>Acaraú</t>
  </si>
  <si>
    <t>CE</t>
  </si>
  <si>
    <t>102/2024</t>
  </si>
  <si>
    <t>08620.014791/2023-64</t>
  </si>
  <si>
    <t>Cajazeiras-Araças</t>
  </si>
  <si>
    <t>Ribeira do Pombal</t>
  </si>
  <si>
    <t>103/2024</t>
  </si>
  <si>
    <t>08620.007817/2022-37</t>
  </si>
  <si>
    <t>Zé Braz</t>
  </si>
  <si>
    <t>08774.000324/2023-01</t>
  </si>
  <si>
    <t>Brejo dos Padres, Saco dos Barros e Jitó</t>
  </si>
  <si>
    <t>08774.000340/2023-96</t>
  </si>
  <si>
    <t>Caldeirão, Macaco, Baixa de Lero, Espinheiro, Baixa dos Cachorros, Folha Branca e Agreste</t>
  </si>
  <si>
    <t>106/2024</t>
  </si>
  <si>
    <t>08620.008273/2022-21</t>
  </si>
  <si>
    <t>Imbiriba</t>
  </si>
  <si>
    <t>Porto Seguro</t>
  </si>
  <si>
    <t>107/2024</t>
  </si>
  <si>
    <t>08620.002278/2024-10</t>
  </si>
  <si>
    <t>Trevo do Parque Krokxi</t>
  </si>
  <si>
    <t>Barra Velha do Monte Pascoal</t>
  </si>
  <si>
    <t>Itamaraju, Porto Seguro e Prado</t>
  </si>
  <si>
    <t>109/2024</t>
  </si>
  <si>
    <t>08761.000338/2024-47</t>
  </si>
  <si>
    <t>Construção de sistema de abestecimento de água</t>
  </si>
  <si>
    <t>Trevo</t>
  </si>
  <si>
    <t>Rio das Cobras</t>
  </si>
  <si>
    <t>Guarani e Kaingang</t>
  </si>
  <si>
    <t>Espigão Alto do Iguaçu e Nova Laranjeiras</t>
  </si>
  <si>
    <t>11/2024</t>
  </si>
  <si>
    <t>08620.015465/2023-74</t>
  </si>
  <si>
    <t>Cajueiro e Jatobazeira</t>
  </si>
  <si>
    <t>Truká</t>
  </si>
  <si>
    <t>Cabrobó</t>
  </si>
  <si>
    <t>PE</t>
  </si>
  <si>
    <t>Barro Vermelho, Dinossauro, Ximari, Três Irmãos, Kabarbune e Buretamba.</t>
  </si>
  <si>
    <t>Kayabi</t>
  </si>
  <si>
    <t>Apiacás, Jacareacanga</t>
  </si>
  <si>
    <t>110/2024</t>
  </si>
  <si>
    <t>08782.000369/2024-50</t>
  </si>
  <si>
    <t>Nova Itália</t>
  </si>
  <si>
    <t>Vui-Uata-In</t>
  </si>
  <si>
    <t>Tikuna</t>
  </si>
  <si>
    <t>Amaturá</t>
  </si>
  <si>
    <t>CR Alto Solimões</t>
  </si>
  <si>
    <t>111/2024</t>
  </si>
  <si>
    <t>112/2024</t>
  </si>
  <si>
    <t>08620.008352/2022-31</t>
  </si>
  <si>
    <t>Canta Galo</t>
  </si>
  <si>
    <t>Banzaê e Ribeira do Pombal</t>
  </si>
  <si>
    <t>08768.001842/2023-13</t>
  </si>
  <si>
    <t>Baixa da Alexandra</t>
  </si>
  <si>
    <t>Ibimirim, Floresta e lnajá</t>
  </si>
  <si>
    <t>08752.001007/2023-52</t>
  </si>
  <si>
    <t>São João e Córrego do Ouro</t>
  </si>
  <si>
    <t>Corumbá e Porto Murtinho</t>
  </si>
  <si>
    <t>CR Campo Grande</t>
  </si>
  <si>
    <t>115/2024</t>
  </si>
  <si>
    <t>08620.003508/2024-50</t>
  </si>
  <si>
    <t>Santa Cruz Cabrália</t>
  </si>
  <si>
    <t>Tacaratu, Petrolândia e Jatobá</t>
  </si>
  <si>
    <t>12/2024</t>
  </si>
  <si>
    <t>08620.008278/2022-53</t>
  </si>
  <si>
    <t>Taba Jari</t>
  </si>
  <si>
    <t>Ilhéus</t>
  </si>
  <si>
    <t>Bytire, Jatobá, Kaweretxiko, Kromare Nova, Kromare Velha, Metuktire, Tonhore, Kretire, Mupá, More, Kapoto, Kadjanhore, Kuiko e Wani Wani.</t>
  </si>
  <si>
    <t>Capoto/Jarina</t>
  </si>
  <si>
    <t>Peixoto de Azevedo, São José do Xingu e Santa Cruz do Xingu</t>
  </si>
  <si>
    <t>121/2024</t>
  </si>
  <si>
    <t>08620.008351/2022-97</t>
  </si>
  <si>
    <t>122/2024</t>
  </si>
  <si>
    <t>08620.005566/2024-18</t>
  </si>
  <si>
    <t>Mamão</t>
  </si>
  <si>
    <t>Una, Ilhéus e Buerarema</t>
  </si>
  <si>
    <t>08752.001006/2023-16</t>
  </si>
  <si>
    <t>Água Branca </t>
  </si>
  <si>
    <t>Aquidauana</t>
  </si>
  <si>
    <t>124/2024</t>
  </si>
  <si>
    <t>08743.000794/2024-13</t>
  </si>
  <si>
    <t>Wajukabu, Bela Vista, Woatynã e Itaro</t>
  </si>
  <si>
    <t>Inãwébohona</t>
  </si>
  <si>
    <t>Javaé, Karajá e Avá Canoeiro</t>
  </si>
  <si>
    <t>Pium, Formoso do Araguaia e Lagoa da Confusão</t>
  </si>
  <si>
    <t>08768.001899/2023-12</t>
  </si>
  <si>
    <t>Floresta</t>
  </si>
  <si>
    <t>126/2024</t>
  </si>
  <si>
    <t>Mahike, Kuriarú, Marani Hawa, Cristo Rey e Imotxi I</t>
  </si>
  <si>
    <t>Parque do Araguaia</t>
  </si>
  <si>
    <t>Javaé e Karajá</t>
  </si>
  <si>
    <t>Realengo do Ouro, Faveleira, Muquem, Serra Negra, Pajoão e São Braz</t>
  </si>
  <si>
    <t>Caraíbas</t>
  </si>
  <si>
    <t>13/2024</t>
  </si>
  <si>
    <t>08761.000010/2024-21</t>
  </si>
  <si>
    <t>Ivaí</t>
  </si>
  <si>
    <t>Manoel Ribas e Pitanga</t>
  </si>
  <si>
    <t>Sankrarasa e Naporoo</t>
  </si>
  <si>
    <t>Panará</t>
  </si>
  <si>
    <t>Altamira, Matupá e Guarantã do Norte</t>
  </si>
  <si>
    <t>130/2024</t>
  </si>
  <si>
    <t>08620.003296/2023-20</t>
  </si>
  <si>
    <t>Braço da Dúvida</t>
  </si>
  <si>
    <t>Caramuru/Paraguassu</t>
  </si>
  <si>
    <t>Pataxo Hã-Hã-Hãe</t>
  </si>
  <si>
    <t>Pau Brasil, Camacan e Itaju de Colônia</t>
  </si>
  <si>
    <t>131/2024</t>
  </si>
  <si>
    <t>08620.007957/2024-77</t>
  </si>
  <si>
    <t>Tatanheira, Gorotire e Motukore</t>
  </si>
  <si>
    <t>Cumaru do Norte</t>
  </si>
  <si>
    <t>PA</t>
  </si>
  <si>
    <t>CR Kayapó Sul do Pará</t>
  </si>
  <si>
    <t>132/2024</t>
  </si>
  <si>
    <t>08620.003448/2023-94</t>
  </si>
  <si>
    <t>Itaygara, Itapeyga, Itaygo’a, Maroxewara, O’ayga, Paranatinga, Parano’a, Parano’ona, Paranoawe, Paranoema, Paranoita,  Paranowaona, Paraxotinga, Pety'ytawa, Arawayga, Xaraira, Xataopawa, Xomanakawa, Inata'arona,  Itaoenawa, Xaweweria, Xanypaywa, Awykatoa, Inaxyganga, Maropayga, Paranomokoa, Paranopyperawa, Inataronga</t>
  </si>
  <si>
    <t>Parakanã</t>
  </si>
  <si>
    <t>Itupiranga e Novo Repartimento</t>
  </si>
  <si>
    <t>CR Baixo Tocantins</t>
  </si>
  <si>
    <t>08774.000355/2023-54</t>
  </si>
  <si>
    <t>Águas Belas</t>
  </si>
  <si>
    <t>08752.001001/2023-85</t>
  </si>
  <si>
    <t>Cabeceira</t>
  </si>
  <si>
    <t>Brejão</t>
  </si>
  <si>
    <t>08770.000520/2023-16</t>
  </si>
  <si>
    <t>Nazatyw</t>
  </si>
  <si>
    <t>Garrafão do Norte, Nova Esperança do Piriá, Paragominas e Santa Luzia do Pará</t>
  </si>
  <si>
    <t>08770.000520/2023-17</t>
  </si>
  <si>
    <t>Cajueiro</t>
  </si>
  <si>
    <t>Bananal</t>
  </si>
  <si>
    <t>08774.000511/2023-87</t>
  </si>
  <si>
    <t>Ibotirama</t>
  </si>
  <si>
    <t>14/2024</t>
  </si>
  <si>
    <t>08761.000058/2024-39</t>
  </si>
  <si>
    <t>Aldeia Sede e Koeju Porã </t>
  </si>
  <si>
    <t>Marrecas</t>
  </si>
  <si>
    <t>Kaingang e Guarani</t>
  </si>
  <si>
    <t>Turvo e Guarapuava</t>
  </si>
  <si>
    <t>Inajá</t>
  </si>
  <si>
    <t>08768.001886/2023-43</t>
  </si>
  <si>
    <t>Nazário, Serra do Periquito, Auto Alegre, Pereiros e Baixa da Alexandra.</t>
  </si>
  <si>
    <t>Ibimirim</t>
  </si>
  <si>
    <t xml:space="preserve"> 08774.000286/2024-60</t>
  </si>
  <si>
    <t>Brejo dos Padres de Baixo</t>
  </si>
  <si>
    <t>Petrolândia</t>
  </si>
  <si>
    <t xml:space="preserve"> 08773.000587/2024-01</t>
  </si>
  <si>
    <t>Redentora</t>
  </si>
  <si>
    <t>RS</t>
  </si>
  <si>
    <t>CR Passo Fundo</t>
  </si>
  <si>
    <t xml:space="preserve"> 08752.001110/2023-01</t>
  </si>
  <si>
    <t>Buritizinho</t>
  </si>
  <si>
    <t>Imbirussu</t>
  </si>
  <si>
    <t>08752.001109/2023-78</t>
  </si>
  <si>
    <t>Água Branca</t>
  </si>
  <si>
    <t>Taboquinha</t>
  </si>
  <si>
    <t>15/2024</t>
  </si>
  <si>
    <t>08765.000147/2022-83</t>
  </si>
  <si>
    <t>Jaraguá</t>
  </si>
  <si>
    <t>Rio Tinto e Marcação</t>
  </si>
  <si>
    <t>PB</t>
  </si>
  <si>
    <t>CR João Pessoa</t>
  </si>
  <si>
    <t>Poreby</t>
  </si>
  <si>
    <t>Terena Gleba do Iriri</t>
  </si>
  <si>
    <t>Matupá</t>
  </si>
  <si>
    <t>08765.000701/2023-11</t>
  </si>
  <si>
    <t>São Miguel, Forte, São Francisco, Alto Tamba e Laranjeira</t>
  </si>
  <si>
    <t>Baia da Traição</t>
  </si>
  <si>
    <t>08087.000584/2023-17</t>
  </si>
  <si>
    <t>Lagoa 1, Vila dos Cacos e Cipó</t>
  </si>
  <si>
    <t>Caucaia</t>
  </si>
  <si>
    <t>CR Nordeste II</t>
  </si>
  <si>
    <t>08752.001003/2023-74</t>
  </si>
  <si>
    <t>Passarinho</t>
  </si>
  <si>
    <t>Miranda</t>
  </si>
  <si>
    <t>Moreira</t>
  </si>
  <si>
    <t>156/2024</t>
  </si>
  <si>
    <t>08620.012372/2024-79</t>
  </si>
  <si>
    <t>Itapuã Acuípe do Meio</t>
  </si>
  <si>
    <t>08752.001005/2023-63</t>
  </si>
  <si>
    <t>Lagoinha</t>
  </si>
  <si>
    <t>Sidrolândia</t>
  </si>
  <si>
    <t>Córrego do Meio</t>
  </si>
  <si>
    <t>16/2024</t>
  </si>
  <si>
    <t>08765.000095/2024-15</t>
  </si>
  <si>
    <t>São Francisco</t>
  </si>
  <si>
    <t>Baía da Traição, Marcação e Rio Tinto</t>
  </si>
  <si>
    <t>08763.001248/2024-53</t>
  </si>
  <si>
    <t>Cyype e Rocuteh</t>
  </si>
  <si>
    <t>Montes Altos</t>
  </si>
  <si>
    <t>08752.000919/2023-15</t>
  </si>
  <si>
    <t>Olho D'Água</t>
  </si>
  <si>
    <t>Água Azul</t>
  </si>
  <si>
    <t>Dois Irmãos do Buriti</t>
  </si>
  <si>
    <t>Recanto</t>
  </si>
  <si>
    <t>Nova Buriti</t>
  </si>
  <si>
    <t>165/2024</t>
  </si>
  <si>
    <t>08620.015985/2023-87</t>
  </si>
  <si>
    <t>Kubenkrãkenh, Kedjerekrã, Aúkre, Ngotaite, Kikretum, Ydjyre, Arimbá, Kenti, Kranat, Mantinó, Pykatum, 
 Apeiti, Pykatykre, Kenopyre, Moikarakô, Mejkare, Ngojamroti, Pykatoti, Pytore, Kempoti, Kakumre,  Pyuredjam,  Ngomeiti, Pikenhtykre, Pykararankre, Kamure, Kamokdjam, Kawatire, Kokraimoro, Madjyry, Pokró, 
Rikaró, Tepkatinhongore, Akrotidjam, Kakore, Tepdjati e Kremaiti</t>
  </si>
  <si>
    <t>Cumaru do Norte, Bannach, Ourilândia do Norte e São Felix do Xingu</t>
  </si>
  <si>
    <t>166/2024</t>
  </si>
  <si>
    <t>Kendjam e Karemá</t>
  </si>
  <si>
    <t>Menkragnoti</t>
  </si>
  <si>
    <t>Altamira</t>
  </si>
  <si>
    <t>08126.000237/2024-61</t>
  </si>
  <si>
    <t>Laguna Carapã</t>
  </si>
  <si>
    <t xml:space="preserve"> 08126.000238/2024-14</t>
  </si>
  <si>
    <t>Tacaru</t>
  </si>
  <si>
    <t>08126.000383/2023-14</t>
  </si>
  <si>
    <t>Ponta Porã</t>
  </si>
  <si>
    <t>17/2024</t>
  </si>
  <si>
    <t>08750.000060/2024-37</t>
  </si>
  <si>
    <t>Gakapy</t>
  </si>
  <si>
    <t>08746.000262/2024-48</t>
  </si>
  <si>
    <t>Barra do Gavião, Cades-Barbeia,  Jerico,  Novo Mundo e Saltinho</t>
  </si>
  <si>
    <t>Marechal Rondon</t>
  </si>
  <si>
    <t>Paranatinga</t>
  </si>
  <si>
    <t>CR Xavante</t>
  </si>
  <si>
    <t>08773.000420/2023-51</t>
  </si>
  <si>
    <t>iraí</t>
  </si>
  <si>
    <t>Iraí</t>
  </si>
  <si>
    <t>08773.000588/2024-48</t>
  </si>
  <si>
    <t>Bela Vista</t>
  </si>
  <si>
    <t>Engenho Velho</t>
  </si>
  <si>
    <t xml:space="preserve"> 08111.000202/2024-91</t>
  </si>
  <si>
    <t xml:space="preserve"> Gorotire, Motukore, Tatajere, Kôkôprati e Kôkôdjabire</t>
  </si>
  <si>
    <t>Bannach, Ourilândia do Norte, Cumaru do Norte e São Félix do Xingu</t>
  </si>
  <si>
    <t>08763.001075/2024-73</t>
  </si>
  <si>
    <t>Maçaranduba</t>
  </si>
  <si>
    <t>08126.000285/2024-50</t>
  </si>
  <si>
    <t>08752.000913/2023-30</t>
  </si>
  <si>
    <t>Mãe Terra</t>
  </si>
  <si>
    <t>Miranda e Aquidauana</t>
  </si>
  <si>
    <t>18/2024</t>
  </si>
  <si>
    <t>Água Preta, Alves Rodrigues, Betel, Betel Salão, Boca do Mamoadate, Cumaru, Cujubim, Extrema, Jatobá, Lago Novo, Santa Cruz, São Lourenço, Laranjeira, Peri e Cachoeira</t>
  </si>
  <si>
    <t>Mamoadate</t>
  </si>
  <si>
    <t>Jaminawa e Manchinere</t>
  </si>
  <si>
    <t>Assis Brasil e Sena Madureira</t>
  </si>
  <si>
    <t>CR Alto Purus</t>
  </si>
  <si>
    <t>Corpo de Cristo, Kairos, Nossa Senhora do Carmo e Santa Benedita</t>
  </si>
  <si>
    <t>Água Boa, Campinápolis e Nova Xavantina</t>
  </si>
  <si>
    <t>Babaçu</t>
  </si>
  <si>
    <t>08126.000284/2024-13</t>
  </si>
  <si>
    <t>08126.000286/2024-02</t>
  </si>
  <si>
    <t>Guassuty</t>
  </si>
  <si>
    <t>Aval Moreira</t>
  </si>
  <si>
    <t xml:space="preserve"> 08126.000418/2023-15</t>
  </si>
  <si>
    <t>08763.000625/2024-37</t>
  </si>
  <si>
    <t>Jerusalem</t>
  </si>
  <si>
    <t>Sítio Novo</t>
  </si>
  <si>
    <t>188/2024</t>
  </si>
  <si>
    <t>0551.008321/2020-78</t>
  </si>
  <si>
    <t>Sertão de Bracui</t>
  </si>
  <si>
    <t>Guarani de Bracui</t>
  </si>
  <si>
    <t>Angra dos Reis</t>
  </si>
  <si>
    <t>RJ</t>
  </si>
  <si>
    <t>CR Litoral Sudeste</t>
  </si>
  <si>
    <t>189/2024</t>
  </si>
  <si>
    <t>08620.010550/2024-27</t>
  </si>
  <si>
    <t>19/2024</t>
  </si>
  <si>
    <t>3 Cachoeiras, Ananai, Apui, Liberdade, Nova Esperança, Nova União, Morada Nova, São Lourenço, Vida Nova, São Sebastião</t>
  </si>
  <si>
    <t>Cabeceira do Rio Acre</t>
  </si>
  <si>
    <t>Jaminawa</t>
  </si>
  <si>
    <t>Cruz Alta, Nova Aparecida, Santo Expedito, Santuário, Terra Prometida e 33</t>
  </si>
  <si>
    <t>São Marcos</t>
  </si>
  <si>
    <t>Barra do Garças</t>
  </si>
  <si>
    <t>08763.000627/2024-26</t>
  </si>
  <si>
    <t>Colônia e Elizete</t>
  </si>
  <si>
    <t>Barra do Corda</t>
  </si>
  <si>
    <t>Canavial e Kwarahy</t>
  </si>
  <si>
    <t xml:space="preserve"> 08765.000691/2023-14</t>
  </si>
  <si>
    <t>Brejinho</t>
  </si>
  <si>
    <t>Marcação</t>
  </si>
  <si>
    <t>08763.000628/2024-71</t>
  </si>
  <si>
    <t>Abraão, Vargem Limpa, Buritirana e Papa Mel</t>
  </si>
  <si>
    <t>Arame</t>
  </si>
  <si>
    <t>08761.000381/2023-21</t>
  </si>
  <si>
    <t>Santa Rosa do Ocoi</t>
  </si>
  <si>
    <t>São Miguel do Iguaçu</t>
  </si>
  <si>
    <t>08126.000299/2024-73</t>
  </si>
  <si>
    <t>Lima Campos</t>
  </si>
  <si>
    <t>08126.000288/2024-93</t>
  </si>
  <si>
    <t>Paraguassu</t>
  </si>
  <si>
    <t>Paranhos</t>
  </si>
  <si>
    <t>08763.000629/2024-15</t>
  </si>
  <si>
    <t>Lagoa Comprida I, Maria Rodrigues, Cajazeira, Bom Jesus, Nonato, Bernardino, Wyraty e Arthuzinho</t>
  </si>
  <si>
    <t>Jenipapo dos Vieiras</t>
  </si>
  <si>
    <t>20/2024</t>
  </si>
  <si>
    <t>Apui, Boaçu, Bela Vista, Maloca, Santa Julia, Santo Amaro.</t>
  </si>
  <si>
    <t>Alto Rio Purus</t>
  </si>
  <si>
    <t>Kulina e Kaxinawá </t>
  </si>
  <si>
    <t>Manoel Urbano e Santa Rosa do Purus</t>
  </si>
  <si>
    <t>Sonho Alegre</t>
  </si>
  <si>
    <t>Ubawawe</t>
  </si>
  <si>
    <t>Santo Antônio do Leste</t>
  </si>
  <si>
    <t>200/2024</t>
  </si>
  <si>
    <t>08755.001439/2023-33</t>
  </si>
  <si>
    <t>Ronkô e Kamure</t>
  </si>
  <si>
    <t>Baú</t>
  </si>
  <si>
    <t>CR Cuiabá</t>
  </si>
  <si>
    <t>201/2024</t>
  </si>
  <si>
    <t>Omeikrankum, Kankankuben e Kadjatnhoro</t>
  </si>
  <si>
    <t>08763.001076/2024-18</t>
  </si>
  <si>
    <t>Januária</t>
  </si>
  <si>
    <t>08763.000624/2024-92</t>
  </si>
  <si>
    <t>Fernando Falcão</t>
  </si>
  <si>
    <t>08763.000631/2024-94</t>
  </si>
  <si>
    <t>Cacimba Velha e Canafista</t>
  </si>
  <si>
    <t>206/2024</t>
  </si>
  <si>
    <t>08759.001608/2024-86</t>
  </si>
  <si>
    <t>Boa Esperança</t>
  </si>
  <si>
    <t>Tupiniquim</t>
  </si>
  <si>
    <t>Guarani Mbyá</t>
  </si>
  <si>
    <t>Aracruz</t>
  </si>
  <si>
    <t>ES</t>
  </si>
  <si>
    <t>CR Minas Gerais e Espírito Santo</t>
  </si>
  <si>
    <t xml:space="preserve">Rancharia e Escalvado </t>
  </si>
  <si>
    <t>208/2024</t>
  </si>
  <si>
    <t xml:space="preserve"> 08761.000585/2024-43</t>
  </si>
  <si>
    <t>Faxinal</t>
  </si>
  <si>
    <t>Cândido Abreu</t>
  </si>
  <si>
    <t>08788.001597/2023-14</t>
  </si>
  <si>
    <t>Jaguapiru</t>
  </si>
  <si>
    <t>CR Dourados</t>
  </si>
  <si>
    <t>21/2024</t>
  </si>
  <si>
    <t>Bom Futuro, Buritizal, São Sebastião e Siqueira</t>
  </si>
  <si>
    <t>Jaminawa Arara do Rio Bagé</t>
  </si>
  <si>
    <t>Jaminawa e Arara do Rio Acre</t>
  </si>
  <si>
    <t>Jordão e Marechal Thaumaturgo</t>
  </si>
  <si>
    <t>08769.000596/2019-96</t>
  </si>
  <si>
    <t>Paraiso, Takara, Kecekere, Paru Miti, Mapium, Karana, Passara, Peewu, Yawara, Tawana, Santidade, Chapeu, Maharawani, Impotipiri, Cumaru, Yururu, Wayara, Parirawnu, Makriska, Pariská, Ayarama, Parawaku, Turuni, Purho-Miti, Pewne Mit, Araça, Kaspakuru, Arara, Belontra, Copiuba, Areia, Torre, Gavião, Matrinxã, Novo Bananal e Watxima</t>
  </si>
  <si>
    <t>Kaxuyana-Tunayana</t>
  </si>
  <si>
    <t>Kaxuyana</t>
  </si>
  <si>
    <t>Oriximiná</t>
  </si>
  <si>
    <t>CR Manaus</t>
  </si>
  <si>
    <t xml:space="preserve"> 08788.001597/2023-14</t>
  </si>
  <si>
    <t>Jaguapiru 2</t>
  </si>
  <si>
    <t>Bororó 1</t>
  </si>
  <si>
    <t>Juti</t>
  </si>
  <si>
    <t>Sucuriy 1</t>
  </si>
  <si>
    <t>Sucuriy 2</t>
  </si>
  <si>
    <t>215/2024</t>
  </si>
  <si>
    <t>08761.000412/2024-25</t>
  </si>
  <si>
    <t>Tekoha Ocoy</t>
  </si>
  <si>
    <t xml:space="preserve"> Guarani Kaiowá</t>
  </si>
  <si>
    <t>216/2024</t>
  </si>
  <si>
    <t>Tekoha Itamarã</t>
  </si>
  <si>
    <t xml:space="preserve"> Guarani Nhandeva</t>
  </si>
  <si>
    <t>Diamante D´Oeste</t>
  </si>
  <si>
    <t>217/2024</t>
  </si>
  <si>
    <t>Tekoha Añetete</t>
  </si>
  <si>
    <t>08788.001193/2023-12</t>
  </si>
  <si>
    <t>Tey Kue</t>
  </si>
  <si>
    <t>219/2024</t>
  </si>
  <si>
    <t>08755.002006/2024-86</t>
  </si>
  <si>
    <t>Baku, Kariansu, Campos Claro, Trevoá e Arara Azul</t>
  </si>
  <si>
    <t>Vale do Guaporé</t>
  </si>
  <si>
    <t>Nambikwara</t>
  </si>
  <si>
    <t>Comodoro</t>
  </si>
  <si>
    <t>22/2024</t>
  </si>
  <si>
    <t>Yuruxinã, Matrinxã, Amparo, Yawarani, 7 Estrelas, Mawayuxin, Tiburcio, Escondido I, Mutum, Nova Esperança, Shukuvena e Yawakuni</t>
  </si>
  <si>
    <t>Rio Gregório</t>
  </si>
  <si>
    <t>Katukina e Yawanawa</t>
  </si>
  <si>
    <t>Tarauacá</t>
  </si>
  <si>
    <t>Bateria, Cafezal, Riozinho, Jutaí, Porteira, Ponkuru, Tamyuru, Mapuera, Payawa, Kassawa e Placa</t>
  </si>
  <si>
    <t>Nhamundá-Mapuera</t>
  </si>
  <si>
    <t>Hixkaryána e Wai Wai</t>
  </si>
  <si>
    <t>Nhamundá e Urucará, Faro e Oriximiná</t>
  </si>
  <si>
    <t>220/2024</t>
  </si>
  <si>
    <t>08620.008353/2022-86</t>
  </si>
  <si>
    <t>Tyryticro</t>
  </si>
  <si>
    <t>São Felix do Xingu</t>
  </si>
  <si>
    <t>08763.000931/2024-73</t>
  </si>
  <si>
    <t>Juçaral</t>
  </si>
  <si>
    <t>Amarante do Maranhão</t>
  </si>
  <si>
    <t>08763.000930/2024-29</t>
  </si>
  <si>
    <t>Patizal, Igarana, Juçaral e Chapadinha</t>
  </si>
  <si>
    <t>Jaguapiru 3</t>
  </si>
  <si>
    <t>Bororó 2</t>
  </si>
  <si>
    <t>Bororó 3</t>
  </si>
  <si>
    <t>08746.001030/2023-26</t>
  </si>
  <si>
    <t xml:space="preserve">	Água limpa, Sonho Alegre, Beira da Mata, São Benedito
Água limpa, Sonho Alegre, Beira da Mata, São Benedito
</t>
  </si>
  <si>
    <t xml:space="preserve">Aldeia Nova Sucupira, Aldeia 7 Rios e Aldeia Pedra Branca
 </t>
  </si>
  <si>
    <t>08111.000346/2024-48</t>
  </si>
  <si>
    <t>Tekrejarotirê-rê</t>
  </si>
  <si>
    <t>Pau D'Arco</t>
  </si>
  <si>
    <t>Kapankrê-re</t>
  </si>
  <si>
    <t>23/2024</t>
  </si>
  <si>
    <t>Kretire, Mupa, jatoba, Kaweretiko, Metuktire, Kempo, Tonhore, Bytire e Kromare</t>
  </si>
  <si>
    <t>Katwaru, Kukwa, Inajá, Kwanamari e Bateria</t>
  </si>
  <si>
    <t>Trombetas-Mapuera</t>
  </si>
  <si>
    <t>Katuena,Xereu,Wai Wai,Tunayana,Sikiyana,Hixkaryána,Isolados,Karafawyana,Katuena,Waimiri Atroari,</t>
  </si>
  <si>
    <t>Nhamundá, Faro, Oriximiná, Caroebe e São João da Baliza</t>
  </si>
  <si>
    <t>08126.000287/2024-49</t>
  </si>
  <si>
    <t>08126.000289/2024-38</t>
  </si>
  <si>
    <t>Mundo Novo</t>
  </si>
  <si>
    <t>08759.001545/2023-87</t>
  </si>
  <si>
    <t xml:space="preserve"> Escola Floresta - Itamunheque</t>
  </si>
  <si>
    <t>Teófilo Otoni</t>
  </si>
  <si>
    <t>MG</t>
  </si>
  <si>
    <t>233/2024</t>
  </si>
  <si>
    <t>08620.010742/2023-52</t>
  </si>
  <si>
    <t>Kresã, Nasêpotiti, Kôtiko, Kanaã</t>
  </si>
  <si>
    <t>234/2024</t>
  </si>
  <si>
    <t>08620.002856/2024-18</t>
  </si>
  <si>
    <t>Aldeia Tuxá</t>
  </si>
  <si>
    <t>Fazenda Sítio</t>
  </si>
  <si>
    <t>Banzaê</t>
  </si>
  <si>
    <t>08763.000901/2024-67</t>
  </si>
  <si>
    <t>Toarizinho e Criolizinho</t>
  </si>
  <si>
    <t>237/2024</t>
  </si>
  <si>
    <t>08773.000841/2024-63</t>
  </si>
  <si>
    <t>Setor Linha São Paulo</t>
  </si>
  <si>
    <t>239/2024</t>
  </si>
  <si>
    <t>08620.014300/2024-66</t>
  </si>
  <si>
    <t>Pau Brasil</t>
  </si>
  <si>
    <t>24/2024</t>
  </si>
  <si>
    <t>08774.000213/2024-78</t>
  </si>
  <si>
    <t>Folha Branca</t>
  </si>
  <si>
    <t>Entre Serras</t>
  </si>
  <si>
    <t>Pankararú </t>
  </si>
  <si>
    <t>Tacaratu, Jatobá e Petrolândia</t>
  </si>
  <si>
    <t>25/2024</t>
  </si>
  <si>
    <t>Betel, Salão, Cujubim, Peri, Boca do Mamoadate, Jatobá, Santa Cruz, Laranjeira, Água Boa, Água Preta (Terra Alta), São Sebastião, Twatwa (Alves Rodrigues), Senegal, Nova Vida, Cumaru, Cachoeira, Lago Novo, Extrema</t>
  </si>
  <si>
    <t>26/2024</t>
  </si>
  <si>
    <t>Nova Esperança, São Lourenço, Maria Monteza, Apuí, Ananai,Três Cachoeiras, Vida Nova, Boa Floresta, Nova União, Morada Nova, Liberdade</t>
  </si>
  <si>
    <t>27/2024</t>
  </si>
  <si>
    <t>República, Recanto Verde, Maloquinha, Vaka Visu, Meia Dúzia, Timbaúba e Kampu </t>
  </si>
  <si>
    <t>Nukini</t>
  </si>
  <si>
    <t>Mâncio Lima</t>
  </si>
  <si>
    <t>28/2024</t>
  </si>
  <si>
    <t>08620.007821/2022-03</t>
  </si>
  <si>
    <t>Mucugê</t>
  </si>
  <si>
    <t>29/2024</t>
  </si>
  <si>
    <t>08620.008566/2019-11</t>
  </si>
  <si>
    <t>Bahetá, Panelão</t>
  </si>
  <si>
    <t>Pataxó Hã-Hã-Hãe</t>
  </si>
  <si>
    <t>Itaju do Colônia</t>
  </si>
  <si>
    <t>30/2024</t>
  </si>
  <si>
    <t>Agua Viva, Cocameira, Morada Nova, Mucuripe, Nova Vida, Povo Junto, São João da Floresta, Segredo do Artesão, Vista Alegre, Carapanã e Goiana</t>
  </si>
  <si>
    <t>Kaxinawá da Praia do Carapanã</t>
  </si>
  <si>
    <t>31/2024</t>
  </si>
  <si>
    <t>Altamira, Independência, Mãe Bina, Flor da Mata e Lago lindo</t>
  </si>
  <si>
    <t>Kaxinawá do Seringal Independência</t>
  </si>
  <si>
    <t>Jordão</t>
  </si>
  <si>
    <t>32/2024</t>
  </si>
  <si>
    <t>Foz do Nilo, Novo Acordo, Raimundo do Vale, Santo Antônio, Comunidade da Paz, Matrinchã, Bom Futuro, São José e  São Luiz</t>
  </si>
  <si>
    <t>Arara do Igarapé Humaitá</t>
  </si>
  <si>
    <t>Shawãdawa</t>
  </si>
  <si>
    <t xml:space="preserve">Tarauacá e Porto Walter </t>
  </si>
  <si>
    <t>33/2024</t>
  </si>
  <si>
    <t>34/2024</t>
  </si>
  <si>
    <t>08100.000072/2024-16</t>
  </si>
  <si>
    <t>Santa Vitória</t>
  </si>
  <si>
    <t>Pimentel Barbosa</t>
  </si>
  <si>
    <t>CR Ribeirão Cascalheira</t>
  </si>
  <si>
    <t>35/2024</t>
  </si>
  <si>
    <t>36/2024</t>
  </si>
  <si>
    <t>Porto Walter e Tarauacá</t>
  </si>
  <si>
    <t>37/2024</t>
  </si>
  <si>
    <t>08113.000059/2024-18</t>
  </si>
  <si>
    <t>Rio Marmelos</t>
  </si>
  <si>
    <t>Tenharim Marmelos</t>
  </si>
  <si>
    <t>Tenharim</t>
  </si>
  <si>
    <t>Humaitá e Manicoré</t>
  </si>
  <si>
    <t>CR Madeira</t>
  </si>
  <si>
    <t>Etê'Tsi'Ri, Pedaré</t>
  </si>
  <si>
    <t>Marãiwatsédé</t>
  </si>
  <si>
    <t>08079.000327/2024-65</t>
  </si>
  <si>
    <t>Anguj Tapua(Santa Maria), Capitão, Carina, Galanjurej, Imbupeaxurej(Chiquinho), Mam Pixyrej, Mata Verde, Rio Azul(Sergio), Tamali Syn(Raimundo), Valmir Xisamujamba, Zan, Panzanej 5, Marcia e Elias</t>
  </si>
  <si>
    <t>Zoró</t>
  </si>
  <si>
    <t>Aripuanã</t>
  </si>
  <si>
    <t>CR Ji-Paraná</t>
  </si>
  <si>
    <t>Novo Segredo, Boa Vista, Nova Olinda, Porto Alegre, Ybu Beru Mukaya e Formoso</t>
  </si>
  <si>
    <t>38/2024</t>
  </si>
  <si>
    <t>08620.014655/2023-74</t>
  </si>
  <si>
    <t>Belém de Solimões</t>
  </si>
  <si>
    <t>Évare I</t>
  </si>
  <si>
    <t>Tikúna</t>
  </si>
  <si>
    <t>Santo Antônio do Içá, São Paulo de Olivença e Tabatinga</t>
  </si>
  <si>
    <t>08769.000749/2024-62</t>
  </si>
  <si>
    <t>Bateria, Ponkuru, Tamiuru, Mapuera, Placa, Katuaru, Kukuá, Paraiso, Tacará, Qkecekere, Kwanamari, karaná</t>
  </si>
  <si>
    <t>Katuena, Xereu, Wai Wai, Tunayana, Sikiyana, Hixkaryána, Isolados, Karafawyana, Katuena e Waimiri Atroari</t>
  </si>
  <si>
    <t>Nhamundá</t>
  </si>
  <si>
    <t>39/2024</t>
  </si>
  <si>
    <t>08620.007549/2022-53</t>
  </si>
  <si>
    <t>Porto da Vila, Missão Velha, Pambú, Foice, Mari, Salgado, Cajueiro, Vergem Comprida, Barrinha, Fernandes, Sombrinho, Pedra Branca, Calçada, Riacho das Caraíbas, Entroncamento e Unha de Gato</t>
  </si>
  <si>
    <t>Abaré e Curaçá</t>
  </si>
  <si>
    <t>08755.001417/2024-54</t>
  </si>
  <si>
    <t>Bokorori</t>
  </si>
  <si>
    <t>Merure</t>
  </si>
  <si>
    <t>Bororo</t>
  </si>
  <si>
    <t>General Carneiro  e Barra do Garças</t>
  </si>
  <si>
    <t>40/2024</t>
  </si>
  <si>
    <t>41/2024</t>
  </si>
  <si>
    <t>42/2024</t>
  </si>
  <si>
    <t>Paraiso, Takara, Kecekere, Paru Miti, Mapium, Karana, Passara, Peewu, Yawara, Tawana, Santidade, Chapeu, Maharawani, Impotipiri, Cumaru, Yururu, Wayara, Parirawnu, Makriska, Pariská, Ayarama, Parawaku, Turuni, Purho-Miti, Pewne Mit, Araça, Kaspakuru, Yaimo e Watxima</t>
  </si>
  <si>
    <t>43/2024</t>
  </si>
  <si>
    <t>08765.000403/2024-02</t>
  </si>
  <si>
    <t>Silva do Belém</t>
  </si>
  <si>
    <t>Potiguara de Monte - Mor</t>
  </si>
  <si>
    <t>Rio Tinto</t>
  </si>
  <si>
    <t>44/2024</t>
  </si>
  <si>
    <t>Bateria,  Ponkuru, Tamyuru, Mapuera, Payawa, Kassawa e Placa</t>
  </si>
  <si>
    <t>45/2024</t>
  </si>
  <si>
    <t>Katwaru, Kukwa, Inajá, Kwanamari e Bateria </t>
  </si>
  <si>
    <t>Katuena,Xereu,Wai Wai,Tunayana,Sikiyana,Hixkaryána,Isolados,Karafawyana,Katuena,Waimiri Atroari</t>
  </si>
  <si>
    <t>46/2024</t>
  </si>
  <si>
    <t>08765.000402/2024-50</t>
  </si>
  <si>
    <t>47/2024</t>
  </si>
  <si>
    <t>08765.000401/2024-13</t>
  </si>
  <si>
    <t>48/2024</t>
  </si>
  <si>
    <t>08761.000336/2024-58</t>
  </si>
  <si>
    <t>Pinhal</t>
  </si>
  <si>
    <t xml:space="preserve">Guarani </t>
  </si>
  <si>
    <t>Espigão Alto do Iguaçu</t>
  </si>
  <si>
    <t>49/2024</t>
  </si>
  <si>
    <t>08197.000112/2024-06</t>
  </si>
  <si>
    <t>Puyanawa</t>
  </si>
  <si>
    <t>50/2024</t>
  </si>
  <si>
    <t>08752.000819/2024-61</t>
  </si>
  <si>
    <t>Jarará</t>
  </si>
  <si>
    <t>51/2024</t>
  </si>
  <si>
    <t>Taquará</t>
  </si>
  <si>
    <t>52/2024</t>
  </si>
  <si>
    <t>53/2024</t>
  </si>
  <si>
    <t>54/2024</t>
  </si>
  <si>
    <t>55/2024</t>
  </si>
  <si>
    <t>56/2024</t>
  </si>
  <si>
    <t>Aral Moreira</t>
  </si>
  <si>
    <t>57/2024</t>
  </si>
  <si>
    <t>Campestre</t>
  </si>
  <si>
    <t>Ñande Ru Marangatu</t>
  </si>
  <si>
    <t>Antônio João</t>
  </si>
  <si>
    <t>58/2024</t>
  </si>
  <si>
    <t>59/2024</t>
  </si>
  <si>
    <t>60/2024</t>
  </si>
  <si>
    <t>61/2024</t>
  </si>
  <si>
    <t>Cerrito</t>
  </si>
  <si>
    <t>Eldorado</t>
  </si>
  <si>
    <t>62/2024</t>
  </si>
  <si>
    <t>Japorã</t>
  </si>
  <si>
    <t>63/2024</t>
  </si>
  <si>
    <t>Pirajuí</t>
  </si>
  <si>
    <t>64/2024</t>
  </si>
  <si>
    <t>Sete Cerros</t>
  </si>
  <si>
    <t>Guarani Nhandeva e Guarani Kaiowá</t>
  </si>
  <si>
    <t>65/2024</t>
  </si>
  <si>
    <t>Tacuru</t>
  </si>
  <si>
    <t>66/2024</t>
  </si>
  <si>
    <t>67/2024</t>
  </si>
  <si>
    <t>08620.008083/2022-11</t>
  </si>
  <si>
    <t>68/2024</t>
  </si>
  <si>
    <t>08620.003297/2023-74</t>
  </si>
  <si>
    <t>Bahetá, Panelão e Corgo do Cedro</t>
  </si>
  <si>
    <t>69/2024</t>
  </si>
  <si>
    <t>70/2024</t>
  </si>
  <si>
    <t>Tey'kuê</t>
  </si>
  <si>
    <t>71/2024</t>
  </si>
  <si>
    <t>08620.003020/2024-22</t>
  </si>
  <si>
    <t>Tibá</t>
  </si>
  <si>
    <t>72/2024</t>
  </si>
  <si>
    <t>08774.000049/2024-07</t>
  </si>
  <si>
    <t>Bem querer de cima, Caldeirão, Carrapateira, Tapera, Saco dos Barros e Serrinha</t>
  </si>
  <si>
    <t>Pankararu e Entre Serras de Pankararu</t>
  </si>
  <si>
    <t>Pankaruru</t>
  </si>
  <si>
    <t>Petrolândia e Tacaratu</t>
  </si>
  <si>
    <t>73/2024</t>
  </si>
  <si>
    <t>Tereré</t>
  </si>
  <si>
    <t>74/2024</t>
  </si>
  <si>
    <t>08620.000235/2024-91</t>
  </si>
  <si>
    <t>Takruk</t>
  </si>
  <si>
    <t>Krenak</t>
  </si>
  <si>
    <t>Resplendor</t>
  </si>
  <si>
    <t>75/2024</t>
  </si>
  <si>
    <t>08620.005948/2019-84</t>
  </si>
  <si>
    <t>76/2024</t>
  </si>
  <si>
    <t>08620.004520/2022-10</t>
  </si>
  <si>
    <t>Taba-Atã</t>
  </si>
  <si>
    <t>Buerarema, Ilhéus e Una</t>
  </si>
  <si>
    <t>77/2024</t>
  </si>
  <si>
    <t>08620.009863/2022-71</t>
  </si>
  <si>
    <t>Acuípe de Cima - Faz. Olivença</t>
  </si>
  <si>
    <t>78/2024</t>
  </si>
  <si>
    <t>08620.009721/2022-11</t>
  </si>
  <si>
    <t>Acuípe de Cima - Ribeira Sapucaieira</t>
  </si>
  <si>
    <t>79/2024</t>
  </si>
  <si>
    <t>08620.005101/2024-67</t>
  </si>
  <si>
    <t>Wapichana e Makuxi</t>
  </si>
  <si>
    <t>80/2024</t>
  </si>
  <si>
    <t>08620.003165/2024-23</t>
  </si>
  <si>
    <t>São José</t>
  </si>
  <si>
    <t>Córrego João Pereira</t>
  </si>
  <si>
    <t>Acaraú e Itarema</t>
  </si>
  <si>
    <t>81/2024</t>
  </si>
  <si>
    <t>Tremembé da Barra do Mundaú</t>
  </si>
  <si>
    <t>Itapipoca</t>
  </si>
  <si>
    <t>82/2024</t>
  </si>
  <si>
    <t>Lagoa Encantada</t>
  </si>
  <si>
    <t>Lago Encantada</t>
  </si>
  <si>
    <t>Jenipapo Kanindé</t>
  </si>
  <si>
    <t>Aquiraz</t>
  </si>
  <si>
    <t>83/2024</t>
  </si>
  <si>
    <t>Monguba</t>
  </si>
  <si>
    <t>Pitaguary</t>
  </si>
  <si>
    <t>Pitaguari</t>
  </si>
  <si>
    <t>Maracanaú e Pacatuba</t>
  </si>
  <si>
    <t>84/2024</t>
  </si>
  <si>
    <t>Taba dos Anacé</t>
  </si>
  <si>
    <t>Anacé</t>
  </si>
  <si>
    <t>Caucaia e São Gonçalo do Amarante</t>
  </si>
  <si>
    <t>85/2024</t>
  </si>
  <si>
    <t>08620.006852/2024-09</t>
  </si>
  <si>
    <t>86/2024</t>
  </si>
  <si>
    <t>08620.003531/2024-44</t>
  </si>
  <si>
    <t>Igalha</t>
  </si>
  <si>
    <t>87/2024</t>
  </si>
  <si>
    <t xml:space="preserve"> 02/07/2024</t>
  </si>
  <si>
    <t>08620.002039/2021-17</t>
  </si>
  <si>
    <t>Itapuã</t>
  </si>
  <si>
    <t xml:space="preserve">Una </t>
  </si>
  <si>
    <t>88/2024</t>
  </si>
  <si>
    <t>08620.000924/2024-04</t>
  </si>
  <si>
    <t>lhéus</t>
  </si>
  <si>
    <t>90/2024</t>
  </si>
  <si>
    <t>08773.000608/2024-81</t>
  </si>
  <si>
    <t>Tenente Portela, Redentora e Erval Seco</t>
  </si>
  <si>
    <t>91/2024</t>
  </si>
  <si>
    <t>08620.007083/2022-96</t>
  </si>
  <si>
    <t>Santa Cruz Cabrália</t>
  </si>
  <si>
    <t>92/2024</t>
  </si>
  <si>
    <t>08620.004745/2022-76</t>
  </si>
  <si>
    <t>93/2024</t>
  </si>
  <si>
    <t>Lagoa dos Tapebas</t>
  </si>
  <si>
    <t>95/2024</t>
  </si>
  <si>
    <t>08620.000641/2024-54</t>
  </si>
  <si>
    <t>Itapuã Sururu</t>
  </si>
  <si>
    <t>Burarema</t>
  </si>
  <si>
    <t>08087.000595/2023-05</t>
  </si>
  <si>
    <t>Tremembé de Queimadas</t>
  </si>
  <si>
    <t>Tremembé de Telhas, Capim Açu, São José e Cajazeiras</t>
  </si>
  <si>
    <t>Tarumã</t>
  </si>
  <si>
    <t>Perigara</t>
  </si>
  <si>
    <t>Guanandi</t>
  </si>
  <si>
    <t>Tereza Cristina</t>
  </si>
  <si>
    <t>Paresi</t>
  </si>
  <si>
    <t>Santo Antônio do Leverger</t>
  </si>
  <si>
    <t>08770.000319/2023-21</t>
  </si>
  <si>
    <t>Awussehé</t>
  </si>
  <si>
    <t>Sororó</t>
  </si>
  <si>
    <t>Suruí Aikewara</t>
  </si>
  <si>
    <t>São João do Araguaia</t>
  </si>
  <si>
    <t>08748.000088/2024-13</t>
  </si>
  <si>
    <t xml:space="preserve"> Kresã, Nasêpotiti, Kôtiko, Kanaã </t>
  </si>
  <si>
    <t>08748.000074/2020-76</t>
  </si>
  <si>
    <t>Apyterewa</t>
  </si>
  <si>
    <t>CR Centro Leste do Pará</t>
  </si>
  <si>
    <t>Juruanti e Araditi</t>
  </si>
  <si>
    <t>Araweté Igarapé Ipixuna</t>
  </si>
  <si>
    <t>Araweté</t>
  </si>
  <si>
    <t>Koatinemo</t>
  </si>
  <si>
    <t>Assurini do Xingu</t>
  </si>
  <si>
    <t>Boa vista</t>
  </si>
  <si>
    <t>Juruna do Km 17</t>
  </si>
  <si>
    <t>Yudjá</t>
  </si>
  <si>
    <t>Vitória do Xingu</t>
  </si>
  <si>
    <t>Potkro, Pukajako, Pytako e Mrotidjãm</t>
  </si>
  <si>
    <t>Trincheira Bacajá</t>
  </si>
  <si>
    <t>Assurini do Xingu e Araweté</t>
  </si>
  <si>
    <t>Kamuré, Ronkô</t>
  </si>
  <si>
    <t>Marawitawa</t>
  </si>
  <si>
    <t>Trocará</t>
  </si>
  <si>
    <t>Assurini</t>
  </si>
  <si>
    <t>Tucuruí</t>
  </si>
  <si>
    <t>Omeikrankum, Kankankuben</t>
  </si>
  <si>
    <t xml:space="preserve">Itaygara, Itapeyga, Itaygo’a, Maroxewara, O’ayga, Paranatinga, Parano’a, Parano’ona, Paranoawe, Paranoema, Paranoita, Paranowaona,
 Paraxotinga, Pety'ytawa, Arawayga, Xaraira, Xataopawa, Xomanakawa, Inata'arona,  Itaoenawa, Xaweweria, Xanypaywa, Awykatoa, Inaxyganga, Maropayga, Paranomokoa, Paranopyperawa, Inataronga </t>
  </si>
  <si>
    <t xml:space="preserve"> Sonkuê, Kresã, Nasêpotiti, Kôtiko, Kanaã </t>
  </si>
  <si>
    <t>Guarantã do Norte</t>
  </si>
  <si>
    <t>08620.010653/2024-97</t>
  </si>
  <si>
    <t>Pantanal, Catete, Colonia, Cachoeira, Pé de Galinha, Canafistola, São Francisco, Leite e Santa Fé</t>
  </si>
  <si>
    <t>Escalvado</t>
  </si>
  <si>
    <t>Pau de Terra</t>
  </si>
  <si>
    <t>Kanela Memortumré</t>
  </si>
  <si>
    <t>Veneza</t>
  </si>
  <si>
    <t>Boca Da Mata e Porquinhos</t>
  </si>
  <si>
    <t>Porquinhos dos Canela-Apãnjekra</t>
  </si>
  <si>
    <t>Cyypej</t>
  </si>
  <si>
    <t>Guajá</t>
  </si>
  <si>
    <t>Nova Samyã e Cachoeira</t>
  </si>
  <si>
    <t>Tabocal, Areinha, Aldeia Nova, Alto do Angelim, Piçarra Preta, Guarimã, Areão, Januária e Novo Planeta</t>
  </si>
  <si>
    <t>08768.000728/2024-57</t>
  </si>
  <si>
    <t>Mãe Maria</t>
  </si>
  <si>
    <t>Xukuru de Cimbres</t>
  </si>
  <si>
    <t>Pesqueira</t>
  </si>
  <si>
    <t>08763.000304/2022-71</t>
  </si>
  <si>
    <t>Maranuwi</t>
  </si>
  <si>
    <t>08067.000862/2024-55</t>
  </si>
  <si>
    <t>Craveiro</t>
  </si>
  <si>
    <t>Barra Velha</t>
  </si>
  <si>
    <t xml:space="preserve"> 08774.000448/2024-60</t>
  </si>
  <si>
    <t>Brejo do Burgo</t>
  </si>
  <si>
    <t>08753.000236/2024-21</t>
  </si>
  <si>
    <t>Pinhalzinho</t>
  </si>
  <si>
    <t>Ipuaçu</t>
  </si>
  <si>
    <t>SC</t>
  </si>
  <si>
    <t>CR Interior Sul</t>
  </si>
  <si>
    <t xml:space="preserve"> 08753.000235/2024-86</t>
  </si>
  <si>
    <t>Sede</t>
  </si>
  <si>
    <t>08746.001071/2023-12</t>
  </si>
  <si>
    <t>Santa Clara</t>
  </si>
  <si>
    <t>Campinápolis</t>
  </si>
  <si>
    <t>249/2024</t>
  </si>
  <si>
    <t>08620.011018/2024-27</t>
  </si>
  <si>
    <t>Mucumba</t>
  </si>
  <si>
    <t>251/2024</t>
  </si>
  <si>
    <t>252/2024</t>
  </si>
  <si>
    <t>08620.011409/2024-41</t>
  </si>
  <si>
    <t>253/2024</t>
  </si>
  <si>
    <t>08759.000493/2024-11</t>
  </si>
  <si>
    <t>Kaxisó</t>
  </si>
  <si>
    <t>Caxixó</t>
  </si>
  <si>
    <t>Kaxixó</t>
  </si>
  <si>
    <t>Martinho</t>
  </si>
  <si>
    <t>254/2024</t>
  </si>
  <si>
    <t>08620.014451/2024-14</t>
  </si>
  <si>
    <t>Fazenda Pilhões - Araças</t>
  </si>
  <si>
    <t>255/2024</t>
  </si>
  <si>
    <t>08620.013709/2024-65</t>
  </si>
  <si>
    <t>Caramuru</t>
  </si>
  <si>
    <t>08126.000290/2024-62</t>
  </si>
  <si>
    <t>257/2024</t>
  </si>
  <si>
    <t>08753.000241/2024-33</t>
  </si>
  <si>
    <t>Reforma de campo de futebol</t>
  </si>
  <si>
    <t>Kondá</t>
  </si>
  <si>
    <t>Aldeia Kondá</t>
  </si>
  <si>
    <t>Chapecó</t>
  </si>
  <si>
    <t>08087.000546/2023-64</t>
  </si>
  <si>
    <t>Retomada Jandaiguaba e Cipó</t>
  </si>
  <si>
    <t>08763.000899/2024-26</t>
  </si>
  <si>
    <t>Vila em Cristo, Patinzal, Tamburizinho, Alto Mirin e Formiga</t>
  </si>
  <si>
    <t>261/2024</t>
  </si>
  <si>
    <t>08620.011449/2024-93</t>
  </si>
  <si>
    <t>Serra do Gavião</t>
  </si>
  <si>
    <t>08774.000125/2024-76</t>
  </si>
  <si>
    <t>Riacho da Serra Branca</t>
  </si>
  <si>
    <t xml:space="preserve">Fazenda Remanso </t>
  </si>
  <si>
    <t>08126.000298/2024-29</t>
  </si>
  <si>
    <t xml:space="preserve"> 08773.000435/2023-10</t>
  </si>
  <si>
    <t>Benjamin Constant do Sul</t>
  </si>
  <si>
    <t>08753.000218/2024-49</t>
  </si>
  <si>
    <t xml:space="preserve"> Sede, Pinhalzinho, Baixo Samburá, Água Branca, Barro Preto, Fazenda São José, Olaria.</t>
  </si>
  <si>
    <t>269/2024</t>
  </si>
  <si>
    <t>08620.014033/2024-27</t>
  </si>
  <si>
    <t>Pequi</t>
  </si>
  <si>
    <t>268/2024</t>
  </si>
  <si>
    <t xml:space="preserve"> 08620.003165/2024-23</t>
  </si>
  <si>
    <t>266/2024</t>
  </si>
  <si>
    <t>Rio Pardo</t>
  </si>
  <si>
    <t>Itajú do Colônia, Itapetinga e Pau-Brasil</t>
  </si>
  <si>
    <t>08743.001098/2023-35</t>
  </si>
  <si>
    <t>Carretão</t>
  </si>
  <si>
    <t>Nova América</t>
  </si>
  <si>
    <t>GO</t>
  </si>
  <si>
    <t>01/2025</t>
  </si>
  <si>
    <t>08620.002506/2024-43</t>
  </si>
  <si>
    <t>08763.001263/2024-00</t>
  </si>
  <si>
    <t>Canta do Rio​</t>
  </si>
  <si>
    <t>Grajaú</t>
  </si>
  <si>
    <t>Baía da traição</t>
  </si>
  <si>
    <t>08753.000219/2024-93</t>
  </si>
  <si>
    <t>Toldo Chimbangue</t>
  </si>
  <si>
    <t>08128.000681/2023-86</t>
  </si>
  <si>
    <t xml:space="preserve">Guabiroba </t>
  </si>
  <si>
    <t>CR Litoral Sul</t>
  </si>
  <si>
    <t>08759.001421/2023-00</t>
  </si>
  <si>
    <t>Ibiramã Kiriri do Acré</t>
  </si>
  <si>
    <t>Caldas</t>
  </si>
  <si>
    <t>Faveleira, Jiquiri, Trav do Ouro, Jiquiri, Cap do Barro, Muquém</t>
  </si>
  <si>
    <t>Floresta, Inajá, Tacaratu e Petrolândia</t>
  </si>
  <si>
    <t>Realengo do Ouro, Faveleira, Muquem, Serra Negra, Pai João, Barra do Juá, Cap do Barro, Trav do Ouro e São Braz</t>
  </si>
  <si>
    <t xml:space="preserve">Caraíbas, Faveleira e Trav do Ouro
</t>
  </si>
  <si>
    <t>Quiridalho, Marias Preta, Sta Rosa, Igrejinha</t>
  </si>
  <si>
    <t>15/2025</t>
  </si>
  <si>
    <t xml:space="preserve"> 08750.000134/2024-35</t>
  </si>
  <si>
    <t>Construção de barracão de armazenagem</t>
  </si>
  <si>
    <t>Gamir</t>
  </si>
  <si>
    <t>08743.000882/2024-15</t>
  </si>
  <si>
    <t>Urubu Branco, Buriti, Sapeva, Codebra, Nova Codebra, Santa Laura e Corgo da Onça.</t>
  </si>
  <si>
    <t>Confresa</t>
  </si>
  <si>
    <t>08128.000665/2023-93</t>
  </si>
  <si>
    <t>Yynn Moroti Wherá</t>
  </si>
  <si>
    <t>Biguaçu</t>
  </si>
  <si>
    <t>Castelo, Carlindo, Matias, Cocal, Lagoa Comprida II, Leite, Descendente Severino e Wanderlei</t>
  </si>
  <si>
    <t>Caldeirão, Jitó, Saco dos Barros, Brejo dos Padres, Bem querer</t>
  </si>
  <si>
    <t>08128.000642/2023-89</t>
  </si>
  <si>
    <t>Vy'a</t>
  </si>
  <si>
    <t>Major Gercino</t>
  </si>
  <si>
    <t>Quiridalho, Marias Preta, Santa Rosa, Igrejinha</t>
  </si>
  <si>
    <t>Quiridalho, Marias Preta, Santa Rosa, Igrejinha</t>
  </si>
  <si>
    <t>Floresta, Ibimirim e Inajá</t>
  </si>
  <si>
    <t>Ingá</t>
  </si>
  <si>
    <t>Aldeias Pipipã e Kambiwá</t>
  </si>
  <si>
    <t>Caraíbas, Faveleira e Trav do Ouro</t>
  </si>
  <si>
    <t>08774.000447/2023-34</t>
  </si>
  <si>
    <t>Araças, Segredo, Mirandela, Alto da Bela Vista, Pau Ferro, Cajazeira, Pitomba, Marcação, Baixa da Cangalha, Baixa do Juá e Canta Galo.</t>
  </si>
  <si>
    <t>Banzaê, Ribeira do Pombal, Quijingue e Tucano</t>
  </si>
  <si>
    <t>Segredo, Alto da Boa Vista, Baixa da Cangalha, Marcação, Lagoa Grande, Mirandela, Araçás, Cajazeira, Pitomba, Canta Galo, Pau ferro, Baixa do Camumum e Baixa do Juá.</t>
  </si>
  <si>
    <t>08774.000451/2023-01</t>
  </si>
  <si>
    <t>Baixa das Pedras</t>
  </si>
  <si>
    <t>Batida</t>
  </si>
  <si>
    <t>Pataxó-Hã-Hã-Hãe</t>
  </si>
  <si>
    <t>Pau Brasil, Itaju do Colônia e Camacan</t>
  </si>
  <si>
    <t>08763.000900/2024-12</t>
  </si>
  <si>
    <t>Jabuti 1, Divisa, Boa Esperança, Vilarins, Estirão II, Cana Brava, Formiga, Cururu e Mangueirinha.</t>
  </si>
  <si>
    <t>Buriticupu, Amarante do Maranhão, Arame, Bom Jesus das Selvas, Grajaú e Santa Luzia</t>
  </si>
  <si>
    <t>08750.000134/2024-35</t>
  </si>
  <si>
    <t>Urubu Branco, Buriti, Sapeva, Codebra, Nova Codebra, Santa Laura e Corgo da Onça</t>
  </si>
  <si>
    <t>Confresa, Porto Alegre do Norte e Luciara</t>
  </si>
  <si>
    <t>08763.001230/2024-51</t>
  </si>
  <si>
    <t>Castelo, Carlindo, Matias, Cocal, Lagoa Comprida II, Leite, Descendente Severino e Wanderlei.</t>
  </si>
  <si>
    <t>Itaipava do Grajaú e Jenipapo dos Vieiras</t>
  </si>
  <si>
    <t>08763.001265/2024-91</t>
  </si>
  <si>
    <t>08755.002183/2024-62</t>
  </si>
  <si>
    <t>Barra do Bugres</t>
  </si>
  <si>
    <t>40/2025</t>
  </si>
  <si>
    <t>08767.001081/2024-91</t>
  </si>
  <si>
    <t>Kunanã</t>
  </si>
  <si>
    <t>Juminá</t>
  </si>
  <si>
    <t>Karipuna</t>
  </si>
  <si>
    <t>Oiapoque</t>
  </si>
  <si>
    <t>AP</t>
  </si>
  <si>
    <t>CR Amapá e Norte do Pará</t>
  </si>
  <si>
    <t>08067.000153/2025-51</t>
  </si>
  <si>
    <t>Serra do Padeiro</t>
  </si>
  <si>
    <t>Buerarema, Ilhéus e Uma</t>
  </si>
  <si>
    <t>08067.000154/2025-03</t>
  </si>
  <si>
    <t>Patiburi</t>
  </si>
  <si>
    <t>Belmonte</t>
  </si>
  <si>
    <t>08754.000168/2023-17</t>
  </si>
  <si>
    <t>Piaraçu, Pakaya, Aribaru, Maida, Kretire e Kamae</t>
  </si>
  <si>
    <t>Paranatinga, Querência, Gaúcha do Norte, Canarana, Feliz Natal, Nova Ubiratã, Marcelândia, São Félix do Araguaia e São José do Xingu</t>
  </si>
  <si>
    <t>08768.001897/2023-23</t>
  </si>
  <si>
    <t>Pereiros</t>
  </si>
  <si>
    <t>Floresta, Inajá e Ibimirim</t>
  </si>
  <si>
    <t>49/2025</t>
  </si>
  <si>
    <t>08761.000115/2024-80</t>
  </si>
  <si>
    <t>Passo Liso</t>
  </si>
  <si>
    <t>Mangueirinha (Reserva Indígena)</t>
  </si>
  <si>
    <t>Coronel Vivida, Chopinzinho e Mangueirinha</t>
  </si>
  <si>
    <t>08763.000898/2024-81</t>
  </si>
  <si>
    <t>Nova Esperança e Cibrino</t>
  </si>
  <si>
    <t>de Arame e Itaipava do Grajaú</t>
  </si>
  <si>
    <t>08768.001384/2024-01</t>
  </si>
  <si>
    <t>Santa Helena, Mãe Maria, Jardim e Cachoeirinha</t>
  </si>
  <si>
    <t>Alagoinha, Pedra, Pesqueira e Venturosa</t>
  </si>
  <si>
    <t>08773.000787/2024-56</t>
  </si>
  <si>
    <t>Jacutinga (Linha Demétrio​)</t>
  </si>
  <si>
    <t>Gramado dos Loureiros, Liberato Salzano, Nonoai, Planalto e Trindade do Sul</t>
  </si>
  <si>
    <t>46/2025</t>
  </si>
  <si>
    <t>08761.000743/2024-65</t>
  </si>
  <si>
    <t xml:space="preserve">Toldo Boa Vista do Passo Liso
</t>
  </si>
  <si>
    <t>Boa Vista - PR</t>
  </si>
  <si>
    <t>Laranjeiras do Sul</t>
  </si>
  <si>
    <t>48/2025</t>
  </si>
  <si>
    <t>08761.000812/2024-31</t>
  </si>
  <si>
    <t>Cândido de Abreu</t>
  </si>
  <si>
    <t>47/2025</t>
  </si>
  <si>
    <t>08761.000825/2024-18</t>
  </si>
  <si>
    <t>50/2025</t>
  </si>
  <si>
    <t>08126.000079/2023-69</t>
  </si>
  <si>
    <t>Japorá</t>
  </si>
  <si>
    <t>51/2025</t>
  </si>
  <si>
    <t>08761.000125/2024-15</t>
  </si>
  <si>
    <t>Construção de muro</t>
  </si>
  <si>
    <t xml:space="preserve">Tekoha Ocoy
 </t>
  </si>
  <si>
    <t>Avá-Guarani do Ocoí (Reserva)</t>
  </si>
  <si>
    <t>56/2025</t>
  </si>
  <si>
    <t>08773.000607/2024-36</t>
  </si>
  <si>
    <t>Setor Linha Esperança</t>
  </si>
  <si>
    <t>57/2025</t>
  </si>
  <si>
    <t>08087.001371/2024-93</t>
  </si>
  <si>
    <t>Varjota</t>
  </si>
  <si>
    <t>Tremembé de Almofala</t>
  </si>
  <si>
    <t>Itarema</t>
  </si>
  <si>
    <t>52/2025</t>
  </si>
  <si>
    <t>08197.000327/2024-19</t>
  </si>
  <si>
    <t>Caúcho</t>
  </si>
  <si>
    <t>Igarapé do Caucho</t>
  </si>
  <si>
    <t>Kaxinawá</t>
  </si>
  <si>
    <t>Tarauacá e Feijó</t>
  </si>
  <si>
    <t>55/2025</t>
  </si>
  <si>
    <t>08620.002837/2025-64</t>
  </si>
  <si>
    <t>Manutenção de linha de distribuição de energia</t>
  </si>
  <si>
    <t>Marituba</t>
  </si>
  <si>
    <t>Mundurukú</t>
  </si>
  <si>
    <t>Jacareacanga</t>
  </si>
  <si>
    <t>CR Tapajós</t>
  </si>
  <si>
    <t>58/2025</t>
  </si>
  <si>
    <t>Bragança-Marituba</t>
  </si>
  <si>
    <t>Belterra</t>
  </si>
  <si>
    <t>61/2025</t>
  </si>
  <si>
    <t>08759.000678/2024-17</t>
  </si>
  <si>
    <t>Barreiro Preto, Custódio, Itapicuru, Olhos D'água, Pedrinhas, Pindaíba, Santa Cruz, Sumaré- Ladeira Vermelha, Terra Preta, Vargens, Barra do Sumaré e Olhos D'água dos Pimenta</t>
  </si>
  <si>
    <t>Xacriabá</t>
  </si>
  <si>
    <t>Itacarambi e São João das Missões</t>
  </si>
  <si>
    <t>08765.000394/2024-41</t>
  </si>
  <si>
    <t>Monte-Mor</t>
  </si>
  <si>
    <t>Potiguara de Monte-Mor</t>
  </si>
  <si>
    <t>Marcação e Rio Tinto</t>
  </si>
  <si>
    <t>Programa Aprender Conectado</t>
  </si>
  <si>
    <t>08620.001801/2025-63</t>
  </si>
  <si>
    <t xml:space="preserve">Jaburu, Maronal, Morada Nova, Txonã Wãya, São Sebastião, Volta Grande, São Salvador, Nova Esperança, Terrinha, Lar Feliz, Nuntewa, Pedro Lopes, Fruta-Pão, Flores, Lobo, Trinta e Um,  São Meireles, Soles, Cruzeirinho, São Luís, Lago Grande, L. do Tambaqui, Irari - II, Kapi Vanawaí, Paraná, Paulinho, Nazaré, Liberdade, M. Vida Nova, Vida Nova, Alegria, Mâncio Lima/Santa Luzia, Pentiaquinho, Boa Vista, Rio Novo, São Joaquim, Kudaya, Tawaya, Paraíso, Waka Wassa, Kumaru, Tracoá, Hobana,Terra Nova, Remansinho, Bananeira, Est. do Arara, Massapê​, </t>
  </si>
  <si>
    <t>Marubo, Mayuruna, Kulina, Kanamary e Matis</t>
  </si>
  <si>
    <t>Atalaia do Norte, Benjamin Constant, Jutaí e São Paulo de Olivença</t>
  </si>
  <si>
    <t>63/2025</t>
  </si>
  <si>
    <t>08620.016460/2023-69</t>
  </si>
  <si>
    <t>Pé de Serra</t>
  </si>
  <si>
    <t>Atikum</t>
  </si>
  <si>
    <t>Mirandiba</t>
  </si>
  <si>
    <t>64/2025</t>
  </si>
  <si>
    <t>08768.001380/2024-15</t>
  </si>
  <si>
    <t xml:space="preserve">Reserva Indígena Fulkaxó
</t>
  </si>
  <si>
    <t>Reserva Indígena Fulkaxó</t>
  </si>
  <si>
    <t>Fulkaxó</t>
  </si>
  <si>
    <t>Pacatuba e Neópolis</t>
  </si>
  <si>
    <t>SE</t>
  </si>
  <si>
    <t>62/2025</t>
  </si>
  <si>
    <t>08620.004375/2025-10</t>
  </si>
  <si>
    <t>Construção de CRAS indígena</t>
  </si>
  <si>
    <t>Caieiras Velha</t>
  </si>
  <si>
    <t xml:space="preserve">Tupinikim e Guarani </t>
  </si>
  <si>
    <t>Petrolândia, Tacaratu e Jatobá</t>
  </si>
  <si>
    <t>65/2025</t>
  </si>
  <si>
    <t>08620.003524/2024-42</t>
  </si>
  <si>
    <t>Glória, Paulo Afonso e Rodelas</t>
  </si>
  <si>
    <t>69/2025</t>
  </si>
  <si>
    <t>08748.000519/2024-41</t>
  </si>
  <si>
    <t>Asurini do Xingu</t>
  </si>
  <si>
    <t>68/2025</t>
  </si>
  <si>
    <t>Patikro</t>
  </si>
  <si>
    <t>Xikrin, Araweté e Asurini do Xingu</t>
  </si>
  <si>
    <t>Pacajá, São Félix do Xingu, Senador José Porfírio e Altamira</t>
  </si>
  <si>
    <t>70/2025</t>
  </si>
  <si>
    <t>08620.007791/2025-70</t>
  </si>
  <si>
    <t>Uatú</t>
  </si>
  <si>
    <t>Resplendo</t>
  </si>
  <si>
    <t>CR Médio Purus</t>
  </si>
  <si>
    <t>78/2025</t>
  </si>
  <si>
    <t>Califórnia</t>
  </si>
  <si>
    <t>Kulina Igarapé do Pau</t>
  </si>
  <si>
    <t xml:space="preserve">Kulina </t>
  </si>
  <si>
    <t>79/2025</t>
  </si>
  <si>
    <t>Alto Bonito, Formiguinha, Jaminawá, Salão</t>
  </si>
  <si>
    <t>Jaminawá/Envira</t>
  </si>
  <si>
    <t>Kulina e Kampa</t>
  </si>
  <si>
    <t>80/2025</t>
  </si>
  <si>
    <t>Igarapé do Anjo, Maronal, Santarém, Terra Nova</t>
  </si>
  <si>
    <t>Kulina do Rio Envira</t>
  </si>
  <si>
    <t>Kulina Páno, Kaxinawá</t>
  </si>
  <si>
    <t>82/2025</t>
  </si>
  <si>
    <t>Boa Sorte, Boa Vista, Novo Futuro, São Vicente, Vigilante</t>
  </si>
  <si>
    <t>Kaxinawá do Rio Humaitá</t>
  </si>
  <si>
    <t>83/2025</t>
  </si>
  <si>
    <t>Astro Luminoso, Novo Lugar, Nova Mina, Nova Extrema, Nova Empresa, Nova Cachoeira, Morada Nova, São Joaquim</t>
  </si>
  <si>
    <t>Kaxinawá do Baixo Rio Jordão</t>
  </si>
  <si>
    <t>84/2025</t>
  </si>
  <si>
    <t>Bom Jesus, Novo Natal, Reino da Estrela, Nova Aliança, Belo Monte, Paz do Senhor, Chico Curumim, Flor da Floresta, Pão Sagrado, Novo Segredo, Bom Futuro, Sacado, Boa Vista, Coração da Floresta, Bela Vista, Igarapé do Macedo, Nova Fortaleza​, Bari, Verde Floresta, Canafista, Três Fazendas, Boa Esperança, Nova Revisão, Novo Coração</t>
  </si>
  <si>
    <t>Kaxinawá do Rio Jordão</t>
  </si>
  <si>
    <t>85/2025</t>
  </si>
  <si>
    <t>Apiwtxa</t>
  </si>
  <si>
    <t>Kampa do Rio Amônia</t>
  </si>
  <si>
    <t>Ashaninka</t>
  </si>
  <si>
    <t>Marechal Taumaturgo</t>
  </si>
  <si>
    <t>81/2025</t>
  </si>
  <si>
    <t>Colocação, Colocação 2, Simpatia</t>
  </si>
  <si>
    <t>Kampa e Isolados do Rio Envira</t>
  </si>
  <si>
    <t>91/2025</t>
  </si>
  <si>
    <t>08620.004503/2024-44</t>
  </si>
  <si>
    <t>77/2025</t>
  </si>
  <si>
    <t>08620.005564/2024-29</t>
  </si>
  <si>
    <t xml:space="preserve"> Caraíbas</t>
  </si>
  <si>
    <t>75/2025</t>
  </si>
  <si>
    <t>08620.007669/2024-12</t>
  </si>
  <si>
    <t>76/2025</t>
  </si>
  <si>
    <t>08620.007791/2024-99</t>
  </si>
  <si>
    <t>Ponta d'Água</t>
  </si>
  <si>
    <t>89/2025</t>
  </si>
  <si>
    <t>08620.007798/2024-19</t>
  </si>
  <si>
    <t>Serrota</t>
  </si>
  <si>
    <t>Paulo Afonso e Rodelas</t>
  </si>
  <si>
    <t>73/2025</t>
  </si>
  <si>
    <t>23/07/205</t>
  </si>
  <si>
    <t>08620.001440/2025-55</t>
  </si>
  <si>
    <t>Camacan, Itaju do Colônia e Pau Brasil</t>
  </si>
  <si>
    <t>74/2025</t>
  </si>
  <si>
    <t>08620.003168/2025-48</t>
  </si>
  <si>
    <t>87/2025</t>
  </si>
  <si>
    <t>08749.000272/2025-34</t>
  </si>
  <si>
    <t>Bananeira, Estevão, Mudubim, Pedra Preta, Pato, Andorinha, Salvador, Ilainã, Bananal, Kanawapai, Serra do Sol, Pipi do Manalai, Paranã, Area Única, Urinduk, Kumaipã, Taboca, Barreirinha, Santa Liberdade, Boas Vindas, Santa Luzia, Cristal, Chuí e Maloquinha.</t>
  </si>
  <si>
    <t>Raposa Serra do Sol</t>
  </si>
  <si>
    <t>Taulipáng, Makuxí, Ingarikó e Wapixana</t>
  </si>
  <si>
    <t>Uiramutã, Normandia e Pacaraima</t>
  </si>
  <si>
    <t>88/2025</t>
  </si>
  <si>
    <t>08749.000370/2025-71</t>
  </si>
  <si>
    <t>Angical, Carural, Cutia, Copaiba, Kurupá, Nova Geração e Tarame</t>
  </si>
  <si>
    <t>Normandia</t>
  </si>
  <si>
    <t>72/2025</t>
  </si>
  <si>
    <t>08620.005424/2025-31</t>
  </si>
  <si>
    <t>Barreiro Preto</t>
  </si>
  <si>
    <t>Xakriabá</t>
  </si>
  <si>
    <t>São João das Missões/MG</t>
  </si>
  <si>
    <t>71/2025</t>
  </si>
  <si>
    <t>08197.000187/2025-60</t>
  </si>
  <si>
    <t>Boa União</t>
  </si>
  <si>
    <t>Katukina/Kaxinawá</t>
  </si>
  <si>
    <t>Xinā Bena</t>
  </si>
  <si>
    <t>108/2025</t>
  </si>
  <si>
    <t>Prindjãm, Kranh, Kabakro, Kameredjãm, Potkrô, Pokamrore, Momeiti, Pratinhopuro, Kremdjam, Kenoro, Akronoro, Krimei, Kenkudjoy, Kruanhongo, Ronhokamrek, Potnhongo, Pukamei, Kamoktiko, Batpranoro, Krinu, Krotinhongo, Pukayakó, Moinoro, Pytakô, Tepkajakanhongo, Ngokondjan, Kamoknoro, Bacajá, Pukatum, Roitidjãm, Pukatiopuro, Pukakey, Rondjãm, Ngámnhõngô, Kamerekô, Krimeitum, Tepkré, Kudjarakó, Rapkô e Mrotidjãm​.</t>
  </si>
  <si>
    <t>Altamira, Anapu, Senador José Porfírio e São Felix do Xingu</t>
  </si>
  <si>
    <t>115/2025</t>
  </si>
  <si>
    <t>Laranjal, Arombi, Magarapy e Iorum</t>
  </si>
  <si>
    <t>Arara</t>
  </si>
  <si>
    <t>Arara do Pará</t>
  </si>
  <si>
    <t>Uruará, Medicilândia, Altamira e Brasil Novo</t>
  </si>
  <si>
    <t>118/2025</t>
  </si>
  <si>
    <t>Curuá, Kuruatxe, Irinapãne, Anapiwi, Bom Sossego, Siporó e Kuruanã</t>
  </si>
  <si>
    <t>Kuruaya</t>
  </si>
  <si>
    <t>117/2025</t>
  </si>
  <si>
    <t>Tukamã, Yupá, Kaarimã, Tukayá, Ptiptijia e Kamarataya</t>
  </si>
  <si>
    <t>Xipaya</t>
  </si>
  <si>
    <t>116/2025</t>
  </si>
  <si>
    <t>Iriri, Awy e Pyrewa</t>
  </si>
  <si>
    <t>Cachoeira Seca</t>
  </si>
  <si>
    <t>Uruará, Altamira e Placas</t>
  </si>
  <si>
    <t>112/2025</t>
  </si>
  <si>
    <t>Kararaô, Pdjodjam, Rikrekô, Kenhoro e Piucôre</t>
  </si>
  <si>
    <t>Kararaô</t>
  </si>
  <si>
    <t>111/2025</t>
  </si>
  <si>
    <t>Apyterewa, Pipi, Pinawa, Kanaã, Itaete, Karapa, Paranopitonga, Raio de Sol, Karapá, Kato, Paranopiona, Inataywá, Paranoete, Awaeteawira (Paredão), Paranomokoa, Xiwé, Xahitatá, Itamaratá, Itapema, Xingu, Takuareté e Kaeté</t>
  </si>
  <si>
    <t>110/2025</t>
  </si>
  <si>
    <t>Juruanti, Marupai, Beira Rio, Jairupan, Aitirima, Paratatim, Moroty, Tadiparupã, São Miguel, Médio Xingu, Kararai, Pakatu, Kanafista, Estrela do Mar, Tanti, Itakay, Ipixuna, Irampã, Iririntim, Misai, Igarapé Xingu, Araditi, Ajuriti, Abacateiro, Cristal, Iwiranju e Wentu</t>
  </si>
  <si>
    <t>São Felix do Xingu, Senador José Porfírio e Altamira</t>
  </si>
  <si>
    <t>109/2025</t>
  </si>
  <si>
    <t>Koatinemo, Itaaka, Gavião, Itapemuiu e Ywiraka</t>
  </si>
  <si>
    <t>97/2025</t>
  </si>
  <si>
    <t>Nova Esperança, Nova Morada e Txana</t>
  </si>
  <si>
    <t>Arara do Rio Amônia​</t>
  </si>
  <si>
    <t>98/2025</t>
  </si>
  <si>
    <t>Apiwtxa, Nova Esperança, Nova Morada e Txana</t>
  </si>
  <si>
    <t>Kampa do Rio Amônia e Arara do Rio Amônia</t>
  </si>
  <si>
    <t>92/2025</t>
  </si>
  <si>
    <t>08620.000624/2024-17</t>
  </si>
  <si>
    <t>101/2025</t>
  </si>
  <si>
    <t>Kapot, Krumare,  More, Kadjanhore, Kuiko, Poreb</t>
  </si>
  <si>
    <t>100/2025</t>
  </si>
  <si>
    <t>Barro Vermelho, Dinossauro, Ximari, Três Irmãos, Kabarewune, Buretamba</t>
  </si>
  <si>
    <t>99/2025</t>
  </si>
  <si>
    <t>Mayrowi, Pontal, Três Marias 1 e 3, Canindé e Matrinxã</t>
  </si>
  <si>
    <t>103/2025</t>
  </si>
  <si>
    <t>08620.011030/2024-31</t>
  </si>
  <si>
    <t>106/2025</t>
  </si>
  <si>
    <t>08620.015887/2024-21</t>
  </si>
  <si>
    <t>104/2025</t>
  </si>
  <si>
    <t>08620.017500/2024-71</t>
  </si>
  <si>
    <t>Poço do Mato</t>
  </si>
  <si>
    <t>Pankará da Serra do Arapuá</t>
  </si>
  <si>
    <t>Pankará</t>
  </si>
  <si>
    <t>Carnaubeira da Penha</t>
  </si>
  <si>
    <t>123/2025</t>
  </si>
  <si>
    <t>08620.000072/2025-28</t>
  </si>
  <si>
    <t>Bananeira, Alegria, Trinta e Um, Lago Grande, São Luiz, Massapê, Nova Esperança, São Sebastião, Rio Novo, Paraná, Campinas do Norte, Buku-Wak, Vida Nova, Remansinho, Tawaya e Irari I</t>
  </si>
  <si>
    <t>Marubo, Matsés, Matís, Kulina e Kanamari</t>
  </si>
  <si>
    <t>Atalaia do Norte, São Paulo de Olivença, Benjamin Constant e Jutaí</t>
  </si>
  <si>
    <t>134/2025</t>
  </si>
  <si>
    <t>08749.000181/2025-07</t>
  </si>
  <si>
    <t>Campo Formoso, Pedreira, Piolho, Santa Isabel, Travessão</t>
  </si>
  <si>
    <t>Makuxí, Taulipáng, Ingarikó e Wapixana</t>
  </si>
  <si>
    <t>Normandia, Pacaraima e Uiramutã</t>
  </si>
  <si>
    <t>120/2025</t>
  </si>
  <si>
    <t>Serra do Sol, Kumaipa, Pamak, Serra do Galo, Paraná, Área Única, Sauparú e Marasuwe, Kokko Paru, Awendei, Arikaman, Mura Meru, Manalai, Pereyimetei, Urinduk e Pato</t>
  </si>
  <si>
    <t>08620.006849/2024-87</t>
  </si>
  <si>
    <t>08759.001194/2025-76</t>
  </si>
  <si>
    <t xml:space="preserve">Riachinho, Prata e Sumaré
</t>
  </si>
  <si>
    <t>São João das Missões</t>
  </si>
  <si>
    <t xml:space="preserve">Riachão e Brejo Mata Fome
</t>
  </si>
  <si>
    <t>08620.017383/2025-26</t>
  </si>
  <si>
    <t>Programa Pró-Moradia</t>
  </si>
  <si>
    <t>08765.000014/2025-50</t>
  </si>
  <si>
    <t>Caieira</t>
  </si>
  <si>
    <t>Marcação e Baía da Traição</t>
  </si>
  <si>
    <t>08755.000254/2024-92</t>
  </si>
  <si>
    <t>Guanandi e Wudore</t>
  </si>
  <si>
    <t> Perigara</t>
  </si>
  <si>
    <t>Barão de Melgaço</t>
  </si>
  <si>
    <t>08774.000421/2025-58</t>
  </si>
  <si>
    <t>Baixa do Chico</t>
  </si>
  <si>
    <t>9/2025</t>
  </si>
  <si>
    <t>08620.016771/2025-90</t>
  </si>
  <si>
    <t>Paquiçamba</t>
  </si>
  <si>
    <t>Juruna</t>
  </si>
  <si>
    <t>8/2025</t>
  </si>
  <si>
    <t>08755.001076/2025-06</t>
  </si>
  <si>
    <t>Paikum e Aturua</t>
  </si>
  <si>
    <t>Bakairi</t>
  </si>
  <si>
    <t>7/2025</t>
  </si>
  <si>
    <t>08620.013467/2025-91</t>
  </si>
  <si>
    <t>5/2025</t>
  </si>
  <si>
    <t>08761.000522/2025-78</t>
  </si>
  <si>
    <t>Guarani, Kaingang</t>
  </si>
  <si>
    <t>Turvo</t>
  </si>
  <si>
    <t>4/2025</t>
  </si>
  <si>
    <t>Três Soitas</t>
  </si>
  <si>
    <t>Tenente Portela</t>
  </si>
  <si>
    <t>2/2025</t>
  </si>
  <si>
    <t>08620.013718/2025-37</t>
  </si>
  <si>
    <t>Toldo Chimbague</t>
  </si>
  <si>
    <t>1/2025</t>
  </si>
  <si>
    <t>08197.000283/2024-27</t>
  </si>
  <si>
    <t>Construção de Centro Esportivo</t>
  </si>
  <si>
    <t>Bananeira, Varinawa, Pino Shoya, Waninawa, Samaúma, Satanawa, Masheya, Shava Vena, Kamanawa e Vari Pe'o</t>
  </si>
  <si>
    <t>Campinas/Katukina</t>
  </si>
  <si>
    <t>Katukina</t>
  </si>
  <si>
    <t>Cruzeiro do Sul</t>
  </si>
  <si>
    <t>144/2025</t>
  </si>
  <si>
    <t>Adonai, Vale do Rio Bugre, Água Corrente e Bakalana</t>
  </si>
  <si>
    <t>145/2025</t>
  </si>
  <si>
    <t>Nova Primavera, Alta Floresta, Canaa, Nova Naja, Chapada Azul, Taquaraçu e Corgão</t>
  </si>
  <si>
    <t>142/2025</t>
  </si>
  <si>
    <t>08767.000466/2025-11</t>
  </si>
  <si>
    <t>Kumarumã, Yawaká, Kumenê, Flecha, Pwaytyekety, Kamuywa, Tawari, Mangue,Masika, Urubu, Kuikuit, Amomni. Tukay, Aruatu, Karibuen, Manau, Maji, Kaxiwahi, Paraiko, Tukuiuen, Flamã, Paramwaka, Kumarumã, Tuluhi, Samaúma e Anawerá e Lençol</t>
  </si>
  <si>
    <t>Uaçá</t>
  </si>
  <si>
    <t>Galibi-Marworno, Palikur</t>
  </si>
  <si>
    <t>143/2025</t>
  </si>
  <si>
    <t>Galiby</t>
  </si>
  <si>
    <t>Galibi</t>
  </si>
  <si>
    <t>Galibi Kali'na</t>
  </si>
  <si>
    <t>141/2025</t>
  </si>
  <si>
    <t>08620.003313/2025-91</t>
  </si>
  <si>
    <t>Pedra Branca</t>
  </si>
  <si>
    <t>Krenyê</t>
  </si>
  <si>
    <t>Krenyê e Timbira</t>
  </si>
  <si>
    <t>Tuntum</t>
  </si>
  <si>
    <t>139/2025</t>
  </si>
  <si>
    <t>08779.001122/2025-91</t>
  </si>
  <si>
    <t>Boaçu Novo, Fonte de Água e Novo Jardim</t>
  </si>
  <si>
    <t>Madjá(Kulina), Kaxinawá, Jaminawa</t>
  </si>
  <si>
    <t>Assis Brasil, Santa Rosa do Purus, Manoel Urbano</t>
  </si>
  <si>
    <t>140/2025</t>
  </si>
  <si>
    <t>08620.003792/2025-45</t>
  </si>
  <si>
    <t>Vitória</t>
  </si>
  <si>
    <t>138/2025</t>
  </si>
  <si>
    <t>08761.000422/2025-41</t>
  </si>
  <si>
    <t>Apucarana</t>
  </si>
  <si>
    <t>Tamarana</t>
  </si>
  <si>
    <t>08/2026</t>
  </si>
  <si>
    <t>08774.000630/2025-00</t>
  </si>
  <si>
    <t>Pau Ferro</t>
  </si>
  <si>
    <t>Quijingue, Banzaê, Tucano e Riberia do Pombal</t>
  </si>
  <si>
    <t>22/2025</t>
  </si>
  <si>
    <t>08620.000043/2025-66</t>
  </si>
  <si>
    <t>Extensão de Rede de Distribuição Rural</t>
  </si>
  <si>
    <t>Pedra do Mocó</t>
  </si>
  <si>
    <t>14/11/2025</t>
  </si>
  <si>
    <t>08761.000428/2025-19</t>
  </si>
  <si>
    <t>Queimadas</t>
  </si>
  <si>
    <t>Ortigueira</t>
  </si>
  <si>
    <t>08761.000213/2022-55</t>
  </si>
  <si>
    <t>Autorização de obra para construção de uma UBSI</t>
  </si>
  <si>
    <t>Tekohá Ocoy</t>
  </si>
  <si>
    <t>Avá-Guarani do Ocoí​</t>
  </si>
  <si>
    <t>07/2026</t>
  </si>
  <si>
    <t>08774.000636/2025-79</t>
  </si>
  <si>
    <t>18/11/2025</t>
  </si>
  <si>
    <t>08620.006242/2025-88</t>
  </si>
  <si>
    <t>Linha de Distribuição Projeto E-0434068</t>
  </si>
  <si>
    <t>15/12/2025</t>
  </si>
  <si>
    <t>08620.008045/2025-01</t>
  </si>
  <si>
    <t>Execução de infraestrutura relacionada ao projeto de pesquisa “Saneamento Ecológico em Aldeia Indígena na Amazônia”</t>
  </si>
  <si>
    <t>Herekohaw</t>
  </si>
  <si>
    <t>Alto Rio Guamá (PA)</t>
  </si>
  <si>
    <t>Tembé</t>
  </si>
  <si>
    <t>Santa Luzia</t>
  </si>
  <si>
    <t>08755.002341/2024-84</t>
  </si>
  <si>
    <t>Implantação de Equipamentos Fotovoltaicos</t>
  </si>
  <si>
    <t>Ratxopreti, Rônkôjagot, Katonki e Krambore</t>
  </si>
  <si>
    <t>Kubenkokre, Krimei, Kawatum, Mopkore, Pytareko e Jabui</t>
  </si>
  <si>
    <t>São Félix do Xingú</t>
  </si>
  <si>
    <t>08620.016218/2025-57</t>
  </si>
  <si>
    <t>RDR 13,8 kV – Projeto - Aldeia Cyypej, Ti Krikati – Aldeia Cacique Grossá – (ID. 430070999)</t>
  </si>
  <si>
    <t>Amarante do Maranhão e Montes Altos</t>
  </si>
  <si>
    <t>Instalação de equipamentos fotovoltaicos no Parque Indígena do Xingu</t>
  </si>
  <si>
    <t>Barranco Alto, Eiruwi e Arayo</t>
  </si>
  <si>
    <t>Kuikuro, Kalapalo, Kaiabi, Yudjá, Matipu, Yawalapiti, Waurá, Ikpeng, Mehinako, Aweti, Kamaiurá, Trumai, Kawaiweté e Nafukua</t>
  </si>
  <si>
    <t>São José do Xingu, São Félix do Araguaia, Canarana, Paranatinga, Marcelândia e Vera</t>
  </si>
  <si>
    <t>08620.001044/2024-47</t>
  </si>
  <si>
    <t xml:space="preserve">Rede de Distribuição Rural – RDR Arimum, Lago da Praia, Aldeia Karuci </t>
  </si>
  <si>
    <t>Arimum, Lago da Praia e Karuci</t>
  </si>
  <si>
    <t>Cobra Grande</t>
  </si>
  <si>
    <t>Arapium, Jaraqui e Tapajó</t>
  </si>
  <si>
    <t>Santarém</t>
  </si>
  <si>
    <t>33/2025</t>
  </si>
  <si>
    <t>08746.000790/2025-88</t>
  </si>
  <si>
    <t>Nossa Senhora do Carmo</t>
  </si>
  <si>
    <t xml:space="preserve">Implantação de Equipamentos Fotovoltaicos </t>
  </si>
  <si>
    <t>Santo Expedito e Santuário</t>
  </si>
  <si>
    <t>Beira Mar</t>
  </si>
  <si>
    <t>Água Boa e Campinápolis</t>
  </si>
  <si>
    <t>08087.000443/2025-66</t>
  </si>
  <si>
    <t>Implantação de Rede de Distribuição Rural (nº 0059619257)</t>
  </si>
  <si>
    <t>Almofala</t>
  </si>
  <si>
    <t>08126.000397/2025-91</t>
  </si>
  <si>
    <t>Solicitação de perfuração de poço artesiano na Aldeia Taquaperi.</t>
  </si>
  <si>
    <t>Taquaperi</t>
  </si>
  <si>
    <t>Coronel Sapucaia</t>
  </si>
  <si>
    <t>22/12/2025</t>
  </si>
  <si>
    <t>08743.001047/2025-75</t>
  </si>
  <si>
    <t>Autorização para construção de quadra poliesportiva.</t>
  </si>
  <si>
    <t>Tapuia do Carretão</t>
  </si>
  <si>
    <t>Carretão I</t>
  </si>
  <si>
    <t>Xavante e Tapuia</t>
  </si>
  <si>
    <t>Rubiataba</t>
  </si>
  <si>
    <t>26/12/2025</t>
  </si>
  <si>
    <t>08620.012801/2025-99</t>
  </si>
  <si>
    <t xml:space="preserve">Implantação da rede de distribuição - AC-SEIN-POV-ALDEIA CANTARURE-BATIDA GLÓRIA (X-1204606) </t>
  </si>
  <si>
    <t>08620.050514/2014-24</t>
  </si>
  <si>
    <t>Construção de estrutura para Centro de Convenções dos Povos Indígenas do Oiapoque (Malocão)</t>
  </si>
  <si>
    <t>Aldeia Manga</t>
  </si>
  <si>
    <t>24/12/2025</t>
  </si>
  <si>
    <t>08620.017300/2025-07</t>
  </si>
  <si>
    <t>Autorização para execução de obra para a Rede de Distribuição</t>
  </si>
  <si>
    <t>Nova Vida</t>
  </si>
  <si>
    <t>Tenetehara</t>
  </si>
  <si>
    <t>Jenipapo do Vieiras</t>
  </si>
  <si>
    <t>08761.000398/2025-41</t>
  </si>
  <si>
    <t>Autorização para construção de Centro de Referência de Assistência Social</t>
  </si>
  <si>
    <t>Palmeirinha</t>
  </si>
  <si>
    <t>Mangueirinha</t>
  </si>
  <si>
    <t>Guaraní e Kaingang</t>
  </si>
  <si>
    <t>01/2026</t>
  </si>
  <si>
    <t>08765.000139/2025-80</t>
  </si>
  <si>
    <t>Construção de gabião.</t>
  </si>
  <si>
    <t>Alto do Tambá</t>
  </si>
  <si>
    <t>Baía da Traição</t>
  </si>
  <si>
    <t>02/2026</t>
  </si>
  <si>
    <t>Tabocal,  Areão, Areinha, Nova, Novo Planeta, Alto do Angelim, Piçarra Preta e Guarimã</t>
  </si>
  <si>
    <t>03/2026</t>
  </si>
  <si>
    <t>Maçaranduba e Canaã</t>
  </si>
  <si>
    <t>28/2026</t>
  </si>
  <si>
    <t>08620.014736/2025-36</t>
  </si>
  <si>
    <t>Barra da corda</t>
  </si>
  <si>
    <t>29/2026</t>
  </si>
  <si>
    <t>Santa Fé, Canofistola e Yhuna</t>
  </si>
  <si>
    <t>Cana Brava</t>
  </si>
  <si>
    <t>Guajajara Tenetehara</t>
  </si>
  <si>
    <t>18/2026</t>
  </si>
  <si>
    <t>08779.000009/2025-98</t>
  </si>
  <si>
    <t>Apiwtxa e Apiwtxa II</t>
  </si>
  <si>
    <t>Marechal Thaumaturgo</t>
  </si>
  <si>
    <t>CR JUR</t>
  </si>
  <si>
    <t>22/2026</t>
  </si>
  <si>
    <t>Morada Nova, Segredo do Artesão, Carapanã e Goiana</t>
  </si>
  <si>
    <t>23/2026</t>
  </si>
  <si>
    <t>Meia Dúzia Timbaúba</t>
  </si>
  <si>
    <t>25/2026</t>
  </si>
  <si>
    <t>Bela Vista, Boa Esperança, Nova Cachoeira, Nova Empresa, Nova Mina e Revisão</t>
  </si>
  <si>
    <t>26/2026</t>
  </si>
  <si>
    <t>Vida Nova, Cruzeirinho, Japiim, Japiim II, Pau Furado, São Jorge, Buritizal, Morada nova, Gloria de Deus</t>
  </si>
  <si>
    <t>Kaxinawá Ashaninka do Rio Breu</t>
  </si>
  <si>
    <t>Kaxinawá e Ashaninka</t>
  </si>
  <si>
    <t>27/2026</t>
  </si>
  <si>
    <t>Buritizal, São Sebastião e Siqueira</t>
  </si>
  <si>
    <t>Jaminawa e Arara do Rio Acre</t>
  </si>
  <si>
    <t>30/2026</t>
  </si>
  <si>
    <t>Nova União, Maria Montesa, Três Cachoeiras, Ananás, Liberdade, Vida Nova, Morada Nova e Apuí</t>
  </si>
  <si>
    <t>Yaminawa</t>
  </si>
  <si>
    <t>Assis Brasil</t>
  </si>
  <si>
    <t>CR APUR</t>
  </si>
  <si>
    <t>31/2026</t>
  </si>
  <si>
    <t>Novo Macedo, Belo Monte e Xiku Kurumin</t>
  </si>
  <si>
    <t xml:space="preserve">Jordão </t>
  </si>
  <si>
    <t>15/2026</t>
  </si>
  <si>
    <t>08620.017332/2025-02</t>
  </si>
  <si>
    <t>Canaã Prenre Craht</t>
  </si>
  <si>
    <t>Governador</t>
  </si>
  <si>
    <t>Gavião</t>
  </si>
  <si>
    <t>14/2026</t>
  </si>
  <si>
    <t>08769.004744/2023-28</t>
  </si>
  <si>
    <t>Novo Bananal, Matrinxã, Gavião, Torre, Areia e Belontra</t>
  </si>
  <si>
    <t>13/2026</t>
  </si>
  <si>
    <t>Kassawa, Porteira, Jutaí e Riozinho</t>
  </si>
  <si>
    <t>Nhamundá e Urucará</t>
  </si>
  <si>
    <t>12/2026</t>
  </si>
  <si>
    <t>08620.017515/2025-10</t>
  </si>
  <si>
    <t>11/2026</t>
  </si>
  <si>
    <t>08620.021367/2025-38</t>
  </si>
  <si>
    <t>Barra do Sumaré</t>
  </si>
  <si>
    <t>Itacarambi</t>
  </si>
  <si>
    <t>10/2026</t>
  </si>
  <si>
    <t>08122.000547/2024-16</t>
  </si>
  <si>
    <t>Tapirema</t>
  </si>
  <si>
    <t>Piaçaguera</t>
  </si>
  <si>
    <t>Peruíbe</t>
  </si>
  <si>
    <t>SP</t>
  </si>
  <si>
    <t>09/2026</t>
  </si>
  <si>
    <t>08620.000640/2026-71</t>
  </si>
  <si>
    <t>06/2026</t>
  </si>
  <si>
    <t>08774.000637/2025-13</t>
  </si>
  <si>
    <t>Mirandela</t>
  </si>
  <si>
    <t>05/2026</t>
  </si>
  <si>
    <t>08774.000633/2025-35</t>
  </si>
  <si>
    <t>Tuxá de Banzaê</t>
  </si>
  <si>
    <t>04/2026</t>
  </si>
  <si>
    <t>08774.000635/2025-24</t>
  </si>
  <si>
    <t>Icó-Varzea</t>
  </si>
  <si>
    <t>Massacará</t>
  </si>
  <si>
    <t>Kaimbé</t>
  </si>
  <si>
    <t>Euclides da Cunha</t>
  </si>
  <si>
    <t>59/2026</t>
  </si>
  <si>
    <t>08773.000997/2025-25</t>
  </si>
  <si>
    <t> Constantina, Engenho Velho, Ronda Alta e Três Palmeiras</t>
  </si>
  <si>
    <t>69/2026</t>
  </si>
  <si>
    <t>08067.000496/2026-04</t>
  </si>
  <si>
    <t>Acuípe de Baixo, Acuípe do Meio, Santanta, Sapucaeira e Serra Negra.</t>
  </si>
  <si>
    <t>42/2026</t>
  </si>
  <si>
    <t>08761.000258/2025-72</t>
  </si>
  <si>
    <t>construção Quadra Poliesportiva</t>
  </si>
  <si>
    <t>Nova Laranjeiras</t>
  </si>
  <si>
    <t>32/2026</t>
  </si>
  <si>
    <t>Khikatxi, Horehusikhô, Ngôsakhatxi, Ngosokô, Payetán, Ngotxire, Riktxikhô, Tyrykhô, Wakatxi, Ngôjhwêrê e polo Wawi</t>
  </si>
  <si>
    <t>Wawi</t>
  </si>
  <si>
    <t>Khisêtjê e Tapayuna</t>
  </si>
  <si>
    <t>Querência</t>
  </si>
  <si>
    <t>33/2026</t>
  </si>
  <si>
    <t>08087.000452/2025-57</t>
  </si>
  <si>
    <t>Vareda dos Oitis</t>
  </si>
  <si>
    <t>Reserva Indígena Nazário e Mambira</t>
  </si>
  <si>
    <t>Tabajara</t>
  </si>
  <si>
    <t>Crateús</t>
  </si>
  <si>
    <t>34/2026</t>
  </si>
  <si>
    <t>08620.017990/2025-96</t>
  </si>
  <si>
    <t>Catolé</t>
  </si>
  <si>
    <t>35/2026</t>
  </si>
  <si>
    <t>08620.018190/2025-92</t>
  </si>
  <si>
    <t>Coquinho II, Canafistola, Santa Fé</t>
  </si>
  <si>
    <t>36/2026</t>
  </si>
  <si>
    <t>08128.000722/2023-34</t>
  </si>
  <si>
    <t>Figueira</t>
  </si>
  <si>
    <t>Ibirama-La Klãnõ</t>
  </si>
  <si>
    <t>Xokléng, Guaraní e Kaingang</t>
  </si>
  <si>
    <t>Doutor Pedrinho, Itaiópolis e José Boiteux</t>
  </si>
  <si>
    <t>37/2026</t>
  </si>
  <si>
    <t>08620.001226/2026-80</t>
  </si>
  <si>
    <t>Capinzal</t>
  </si>
  <si>
    <t>38/2026</t>
  </si>
  <si>
    <t>08620.017840/2025-82</t>
  </si>
  <si>
    <t>Tawari, Lagoa Comprida e Zutiua</t>
  </si>
  <si>
    <t>Buriticupu, Amarante do Maranhão, Arame, Bom Jesus das Selvas, Grajaú e Santa Luzia, </t>
  </si>
  <si>
    <t>39/2026</t>
  </si>
  <si>
    <t>08761.000671/2025-37</t>
  </si>
  <si>
    <t>Campo do Dia e Sede</t>
  </si>
  <si>
    <t>40/2026</t>
  </si>
  <si>
    <t>08755.001924/2025-79</t>
  </si>
  <si>
    <t>Pakuera</t>
  </si>
  <si>
    <t>41/2026</t>
  </si>
  <si>
    <t>08774.000463/2025-99</t>
  </si>
  <si>
    <t>Fazenda Picos, Baixa do Camamu, Japão/Grotão, Segredo, Pitomba, Alto da Boa Vista, Baixa do Juá, Gado Velhaco, Baixa da Cangalha, Pau Ferro, Cacimba Seca e Arrasto</t>
  </si>
  <si>
    <t>Quijingue, Banzaê, Tucano e Ribeira do Pombal</t>
  </si>
  <si>
    <t>125/2025</t>
  </si>
  <si>
    <t>08789.000263/2025-77</t>
  </si>
  <si>
    <t>Cravari, Reconto Cravari, Myopu, Paredão, Renascer, aldeia S/N (anexa Paredão)  e Sol Nascente</t>
  </si>
  <si>
    <t>Irantxe</t>
  </si>
  <si>
    <t>Manoki</t>
  </si>
  <si>
    <t>Diamantino e Brasnorte</t>
  </si>
  <si>
    <t>126/2025</t>
  </si>
  <si>
    <t>Pacovinha</t>
  </si>
  <si>
    <t>Serra Morena</t>
  </si>
  <si>
    <t>Cinta Larga</t>
  </si>
  <si>
    <t>Juína</t>
  </si>
  <si>
    <t>127/2025</t>
  </si>
  <si>
    <t>Vale da Ilha</t>
  </si>
  <si>
    <t>Erikpatsa</t>
  </si>
  <si>
    <t>Rikbaktsa</t>
  </si>
  <si>
    <t>Brasnorte</t>
  </si>
  <si>
    <t>128/2025</t>
  </si>
  <si>
    <t>Flor do Prado, Cordinha Verde, Bananal, Pasapkareéj, Pé de Serra, Povo da Selva, Projeto, Sonho e Serrinha</t>
  </si>
  <si>
    <t>Aripuanã e Juína</t>
  </si>
  <si>
    <t>129/2025</t>
  </si>
  <si>
    <t>São Vicente</t>
  </si>
  <si>
    <t>Japuíra</t>
  </si>
  <si>
    <t>São José do Rio Claro e Juara</t>
  </si>
  <si>
    <t>130/2025</t>
  </si>
  <si>
    <t>Tucunarezal</t>
  </si>
  <si>
    <t>Escondido</t>
  </si>
  <si>
    <t>Cotriguaçu</t>
  </si>
  <si>
    <t>131/2025</t>
  </si>
  <si>
    <t>Ingarana</t>
  </si>
  <si>
    <t>Arara do Rio Branco</t>
  </si>
  <si>
    <t>Aripuanã e Colniza</t>
  </si>
  <si>
    <t>50/2026</t>
  </si>
  <si>
    <t>08620.018291/2025-63</t>
  </si>
  <si>
    <t>Pau D'arco</t>
  </si>
  <si>
    <t>49/2026</t>
  </si>
  <si>
    <t>São Felix</t>
  </si>
  <si>
    <t>48/2026</t>
  </si>
  <si>
    <t>08620.012918/2025-72</t>
  </si>
  <si>
    <t>Toucinho</t>
  </si>
  <si>
    <t>47/2026</t>
  </si>
  <si>
    <t>Ulupuwene</t>
  </si>
  <si>
    <t>46/2026</t>
  </si>
  <si>
    <t>Paranuá, Kumari, Sosserassã, Boa Esperança, Kaniné, Tatuapé, Kururé, Moigu, Morena, Eiruwi, Pavuru, Tupará, Kyagalua, Angparapi, Angpowre, Rawo, Steinen, Piyulewene, Vivi, Amanhecê, Ihumba, Kurizevo, Nyarasu, Utawana, Yawalapiti, Yaramu, Ulupwene</t>
  </si>
  <si>
    <t>45/2026</t>
  </si>
  <si>
    <t>08620.014143/2025-70</t>
  </si>
  <si>
    <t>Limeira</t>
  </si>
  <si>
    <t>Abelardo Luz e Entre Rios</t>
  </si>
  <si>
    <t>44/2026</t>
  </si>
  <si>
    <t>08620.018749/2025-84</t>
  </si>
  <si>
    <t>Castelo</t>
  </si>
  <si>
    <t>43/2026</t>
  </si>
  <si>
    <t>Programa Casa Catarina</t>
  </si>
  <si>
    <t>Ipuaçu e Entre Rios</t>
  </si>
  <si>
    <t>52/2026</t>
  </si>
  <si>
    <t>08128.000128/2026-96</t>
  </si>
  <si>
    <t>Palmeira</t>
  </si>
  <si>
    <t>José Boiteux</t>
  </si>
  <si>
    <t>51/2026</t>
  </si>
  <si>
    <t>08620.000919/2026-55</t>
  </si>
  <si>
    <t>53/2026</t>
  </si>
  <si>
    <t>08620.020667/2025-08</t>
  </si>
  <si>
    <t>54/2026</t>
  </si>
  <si>
    <t>08761.000658/2025-88</t>
  </si>
  <si>
    <t>Passo Liso, Palmeiras e Mato Branco</t>
  </si>
  <si>
    <t>Chopinzinho, Coronel Vivida e Mangueirinha</t>
  </si>
  <si>
    <t>56/2026</t>
  </si>
  <si>
    <t>08620.007680/2025-63</t>
  </si>
  <si>
    <t>57/2026</t>
  </si>
  <si>
    <t>Cajueiro Real</t>
  </si>
  <si>
    <t>70/2026</t>
  </si>
  <si>
    <t>08067.000462/2026-10</t>
  </si>
  <si>
    <t>60/2026</t>
  </si>
  <si>
    <t>08755.002006/2025-67</t>
  </si>
  <si>
    <t>61/2026</t>
  </si>
  <si>
    <t>08620.011471/2024-33</t>
  </si>
  <si>
    <t>Boca da Mata</t>
  </si>
  <si>
    <t>Itamaraju, Porto Seguro e Prado</t>
  </si>
  <si>
    <t>62/2026</t>
  </si>
  <si>
    <t>08788.000133/2026-25</t>
  </si>
  <si>
    <t>Jaguapiru e Bororó</t>
  </si>
  <si>
    <t>Reserva Indígena de Dourados</t>
  </si>
  <si>
    <t>Guarani Nhandeva, Guarani Kaiowá, Terena</t>
  </si>
  <si>
    <t>63/2026</t>
  </si>
  <si>
    <t>08087.000188/2026-32</t>
  </si>
  <si>
    <t>Praia de Almofala</t>
  </si>
  <si>
    <t>64/2026</t>
  </si>
  <si>
    <t>08754.000054/2026-10</t>
  </si>
  <si>
    <t>Construção de balsa</t>
  </si>
  <si>
    <t>Mebengokre</t>
  </si>
  <si>
    <t>65/2026</t>
  </si>
  <si>
    <t>Tuba Tuba, Latu- Kopareda, Manito, Aiporé, Álamo, Tsekuro, Topepeweke, Maitá, Novo Progresso, Sobradinho, Maraká, Três Famílias, Sítio Vitória</t>
  </si>
  <si>
    <t>66/2026</t>
  </si>
  <si>
    <t>08755.001696/2025-37</t>
  </si>
  <si>
    <t>67/2026</t>
  </si>
  <si>
    <t>08755.001389/2025-56</t>
  </si>
  <si>
    <t>Iahodo</t>
  </si>
  <si>
    <t>Paranatinga,</t>
  </si>
  <si>
    <t>68/2026</t>
  </si>
  <si>
    <t>71/2026</t>
  </si>
  <si>
    <t>Água Vermelha, Caramuru, Bahetá e Panelão</t>
  </si>
  <si>
    <t>89/2026</t>
  </si>
  <si>
    <t>08067.000599/2026-66</t>
  </si>
  <si>
    <t>Barra Velha e Bugigão</t>
  </si>
  <si>
    <t xml:space="preserve">Barra Velha </t>
  </si>
  <si>
    <t>90/2026</t>
  </si>
  <si>
    <t>72/2026</t>
  </si>
  <si>
    <t>08620.019511/2025-76</t>
  </si>
  <si>
    <t>73/2026</t>
  </si>
  <si>
    <t>08620.002931/2026-02</t>
  </si>
  <si>
    <t>Rubiatuba e Nova América</t>
  </si>
  <si>
    <t>74/2026</t>
  </si>
  <si>
    <t>08620.016599/2025-74</t>
  </si>
  <si>
    <t>75/2026</t>
  </si>
  <si>
    <t>08765.000599/2025-16</t>
  </si>
  <si>
    <t>3 Rios I, 3 Rios II, 3 Rios III, Lagoa Grande I e lagoa Grande II</t>
  </si>
  <si>
    <t>76/2026</t>
  </si>
  <si>
    <t>08620.019681/2025-51</t>
  </si>
  <si>
    <t> Pau Brasil, Irajá, Caieiras e Olho d'Água</t>
  </si>
  <si>
    <t>77/2026</t>
  </si>
  <si>
    <t xml:space="preserve"> Comboios e Córrego do Ouro</t>
  </si>
  <si>
    <t>Comboios</t>
  </si>
  <si>
    <t>78/2026</t>
  </si>
  <si>
    <t>08759.000734/2025-02</t>
  </si>
  <si>
    <t>80/2026</t>
  </si>
  <si>
    <t>08197.000191/2026-17</t>
  </si>
  <si>
    <t>Boa Vista</t>
  </si>
  <si>
    <t>81/2026</t>
  </si>
  <si>
    <t>08197.000194/2026-42</t>
  </si>
  <si>
    <t xml:space="preserve"> Boa Esperança</t>
  </si>
  <si>
    <t>08761.000257/2025-28</t>
  </si>
  <si>
    <t>Construção de Unidade Básica de Saúde Indígena</t>
  </si>
  <si>
    <t>08773.000853/2025-79</t>
  </si>
  <si>
    <t>Construção de Unidade Básica de Saúde Indígena (UBSI)</t>
  </si>
  <si>
    <t>82/2026</t>
  </si>
  <si>
    <t>08620.006202/2026-17</t>
  </si>
  <si>
    <t>83/2026</t>
  </si>
  <si>
    <t>08075.000323/2026-89</t>
  </si>
  <si>
    <t>84/2026</t>
  </si>
  <si>
    <t>08761.000070/2024-43</t>
  </si>
  <si>
    <t>85/2026</t>
  </si>
  <si>
    <t>São Jerônimo</t>
  </si>
  <si>
    <t>Xetá, Guaraní e Kaingang</t>
  </si>
  <si>
    <t>86/2026</t>
  </si>
  <si>
    <t>08620.006065/2026-11</t>
  </si>
  <si>
    <t>Forges</t>
  </si>
  <si>
    <t>87/2026</t>
  </si>
  <si>
    <t>Guajajara e Gavião</t>
  </si>
  <si>
    <t>88/2026</t>
  </si>
  <si>
    <t>08620.005547/2026-53</t>
  </si>
  <si>
    <t>Olho D'água do Padre</t>
  </si>
  <si>
    <t>92/2026</t>
  </si>
  <si>
    <t>08620.016882/2025-04</t>
  </si>
  <si>
    <t>93/2026</t>
  </si>
  <si>
    <t>08620.020786/2025-52</t>
  </si>
  <si>
    <t>Xucuru</t>
  </si>
  <si>
    <t>94/2026</t>
  </si>
  <si>
    <t>08620.013275/2025-84</t>
  </si>
  <si>
    <t>95/2026</t>
  </si>
  <si>
    <t>08620.015297/2025-89</t>
  </si>
  <si>
    <t>Galileia e Novo Mundo</t>
  </si>
  <si>
    <t>96/2026</t>
  </si>
  <si>
    <t>Minha Casa Minha Vida - Bahia</t>
  </si>
  <si>
    <t>08067.002110/2025-18</t>
  </si>
  <si>
    <t>97/2026</t>
  </si>
  <si>
    <t>08620.020678/2025-80</t>
  </si>
  <si>
    <t>Areia dos Pedros</t>
  </si>
  <si>
    <t>Atikum-Umã</t>
  </si>
  <si>
    <t>98/2026</t>
  </si>
  <si>
    <t>08620.009727/2025-23</t>
  </si>
  <si>
    <t>Acuipe do Meio</t>
  </si>
  <si>
    <t>99/2026</t>
  </si>
  <si>
    <t>08620.020685/2025-81</t>
  </si>
  <si>
    <t>Serra do Jacaré</t>
  </si>
  <si>
    <t>100/2026</t>
  </si>
  <si>
    <t>08759.000718/2026-92</t>
  </si>
  <si>
    <t>Córrego do Ouro</t>
  </si>
  <si>
    <t>101/2026</t>
  </si>
  <si>
    <t>08759.000779/2026-50</t>
  </si>
  <si>
    <t>Tupinikim de Irajá</t>
  </si>
  <si>
    <t>102/2026</t>
  </si>
  <si>
    <t>08743.000060/2026-98</t>
  </si>
  <si>
    <t>Bom Jesus, Lajeiro, Recanto dos Irmãos, Serra da Mata e Ribeirão Boa Vista</t>
  </si>
  <si>
    <t>Kraolândia</t>
  </si>
  <si>
    <t>Krahô</t>
  </si>
  <si>
    <t>Itacajá e Goiatins</t>
  </si>
  <si>
    <t>103/2026</t>
  </si>
  <si>
    <t>08620.014886/2025-40</t>
  </si>
  <si>
    <t>Nova Coroa</t>
  </si>
  <si>
    <t>104/2026</t>
  </si>
  <si>
    <t>08620.016956/2025-02</t>
  </si>
  <si>
    <t>Nova Conquista/Alto Bonito</t>
  </si>
  <si>
    <t>105/2026</t>
  </si>
  <si>
    <t>Itaguara, Monte Alegre, Salvador, Sabonete, Buritizinho e Angico Crytcuh</t>
  </si>
  <si>
    <t>106/2026</t>
  </si>
  <si>
    <t>Najá</t>
  </si>
  <si>
    <t>108/2026</t>
  </si>
  <si>
    <t>08620.016902/2025-39</t>
  </si>
  <si>
    <t>Ikatu, Jenipapo, Serrinha e Boa Vista</t>
  </si>
  <si>
    <t>109/2026</t>
  </si>
  <si>
    <t>08122.000254/2026-09</t>
  </si>
  <si>
    <t>Itaxi Mirim</t>
  </si>
  <si>
    <t>Parati Mirim</t>
  </si>
  <si>
    <t>Paraty</t>
  </si>
  <si>
    <t>110/2026</t>
  </si>
  <si>
    <t>08761.000223/2026-14</t>
  </si>
  <si>
    <t>111/2026</t>
  </si>
  <si>
    <t>08620.006937/2022-17</t>
  </si>
  <si>
    <t>Tafununo</t>
  </si>
  <si>
    <t>112/2026</t>
  </si>
  <si>
    <t>08620.008350/2026-76</t>
  </si>
  <si>
    <t>Carrapateira</t>
  </si>
  <si>
    <t>113/2026</t>
  </si>
  <si>
    <t>08620.008950/2026-34</t>
  </si>
  <si>
    <t>Nova Irajá</t>
  </si>
  <si>
    <t>114/2026</t>
  </si>
  <si>
    <t>08774.000365/2026-32</t>
  </si>
  <si>
    <t>Brejo dos Padres</t>
  </si>
  <si>
    <t>Tacaratu</t>
  </si>
  <si>
    <t>115/2026</t>
  </si>
  <si>
    <t>08749.000345/2026-79</t>
  </si>
  <si>
    <t>Serra do Sol</t>
  </si>
  <si>
    <t>Macuxi, Wapichana, Ingarikó, Taurepang e Patamona</t>
  </si>
  <si>
    <t>116/2026</t>
  </si>
  <si>
    <t>08749.000426/2026-79</t>
  </si>
  <si>
    <t>Willimon</t>
  </si>
  <si>
    <t>117/2026</t>
  </si>
  <si>
    <t>Kairós</t>
  </si>
  <si>
    <t>118/2026</t>
  </si>
  <si>
    <t>Prosus II</t>
  </si>
  <si>
    <t>08067.000907/2026-53</t>
  </si>
  <si>
    <t>Mamão e Olivença</t>
  </si>
  <si>
    <t>119/2026</t>
  </si>
  <si>
    <t>08067.000723/2026-93</t>
  </si>
  <si>
    <t>Boca da Mata, Pé do Monte e Craveiro</t>
  </si>
  <si>
    <t>120/2026</t>
  </si>
  <si>
    <t>Pequi e Tawá</t>
  </si>
  <si>
    <t>121/2026</t>
  </si>
  <si>
    <t>08773.000571/2026-52</t>
  </si>
  <si>
    <t>Setor Irapuá</t>
  </si>
  <si>
    <t>Rendentora, Erval Seco e Tenente Portela</t>
  </si>
  <si>
    <t>122/2026</t>
  </si>
  <si>
    <t>08768.000359/2025-83</t>
  </si>
  <si>
    <t>Aldeia Indígena Fulkaxó</t>
  </si>
  <si>
    <t>Funi-ô e Kariri Xocó</t>
  </si>
  <si>
    <t>Neópolis</t>
  </si>
  <si>
    <t>CR-ANP</t>
  </si>
  <si>
    <t>CR-CLPA</t>
  </si>
  <si>
    <t>CR -JPR</t>
  </si>
  <si>
    <t>CR-LISE</t>
  </si>
  <si>
    <t>CR-MPUR</t>
  </si>
  <si>
    <t>CR-RC</t>
  </si>
  <si>
    <t>CR-TPJ</t>
  </si>
  <si>
    <t>03/2024</t>
  </si>
  <si>
    <t>06/2024</t>
  </si>
  <si>
    <t>4/2024</t>
  </si>
  <si>
    <t>5/2024</t>
  </si>
  <si>
    <t>8/2024</t>
  </si>
  <si>
    <t>9/2024</t>
  </si>
  <si>
    <t xml:space="preserve">44/2024 </t>
  </si>
  <si>
    <t xml:space="preserve">45/2024 </t>
  </si>
  <si>
    <t xml:space="preserve">46/2024 </t>
  </si>
  <si>
    <t xml:space="preserve">47/2024 </t>
  </si>
  <si>
    <t xml:space="preserve">48/2024 </t>
  </si>
  <si>
    <t>7/2024</t>
  </si>
  <si>
    <t xml:space="preserve">10/2024 </t>
  </si>
  <si>
    <t>2026</t>
  </si>
  <si>
    <t>03/02/2025</t>
  </si>
  <si>
    <t>29/11/2024</t>
  </si>
  <si>
    <t>22/01/2025</t>
  </si>
  <si>
    <t>27/01/2025</t>
  </si>
  <si>
    <t>11/01/2026</t>
  </si>
  <si>
    <t>23/06/2026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</si>
</sst>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family val="2"/>
      <scheme val="minor"/>
    </font>
    <font>
      <sz val="8"/>
      <name val="Aptos Narrow"/>
      <family val="2"/>
      <scheme val="minor"/>
    </font>
    <font>
      <sz val="11"/>
      <color rgb="FF000000"/>
      <name val="Calibri"/>
      <family val="2"/>
    </font>
    <font>
      <sz val="10"/>
      <color rgb="FF000000"/>
      <name val="Arial"/>
      <family val="2"/>
    </font>
    <font>
      <sz val="9"/>
      <color rgb="FF00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3" fillId="0" borderId="0" applyNumberFormat="0" applyBorder="0" applyProtection="0"/>
    <xf numFmtId="0" fontId="4" fillId="0" borderId="0" applyNumberFormat="0" applyBorder="0" applyProtection="0"/>
  </cellStyleXfs>
  <cellXfs count="7">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1" fontId="0" fillId="0" borderId="0" xfId="0" applyNumberFormat="1"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49" fontId="0" fillId="2" borderId="0" xfId="0" applyNumberFormat="1" applyFill="1" applyAlignment="1">
      <alignment horizontal="left" vertical="center"/>
    </xf>
  </cellXfs>
  <cellStyles count="4">
    <cellStyle name="Normal" xfId="0" builtinId="0"/>
    <cellStyle name="Normal 2" xfId="2" xr:uid="{D802097C-0281-4CD2-8063-92C39C59B4EB}"/>
    <cellStyle name="Normal 3" xfId="3" xr:uid="{E32A3DE7-8DA9-4746-A1C8-BE5EEBCC5DDF}"/>
    <cellStyle name="Normal 4" xfId="1" xr:uid="{1CAC555F-240D-4C80-ADD8-B1A499685405}"/>
  </cellStyles>
  <dxfs count="21">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numFmt numFmtId="19" formatCode="dd/mm/yyyy"/>
      <alignment horizontal="left" vertical="center" textRotation="0" wrapText="0" indent="0" justifyLastLine="0" shrinkToFit="0" readingOrder="0"/>
    </dxf>
    <dxf>
      <alignment horizontal="left" vertical="center" textRotation="0" indent="0" justifyLastLine="0" shrinkToFit="0" readingOrder="0"/>
    </dxf>
    <dxf>
      <numFmt numFmtId="1" formatCode="0"/>
      <alignment horizontal="left" vertical="center" textRotation="0" indent="0" justifyLastLine="0" shrinkToFit="0" readingOrder="0"/>
    </dxf>
    <dxf>
      <numFmt numFmtId="30" formatCode="@"/>
      <alignment horizontal="left" vertical="center" textRotation="0" indent="0" justifyLastLine="0" shrinkToFit="0" readingOrder="0"/>
    </dxf>
    <dxf>
      <numFmt numFmtId="1" formatCode="0"/>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font>
        <b/>
        <i val="0"/>
        <color theme="0"/>
      </font>
    </dxf>
    <dxf>
      <fill>
        <patternFill>
          <bgColor theme="4" tint="-0.24994659260841701"/>
        </patternFill>
      </fill>
    </dxf>
  </dxfs>
  <tableStyles count="2" defaultTableStyle="TableStyleMedium2" defaultPivotStyle="PivotStyleLight16">
    <tableStyle name="Estilo de Segmentação de Dados 1" pivot="0" table="0" count="6" xr9:uid="{A200A3F3-3ACB-4924-89E8-B192E094E8F1}">
      <tableStyleElement type="wholeTable" dxfId="20"/>
      <tableStyleElement type="headerRow" dxfId="19"/>
    </tableStyle>
    <tableStyle name="Igual Auto" pivot="0" table="0" count="0" xr9:uid="{44922883-F2B9-459E-9594-BDA6FE7D5964}"/>
  </tableStyles>
  <extLst>
    <ext xmlns:x14="http://schemas.microsoft.com/office/spreadsheetml/2009/9/main" uri="{46F421CA-312F-682f-3DD2-61675219B42D}">
      <x14:dxfs count="4">
        <dxf>
          <fill>
            <patternFill>
              <bgColor theme="7" tint="0.79998168889431442"/>
            </patternFill>
          </fill>
        </dxf>
        <dxf>
          <font>
            <color theme="0"/>
          </font>
          <fill>
            <patternFill>
              <bgColor theme="7" tint="-0.24994659260841701"/>
            </patternFill>
          </fill>
        </dxf>
        <dxf>
          <fill>
            <patternFill>
              <bgColor theme="0" tint="-4.9989318521683403E-2"/>
            </patternFill>
          </fill>
        </dxf>
        <dxf>
          <fill>
            <patternFill>
              <bgColor theme="0" tint="-4.9989318521683403E-2"/>
            </patternFill>
          </fill>
        </dxf>
      </x14:dxfs>
    </ext>
    <ext xmlns:x14="http://schemas.microsoft.com/office/spreadsheetml/2009/9/main" uri="{EB79DEF2-80B8-43e5-95BD-54CBDDF9020C}">
      <x14:slicerStyles defaultSlicerStyle="Estilo de Segmentação de Dados 1">
        <x14:slicerStyle name="Estilo de Segmentação de Dados 1">
          <x14:slicerStyleElements>
            <x14:slicerStyleElement type="unselectedItemWithData" dxfId="3"/>
            <x14:slicerStyleElement type="unselectedItemWithNoData" dxfId="2"/>
            <x14:slicerStyleElement type="selectedItemWithData" dxfId="1"/>
            <x14:slicerStyleElement type="selectedItemWithNoData" dxfId="0"/>
          </x14:slicerStyleElements>
        </x14:slicerStyle>
        <x14:slicerStyle name="Igual Auto"/>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465641-08F8-4DA8-9093-B30453EEAFC0}" name="Tabela1" displayName="Tabela1" ref="A1:Q584" totalsRowShown="0" headerRowDxfId="18" dataDxfId="17">
  <autoFilter ref="A1:Q584" xr:uid="{EC465641-08F8-4DA8-9093-B30453EEAFC0}"/>
  <tableColumns count="17">
    <tableColumn id="1" xr3:uid="{011B6A77-B3B6-40A6-8DCA-8BEA4FC893C0}" name="Item" dataDxfId="16"/>
    <tableColumn id="2" xr3:uid="{54537AA4-16B1-4D77-9197-279487674E7D}" name="Nº Autorização" dataDxfId="15"/>
    <tableColumn id="3" xr3:uid="{DAB2863C-1D90-48C8-9A95-C6DF5190ACDB}" name="Ano" dataDxfId="14">
      <calculatedColumnFormula>VALUE(_xlfn.TEXTAFTER(Tabela1[[#This Row],[Nº Autorização]], "/", -1))</calculatedColumnFormula>
    </tableColumn>
    <tableColumn id="4" xr3:uid="{3514AA5F-1004-45B8-80F2-4D9536FF302C}" name="Documento" dataDxfId="13"/>
    <tableColumn id="5" xr3:uid="{64CF7066-8AC2-4A37-B0F0-6A5BB0B2FAE8}" name="Data de emissão" dataDxfId="12"/>
    <tableColumn id="6" xr3:uid="{2FF43BC4-AF41-49E1-9C08-7E5D7EBD6157}" name="Eixo de atuação" dataDxfId="11"/>
    <tableColumn id="7" xr3:uid="{1DC63EBC-23AF-469F-B8DE-0C646DDEA632}" name="Programa" dataDxfId="10"/>
    <tableColumn id="8" xr3:uid="{DAB77977-9CF4-4672-B3EB-D21848BC7EFE}" name="N° Processo" dataDxfId="9"/>
    <tableColumn id="9" xr3:uid="{818615E1-AA0B-4161-AD26-F7D8A64A4ABA}" name="Infraestrutura" dataDxfId="8"/>
    <tableColumn id="10" xr3:uid="{C8F166EF-CC1B-438D-B415-6D0A4AB07818}" name="Aldeia" dataDxfId="7"/>
    <tableColumn id="11" xr3:uid="{2928ACA2-AB78-4D40-88B5-D02D61D1867B}" name="Terra indígena" dataDxfId="6"/>
    <tableColumn id="12" xr3:uid="{84A874F6-EE63-49D2-8701-F2CF5B62EB9F}" name="Etnia (Predominante)" dataDxfId="5"/>
    <tableColumn id="13" xr3:uid="{E57F1E6E-0091-4193-A204-42C0AF0C51DF}" name="Município" dataDxfId="4"/>
    <tableColumn id="14" xr3:uid="{6ACD1992-A131-4904-8A61-13A456B49608}" name="UF" dataDxfId="3"/>
    <tableColumn id="15" xr3:uid="{4667EE72-824A-46E4-B725-222B6BB5ED8F}" name="Coordenação Regional" dataDxfId="2"/>
    <tableColumn id="16" xr3:uid="{F011016B-0996-4FD6-934C-C0F73153680C}" name="SIGLA CR" dataDxfId="1"/>
    <tableColumn id="19" xr3:uid="{164757BE-B38B-40C6-AE18-9C7982F6F474}" name="Região" dataDxfId="0"/>
  </tableColumns>
  <tableStyleInfo name="TableStyleLight5"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410144E-DB97-4F1B-B043-5ADBA842E5AF}">
  <we:reference id="wa200004179" version="2024.3.0.0" store="pt-BR" storeType="OMEX"/>
  <we:alternateReferences>
    <we:reference id="wa200004179" version="2024.3.0.0" store="" storeType="OMEX"/>
  </we:alternateReferences>
  <we:properties>
    <we:property name="app-config" value="&quot;{\&quot;map\&quot;:{\&quot;webmap\&quot;:{\&quot;is3d\&quot;:false,\&quot;itemData\&quot;:{\&quot;operationalLayers\&quot;:[{\&quot;id\&quot;:\&quot;193d6016e77-layer-13\&quot;,\&quot;visibility\&quot;:true,\&quot;opacity\&quot;:1,\&quot;minScale\&quot;:0,\&quot;maxScale\&quot;:0,\&quot;refreshInterval\&quot;:0,\&quot;title\&quot;:\&quot;Terras Indígenas FUNAI\&quot;,\&quot;url\&quot;:\&quot;https://services.arcgis.com/4CZwpdWHGNPLU7QQ/arcgis/rest/services/Terras_Indígenas_FUNAI/FeatureServer/0\&quot;,\&quot;itemId\&quot;:\&quot;51867737dbdb484684ec8024882bf925\&quot;,\&quot;origItemId\&quot;:\&quot;51867737dbdb484684ec8024882bf925\&quot;,\&quot;layerType\&quot;:\&quot;ArcGISFeatureLayer\&quot;,\&quot;isTable\&quot;:false,\&quot;popupEnabled\&quot;:true,\&quot;disablePopup\&quot;:false,\&quot;esriMaps\&quot;:{\&quot;customProps\&quot;:{},\&quot;isTimeEnabled\&quot;:\&quot;false\&quot;,\&quot;isAnalysisLayer\&quot;:null,\&quot;layerJoinSettings\&quot;:null,\&quot;clusterInfo\&quot;:null,\&quot;filteredRenderer\&quot;:null,\&quot;lastShareInfo\&quot;:null},\&quot;timeInfo\&quot;:null,\&quot;showLabels\&quot;:true,\&quot;popupInfo\&quot;:{\&quot;popupElements\&quot;:[{\&quot;type\&quot;:\&quot;fields\&quot;,\&quot;fieldInfos\&quot;:[{\&quot;fieldName\&quot;:\&quot;OBJECTID\&quot;,\&quot;format\&quot;:{\&quot;digitSeparator\&quot;:false,\&quot;places\&quot;:0},\&quot;label\&quot;:\&quot;OBJECTID\&quot;,\&quot;visible\&quot;:true},{\&quot;fieldName\&quot;:\&quot;gid\&quot;,\&quot;format\&quot;:{\&quot;digitSeparator\&quot;:false,\&quot;places\&quot;:0},\&quot;isEditable\&quot;:true,\&quot;label\&quot;:\&quot;gid\&quot;,\&quot;visible\&quot;:true},{\&quot;fieldName\&quot;:\&quot;terrai_cod\&quot;,\&quot;format\&quot;:{\&quot;digitSeparator\&quot;:false,\&quot;places\&quot;:0},\&quot;isEditable\&quot;:true,\&quot;label\&quot;:\&quot;terrai_cod\&quot;,\&quot;visible\&quot;:true},{\&quot;fieldName\&quot;:\&quot;terrai_nom\&quot;,\&quot;isEditable\&quot;:true,\&quot;label\&quot;:\&quot;terrai_nom\&quot;,\&quot;visible\&quot;:true},{\&quot;fieldName\&quot;:\&quot;etnia_nome\&quot;,\&quot;isEditable\&quot;:true,\&quot;label\&quot;:\&quot;etnia_nome\&quot;,\&quot;visible\&quot;:true},{\&quot;fieldName\&quot;:\&quot;municipio_\&quot;,\&quot;isEditable\&quot;:true,\&quot;label\&quot;:\&quot;municipio_\&quot;,\&quot;visible\&quot;:true},{\&quot;fieldName\&quot;:\&quot;uf_sigla\&quot;,\&quot;isEditable\&quot;:true,\&quot;label\&quot;:\&quot;uf_sigla\&quot;,\&quot;visible\&quot;:true},{\&quot;fieldName\&quot;:\&quot;superficie\&quot;,\&quot;format\&quot;:{\&quot;digitSeparator\&quot;:false,\&quot;places\&quot;:6},\&quot;isEditable\&quot;:true,\&quot;label\&quot;:\&quot;superficie\&quot;,\&quot;visible\&quot;:true},{\&quot;fieldName\&quot;:\&quot;fase_ti\&quot;,\&quot;isEditable\&quot;:true,\&quot;label\&quot;:\&quot;fase_ti\&quot;,\&quot;visible\&quot;:true},{\&quot;fieldName\&quot;:\&quot;modalidade\&quot;,\&quot;isEditable\&quot;:true,\&quot;label\&quot;:\&quot;modalidade\&quot;,\&quot;visible\&quot;:true},{\&quot;fieldName\&quot;:\&quot;reestudo_t\&quot;,\&quot;isEditable\&quot;:true,\&quot;label\&quot;:\&quot;reestudo_t\&quot;,\&quot;visible\&quot;:true},{\&quot;fieldName\&quot;:\&quot;cr\&quot;,\&quot;isEditable\&quot;:true,\&quot;label\&quot;:\&quot;cr\&quot;,\&quot;visible\&quot;:true},{\&quot;fieldName\&quot;:\&quot;faixa_fron\&quot;,\&quot;isEditable\&quot;:true,\&quot;label\&quot;:\&quot;faixa_fron\&quot;,\&quot;visible\&quot;:true},{\&quot;fieldName\&quot;:\&quot;data_em_es\&quot;,\&quot;isEditable\&quot;:true,\&quot;label\&quot;:\&quot;data_em_es\&quot;,\&quot;visible\&quot;:true},{\&quot;fieldName\&quot;:\&quot;tit_em_est\&quot;,\&quot;isEditable\&quot;:true,\&quot;label\&quot;:\&quot;tit_em_est\&quot;,\&quot;visible\&quot;:true},{\&quot;fieldName\&quot;:\&quot;data_delim\&quot;,\&quot;isEditable\&quot;:true,\&quot;label\&quot;:\&quot;data_delim\&quot;,\&quot;visible\&quot;:true},{\&quot;fieldName\&quot;:\&quot;tit_delimi\&quot;,\&quot;isEditable\&quot;:true,\&quot;label\&quot;:\&quot;tit_delimi\&quot;,\&quot;visible\&quot;:true},{\&quot;fieldName\&quot;:\&quot;data_decla\&quot;,\&quot;isEditable\&quot;:true,\&quot;label\&quot;:\&quot;data_decla\&quot;,\&quot;visible\&quot;:true},{\&quot;fieldName\&quot;:\&quot;tit_declar\&quot;,\&quot;isEditable\&quot;:true,\&quot;label\&quot;:\&quot;tit_declar\&quot;,\&quot;visible\&quot;:true},{\&quot;fieldName\&quot;:\&quot;data_homol\&quot;,\&quot;isEditable\&quot;:true,\&quot;label\&quot;:\&quot;data_homol\&quot;,\&quot;visible\&quot;:true},{\&quot;fieldName\&quot;:\&quot;tit_homolo\&quot;,\&quot;isEditable\&quot;:true,\&quot;label\&quot;:\&quot;tit_homolo\&quot;,\&quot;visible\&quot;:true},{\&quot;fieldName\&quot;:\&quot;data_regul\&quot;,\&quot;isEditable\&quot;:true,\&quot;label\&quot;:\&quot;data_regul\&quot;,\&quot;visible\&quot;:true},{\&quot;fieldName\&quot;:\&quot;tit_regula\&quot;,\&quot;isEditable\&quot;:true,\&quot;label\&quot;:\&quot;tit_regula\&quot;,\&quot;visible\&quot;:true},{\&quot;fieldName\&quot;:\&quot;res_em_est\&quot;,\&quot;isEditable\&quot;:true,\&quot;label\&quot;:\&quot;res_em_est\&quot;,\&quot;visible\&quot;:true},{\&quot;fieldName\&quot;:\&quot;res_delimi\&quot;,\&quot;isEditable\&quot;:true,\&quot;label\&quot;:\&quot;res_delimi\&quot;,\&quot;visible\&quot;:true},{\&quot;fieldName\&quot;:\&quot;res_declar\&quot;,\&quot;isEditable\&quot;:true,\&quot;label\&quot;:\&quot;res_declar\&quot;,\&quot;visible\&quot;:true},{\&quot;fieldName\&quot;:\&quot;res_homolo\&quot;,\&quot;isEditable\&quot;:true,\&quot;label\&quot;:\&quot;res_homolo\&quot;,\&quot;visible\&quot;:true},{\&quot;fieldName\&quot;:\&quot;res_regula\&quot;,\&quot;isEditable\&quot;:true,\&quot;label\&quot;:\&quot;res_regula\&quot;,\&quot;visible\&quot;:true},{\&quot;fieldName\&quot;:\&quot;undadm_cod\&quot;,\&quot;format\&quot;:{\&quot;digitSeparator\&quot;:false,\&quot;places\&quot;:6},\&quot;isEditable\&quot;:true,\&quot;label\&quot;:\&quot;undadm_cod\&quot;,\&quot;visible\&quot;:true},{\&quot;fieldName\&quot;:\&quot;undadm_nom\&quot;,\&quot;isEditable\&quot;:true,\&quot;label\&quot;:\&quot;undadm_nom\&quot;,\&quot;visible\&quot;:true},{\&quot;fieldName\&quot;:\&quot;undadm_sig\&quot;,\&quot;isEditable\&quot;:true,\&quot;label\&quot;:\&quot;undadm_sig\&quot;,\&quot;visible\&quot;:true},{\&quot;fieldName\&quot;:\&quot;Shape__Area\&quot;,\&quot;label\&quot;:\&quot;Shape__Area\&quot;,\&quot;visible\&quot;:true},{\&quot;fieldName\&quot;:\&quot;Shape__Length\&quot;,\&quot;label\&quot;:\&quot;Shape__Length\&quot;,\&quot;visible\&quot;:true}]},{\&quot;type\&quot;:\&quot;attachments\&quot;,\&quot;displayType\&quot;:\&quot;preview\&quot;}],\&quot;showAttachments\&quot;:true,\&quot;expressionInfos\&quot;:[],\&quot;fieldInfos\&quot;:[{\&quot;fieldName\&quot;:\&quot;OBJECTID\&quot;,\&quot;format\&quot;:{\&quot;digitSeparator\&quot;:false,\&quot;places\&quot;:0},\&quot;label\&quot;:\&quot;OBJECTID\&quot;,\&quot;visible\&quot;:true},{\&quot;fieldName\&quot;:\&quot;gid\&quot;,\&quot;format\&quot;:{\&quot;digitSeparator\&quot;:false,\&quot;places\&quot;:0},\&quot;isEditable\&quot;:true,\&quot;label\&quot;:\&quot;gid\&quot;,\&quot;visible\&quot;:true},{\&quot;fieldName\&quot;:\&quot;terrai_cod\&quot;,\&quot;format\&quot;:{\&quot;digitSeparator\&quot;:false,\&quot;places\&quot;:0},\&quot;isEditable\&quot;:true,\&quot;label\&quot;:\&quot;terrai_cod\&quot;,\&quot;visible\&quot;:true},{\&quot;fieldName\&quot;:\&quot;terrai_nom\&quot;,\&quot;isEditable\&quot;:true,\&quot;label\&quot;:\&quot;terrai_nom\&quot;,\&quot;visible\&quot;:true},{\&quot;fieldName\&quot;:\&quot;etnia_nome\&quot;,\&quot;isEditable\&quot;:true,\&quot;label\&quot;:\&quot;etnia_nome\&quot;,\&quot;visible\&quot;:true},{\&quot;fieldName\&quot;:\&quot;municipio_\&quot;,\&quot;isEditable\&quot;:true,\&quot;label\&quot;:\&quot;municipio_\&quot;,\&quot;visible\&quot;:true},{\&quot;fieldName\&quot;:\&quot;uf_sigla\&quot;,\&quot;isEditable\&quot;:true,\&quot;label\&quot;:\&quot;uf_sigla\&quot;,\&quot;visible\&quot;:true},{\&quot;fieldName\&quot;:\&quot;superficie\&quot;,\&quot;format\&quot;:{\&quot;digitSeparator\&quot;:false,\&quot;places\&quot;:6},\&quot;isEditable\&quot;:true,\&quot;label\&quot;:\&quot;superficie\&quot;,\&quot;visible\&quot;:true},{\&quot;fieldName\&quot;:\&quot;fase_ti\&quot;,\&quot;isEditable\&quot;:true,\&quot;label\&quot;:\&quot;fase_ti\&quot;,\&quot;visible\&quot;:true},{\&quot;fieldName\&quot;:\&quot;modalidade\&quot;,\&quot;isEditable\&quot;:true,\&quot;label\&quot;:\&quot;modalidade\&quot;,\&quot;visible\&quot;:true},{\&quot;fieldName\&quot;:\&quot;reestudo_t\&quot;,\&quot;isEditable\&quot;:true,\&quot;label\&quot;:\&quot;reestudo_t\&quot;,\&quot;visible\&quot;:true},{\&quot;fieldName\&quot;:\&quot;cr\&quot;,\&quot;isEditable\&quot;:true,\&quot;label\&quot;:\&quot;cr\&quot;,\&quot;visible\&quot;:true},{\&quot;fieldName\&quot;:\&quot;faixa_fron\&quot;,\&quot;isEditable\&quot;:true,\&quot;label\&quot;:\&quot;faixa_fron\&quot;,\&quot;visible\&quot;:true},{\&quot;fieldName\&quot;:\&quot;data_em_es\&quot;,\&quot;isEditable\&quot;:true,\&quot;label\&quot;:\&quot;data_em_es\&quot;,\&quot;visible\&quot;:true},{\&quot;fieldName\&quot;:\&quot;tit_em_est\&quot;,\&quot;isEditable\&quot;:true,\&quot;label\&quot;:\&quot;tit_em_est\&quot;,\&quot;visible\&quot;:true},{\&quot;fieldName\&quot;:\&quot;data_delim\&quot;,\&quot;isEditable\&quot;:true,\&quot;label\&quot;:\&quot;data_delim\&quot;,\&quot;visible\&quot;:true},{\&quot;fieldName\&quot;:\&quot;tit_delimi\&quot;,\&quot;isEditable\&quot;:true,\&quot;label\&quot;:\&quot;tit_delimi\&quot;,\&quot;visible\&quot;:true},{\&quot;fieldName\&quot;:\&quot;data_decla\&quot;,\&quot;isEditable\&quot;:true,\&quot;label\&quot;:\&quot;data_decla\&quot;,\&quot;visible\&quot;:true},{\&quot;fieldName\&quot;:\&quot;tit_declar\&quot;,\&quot;isEditable\&quot;:true,\&quot;label\&quot;:\&quot;tit_declar\&quot;,\&quot;visible\&quot;:true},{\&quot;fieldName\&quot;:\&quot;data_homol\&quot;,\&quot;isEditable\&quot;:true,\&quot;label\&quot;:\&quot;data_homol\&quot;,\&quot;visible\&quot;:true},{\&quot;fieldName\&quot;:\&quot;tit_homolo\&quot;,\&quot;isEditable\&quot;:true,\&quot;label\&quot;:\&quot;tit_homolo\&quot;,\&quot;visible\&quot;:true},{\&quot;fieldName\&quot;:\&quot;data_regul\&quot;,\&quot;isEditable\&quot;:true,\&quot;label\&quot;:\&quot;data_regul\&quot;,\&quot;visible\&quot;:true},{\&quot;fieldName\&quot;:\&quot;tit_regula\&quot;,\&quot;isEditable\&quot;:true,\&quot;label\&quot;:\&quot;tit_regula\&quot;,\&quot;visible\&quot;:true},{\&quot;fieldName\&quot;:\&quot;res_em_est\&quot;,\&quot;isEditable\&quot;:true,\&quot;label\&quot;:\&quot;res_em_est\&quot;,\&quot;visible\&quot;:true},{\&quot;fieldName\&quot;:\&quot;res_delimi\&quot;,\&quot;isEditable\&quot;:true,\&quot;label\&quot;:\&quot;res_delimi\&quot;,\&quot;visible\&quot;:true},{\&quot;fieldName\&quot;:\&quot;res_declar\&quot;,\&quot;isEditable\&quot;:true,\&quot;label\&quot;:\&quot;res_declar\&quot;,\&quot;visible\&quot;:true},{\&quot;fieldName\&quot;:\&quot;res_homolo\&quot;,\&quot;isEditable\&quot;:true,\&quot;label\&quot;:\&quot;res_homolo\&quot;,\&quot;visible\&quot;:true},{\&quot;fieldName\&quot;:\&quot;res_regula\&quot;,\&quot;isEditable\&quot;:true,\&quot;label\&quot;:\&quot;res_regula\&quot;,\&quot;visible\&quot;:true},{\&quot;fieldName\&quot;:\&quot;undadm_cod\&quot;,\&quot;format\&quot;:{\&quot;digitSeparator\&quot;:false,\&quot;places\&quot;:6},\&quot;isEditable\&quot;:true,\&quot;label\&quot;:\&quot;undadm_cod\&quot;,\&quot;visible\&quot;:true},{\&quot;fieldName\&quot;:\&quot;undadm_nom\&quot;,\&quot;isEditable\&quot;:true,\&quot;label\&quot;:\&quot;undadm_nom\&quot;,\&quot;visible\&quot;:true},{\&quot;fieldName\&quot;:\&quot;undadm_sig\&quot;,\&quot;isEditable\&quot;:true,\&quot;label\&quot;:\&quot;undadm_sig\&quot;,\&quot;visible\&quot;:true},{\&quot;fieldName\&quot;:\&quot;Shape__Area\&quot;,\&quot;label\&quot;:\&quot;Shape__Area\&quot;,\&quot;visible\&quot;:true},{\&quot;fieldName\&quot;:\&quot;Shape__Length\&quot;,\&quot;label\&quot;:\&quot;Shape__Length\&quot;,\&quot;visible\&quot;:true}],\&quot;title\&quot;:\&quot;{gid}\&quot;,\&quot;actions\&quot;:[]},\&quot;layerDefinition\&quot;:{\&quot;objectIdField\&quot;:\&quot;OBJECTID\&quot;,\&quot;fields\&quot;:[{\&quot;alias\&quot;:\&quot;OBJECTID\&quot;,\&quot;defaultValue\&quot;:null,\&quot;editable\&quot;:false,\&quot;length\&quot;:-1,\&quot;name\&quot;:\&quot;OBJECTID\&quot;,\&quot;nullable\&quot;:false,\&quot;type\&quot;:\&quot;esriFieldTypeOID\&quot;},{\&quot;alias\&quot;:\&quot;gid\&quot;,\&quot;defaultValue\&quot;:null,\&quot;editable\&quot;:true,\&quot;length\&quot;:-1,\&quot;name\&quot;:\&quot;gid\&quot;,\&quot;nullable\&quot;:true,\&quot;type\&quot;:\&quot;esriFieldTypeInteger\&quot;},{\&quot;alias\&quot;:\&quot;terrai_cod\&quot;,\&quot;defaultValue\&quot;:null,\&quot;editable\&quot;:true,\&quot;length\&quot;:-1,\&quot;name\&quot;:\&quot;terrai_cod\&quot;,\&quot;nullable\&quot;:true,\&quot;type\&quot;:\&quot;esriFieldTypeInteger\&quot;},{\&quot;alias\&quot;:\&quot;terrai_nom\&quot;,\&quot;defaultValue\&quot;:null,\&quot;editable\&quot;:true,\&quot;length\&quot;:254,\&quot;name\&quot;:\&quot;terrai_nom\&quot;,\&quot;nullable\&quot;:true,\&quot;type\&quot;:\&quot;esriFieldTypeString\&quot;},{\&quot;alias\&quot;:\&quot;etnia_nome\&quot;,\&quot;defaultValue\&quot;:null,\&quot;editable\&quot;:true,\&quot;length\&quot;:254,\&quot;name\&quot;:\&quot;etnia_nome\&quot;,\&quot;nullable\&quot;:true,\&quot;type\&quot;:\&quot;esriFieldTypeString\&quot;},{\&quot;alias\&quot;:\&quot;municipio_\&quot;,\&quot;defaultValue\&quot;:null,\&quot;editable\&quot;:true,\&quot;length\&quot;:254,\&quot;name\&quot;:\&quot;municipio_\&quot;,\&quot;nullable\&quot;:true,\&quot;type\&quot;:\&quot;esriFieldTypeString\&quot;},{\&quot;alias\&quot;:\&quot;uf_sigla\&quot;,\&quot;defaultValue\&quot;:null,\&quot;editable\&quot;:true,\&quot;length\&quot;:254,\&quot;name\&quot;:\&quot;uf_sigla\&quot;,\&quot;nullable\&quot;:true,\&quot;type\&quot;:\&quot;esriFieldTypeString\&quot;},{\&quot;alias\&quot;:\&quot;superficie\&quot;,\&quot;defaultValue\&quot;:null,\&quot;editable\&quot;:true,\&quot;length\&quot;:-1,\&quot;name\&quot;:\&quot;superficie\&quot;,\&quot;nullable\&quot;:true,\&quot;type\&quot;:\&quot;esriFieldTypeDouble\&quot;},{\&quot;alias\&quot;:\&quot;fase_ti\&quot;,\&quot;defaultValue\&quot;:null,\&quot;editable\&quot;:true,\&quot;length\&quot;:254,\&quot;name\&quot;:\&quot;fase_ti\&quot;,\&quot;nullable\&quot;:true,\&quot;type\&quot;:\&quot;esriFieldTypeString\&quot;},{\&quot;alias\&quot;:\&quot;modalidade\&quot;,\&quot;defaultValue\&quot;:null,\&quot;editable\&quot;:true,\&quot;length\&quot;:254,\&quot;name\&quot;:\&quot;modalidade\&quot;,\&quot;nullable\&quot;:true,\&quot;type\&quot;:\&quot;esriFieldTypeString\&quot;},{\&quot;alias\&quot;:\&quot;reestudo_t\&quot;,\&quot;defaultValue\&quot;:null,\&quot;editable\&quot;:true,\&quot;length\&quot;:254,\&quot;name\&quot;:\&quot;reestudo_t\&quot;,\&quot;nullable\&quot;:true,\&quot;type\&quot;:\&quot;esriFieldTypeString\&quot;},{\&quot;alias\&quot;:\&quot;cr\&quot;,\&quot;defaultValue\&quot;:null,\&quot;editable\&quot;:true,\&quot;length\&quot;:254,\&quot;name\&quot;:\&quot;cr\&quot;,\&quot;nullable\&quot;:true,\&quot;type\&quot;:\&quot;esriFieldTypeString\&quot;},{\&quot;alias\&quot;:\&quot;faixa_fron\&quot;,\&quot;defaultValue\&quot;:null,\&quot;editable\&quot;:true,\&quot;length\&quot;:254,\&quot;name\&quot;:\&quot;faixa_fron\&quot;,\&quot;nullable\&quot;:true,\&quot;type\&quot;:\&quot;esriFieldTypeString\&quot;},{\&quot;alias\&quot;:\&quot;data_em_es\&quot;,\&quot;defaultValue\&quot;:null,\&quot;editable\&quot;:true,\&quot;length\&quot;:8,\&quot;name\&quot;:\&quot;data_em_es\&quot;,\&quot;nullable\&quot;:true,\&quot;type\&quot;:\&quot;esriFieldTypeDate\&quot;},{\&quot;alias\&quot;:\&quot;tit_em_est\&quot;,\&quot;defaultValue\&quot;:null,\&quot;editable\&quot;:true,\&quot;length\&quot;:254,\&quot;name\&quot;:\&quot;tit_em_est\&quot;,\&quot;nullable\&quot;:true,\&quot;type\&quot;:\&quot;esriFieldTypeString\&quot;},{\&quot;alias\&quot;:\&quot;data_delim\&quot;,\&quot;defaultValue\&quot;:null,\&quot;editable\&quot;:true,\&quot;length\&quot;:8,\&quot;name\&quot;:\&quot;data_delim\&quot;,\&quot;nullable\&quot;:true,\&quot;type\&quot;:\&quot;esriFieldTypeDate\&quot;},{\&quot;alias\&quot;:\&quot;tit_delimi\&quot;,\&quot;defaultValue\&quot;:null,\&quot;editable\&quot;:true,\&quot;length\&quot;:254,\&quot;name\&quot;:\&quot;tit_delimi\&quot;,\&quot;nullable\&quot;:true,\&quot;type\&quot;:\&quot;esriFieldTypeString\&quot;},{\&quot;alias\&quot;:\&quot;data_decla\&quot;,\&quot;defaultValue\&quot;:null,\&quot;editable\&quot;:true,\&quot;length\&quot;:8,\&quot;name\&quot;:\&quot;data_decla\&quot;,\&quot;nullable\&quot;:true,\&quot;type\&quot;:\&quot;esriFieldTypeDate\&quot;},{\&quot;alias\&quot;:\&quot;tit_declar\&quot;,\&quot;defaultValue\&quot;:null,\&quot;editable\&quot;:true,\&quot;length\&quot;:254,\&quot;name\&quot;:\&quot;tit_declar\&quot;,\&quot;nullable\&quot;:true,\&quot;type\&quot;:\&quot;esriFieldTypeString\&quot;},{\&quot;alias\&quot;:\&quot;data_homol\&quot;,\&quot;defaultValue\&quot;:null,\&quot;editable\&quot;:true,\&quot;length\&quot;:8,\&quot;name\&quot;:\&quot;data_homol\&quot;,\&quot;nullable\&quot;:true,\&quot;type\&quot;:\&quot;esriFieldTypeDate\&quot;},{\&quot;alias\&quot;:\&quot;tit_homolo\&quot;,\&quot;defaultValue\&quot;:null,\&quot;editable\&quot;:true,\&quot;length\&quot;:254,\&quot;name\&quot;:\&quot;tit_homolo\&quot;,\&quot;nullable\&quot;:true,\&quot;type\&quot;:\&quot;esriFieldTypeString\&quot;},{\&quot;alias\&quot;:\&quot;data_regul\&quot;,\&quot;defaultValue\&quot;:null,\&quot;editable\&quot;:true,\&quot;length\&quot;:8,\&quot;name\&quot;:\&quot;data_regul\&quot;,\&quot;nullable\&quot;:true,\&quot;type\&quot;:\&quot;esriFieldTypeDate\&quot;},{\&quot;alias\&quot;:\&quot;tit_regula\&quot;,\&quot;defaultValue\&quot;:null,\&quot;editable\&quot;:true,\&quot;length\&quot;:254,\&quot;name\&quot;:\&quot;tit_regula\&quot;,\&quot;nullable\&quot;:true,\&quot;type\&quot;:\&quot;esriFieldTypeString\&quot;},{\&quot;alias\&quot;:\&quot;res_em_est\&quot;,\&quot;defaultValue\&quot;:null,\&quot;editable\&quot;:true,\&quot;length\&quot;:254,\&quot;name\&quot;:\&quot;res_em_est\&quot;,\&quot;nullable\&quot;:true,\&quot;type\&quot;:\&quot;esriFieldTypeString\&quot;},{\&quot;alias\&quot;:\&quot;res_delimi\&quot;,\&quot;defaultValue\&quot;:null,\&quot;editable\&quot;:true,\&quot;length\&quot;:254,\&quot;name\&quot;:\&quot;res_delimi\&quot;,\&quot;nullable\&quot;:true,\&quot;type\&quot;:\&quot;esriFieldTypeString\&quot;},{\&quot;alias\&quot;:\&quot;res_declar\&quot;,\&quot;defaultValue\&quot;:null,\&quot;editable\&quot;:true,\&quot;length\&quot;:254,\&quot;name\&quot;:\&quot;res_declar\&quot;,\&quot;nullable\&quot;:true,\&quot;type\&quot;:\&quot;esriFieldTypeString\&quot;},{\&quot;alias\&quot;:\&quot;res_homolo\&quot;,\&quot;defaultValue\&quot;:null,\&quot;editable\&quot;:true,\&quot;length\&quot;:254,\&quot;name\&quot;:\&quot;res_homolo\&quot;,\&quot;nullable\&quot;:true,\&quot;type\&quot;:\&quot;esriFieldTypeString\&quot;},{\&quot;alias\&quot;:\&quot;res_regula\&quot;,\&quot;defaultValue\&quot;:null,\&quot;editable\&quot;:true,\&quot;length\&quot;:254,\&quot;name\&quot;:\&quot;res_regula\&quot;,\&quot;nullable\&quot;:true,\&quot;type\&quot;:\&quot;esriFieldTypeString\&quot;},{\&quot;alias\&quot;:\&quot;undadm_cod\&quot;,\&quot;defaultValue\&quot;:null,\&quot;editable\&quot;:true,\&quot;length\&quot;:-1,\&quot;name\&quot;:\&quot;undadm_cod\&quot;,\&quot;nullable\&quot;:true,\&quot;type\&quot;:\&quot;esriFieldTypeDouble\&quot;},{\&quot;alias\&quot;:\&quot;undadm_nom\&quot;,\&quot;defaultValue\&quot;:null,\&quot;editable\&quot;:true,\&quot;length\&quot;:254,\&quot;name\&quot;:\&quot;undadm_nom\&quot;,\&quot;nullable\&quot;:true,\&quot;type\&quot;:\&quot;esriFieldTypeString\&quot;},{\&quot;alias\&quot;:\&quot;undadm_sig\&quot;,\&quot;defaultValue\&quot;:null,\&quot;editable\&quot;:true,\&quot;length\&quot;:254,\&quot;name\&quot;:\&quot;undadm_sig\&quot;,\&quot;nullable\&quot;:true,\&quot;type\&quot;:\&quot;esriFieldTypeString\&quot;},{\&quot;alias\&quot;:\&quot;Shape__Area\&quot;,\&quot;defaultValue\&quot;:null,\&quot;editable\&quot;:false,\&quot;length\&quot;:-1,\&quot;name\&quot;:\&quot;Shape__Area\&quot;,\&quot;nullable\&quot;:true,\&quot;type\&quot;:\&quot;esriFieldTypeDouble\&quot;},{\&quot;alias\&quot;:\&quot;Shape__Length\&quot;,\&quot;defaultValue\&quot;:null,\&quot;editable\&quot;:false,\&quot;length\&quot;:-1,\&quot;name\&quot;:\&quot;Shape__Length\&quot;,\&quot;nullable\&quot;:true,\&quot;type\&quot;:\&quot;esriFieldTypeDouble\&quot;}],\&quot;geometryType\&quot;:\&quot;polygon\&quot;,\&quot;drawingInfo\&quot;:{\&quot;renderer\&quot;:{\&quot;type\&quot;:\&quot;simple\&quot;,\&quot;symbol\&quot;:{\&quot;type\&quot;:\&quot;esriSFS\&quot;,\&quot;color\&quot;:[243,237,211,255],\&quot;outline\&quot;:{\&quot;type\&quot;:\&quot;esriSLS\&quot;,\&quot;color\&quot;:[224,210,184,255],\&quot;width\&quot;:0.6,\&quot;style\&quot;:\&quot;esriSLSSolid\&quot;},\&quot;style\&quot;:\&quot;esriSFSSolid\&quot;}},\&quot;transparency\&quot;:0},\&quot;featureReduction\&quot;:null,\&quot;minScale\&quot;:0,\&quot;maxScale\&quot;:0,\&quot;definitionExpression\&quot;:null,\&quot;elevationInfo\&quot;:null},\&quot;type\&quot;:\&quot;feature\&quot;},{\&quot;id\&quot;:\&quot;19388dce982-layer-2_tempcopy_1733310508954\&quot;,\&quot;visibility\&quot;:false,\&quot;opacity\&quot;:1,\&quot;minScale\&quot;:0,\&quot;maxScale\&quot;:0,\&quot;refreshInterval\&quot;:0,\&quot;title\&quot;:\&quot;Dados!Q1:S316\&quot;,\&quot;objectIdField\&quot;:\&quot;objectId\&quot;,\&quot;type\&quot;:\&quot;DataLayer\&quot;,\&quot;layerType\&quot;:\&quot;ArcGISFeatureLayer\&quot;,\&quot;popupEnabled\&quot;:true,\&quot;disablePopup\&quot;:false,\&quot;visible\&quot;:false,\&quot;geometryType\&quot;:\&quot;point\&quot;,\&quot;source\&quot;:[{\&quot;attributes\&quot;:{},\&quot;geometry\&quot;:{\&quot;x\&quot;:0,\&quot;y\&quot;:0,\&quot;type\&quot;:\&quot;point\&quot;,\&quot;spatialReference\&quot;:{\&quot;latestWkid\&quot;:3857,\&quot;wkid\&quot;:102100}}}],\&quot;spatialReference\&quot;:{\&quot;latestWkid\&quot;:3857,\&quot;wkid\&quot;:102100},\&quot;esriMaps\&quot;:{\&quot;customProps\&quot;:{\&quot;dataTableType\&quot;:\&quot;CellRangeWithHeader\&quot;},\&quot;isTimeEnabled\&quot;:\&quot;false\&quot;,\&quot;clusterInfo\&quot;:null,\&quot;filteredRenderer\&quot;:null,\&quot;lastShareInfo\&quot;:null},\&quot;timeInfo\&quot;:null,\&quot;showLabels\&quot;:true,\&quot;featureCollection\&quot;:{\&quot;layers\&quot;:[{\&quot;popupInfo\&quot;:{\&quot;popupElements\&quot;:[{\&quot;type\&quot;:\&quot;fields\&quot;,\&quot;fieldInfos\&quot;:[{\&quot;fieldName\&quot;:\&quot;expression/excel_row_id\&quot;,\&quot;label\&quot;:\&quot;rowId\&quot;,\&quot;visible\&quot;:true},{\&quot;fieldName\&quot;:\&quot;FIELD_NAME_Q\&quot;,\&quot;label\&quot;:\&quot;Latitude\&quot;,\&quot;tooltip\&quot;:\&quot;\&quot;,\&quot;visible\&quot;:true},{\&quot;fieldName\&quot;:\&quot;FIELD_NAME_R\&quot;,\&quot;label\&quot;:\&quot;Longitude\&quot;,\&quot;tooltip\&quot;:\&quot;\&quot;,\&quot;visible\&quot;:true},{\&quot;fieldName\&quot;:\&quot;FIELD_NAME_S\&quot;,\&quot;label\&quot;:\&quot;Região\&quot;,\&quot;tooltip\&quot;:\&quot;\&quot;,\&quot;visible\&quot;:true}]}],\&quot;expressionInfos\&quot;:[{\&quot;name\&quot;:\&quot;excel_row_id\&quot;,\&quot;title\&quot;:\&quot;rowId\&quot;,\&quot;expression\&quot;:\&quot;Text($feature[\\\&quot;excel_row_id\\\&quot;])\&quot;}],\&quot;fieldInfos\&quot;:[{\&quot;fieldName\&quot;:\&quot;objectId\&quot;,\&quot;label\&quot;:\&quot;objectId\&quot;,\&quot;tooltip\&quot;:\&quot;\&quot;,\&quot;visible\&quot;:false},{\&quot;fieldName\&quot;:\&quot;excel_row_id\&quot;,\&quot;format\&quot;:{\&quot;digitSeparator\&quot;:true,\&quot;places\&quot;:2},\&quot;label\&quot;:\&quot;rowId\&quot;,\&quot;tooltip\&quot;:\&quot;\&quot;,\&quot;visible\&quot;:false},{\&quot;fieldName\&quot;:\&quot;expression/excel_row_id\&quot;,\&quot;label\&quot;:\&quot;rowId\&quot;,\&quot;visible\&quot;:true},{\&quot;fieldName\&quot;:\&quot;FIELD_NAME_Q\&quot;,\&quot;label\&quot;:\&quot;Latitude\&quot;,\&quot;tooltip\&quot;:\&quot;\&quot;,\&quot;visible\&quot;:true},{\&quot;fieldName\&quot;:\&quot;FIELD_NAME_R\&quot;,\&quot;label\&quot;:\&quot;Longitude\&quot;,\&quot;tooltip\&quot;:\&quot;\&quot;,\&quot;visible\&quot;:true},{\&quot;fieldName\&quot;:\&quot;FIELD_NAME_S\&quot;,\&quot;label\&quot;:\&quot;Região\&quot;,\&quot;tooltip\&quot;:\&quot;\&quot;,\&quot;visible\&quot;:true}],\&quot;title\&quot;:\&quot;\&quot;,\&quot;actions\&quot;:[]},\&quot;layerDefinition\&quot;:{\&quot;objectIdField\&quot;:\&quot;objectId\&quot;,\&quot;fields\&quot;:[{\&quot;alias\&quot;:\&quot;objectId\&quot;,\&quot;editable\&quot;:true,\&quot;length\&quot;:-1,\&quot;name\&quot;:\&quot;objectId\&quot;,\&quot;nullable\&quot;:true,\&quot;type\&quot;:\&quot;esriFieldTypeOID\&quot;},{\&quot;alias\&quot;:\&quot;rowId\&quot;,\&quot;editable\&quot;:true,\&quot;length\&quot;:-1,\&quot;name\&quot;:\&quot;excel_row_id\&quot;,\&quot;nullable\&quot;:true,\&quot;type\&quot;:\&quot;esriFieldTypeDouble\&quot;},{\&quot;alias\&quot;:\&quot;Latitude\&quot;,\&quot;editable\&quot;:true,\&quot;length\&quot;:-1,\&quot;name\&quot;:\&quot;FIELD_NAME_Q\&quot;,\&quot;nullable\&quot;:true,\&quot;type\&quot;:\&quot;esriFieldTypeString\&quot;},{\&quot;alias\&quot;:\&quot;Longitude\&quot;,\&quot;editable\&quot;:true,\&quot;length\&quot;:-1,\&quot;name\&quot;:\&quot;FIELD_NAME_R\&quot;,\&quot;nullable\&quot;:true,\&quot;type\&quot;:\&quot;esriFieldTypeString\&quot;},{\&quot;alias\&quot;:\&quot;Região\&quot;,\&quot;editable\&quot;:true,\&quot;length\&quot;:-1,\&quot;name\&quot;:\&quot;FIELD_NAME_S\&quot;,\&quot;nullable\&quot;:true,\&quot;type\&quot;:\&quot;esriFieldTypeString\&quot;}],\&quot;geometryType\&quot;:\&quot;point\&quot;,\&quot;drawingInfo\&quot;:{\&quot;renderer\&quot;:{\&quot;type\&quot;:\&quot;simple\&quot;,\&quot;symbol\&quot;:{\&quot;type\&quot;:\&quot;esriSMS\&quot;,\&quot;color\&quot;:[29,111,66,230],\&quot;angle\&quot;:0,\&quot;xoffset\&quot;:0,\&quot;yoffset\&quot;:0,\&quot;size\&quot;:10,\&quot;style\&quot;:\&quot;esriSMSCircle\&quot;,\&quot;outline\&quot;:{\&quot;type\&quot;:\&quot;esriSLS\&quot;,\&quot;color\&quot;:[255,255,255,230],\&quot;width\&quot;:1,\&quot;style\&quot;:\&quot;esriSLSSolid\&quot;}}},\&quot;transparency\&quot;:0},\&quot;featureReduction\&quot;:null,\&quot;minScale\&quot;:0,\&quot;maxScale\&quot;:0,\&quot;definitionExpression\&quot;:null,\&quot;elevationInfo\&quot;:null,\&quot;name\&quot;:\&quot;Dados!Q1:S316\&quot;,\&quot;type\&quot;:\&quot;DataLayer\&quot;,\&quot;locationProvider\&quot;:{\&quot;type\&quot;:\&quot;coordinates\&quot;,\&quot;lookupFields\&quot;:[{\&quot;lookupField\&quot;:\&quot;xFieldName\&quot;,\&quot;outField\&quot;:\&quot;FIELD_NAME_R\&quot;},{\&quot;lookupField\&quot;:\&quot;yFieldName\&quot;,\&quot;outField\&quot;:\&quot;FIELD_NAME_Q\&quot;}],\&quot;sourceSR\&quot;:4326,\&quot;targetSR\&quot;:102100},\&quot;queryParameters\&quot;:{\&quot;tableId\&quot;:\&quot;cellRange-ma6xK\&quot;}},\&quot;featureSet\&quot;:{\&quot;features\&quot;:[{\&quot;attributes\&quot;:{},\&quot;geometry\&quot;:{\&quot;x\&quot;:0,\&quot;y\&quot;:0,\&quot;type\&quot;:\&quot;point\&quot;,\&quot;spatialReference\&quot;:{\&quot;latestWkid\&quot;:3857,\&quot;wkid\&quot;:102100}}}]}}]}},{\&quot;id\&quot;:\&quot;193d616fe17-layer-50_tempcopy_1737660085404\&quot;,\&quot;visibility\&quot;:true,\&quot;opacity\&quot;:1,\&quot;minScale\&quot;:0,\&quot;maxScale\&quot;:0,\&quot;refreshInterval\&quot;:0,\&quot;title\&quot;:\&quot;Planilha5!AO2:AP1000\&quot;,\&quot;objectIdField\&quot;:\&quot;objectId\&quot;,\&quot;type\&quot;:\&quot;DataLayer\&quot;,\&quot;layerType\&quot;:\&quot;ArcGISFeatureLayer\&quot;,\&quot;popupEnabled\&quot;:true,\&quot;disablePopup\&quot;:false,\&quot;visible\&quot;:true,\&quot;geometryType\&quot;:\&quot;point\&quot;,\&quot;source\&quot;:[{\&quot;attributes\&quot;:{},\&quot;geometry\&quot;:{\&quot;x\&quot;:0,\&quot;y\&quot;:0,\&quot;type\&quot;:\&quot;point\&quot;,\&quot;spatialReference\&quot;:{\&quot;latestWkid\&quot;:3857,\&quot;wkid\&quot;:102100}}}],\&quot;spatialReference\&quot;:{\&quot;latestWkid\&quot;:3857,\&quot;wkid\&quot;:102100},\&quot;esriMaps\&quot;:{\&quot;customProps\&quot;:{\&quot;dataTableType\&quot;:\&quot;CellRangeWithHeader\&quot;},\&quot;isTimeEnabled\&quot;:\&quot;false\&quot;,\&quot;clusterInfo\&quot;:null,\&quot;filteredRenderer\&quot;:null,\&quot;lastShareInfo\&quot;:null},\&quot;timeInfo\&quot;:null,\&quot;showLabels\&quot;:true,\&quot;featureCollection\&quot;:{\&quot;layers\&quot;:[{\&quot;popupInfo\&quot;:{\&quot;popupElements\&quot;:[{\&quot;type\&quot;:\&quot;fields\&quot;,\&quot;fieldInfos\&quot;:[{\&quot;fieldName\&quot;:\&quot;expression/excel_row_id\&quot;,\&quot;label\&quot;:\&quot;rowId\&quot;,\&quot;visible\&quot;:true},{\&quot;fieldName\&quot;:\&quot;expression/FIELD_NAME_AO\&quot;,\&quot;label\&quot;:\&quot;latitude\&quot;,\&quot;visible\&quot;:true},{\&quot;fieldName\&quot;:\&quot;expression/FIELD_NAME_AP\&quot;,\&quot;label\&quot;:\&quot;Longitude\&quot;,\&quot;visible\&quot;:true}]}],\&quot;expressionInfos\&quot;:[{\&quot;name\&quot;:\&quot;excel_row_id\&quot;,\&quot;title\&quot;:\&quot;rowId\&quot;,\&quot;expression\&quot;:\&quot;Text($feature[\\\&quot;excel_row_id\\\&quot;])\&quot;},{\&quot;name\&quot;:\&quot;FIELD_NAME_AO\&quot;,\&quot;title\&quot;:\&quot;latitude\&quot;,\&quot;expression\&quot;:\&quot;Text($feature[\\\&quot;FIELD_NAME_AO\\\&quot;])\&quot;},{\&quot;name\&quot;:\&quot;FIELD_NAME_AP\&quot;,\&quot;title\&quot;:\&quot;Longitude\&quot;,\&quot;expression\&quot;:\&quot;// Excel number format: 0.0000000\\n\\nif (IsEmpty($feature[\\\&quot;FIELD_NAME_AP\\\&quot;]))\\n{\\n  return $feature[\\\&quot;FIELD_NAME_AP\\\&quot;] \\n}\\nText($feature[\\\&quot;FIELD_NAME_AP\\\&quot;], \\\&quot;#0.0000000\\\&quot;)\&quot;}],\&quot;fieldInfos\&quot;:[{\&quot;fieldName\&quot;:\&quot;objectId\&quot;,\&quot;label\&quot;:\&quot;objectId\&quot;,\&quot;tooltip\&quot;:\&quot;\&quot;,\&quot;visible\&quot;:false},{\&quot;fieldName\&quot;:\&quot;excel_row_id\&quot;,\&quot;format\&quot;:{\&quot;digitSeparator\&quot;:true,\&quot;places\&quot;:2},\&quot;label\&quot;:\&quot;rowId\&quot;,\&quot;tooltip\&quot;:\&quot;\&quot;,\&quot;visible\&quot;:false},{\&quot;fieldName\&quot;:\&quot;expression/excel_row_id\&quot;,\&quot;label\&quot;:\&quot;rowId\&quot;,\&quot;visible\&quot;:true},{\&quot;fieldName\&quot;:\&quot;FIELD_NAME_AO\&quot;,\&quot;format\&quot;:{\&quot;digitSeparator\&quot;:true,\&quot;places\&quot;:2},\&quot;label\&quot;:\&quot;latitude\&quot;,\&quot;tooltip\&quot;:\&quot;\&quot;,\&quot;visible\&quot;:false},{\&quot;fieldName\&quot;:\&quot;expression/FIELD_NAME_AO\&quot;,\&quot;label\&quot;:\&quot;latitude\&quot;,\&quot;visible\&quot;:true},{\&quot;fieldName\&quot;:\&quot;FIELD_NAME_AP\&quot;,\&quot;format\&quot;:{\&quot;digitSeparator\&quot;:true,\&quot;places\&quot;:2},\&quot;label\&quot;:\&quot;Longitude\&quot;,\&quot;tooltip\&quot;:\&quot;\&quot;,\&quot;visible\&quot;:false},{\&quot;fieldName\&quot;:\&quot;expression/FIELD_NAME_AP\&quot;,\&quot;label\&quot;:\&quot;Longitude\&quot;,\&quot;visible\&quot;:true}],\&quot;title\&quot;:\&quot;\&quot;,\&quot;actions\&quot;:[]},\&quot;layerDefinition\&quot;:{\&quot;objectIdField\&quot;:\&quot;objectId\&quot;,\&quot;fields\&quot;:[{\&quot;alias\&quot;:\&quot;objectId\&quot;,\&quot;editable\&quot;:true,\&quot;length\&quot;:-1,\&quot;name\&quot;:\&quot;objectId\&quot;,\&quot;nullable\&quot;:true,\&quot;type\&quot;:\&quot;esriFieldTypeOID\&quot;},{\&quot;alias\&quot;:\&quot;rowId\&quot;,\&quot;editable\&quot;:true,\&quot;length\&quot;:-1,\&quot;name\&quot;:\&quot;excel_row_id\&quot;,\&quot;nullable\&quot;:true,\&quot;type\&quot;:\&quot;esriFieldTypeDouble\&quot;},{\&quot;alias\&quot;:\&quot;latitude\&quot;,\&quot;editable\&quot;:true,\&quot;length\&quot;:-1,\&quot;name\&quot;:\&quot;FIELD_NAME_AO\&quot;,\&quot;nullable\&quot;:true,\&quot;type\&quot;:\&quot;esriFieldTypeDouble\&quot;},{\&quot;alias\&quot;:\&quot;Longitude\&quot;,\&quot;editable\&quot;:true,\&quot;length\&quot;:-1,\&quot;name\&quot;:\&quot;FIELD_NAME_AP\&quot;,\&quot;nullable\&quot;:true,\&quot;type\&quot;:\&quot;esriFieldTypeDouble\&quot;}],\&quot;geometryType\&quot;:\&quot;point\&quot;,\&quot;drawingInfo\&quot;:{\&quot;renderer\&quot;:{\&quot;type\&quot;:\&quot;simple\&quot;,\&quot;symbol\&quot;:{\&quot;type\&quot;:\&quot;esriSMS\&quot;,\&quot;color\&quot;:[29,111,66,230],\&quot;angle\&quot;:0,\&quot;xoffset\&quot;:0,\&quot;yoffset\&quot;:0,\&quot;size\&quot;:10,\&quot;style\&quot;:\&quot;esriSMSCircle\&quot;,\&quot;outline\&quot;:{\&quot;type\&quot;:\&quot;esriSLS\&quot;,\&quot;color\&quot;:[255,255,255,230],\&quot;width\&quot;:1,\&quot;style\&quot;:\&quot;esriSLSSolid\&quot;}}},\&quot;transparency\&quot;:0},\&quot;featureReduction\&quot;:null,\&quot;minScale\&quot;:0,\&quot;maxScale\&quot;:0,\&quot;definitionExpression\&quot;:null,\&quot;elevationInfo\&quot;:null,\&quot;name\&quot;:\&quot;Planilha5!AO2:AP1000\&quot;,\&quot;type\&quot;:\&quot;DataLayer\&quot;,\&quot;locationProvider\&quot;:{\&quot;type\&quot;:\&quot;coordinates\&quot;,\&quot;lookupFields\&quot;:[{\&quot;lookupField\&quot;:\&quot;xFieldName\&quot;,\&quot;outField\&quot;:\&quot;FIELD_NAME_AP\&quot;},{\&quot;lookupField\&quot;:\&quot;yFieldName\&quot;,\&quot;outField\&quot;:\&quot;FIELD_NAME_AO\&quot;}],\&quot;sourceSR\&quot;:4326,\&quot;targetSR\&quot;:102100},\&quot;queryParameters\&quot;:{\&quot;tableId\&quot;:\&quot;cellRange-dGL5D\&quot;}},\&quot;featureSet\&quot;:{\&quot;features\&quot;:[{\&quot;attributes\&quot;:{},\&quot;geometry\&quot;:{\&quot;x\&quot;:0,\&quot;y\&quot;:0,\&quot;type\&quot;:\&quot;point\&quot;,\&quot;spatialReference\&quot;:{\&quot;latestWkid\&quot;:3857,\&quot;wkid\&quot;:102100}}}]}}]}}],\&quot;tables\&quot;:[],\&quot;baseMap\&quot;:{\&quot;baseMapLayers\&quot;:[{\&quot;id\&quot;:\&quot;VectorTile_118\&quot;,\&quot;opacity\&quot;:1,\&quot;title\&quot;:\&quot;World Street Map\&quot;,\&quot;visibility\&quot;:true,\&quot;layerType\&quot;:\&quot;VectorTileLayer\&quot;,\&quot;styleUrl\&quot;:\&quot;https://cdn.arcgis.com/sharing/rest/content/items/de26a3cf4cc9451298ea173c4b324736/resources/styles/root.json\&quot;}],\&quot;title\&quot;:\&quot;Streets\&quot;,\&quot;origItemId\&quot;:\&quot;f81bc478e12c4f1691d0d7ab6361f5a6\&quot;},\&quot;version\&quot;:\&quot;2.26\&quot;,\&quot;authoringApp\&quot;:\&quot;ArcGIS for Excel\&quot;,\&quot;bookmarks\&quot;:[],\&quot;initialState\&quot;:{\&quot;viewpoint\&quot;:{\&quot;targetGeometry\&quot;:{\&quot;spatialReference\&quot;:{\&quot;latestWkid\&quot;:3857,\&quot;wkid\&quot;:102100},\&quot;xmin\&quot;:-9086453.436000042,\&quot;ymin\&quot;:-8424375.817410229,\&quot;xmax\&quot;:-2824732.078880027,\&quot;ymax\&quot;:5390546.9267358035}}}}},\&quot;webmapExtensions\&quot;:{\&quot;format\&quot;:2}}}&quot;"/>
    <we:property name="arcgis-connection" value="&quot;{\&quot;portalUrl\&quot;:\&quot;https://www.arcgis.com\&quot;}&quot;"/>
  </we:properties>
  <we:bindings>
    <we:binding id="cellRange-ma6xK" type="matrix" appref="{F16A0293-132A-40BC-99C9-70501B562AAB}"/>
    <we:binding id="cellRange-dGL5D" type="matrix" appref="{0DEC930F-4F25-4597-BDF0-312C4D553029}"/>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_xldudf_ARCGIS_REVERSEGEOCODE</we:customFunctionIds>
        <we:customFunctionIds>_xldudf_ARCGIS_GEOCODE</we:customFunctionIds>
        <we:customFunctionIds>_xldudf_ARCGIS_ENRICHBYPOINT</we:customFunctionIds>
        <we:customFunctionIds>_xldudf_ARCGIS_ENRICHBYGEOGRAPHY</we:customFunctionIds>
        <we:customFunctionIds>_xldudf_ARCGIS_ENRICHBYADDRESS</we:customFunctionIds>
        <we:customFunctionIds>_xldudf_ARCGIS_ENRICHBYPOLYGON</we:customFunctionIds>
        <we:customFunctionIds>_xldudf_ARCGIS_FINDROUTEBYCOORDINATES</we:customFunctionIds>
        <we:customFunctionIds>_xldudf_ARCGIS_FINDROUTEBYADDRESS</we:customFunctionIds>
        <we:customFunctionIds>_xldudf_ARCGIS_VERTICESTOESRIJSON</we:customFunctionIds>
        <we:customFunctionIds>_xldudf_ARCGIS_CONVERTTOESRIJSON</we:customFunctionIds>
        <we:customFunctionIds>_xldudf_ARCGIS_GETPOLYGONAREA</we:customFunctionIds>
        <we:customFunctionIds>_xldudf_ARCGIS_GETGEOMETRYLENGTH</we:customFunctionIds>
        <we:customFunctionIds>_xldudf_ARCGIS_GETGEOMETRYDISTANCE</we:customFunctionIds>
        <we:customFunctionIds>_xldudf_ARCGIS_GETCENTROID</we:customFunctionIds>
        <we:customFunctionIds>_xldudf_ARCGIS_RELATEGEOMETRIES</we:customFunctionIds>
        <we:customFunctionIds>_xldudf_ARCGIS_GENERALIZEGEOMETRY</we:customFunctionIds>
        <we:customFunctionIds>_xldudf_ARCGIS_SUGGESTADDRESS</we:customFunctionIds>
        <we:customFunctionIds>_xldudf_ARCGIS_GETGEOMETRY</we:customFunctionIds>
        <we:customFunctionIds>_xldudf_ARCGIS_LISTGEOGRAPHIES</we:customFunctionIds>
        <we:customFunctionIds>_xldudf_ARCGIS_LISTDATACOLLECTIONS</we:customFunctionIds>
        <we:customFunctionIds>_xldudf_ARCGIS_LISTTRAVELMODES</we:customFunctionIds>
        <we:customFunctionIds>_xldudf_ARCGIS_ADDHEADERS</we:customFunctionIds>
        <we:customFunctionIds>_xldudf_ARCGIS_COORDINATETONOTATION</we:customFunctionIds>
        <we:customFunctionIds>_xldudf_ARCGIS_COORDINATEFROMNOTATION</we:customFunctionIds>
        <we:customFunctionIds>_xldudf_ARCGIS_PROJECTPOINT</we:customFunctionIds>
        <we:customFunctionIds>_xldudf_ARCGIS_PROJECTGEOMETRY</we:customFunctionIds>
      </we:customFunctionIdList>
    </a:ext>
    <a:ext xmlns:a="http://schemas.openxmlformats.org/drawingml/2006/main" uri="{0858819E-0033-43BF-8937-05EC82904868}">
      <we:backgroundApp state="1" runtimeId="Esri.TaskPane.Url"/>
    </a:ext>
  </we:extLst>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7F082-2DC4-448F-AA17-63D4C1A3F3FD}">
  <dimension ref="A1:Q584"/>
  <sheetViews>
    <sheetView tabSelected="1" zoomScale="70" zoomScaleNormal="70" workbookViewId="0">
      <pane ySplit="1" topLeftCell="A2" activePane="bottomLeft" state="frozen"/>
      <selection pane="bottomLeft" activeCell="I27" sqref="I27"/>
    </sheetView>
  </sheetViews>
  <sheetFormatPr defaultRowHeight="15" x14ac:dyDescent="0.25"/>
  <cols>
    <col min="1" max="1" width="9.140625" style="1"/>
    <col min="2" max="2" width="14.85546875" style="2" customWidth="1"/>
    <col min="3" max="3" width="9.5703125" style="3" bestFit="1" customWidth="1"/>
    <col min="4" max="4" width="27.140625" style="1" customWidth="1"/>
    <col min="5" max="5" width="17.5703125" style="4" customWidth="1"/>
    <col min="6" max="6" width="22.5703125" style="1" customWidth="1"/>
    <col min="7" max="7" width="35.7109375" style="1" customWidth="1"/>
    <col min="8" max="8" width="29.5703125" style="1" customWidth="1"/>
    <col min="9" max="9" width="54.140625" style="1" customWidth="1"/>
    <col min="10" max="10" width="40.85546875" style="5" customWidth="1"/>
    <col min="11" max="11" width="29" style="5" customWidth="1"/>
    <col min="12" max="12" width="31.42578125" style="1" customWidth="1"/>
    <col min="13" max="13" width="46.140625" style="1" customWidth="1"/>
    <col min="14" max="14" width="9.140625" style="1"/>
    <col min="15" max="15" width="25.7109375" style="1" customWidth="1"/>
    <col min="16" max="16" width="10.7109375" style="1" customWidth="1"/>
    <col min="17" max="17" width="15.85546875" style="1" customWidth="1"/>
  </cols>
  <sheetData>
    <row r="1" spans="1:17" x14ac:dyDescent="0.25">
      <c r="A1" s="1" t="s">
        <v>309</v>
      </c>
      <c r="B1" s="2" t="s">
        <v>310</v>
      </c>
      <c r="C1" s="3" t="s">
        <v>0</v>
      </c>
      <c r="D1" s="1" t="s">
        <v>3</v>
      </c>
      <c r="E1" s="4" t="s">
        <v>311</v>
      </c>
      <c r="F1" s="1" t="s">
        <v>312</v>
      </c>
      <c r="G1" s="1" t="s">
        <v>313</v>
      </c>
      <c r="H1" s="1" t="s">
        <v>314</v>
      </c>
      <c r="I1" s="1" t="s">
        <v>315</v>
      </c>
      <c r="J1" s="5" t="s">
        <v>316</v>
      </c>
      <c r="K1" s="5" t="s">
        <v>317</v>
      </c>
      <c r="L1" s="1" t="s">
        <v>318</v>
      </c>
      <c r="M1" s="1" t="s">
        <v>319</v>
      </c>
      <c r="N1" s="1" t="s">
        <v>320</v>
      </c>
      <c r="O1" s="1" t="s">
        <v>321</v>
      </c>
      <c r="P1" s="1" t="s">
        <v>322</v>
      </c>
      <c r="Q1" s="1" t="s">
        <v>2</v>
      </c>
    </row>
    <row r="2" spans="1:17" x14ac:dyDescent="0.25">
      <c r="A2" s="3">
        <v>1</v>
      </c>
      <c r="B2" s="2" t="s">
        <v>323</v>
      </c>
      <c r="C2" s="3">
        <f>VALUE(_xlfn.TEXTAFTER(Tabela1[[#This Row],[Nº Autorização]], "/", -1))</f>
        <v>2024</v>
      </c>
      <c r="D2" s="1" t="s">
        <v>4</v>
      </c>
      <c r="E2" s="4">
        <v>45295</v>
      </c>
      <c r="F2" s="1" t="s">
        <v>28</v>
      </c>
      <c r="G2" s="1" t="s">
        <v>324</v>
      </c>
      <c r="H2" s="1" t="s">
        <v>325</v>
      </c>
      <c r="I2" s="1" t="s">
        <v>99</v>
      </c>
      <c r="J2" s="1" t="s">
        <v>326</v>
      </c>
      <c r="K2" s="1" t="s">
        <v>327</v>
      </c>
      <c r="L2" s="1" t="s">
        <v>327</v>
      </c>
      <c r="M2" s="1" t="s">
        <v>328</v>
      </c>
      <c r="N2" s="1" t="s">
        <v>329</v>
      </c>
      <c r="O2" s="1" t="s">
        <v>330</v>
      </c>
      <c r="P2" s="1" t="s">
        <v>9</v>
      </c>
      <c r="Q2" s="1" t="s">
        <v>26</v>
      </c>
    </row>
    <row r="3" spans="1:17" x14ac:dyDescent="0.25">
      <c r="A3" s="3">
        <v>2</v>
      </c>
      <c r="B3" s="2" t="s">
        <v>323</v>
      </c>
      <c r="C3" s="3">
        <f>VALUE(_xlfn.TEXTAFTER(Tabela1[[#This Row],[Nº Autorização]], "/", -1))</f>
        <v>2024</v>
      </c>
      <c r="D3" s="1" t="s">
        <v>4</v>
      </c>
      <c r="E3" s="4">
        <v>45342</v>
      </c>
      <c r="F3" s="1" t="s">
        <v>14</v>
      </c>
      <c r="H3" s="1" t="s">
        <v>331</v>
      </c>
      <c r="I3" s="1" t="s">
        <v>109</v>
      </c>
      <c r="J3" s="1" t="s">
        <v>332</v>
      </c>
      <c r="K3" s="1" t="s">
        <v>333</v>
      </c>
      <c r="L3" s="1" t="s">
        <v>334</v>
      </c>
      <c r="M3" s="1" t="s">
        <v>335</v>
      </c>
      <c r="N3" s="1" t="s">
        <v>336</v>
      </c>
      <c r="O3" s="1" t="s">
        <v>337</v>
      </c>
      <c r="P3" s="1" t="s">
        <v>143</v>
      </c>
      <c r="Q3" s="1" t="s">
        <v>26</v>
      </c>
    </row>
    <row r="4" spans="1:17" x14ac:dyDescent="0.25">
      <c r="A4" s="3">
        <v>3</v>
      </c>
      <c r="B4" s="2" t="s">
        <v>338</v>
      </c>
      <c r="C4" s="3">
        <f>VALUE(_xlfn.TEXTAFTER(Tabela1[[#This Row],[Nº Autorização]], "/", -1))</f>
        <v>2024</v>
      </c>
      <c r="D4" s="1" t="s">
        <v>4</v>
      </c>
      <c r="E4" s="4">
        <v>45303</v>
      </c>
      <c r="F4" s="1" t="s">
        <v>59</v>
      </c>
      <c r="H4" s="1" t="s">
        <v>339</v>
      </c>
      <c r="I4" s="1" t="s">
        <v>51</v>
      </c>
      <c r="J4" s="1" t="s">
        <v>340</v>
      </c>
      <c r="K4" s="1" t="s">
        <v>340</v>
      </c>
      <c r="M4" s="1" t="s">
        <v>341</v>
      </c>
      <c r="N4" s="1" t="s">
        <v>342</v>
      </c>
      <c r="O4" s="1" t="s">
        <v>343</v>
      </c>
      <c r="P4" s="1" t="s">
        <v>41</v>
      </c>
      <c r="Q4" s="1" t="s">
        <v>19</v>
      </c>
    </row>
    <row r="5" spans="1:17" x14ac:dyDescent="0.25">
      <c r="A5" s="3">
        <v>4</v>
      </c>
      <c r="B5" s="2" t="s">
        <v>338</v>
      </c>
      <c r="C5" s="3">
        <f>VALUE(_xlfn.TEXTAFTER(Tabela1[[#This Row],[Nº Autorização]], "/", -1))</f>
        <v>2024</v>
      </c>
      <c r="D5" s="1" t="s">
        <v>4</v>
      </c>
      <c r="E5" s="4">
        <v>45398</v>
      </c>
      <c r="F5" s="1" t="s">
        <v>14</v>
      </c>
      <c r="H5" s="1" t="s">
        <v>344</v>
      </c>
      <c r="I5" s="1" t="s">
        <v>80</v>
      </c>
      <c r="J5" s="1" t="s">
        <v>345</v>
      </c>
      <c r="K5" s="1" t="s">
        <v>346</v>
      </c>
      <c r="L5" s="1" t="s">
        <v>347</v>
      </c>
      <c r="M5" s="1" t="s">
        <v>348</v>
      </c>
      <c r="N5" s="1" t="s">
        <v>349</v>
      </c>
      <c r="O5" s="1" t="s">
        <v>350</v>
      </c>
      <c r="P5" s="1" t="s">
        <v>90</v>
      </c>
      <c r="Q5" s="1" t="s">
        <v>12</v>
      </c>
    </row>
    <row r="6" spans="1:17" x14ac:dyDescent="0.25">
      <c r="A6" s="3">
        <v>5</v>
      </c>
      <c r="B6" s="2" t="s">
        <v>338</v>
      </c>
      <c r="C6" s="3">
        <f>VALUE(_xlfn.TEXTAFTER(Tabela1[[#This Row],[Nº Autorização]], "/", -1))</f>
        <v>2024</v>
      </c>
      <c r="D6" s="1" t="s">
        <v>1</v>
      </c>
      <c r="E6" s="4">
        <v>45344</v>
      </c>
      <c r="F6" s="1" t="s">
        <v>28</v>
      </c>
      <c r="G6" s="1" t="s">
        <v>324</v>
      </c>
      <c r="H6" s="1" t="s">
        <v>351</v>
      </c>
      <c r="I6" s="1" t="s">
        <v>109</v>
      </c>
      <c r="J6" s="1" t="s">
        <v>352</v>
      </c>
      <c r="K6" s="1" t="s">
        <v>36</v>
      </c>
      <c r="L6" s="1" t="s">
        <v>353</v>
      </c>
      <c r="M6" s="1" t="s">
        <v>354</v>
      </c>
      <c r="N6" s="1" t="s">
        <v>355</v>
      </c>
      <c r="O6" s="1" t="s">
        <v>356</v>
      </c>
      <c r="P6" s="1" t="s">
        <v>60</v>
      </c>
      <c r="Q6" s="1" t="s">
        <v>12</v>
      </c>
    </row>
    <row r="7" spans="1:17" x14ac:dyDescent="0.25">
      <c r="A7" s="3">
        <v>6</v>
      </c>
      <c r="B7" s="2" t="s">
        <v>2043</v>
      </c>
      <c r="C7" s="3">
        <f>VALUE(_xlfn.TEXTAFTER(Tabela1[[#This Row],[Nº Autorização]], "/", -1))</f>
        <v>2024</v>
      </c>
      <c r="D7" s="1" t="s">
        <v>4</v>
      </c>
      <c r="E7" s="4">
        <v>45411</v>
      </c>
      <c r="F7" s="1" t="s">
        <v>14</v>
      </c>
      <c r="H7" s="1" t="s">
        <v>357</v>
      </c>
      <c r="I7" s="1" t="s">
        <v>80</v>
      </c>
      <c r="J7" s="1" t="s">
        <v>358</v>
      </c>
      <c r="K7" s="1" t="s">
        <v>358</v>
      </c>
      <c r="L7" s="1" t="s">
        <v>24</v>
      </c>
      <c r="M7" s="1" t="s">
        <v>358</v>
      </c>
      <c r="N7" s="1" t="s">
        <v>359</v>
      </c>
      <c r="O7" s="1" t="s">
        <v>360</v>
      </c>
      <c r="P7" s="1" t="s">
        <v>86</v>
      </c>
      <c r="Q7" s="1" t="s">
        <v>5</v>
      </c>
    </row>
    <row r="8" spans="1:17" x14ac:dyDescent="0.25">
      <c r="A8" s="3">
        <v>7</v>
      </c>
      <c r="B8" s="2" t="s">
        <v>2043</v>
      </c>
      <c r="C8" s="3">
        <f>VALUE(_xlfn.TEXTAFTER(Tabela1[[#This Row],[Nº Autorização]], "/", -1))</f>
        <v>2024</v>
      </c>
      <c r="D8" s="1" t="s">
        <v>1</v>
      </c>
      <c r="E8" s="4">
        <v>45358</v>
      </c>
      <c r="F8" s="1" t="s">
        <v>8</v>
      </c>
      <c r="H8" s="1" t="s">
        <v>361</v>
      </c>
      <c r="I8" s="1" t="s">
        <v>109</v>
      </c>
      <c r="J8" s="1" t="s">
        <v>362</v>
      </c>
      <c r="K8" s="1" t="s">
        <v>363</v>
      </c>
      <c r="L8" s="1" t="s">
        <v>364</v>
      </c>
      <c r="M8" s="1" t="s">
        <v>365</v>
      </c>
      <c r="N8" s="1" t="s">
        <v>366</v>
      </c>
      <c r="O8" s="1" t="s">
        <v>367</v>
      </c>
      <c r="P8" s="1" t="s">
        <v>71</v>
      </c>
      <c r="Q8" s="1" t="s">
        <v>26</v>
      </c>
    </row>
    <row r="9" spans="1:17" x14ac:dyDescent="0.25">
      <c r="A9" s="3">
        <v>8</v>
      </c>
      <c r="B9" s="2" t="s">
        <v>368</v>
      </c>
      <c r="C9" s="3">
        <f>VALUE(_xlfn.TEXTAFTER(Tabela1[[#This Row],[Nº Autorização]], "/", -1))</f>
        <v>2024</v>
      </c>
      <c r="D9" s="1" t="s">
        <v>4</v>
      </c>
      <c r="E9" s="4">
        <v>45322</v>
      </c>
      <c r="F9" s="1" t="s">
        <v>59</v>
      </c>
      <c r="H9" s="1" t="s">
        <v>369</v>
      </c>
      <c r="I9" s="1" t="s">
        <v>51</v>
      </c>
      <c r="J9" s="1" t="s">
        <v>370</v>
      </c>
      <c r="K9" s="1" t="s">
        <v>370</v>
      </c>
      <c r="M9" s="1" t="s">
        <v>371</v>
      </c>
      <c r="N9" s="1" t="s">
        <v>342</v>
      </c>
      <c r="O9" s="1" t="s">
        <v>343</v>
      </c>
      <c r="P9" s="1" t="s">
        <v>41</v>
      </c>
      <c r="Q9" s="1" t="s">
        <v>19</v>
      </c>
    </row>
    <row r="10" spans="1:17" x14ac:dyDescent="0.25">
      <c r="A10" s="3">
        <v>9</v>
      </c>
      <c r="B10" s="2" t="s">
        <v>368</v>
      </c>
      <c r="C10" s="3">
        <f>VALUE(_xlfn.TEXTAFTER(Tabela1[[#This Row],[Nº Autorização]], "/", -1))</f>
        <v>2024</v>
      </c>
      <c r="D10" s="1" t="s">
        <v>4</v>
      </c>
      <c r="E10" s="4">
        <v>45411</v>
      </c>
      <c r="F10" s="1" t="s">
        <v>14</v>
      </c>
      <c r="H10" s="1" t="s">
        <v>372</v>
      </c>
      <c r="I10" s="1" t="s">
        <v>80</v>
      </c>
      <c r="J10" s="1" t="s">
        <v>358</v>
      </c>
      <c r="K10" s="1" t="s">
        <v>358</v>
      </c>
      <c r="L10" s="1" t="s">
        <v>24</v>
      </c>
      <c r="M10" s="1" t="s">
        <v>358</v>
      </c>
      <c r="N10" s="1" t="s">
        <v>359</v>
      </c>
      <c r="O10" s="1" t="s">
        <v>360</v>
      </c>
      <c r="P10" s="1" t="s">
        <v>86</v>
      </c>
      <c r="Q10" s="1" t="s">
        <v>5</v>
      </c>
    </row>
    <row r="11" spans="1:17" x14ac:dyDescent="0.25">
      <c r="A11" s="3">
        <v>10</v>
      </c>
      <c r="B11" s="2" t="s">
        <v>373</v>
      </c>
      <c r="C11" s="3">
        <f>VALUE(_xlfn.TEXTAFTER(Tabela1[[#This Row],[Nº Autorização]], "/", -1))</f>
        <v>2024</v>
      </c>
      <c r="D11" s="1" t="s">
        <v>4</v>
      </c>
      <c r="E11" s="4">
        <v>45322</v>
      </c>
      <c r="F11" s="1" t="s">
        <v>28</v>
      </c>
      <c r="G11" s="1" t="s">
        <v>324</v>
      </c>
      <c r="H11" s="1" t="s">
        <v>374</v>
      </c>
      <c r="I11" s="1" t="s">
        <v>57</v>
      </c>
      <c r="J11" s="1" t="s">
        <v>375</v>
      </c>
      <c r="K11" s="1" t="s">
        <v>376</v>
      </c>
      <c r="L11" s="1" t="s">
        <v>347</v>
      </c>
      <c r="M11" s="1" t="s">
        <v>377</v>
      </c>
      <c r="N11" s="1" t="s">
        <v>349</v>
      </c>
      <c r="O11" s="1" t="s">
        <v>350</v>
      </c>
      <c r="P11" s="1" t="s">
        <v>90</v>
      </c>
      <c r="Q11" s="1" t="s">
        <v>12</v>
      </c>
    </row>
    <row r="12" spans="1:17" x14ac:dyDescent="0.25">
      <c r="A12" s="3">
        <v>11</v>
      </c>
      <c r="B12" s="2" t="s">
        <v>2044</v>
      </c>
      <c r="C12" s="3">
        <f>VALUE(_xlfn.TEXTAFTER(Tabela1[[#This Row],[Nº Autorização]], "/", -1))</f>
        <v>2024</v>
      </c>
      <c r="D12" s="1" t="s">
        <v>1</v>
      </c>
      <c r="E12" s="4">
        <v>45362</v>
      </c>
      <c r="F12" s="1" t="s">
        <v>28</v>
      </c>
      <c r="G12" s="1" t="s">
        <v>324</v>
      </c>
      <c r="H12" s="1" t="s">
        <v>378</v>
      </c>
      <c r="I12" s="1" t="s">
        <v>109</v>
      </c>
      <c r="J12" s="1" t="s">
        <v>379</v>
      </c>
      <c r="K12" s="1" t="s">
        <v>116</v>
      </c>
      <c r="L12" s="1" t="s">
        <v>380</v>
      </c>
      <c r="M12" s="1" t="s">
        <v>381</v>
      </c>
      <c r="N12" s="1" t="s">
        <v>382</v>
      </c>
      <c r="O12" s="1" t="s">
        <v>383</v>
      </c>
      <c r="P12" s="1" t="s">
        <v>149</v>
      </c>
      <c r="Q12" s="1" t="s">
        <v>5</v>
      </c>
    </row>
    <row r="13" spans="1:17" x14ac:dyDescent="0.25">
      <c r="A13" s="3">
        <v>12</v>
      </c>
      <c r="B13" s="2" t="s">
        <v>6</v>
      </c>
      <c r="C13" s="3">
        <f>VALUE(_xlfn.TEXTAFTER(Tabela1[[#This Row],[Nº Autorização]], "/", -1))</f>
        <v>2024</v>
      </c>
      <c r="D13" s="1" t="s">
        <v>4</v>
      </c>
      <c r="E13" s="4">
        <v>45331</v>
      </c>
      <c r="F13" s="1" t="s">
        <v>7</v>
      </c>
      <c r="H13" s="1" t="s">
        <v>384</v>
      </c>
      <c r="I13" s="1" t="s">
        <v>72</v>
      </c>
      <c r="J13" s="1" t="s">
        <v>385</v>
      </c>
      <c r="K13" s="1" t="s">
        <v>154</v>
      </c>
      <c r="L13" s="1" t="s">
        <v>113</v>
      </c>
      <c r="M13" s="1" t="s">
        <v>386</v>
      </c>
      <c r="N13" s="1" t="s">
        <v>387</v>
      </c>
      <c r="O13" s="1" t="s">
        <v>388</v>
      </c>
      <c r="P13" s="1" t="s">
        <v>68</v>
      </c>
      <c r="Q13" s="1" t="s">
        <v>12</v>
      </c>
    </row>
    <row r="14" spans="1:17" x14ac:dyDescent="0.25">
      <c r="A14" s="3">
        <v>13</v>
      </c>
      <c r="B14" s="2" t="s">
        <v>6</v>
      </c>
      <c r="C14" s="3">
        <f>VALUE(_xlfn.TEXTAFTER(Tabela1[[#This Row],[Nº Autorização]], "/", -1))</f>
        <v>2024</v>
      </c>
      <c r="D14" s="1" t="s">
        <v>1</v>
      </c>
      <c r="E14" s="4">
        <v>45362</v>
      </c>
      <c r="F14" s="1" t="s">
        <v>28</v>
      </c>
      <c r="G14" s="1" t="s">
        <v>324</v>
      </c>
      <c r="H14" s="1" t="s">
        <v>378</v>
      </c>
      <c r="I14" s="1" t="s">
        <v>109</v>
      </c>
      <c r="J14" s="1" t="s">
        <v>389</v>
      </c>
      <c r="K14" s="1" t="s">
        <v>390</v>
      </c>
      <c r="L14" s="1" t="s">
        <v>391</v>
      </c>
      <c r="M14" s="1" t="s">
        <v>392</v>
      </c>
      <c r="N14" s="1" t="s">
        <v>382</v>
      </c>
      <c r="O14" s="1" t="s">
        <v>383</v>
      </c>
      <c r="P14" s="1" t="s">
        <v>149</v>
      </c>
      <c r="Q14" s="1" t="s">
        <v>5</v>
      </c>
    </row>
    <row r="15" spans="1:17" x14ac:dyDescent="0.25">
      <c r="A15" s="3">
        <v>14</v>
      </c>
      <c r="B15" s="2" t="s">
        <v>393</v>
      </c>
      <c r="C15" s="3">
        <f>VALUE(_xlfn.TEXTAFTER(Tabela1[[#This Row],[Nº Autorização]], "/", -1))</f>
        <v>2024</v>
      </c>
      <c r="D15" s="1" t="s">
        <v>4</v>
      </c>
      <c r="E15" s="4">
        <v>45337</v>
      </c>
      <c r="F15" s="1" t="s">
        <v>53</v>
      </c>
      <c r="H15" s="1" t="s">
        <v>394</v>
      </c>
      <c r="I15" s="1" t="s">
        <v>76</v>
      </c>
      <c r="J15" s="1" t="s">
        <v>395</v>
      </c>
      <c r="K15" s="1" t="s">
        <v>395</v>
      </c>
      <c r="M15" s="1" t="s">
        <v>396</v>
      </c>
      <c r="N15" s="1" t="s">
        <v>397</v>
      </c>
      <c r="O15" s="1" t="s">
        <v>398</v>
      </c>
      <c r="P15" s="1" t="s">
        <v>137</v>
      </c>
      <c r="Q15" s="1" t="s">
        <v>26</v>
      </c>
    </row>
    <row r="16" spans="1:17" x14ac:dyDescent="0.25">
      <c r="A16" s="3">
        <v>15</v>
      </c>
      <c r="B16" s="2" t="s">
        <v>399</v>
      </c>
      <c r="C16" s="3">
        <f>VALUE(_xlfn.TEXTAFTER(Tabela1[[#This Row],[Nº Autorização]], "/", -1))</f>
        <v>2024</v>
      </c>
      <c r="D16" s="1" t="s">
        <v>4</v>
      </c>
      <c r="E16" s="4">
        <v>45342</v>
      </c>
      <c r="F16" s="1" t="s">
        <v>28</v>
      </c>
      <c r="G16" s="1" t="s">
        <v>324</v>
      </c>
      <c r="H16" s="1" t="s">
        <v>400</v>
      </c>
      <c r="I16" s="1" t="s">
        <v>57</v>
      </c>
      <c r="J16" s="1" t="s">
        <v>401</v>
      </c>
      <c r="K16" s="1" t="s">
        <v>402</v>
      </c>
      <c r="L16" s="1" t="s">
        <v>402</v>
      </c>
      <c r="M16" s="1" t="s">
        <v>403</v>
      </c>
      <c r="N16" s="1" t="s">
        <v>349</v>
      </c>
      <c r="O16" s="1" t="s">
        <v>404</v>
      </c>
      <c r="P16" s="1" t="s">
        <v>15</v>
      </c>
      <c r="Q16" s="1" t="s">
        <v>12</v>
      </c>
    </row>
    <row r="17" spans="1:17" x14ac:dyDescent="0.25">
      <c r="A17" s="3">
        <v>16</v>
      </c>
      <c r="B17" s="2" t="s">
        <v>405</v>
      </c>
      <c r="C17" s="3">
        <f>VALUE(_xlfn.TEXTAFTER(Tabela1[[#This Row],[Nº Autorização]], "/", -1))</f>
        <v>2024</v>
      </c>
      <c r="D17" s="1" t="s">
        <v>4</v>
      </c>
      <c r="E17" s="4">
        <v>45342</v>
      </c>
      <c r="F17" s="1" t="s">
        <v>28</v>
      </c>
      <c r="G17" s="1" t="s">
        <v>324</v>
      </c>
      <c r="H17" s="1" t="s">
        <v>406</v>
      </c>
      <c r="I17" s="1" t="s">
        <v>57</v>
      </c>
      <c r="J17" s="1" t="s">
        <v>407</v>
      </c>
      <c r="K17" s="1" t="s">
        <v>408</v>
      </c>
      <c r="L17" s="1" t="s">
        <v>408</v>
      </c>
      <c r="M17" s="1" t="s">
        <v>409</v>
      </c>
      <c r="N17" s="1" t="s">
        <v>410</v>
      </c>
      <c r="O17" s="1" t="s">
        <v>404</v>
      </c>
      <c r="P17" s="1" t="s">
        <v>15</v>
      </c>
      <c r="Q17" s="1" t="s">
        <v>12</v>
      </c>
    </row>
    <row r="18" spans="1:17" x14ac:dyDescent="0.25">
      <c r="A18" s="3">
        <v>17</v>
      </c>
      <c r="B18" s="2" t="s">
        <v>405</v>
      </c>
      <c r="C18" s="3">
        <f>VALUE(_xlfn.TEXTAFTER(Tabela1[[#This Row],[Nº Autorização]], "/", -1))</f>
        <v>2024</v>
      </c>
      <c r="D18" s="1" t="s">
        <v>1</v>
      </c>
      <c r="E18" s="4">
        <v>45373</v>
      </c>
      <c r="F18" s="1" t="s">
        <v>28</v>
      </c>
      <c r="G18" s="1" t="s">
        <v>324</v>
      </c>
      <c r="H18" s="1" t="s">
        <v>411</v>
      </c>
      <c r="I18" s="1" t="s">
        <v>109</v>
      </c>
      <c r="J18" s="1" t="s">
        <v>412</v>
      </c>
      <c r="K18" s="1" t="s">
        <v>413</v>
      </c>
      <c r="L18" s="1" t="s">
        <v>414</v>
      </c>
      <c r="M18" s="1" t="s">
        <v>415</v>
      </c>
      <c r="N18" s="1" t="s">
        <v>382</v>
      </c>
      <c r="O18" s="1" t="s">
        <v>416</v>
      </c>
      <c r="P18" s="1" t="s">
        <v>78</v>
      </c>
      <c r="Q18" s="1" t="s">
        <v>5</v>
      </c>
    </row>
    <row r="19" spans="1:17" x14ac:dyDescent="0.25">
      <c r="A19" s="3">
        <v>18</v>
      </c>
      <c r="B19" s="2" t="s">
        <v>417</v>
      </c>
      <c r="C19" s="3">
        <f>VALUE(_xlfn.TEXTAFTER(Tabela1[[#This Row],[Nº Autorização]], "/", -1))</f>
        <v>2024</v>
      </c>
      <c r="D19" s="1" t="s">
        <v>4</v>
      </c>
      <c r="E19" s="4">
        <v>45497</v>
      </c>
      <c r="F19" s="1" t="s">
        <v>28</v>
      </c>
      <c r="G19" s="1" t="s">
        <v>324</v>
      </c>
      <c r="H19" s="1" t="s">
        <v>418</v>
      </c>
      <c r="I19" s="1" t="s">
        <v>99</v>
      </c>
      <c r="J19" s="1" t="s">
        <v>419</v>
      </c>
      <c r="K19" s="1" t="s">
        <v>420</v>
      </c>
      <c r="L19" s="1" t="s">
        <v>421</v>
      </c>
      <c r="M19" s="1" t="s">
        <v>422</v>
      </c>
      <c r="N19" s="1" t="s">
        <v>423</v>
      </c>
      <c r="O19" s="1" t="s">
        <v>424</v>
      </c>
      <c r="P19" s="1" t="s">
        <v>93</v>
      </c>
      <c r="Q19" s="1" t="s">
        <v>26</v>
      </c>
    </row>
    <row r="20" spans="1:17" x14ac:dyDescent="0.25">
      <c r="A20" s="3">
        <v>19</v>
      </c>
      <c r="B20" s="2" t="s">
        <v>13</v>
      </c>
      <c r="C20" s="3">
        <f>VALUE(_xlfn.TEXTAFTER(Tabela1[[#This Row],[Nº Autorização]], "/", -1))</f>
        <v>2024</v>
      </c>
      <c r="D20" s="1" t="s">
        <v>4</v>
      </c>
      <c r="E20" s="4">
        <v>45499</v>
      </c>
      <c r="F20" s="1" t="s">
        <v>7</v>
      </c>
      <c r="G20" s="1" t="s">
        <v>425</v>
      </c>
      <c r="H20" s="1" t="s">
        <v>426</v>
      </c>
      <c r="I20" s="1" t="s">
        <v>72</v>
      </c>
      <c r="J20" s="1" t="s">
        <v>427</v>
      </c>
      <c r="K20" s="1" t="s">
        <v>106</v>
      </c>
      <c r="L20" s="1" t="s">
        <v>66</v>
      </c>
      <c r="M20" s="1" t="s">
        <v>428</v>
      </c>
      <c r="N20" s="1" t="s">
        <v>429</v>
      </c>
      <c r="O20" s="1" t="s">
        <v>404</v>
      </c>
      <c r="P20" s="1" t="s">
        <v>15</v>
      </c>
      <c r="Q20" s="1" t="s">
        <v>12</v>
      </c>
    </row>
    <row r="21" spans="1:17" x14ac:dyDescent="0.25">
      <c r="A21" s="3">
        <v>20</v>
      </c>
      <c r="B21" s="2" t="s">
        <v>430</v>
      </c>
      <c r="C21" s="3">
        <f>VALUE(_xlfn.TEXTAFTER(Tabela1[[#This Row],[Nº Autorização]], "/", -1))</f>
        <v>2024</v>
      </c>
      <c r="D21" s="1" t="s">
        <v>4</v>
      </c>
      <c r="E21" s="4">
        <v>45497</v>
      </c>
      <c r="F21" s="1" t="s">
        <v>28</v>
      </c>
      <c r="G21" s="1" t="s">
        <v>324</v>
      </c>
      <c r="H21" s="1" t="s">
        <v>431</v>
      </c>
      <c r="I21" s="1" t="s">
        <v>57</v>
      </c>
      <c r="J21" s="1" t="s">
        <v>432</v>
      </c>
      <c r="K21" s="1" t="s">
        <v>62</v>
      </c>
      <c r="L21" s="1" t="s">
        <v>62</v>
      </c>
      <c r="M21" s="1" t="s">
        <v>433</v>
      </c>
      <c r="N21" s="1" t="s">
        <v>349</v>
      </c>
      <c r="O21" s="1" t="s">
        <v>404</v>
      </c>
      <c r="P21" s="1" t="s">
        <v>15</v>
      </c>
      <c r="Q21" s="1" t="s">
        <v>12</v>
      </c>
    </row>
    <row r="22" spans="1:17" x14ac:dyDescent="0.25">
      <c r="A22" s="3">
        <v>21</v>
      </c>
      <c r="B22" s="2" t="s">
        <v>434</v>
      </c>
      <c r="C22" s="3">
        <f>VALUE(_xlfn.TEXTAFTER(Tabela1[[#This Row],[Nº Autorização]], "/", -1))</f>
        <v>2024</v>
      </c>
      <c r="D22" s="1" t="s">
        <v>4</v>
      </c>
      <c r="E22" s="4">
        <v>45497</v>
      </c>
      <c r="F22" s="1" t="s">
        <v>28</v>
      </c>
      <c r="G22" s="1" t="s">
        <v>324</v>
      </c>
      <c r="H22" s="1" t="s">
        <v>435</v>
      </c>
      <c r="I22" s="1" t="s">
        <v>57</v>
      </c>
      <c r="J22" s="1" t="s">
        <v>436</v>
      </c>
      <c r="K22" s="1" t="s">
        <v>376</v>
      </c>
      <c r="L22" s="1" t="s">
        <v>347</v>
      </c>
      <c r="M22" s="1" t="s">
        <v>377</v>
      </c>
      <c r="N22" s="1" t="s">
        <v>349</v>
      </c>
      <c r="O22" s="1" t="s">
        <v>350</v>
      </c>
      <c r="P22" s="1" t="s">
        <v>90</v>
      </c>
      <c r="Q22" s="1" t="s">
        <v>12</v>
      </c>
    </row>
    <row r="23" spans="1:17" x14ac:dyDescent="0.25">
      <c r="A23" s="3">
        <v>22</v>
      </c>
      <c r="B23" s="2" t="s">
        <v>20</v>
      </c>
      <c r="C23" s="3">
        <f>VALUE(_xlfn.TEXTAFTER(Tabela1[[#This Row],[Nº Autorização]], "/", -1))</f>
        <v>2024</v>
      </c>
      <c r="D23" s="1" t="s">
        <v>4</v>
      </c>
      <c r="E23" s="4">
        <v>45499</v>
      </c>
      <c r="F23" s="1" t="s">
        <v>7</v>
      </c>
      <c r="G23" s="1" t="s">
        <v>425</v>
      </c>
      <c r="H23" s="1" t="s">
        <v>437</v>
      </c>
      <c r="I23" s="1" t="s">
        <v>72</v>
      </c>
      <c r="J23" s="1" t="s">
        <v>438</v>
      </c>
      <c r="K23" s="1" t="s">
        <v>66</v>
      </c>
      <c r="L23" s="1" t="s">
        <v>66</v>
      </c>
      <c r="M23" s="1" t="s">
        <v>428</v>
      </c>
      <c r="N23" s="1" t="s">
        <v>429</v>
      </c>
      <c r="O23" s="1" t="s">
        <v>404</v>
      </c>
      <c r="P23" s="1" t="s">
        <v>15</v>
      </c>
      <c r="Q23" s="1" t="s">
        <v>12</v>
      </c>
    </row>
    <row r="24" spans="1:17" x14ac:dyDescent="0.25">
      <c r="A24" s="3">
        <v>23</v>
      </c>
      <c r="B24" s="2" t="s">
        <v>27</v>
      </c>
      <c r="C24" s="3">
        <f>VALUE(_xlfn.TEXTAFTER(Tabela1[[#This Row],[Nº Autorização]], "/", -1))</f>
        <v>2024</v>
      </c>
      <c r="D24" s="1" t="s">
        <v>4</v>
      </c>
      <c r="E24" s="4">
        <v>45499</v>
      </c>
      <c r="F24" s="1" t="s">
        <v>7</v>
      </c>
      <c r="G24" s="1" t="s">
        <v>425</v>
      </c>
      <c r="H24" s="1" t="s">
        <v>439</v>
      </c>
      <c r="I24" s="1" t="s">
        <v>72</v>
      </c>
      <c r="J24" s="1" t="s">
        <v>440</v>
      </c>
      <c r="K24" s="1" t="s">
        <v>106</v>
      </c>
      <c r="L24" s="1" t="s">
        <v>66</v>
      </c>
      <c r="M24" s="1" t="s">
        <v>428</v>
      </c>
      <c r="N24" s="1" t="s">
        <v>429</v>
      </c>
      <c r="O24" s="1" t="s">
        <v>404</v>
      </c>
      <c r="P24" s="1" t="s">
        <v>15</v>
      </c>
      <c r="Q24" s="1" t="s">
        <v>12</v>
      </c>
    </row>
    <row r="25" spans="1:17" x14ac:dyDescent="0.25">
      <c r="A25" s="3">
        <v>24</v>
      </c>
      <c r="B25" s="2" t="s">
        <v>441</v>
      </c>
      <c r="C25" s="3">
        <f>VALUE(_xlfn.TEXTAFTER(Tabela1[[#This Row],[Nº Autorização]], "/", -1))</f>
        <v>2024</v>
      </c>
      <c r="D25" s="1" t="s">
        <v>4</v>
      </c>
      <c r="E25" s="4">
        <v>45499</v>
      </c>
      <c r="F25" s="1" t="s">
        <v>28</v>
      </c>
      <c r="G25" s="1" t="s">
        <v>324</v>
      </c>
      <c r="H25" s="1" t="s">
        <v>442</v>
      </c>
      <c r="I25" s="1" t="s">
        <v>57</v>
      </c>
      <c r="J25" s="1" t="s">
        <v>443</v>
      </c>
      <c r="K25" s="1" t="s">
        <v>443</v>
      </c>
      <c r="L25" s="1" t="s">
        <v>347</v>
      </c>
      <c r="M25" s="1" t="s">
        <v>444</v>
      </c>
      <c r="N25" s="1" t="s">
        <v>349</v>
      </c>
      <c r="O25" s="1" t="s">
        <v>350</v>
      </c>
      <c r="P25" s="1" t="s">
        <v>90</v>
      </c>
      <c r="Q25" s="1" t="s">
        <v>12</v>
      </c>
    </row>
    <row r="26" spans="1:17" x14ac:dyDescent="0.25">
      <c r="A26" s="3">
        <v>25</v>
      </c>
      <c r="B26" s="2" t="s">
        <v>445</v>
      </c>
      <c r="C26" s="3">
        <f>VALUE(_xlfn.TEXTAFTER(Tabela1[[#This Row],[Nº Autorização]], "/", -1))</f>
        <v>2024</v>
      </c>
      <c r="D26" s="1" t="s">
        <v>4</v>
      </c>
      <c r="E26" s="4">
        <v>45499</v>
      </c>
      <c r="F26" s="1" t="s">
        <v>28</v>
      </c>
      <c r="G26" s="1" t="s">
        <v>324</v>
      </c>
      <c r="H26" s="1" t="s">
        <v>446</v>
      </c>
      <c r="I26" s="1" t="s">
        <v>57</v>
      </c>
      <c r="J26" s="1" t="s">
        <v>447</v>
      </c>
      <c r="K26" s="1" t="s">
        <v>448</v>
      </c>
      <c r="L26" s="1" t="s">
        <v>347</v>
      </c>
      <c r="M26" s="1" t="s">
        <v>449</v>
      </c>
      <c r="N26" s="1" t="s">
        <v>349</v>
      </c>
      <c r="O26" s="1" t="s">
        <v>350</v>
      </c>
      <c r="P26" s="1" t="s">
        <v>90</v>
      </c>
      <c r="Q26" s="1" t="s">
        <v>12</v>
      </c>
    </row>
    <row r="27" spans="1:17" x14ac:dyDescent="0.25">
      <c r="A27" s="3">
        <v>26</v>
      </c>
      <c r="B27" s="2" t="s">
        <v>450</v>
      </c>
      <c r="C27" s="3">
        <f>VALUE(_xlfn.TEXTAFTER(Tabela1[[#This Row],[Nº Autorização]], "/", -1))</f>
        <v>2024</v>
      </c>
      <c r="D27" s="1" t="s">
        <v>4</v>
      </c>
      <c r="E27" s="4">
        <v>45510</v>
      </c>
      <c r="F27" s="1" t="s">
        <v>46</v>
      </c>
      <c r="H27" s="1" t="s">
        <v>451</v>
      </c>
      <c r="I27" s="1" t="s">
        <v>452</v>
      </c>
      <c r="J27" s="1" t="s">
        <v>453</v>
      </c>
      <c r="K27" s="1" t="s">
        <v>454</v>
      </c>
      <c r="L27" s="1" t="s">
        <v>455</v>
      </c>
      <c r="M27" s="1" t="s">
        <v>456</v>
      </c>
      <c r="N27" s="1" t="s">
        <v>342</v>
      </c>
      <c r="O27" s="1" t="s">
        <v>343</v>
      </c>
      <c r="P27" s="1" t="s">
        <v>41</v>
      </c>
      <c r="Q27" s="1" t="s">
        <v>19</v>
      </c>
    </row>
    <row r="28" spans="1:17" x14ac:dyDescent="0.25">
      <c r="A28" s="3">
        <v>27</v>
      </c>
      <c r="B28" s="2" t="s">
        <v>457</v>
      </c>
      <c r="C28" s="3">
        <f>VALUE(_xlfn.TEXTAFTER(Tabela1[[#This Row],[Nº Autorização]], "/", -1))</f>
        <v>2024</v>
      </c>
      <c r="D28" s="1" t="s">
        <v>4</v>
      </c>
      <c r="E28" s="4">
        <v>45345</v>
      </c>
      <c r="F28" s="1" t="s">
        <v>28</v>
      </c>
      <c r="G28" s="1" t="s">
        <v>324</v>
      </c>
      <c r="H28" s="1" t="s">
        <v>458</v>
      </c>
      <c r="I28" s="1" t="s">
        <v>67</v>
      </c>
      <c r="J28" s="1" t="s">
        <v>459</v>
      </c>
      <c r="K28" s="1" t="s">
        <v>460</v>
      </c>
      <c r="L28" s="1" t="s">
        <v>460</v>
      </c>
      <c r="M28" s="1" t="s">
        <v>461</v>
      </c>
      <c r="N28" s="1" t="s">
        <v>462</v>
      </c>
      <c r="O28" s="1" t="s">
        <v>404</v>
      </c>
      <c r="P28" s="1" t="s">
        <v>15</v>
      </c>
      <c r="Q28" s="1" t="s">
        <v>12</v>
      </c>
    </row>
    <row r="29" spans="1:17" x14ac:dyDescent="0.25">
      <c r="A29" s="3">
        <v>28</v>
      </c>
      <c r="B29" s="2" t="s">
        <v>457</v>
      </c>
      <c r="C29" s="3">
        <f>VALUE(_xlfn.TEXTAFTER(Tabela1[[#This Row],[Nº Autorização]], "/", -1))</f>
        <v>2024</v>
      </c>
      <c r="D29" s="1" t="s">
        <v>1</v>
      </c>
      <c r="E29" s="4">
        <v>45373</v>
      </c>
      <c r="F29" s="1" t="s">
        <v>28</v>
      </c>
      <c r="G29" s="1" t="s">
        <v>324</v>
      </c>
      <c r="H29" s="1" t="s">
        <v>411</v>
      </c>
      <c r="I29" s="1" t="s">
        <v>109</v>
      </c>
      <c r="J29" s="1" t="s">
        <v>463</v>
      </c>
      <c r="K29" s="1" t="s">
        <v>464</v>
      </c>
      <c r="L29" s="1" t="s">
        <v>464</v>
      </c>
      <c r="M29" s="1" t="s">
        <v>465</v>
      </c>
      <c r="N29" s="1" t="s">
        <v>382</v>
      </c>
      <c r="O29" s="1" t="s">
        <v>416</v>
      </c>
      <c r="P29" s="1" t="s">
        <v>78</v>
      </c>
      <c r="Q29" s="1" t="s">
        <v>5</v>
      </c>
    </row>
    <row r="30" spans="1:17" x14ac:dyDescent="0.25">
      <c r="A30" s="3">
        <v>29</v>
      </c>
      <c r="B30" s="2" t="s">
        <v>466</v>
      </c>
      <c r="C30" s="3">
        <f>VALUE(_xlfn.TEXTAFTER(Tabela1[[#This Row],[Nº Autorização]], "/", -1))</f>
        <v>2024</v>
      </c>
      <c r="D30" s="1" t="s">
        <v>4</v>
      </c>
      <c r="E30" s="4">
        <v>45537</v>
      </c>
      <c r="F30" s="1" t="s">
        <v>59</v>
      </c>
      <c r="H30" s="1" t="s">
        <v>467</v>
      </c>
      <c r="I30" s="1" t="s">
        <v>51</v>
      </c>
      <c r="J30" s="1" t="s">
        <v>468</v>
      </c>
      <c r="K30" s="1" t="s">
        <v>469</v>
      </c>
      <c r="L30" s="1" t="s">
        <v>470</v>
      </c>
      <c r="M30" s="1" t="s">
        <v>471</v>
      </c>
      <c r="N30" s="1" t="s">
        <v>336</v>
      </c>
      <c r="O30" s="1" t="s">
        <v>472</v>
      </c>
      <c r="P30" s="1" t="s">
        <v>50</v>
      </c>
      <c r="Q30" s="1" t="s">
        <v>26</v>
      </c>
    </row>
    <row r="31" spans="1:17" x14ac:dyDescent="0.25">
      <c r="A31" s="3">
        <v>30</v>
      </c>
      <c r="B31" s="2" t="s">
        <v>473</v>
      </c>
      <c r="C31" s="3">
        <f>VALUE(_xlfn.TEXTAFTER(Tabela1[[#This Row],[Nº Autorização]], "/", -1))</f>
        <v>2024</v>
      </c>
      <c r="D31" s="1" t="s">
        <v>4</v>
      </c>
      <c r="E31" s="4">
        <v>45510</v>
      </c>
      <c r="F31" s="1" t="s">
        <v>28</v>
      </c>
      <c r="G31" s="1" t="s">
        <v>324</v>
      </c>
      <c r="H31" s="1" t="s">
        <v>446</v>
      </c>
      <c r="I31" s="1" t="s">
        <v>57</v>
      </c>
      <c r="J31" s="1" t="s">
        <v>447</v>
      </c>
      <c r="K31" s="1" t="s">
        <v>448</v>
      </c>
      <c r="L31" s="1" t="s">
        <v>347</v>
      </c>
      <c r="M31" s="1" t="s">
        <v>449</v>
      </c>
      <c r="N31" s="1" t="s">
        <v>349</v>
      </c>
      <c r="O31" s="1" t="s">
        <v>350</v>
      </c>
      <c r="P31" s="1" t="s">
        <v>90</v>
      </c>
      <c r="Q31" s="1" t="s">
        <v>12</v>
      </c>
    </row>
    <row r="32" spans="1:17" x14ac:dyDescent="0.25">
      <c r="A32" s="3">
        <v>31</v>
      </c>
      <c r="B32" s="2" t="s">
        <v>474</v>
      </c>
      <c r="C32" s="3">
        <f>VALUE(_xlfn.TEXTAFTER(Tabela1[[#This Row],[Nº Autorização]], "/", -1))</f>
        <v>2024</v>
      </c>
      <c r="D32" s="1" t="s">
        <v>4</v>
      </c>
      <c r="E32" s="4">
        <v>45510</v>
      </c>
      <c r="F32" s="1" t="s">
        <v>28</v>
      </c>
      <c r="G32" s="1" t="s">
        <v>324</v>
      </c>
      <c r="H32" s="1" t="s">
        <v>475</v>
      </c>
      <c r="I32" s="1" t="s">
        <v>57</v>
      </c>
      <c r="J32" s="1" t="s">
        <v>476</v>
      </c>
      <c r="K32" s="1" t="s">
        <v>62</v>
      </c>
      <c r="L32" s="1" t="s">
        <v>62</v>
      </c>
      <c r="M32" s="1" t="s">
        <v>477</v>
      </c>
      <c r="N32" s="1" t="s">
        <v>349</v>
      </c>
      <c r="O32" s="1" t="s">
        <v>404</v>
      </c>
      <c r="P32" s="1" t="s">
        <v>15</v>
      </c>
      <c r="Q32" s="1" t="s">
        <v>12</v>
      </c>
    </row>
    <row r="33" spans="1:17" x14ac:dyDescent="0.25">
      <c r="A33" s="3">
        <v>32</v>
      </c>
      <c r="B33" s="2" t="s">
        <v>115</v>
      </c>
      <c r="C33" s="3">
        <f>VALUE(_xlfn.TEXTAFTER(Tabela1[[#This Row],[Nº Autorização]], "/", -1))</f>
        <v>2024</v>
      </c>
      <c r="D33" s="1" t="s">
        <v>4</v>
      </c>
      <c r="E33" s="4">
        <v>45555</v>
      </c>
      <c r="F33" s="1" t="s">
        <v>7</v>
      </c>
      <c r="G33" s="1" t="s">
        <v>425</v>
      </c>
      <c r="H33" s="1" t="s">
        <v>478</v>
      </c>
      <c r="I33" s="1" t="s">
        <v>72</v>
      </c>
      <c r="J33" s="1" t="s">
        <v>479</v>
      </c>
      <c r="K33" s="1" t="s">
        <v>49</v>
      </c>
      <c r="L33" s="1" t="s">
        <v>49</v>
      </c>
      <c r="M33" s="1" t="s">
        <v>480</v>
      </c>
      <c r="N33" s="1" t="s">
        <v>462</v>
      </c>
      <c r="O33" s="1" t="s">
        <v>388</v>
      </c>
      <c r="P33" s="1" t="s">
        <v>68</v>
      </c>
      <c r="Q33" s="1" t="s">
        <v>12</v>
      </c>
    </row>
    <row r="34" spans="1:17" x14ac:dyDescent="0.25">
      <c r="A34" s="3">
        <v>33</v>
      </c>
      <c r="B34" s="2" t="s">
        <v>34</v>
      </c>
      <c r="C34" s="3">
        <f>VALUE(_xlfn.TEXTAFTER(Tabela1[[#This Row],[Nº Autorização]], "/", -1))</f>
        <v>2024</v>
      </c>
      <c r="D34" s="1" t="s">
        <v>4</v>
      </c>
      <c r="E34" s="4">
        <v>45580</v>
      </c>
      <c r="F34" s="1" t="s">
        <v>7</v>
      </c>
      <c r="G34" s="1" t="s">
        <v>425</v>
      </c>
      <c r="H34" s="1" t="s">
        <v>481</v>
      </c>
      <c r="I34" s="1" t="s">
        <v>72</v>
      </c>
      <c r="J34" s="1" t="s">
        <v>482</v>
      </c>
      <c r="K34" s="1" t="s">
        <v>37</v>
      </c>
      <c r="L34" s="1" t="s">
        <v>37</v>
      </c>
      <c r="M34" s="1" t="s">
        <v>483</v>
      </c>
      <c r="N34" s="1" t="s">
        <v>359</v>
      </c>
      <c r="O34" s="1" t="s">
        <v>484</v>
      </c>
      <c r="P34" s="1" t="s">
        <v>29</v>
      </c>
      <c r="Q34" s="1" t="s">
        <v>5</v>
      </c>
    </row>
    <row r="35" spans="1:17" x14ac:dyDescent="0.25">
      <c r="A35" s="3">
        <v>34</v>
      </c>
      <c r="B35" s="2" t="s">
        <v>485</v>
      </c>
      <c r="C35" s="3">
        <f>VALUE(_xlfn.TEXTAFTER(Tabela1[[#This Row],[Nº Autorização]], "/", -1))</f>
        <v>2024</v>
      </c>
      <c r="D35" s="1" t="s">
        <v>4</v>
      </c>
      <c r="E35" s="4">
        <v>45519</v>
      </c>
      <c r="F35" s="1" t="s">
        <v>28</v>
      </c>
      <c r="G35" s="1" t="s">
        <v>324</v>
      </c>
      <c r="H35" s="1" t="s">
        <v>486</v>
      </c>
      <c r="I35" s="1" t="s">
        <v>57</v>
      </c>
      <c r="J35" s="1" t="s">
        <v>346</v>
      </c>
      <c r="K35" s="1" t="s">
        <v>346</v>
      </c>
      <c r="L35" s="1" t="s">
        <v>347</v>
      </c>
      <c r="M35" s="1" t="s">
        <v>487</v>
      </c>
      <c r="N35" s="1" t="s">
        <v>349</v>
      </c>
      <c r="O35" s="1" t="s">
        <v>350</v>
      </c>
      <c r="P35" s="1" t="s">
        <v>90</v>
      </c>
      <c r="Q35" s="1" t="s">
        <v>12</v>
      </c>
    </row>
    <row r="36" spans="1:17" x14ac:dyDescent="0.25">
      <c r="A36" s="3">
        <v>35</v>
      </c>
      <c r="B36" s="2" t="s">
        <v>39</v>
      </c>
      <c r="C36" s="3">
        <f>VALUE(_xlfn.TEXTAFTER(Tabela1[[#This Row],[Nº Autorização]], "/", -1))</f>
        <v>2024</v>
      </c>
      <c r="D36" s="1" t="s">
        <v>4</v>
      </c>
      <c r="E36" s="4">
        <v>45566</v>
      </c>
      <c r="F36" s="1" t="s">
        <v>7</v>
      </c>
      <c r="G36" s="1" t="s">
        <v>425</v>
      </c>
      <c r="H36" s="1" t="s">
        <v>426</v>
      </c>
      <c r="I36" s="1" t="s">
        <v>72</v>
      </c>
      <c r="J36" s="1" t="s">
        <v>427</v>
      </c>
      <c r="K36" s="1" t="s">
        <v>106</v>
      </c>
      <c r="L36" s="1" t="s">
        <v>66</v>
      </c>
      <c r="M36" s="1" t="s">
        <v>488</v>
      </c>
      <c r="N36" s="1" t="s">
        <v>462</v>
      </c>
      <c r="O36" s="1" t="s">
        <v>404</v>
      </c>
      <c r="P36" s="1" t="s">
        <v>15</v>
      </c>
      <c r="Q36" s="1" t="s">
        <v>12</v>
      </c>
    </row>
    <row r="37" spans="1:17" x14ac:dyDescent="0.25">
      <c r="A37" s="3">
        <v>36</v>
      </c>
      <c r="B37" s="2" t="s">
        <v>489</v>
      </c>
      <c r="C37" s="3">
        <f>VALUE(_xlfn.TEXTAFTER(Tabela1[[#This Row],[Nº Autorização]], "/", -1))</f>
        <v>2024</v>
      </c>
      <c r="D37" s="1" t="s">
        <v>4</v>
      </c>
      <c r="E37" s="4">
        <v>45358</v>
      </c>
      <c r="F37" s="1" t="s">
        <v>28</v>
      </c>
      <c r="G37" s="1" t="s">
        <v>324</v>
      </c>
      <c r="H37" s="1" t="s">
        <v>490</v>
      </c>
      <c r="I37" s="1" t="s">
        <v>57</v>
      </c>
      <c r="J37" s="1" t="s">
        <v>491</v>
      </c>
      <c r="K37" s="1" t="s">
        <v>151</v>
      </c>
      <c r="L37" s="1" t="s">
        <v>102</v>
      </c>
      <c r="M37" s="1" t="s">
        <v>492</v>
      </c>
      <c r="N37" s="1" t="s">
        <v>349</v>
      </c>
      <c r="O37" s="1" t="s">
        <v>350</v>
      </c>
      <c r="P37" s="1" t="s">
        <v>90</v>
      </c>
      <c r="Q37" s="1" t="s">
        <v>12</v>
      </c>
    </row>
    <row r="38" spans="1:17" x14ac:dyDescent="0.25">
      <c r="A38" s="3">
        <v>37</v>
      </c>
      <c r="B38" s="2" t="s">
        <v>489</v>
      </c>
      <c r="C38" s="3">
        <f>VALUE(_xlfn.TEXTAFTER(Tabela1[[#This Row],[Nº Autorização]], "/", -1))</f>
        <v>2024</v>
      </c>
      <c r="D38" s="1" t="s">
        <v>1</v>
      </c>
      <c r="E38" s="4">
        <v>45373</v>
      </c>
      <c r="F38" s="1" t="s">
        <v>28</v>
      </c>
      <c r="G38" s="1" t="s">
        <v>324</v>
      </c>
      <c r="H38" s="1" t="s">
        <v>411</v>
      </c>
      <c r="I38" s="1" t="s">
        <v>109</v>
      </c>
      <c r="J38" s="1" t="s">
        <v>493</v>
      </c>
      <c r="K38" s="1" t="s">
        <v>494</v>
      </c>
      <c r="L38" s="1" t="s">
        <v>56</v>
      </c>
      <c r="M38" s="1" t="s">
        <v>495</v>
      </c>
      <c r="N38" s="1" t="s">
        <v>382</v>
      </c>
      <c r="O38" s="1" t="s">
        <v>416</v>
      </c>
      <c r="P38" s="1" t="s">
        <v>78</v>
      </c>
      <c r="Q38" s="1" t="s">
        <v>5</v>
      </c>
    </row>
    <row r="39" spans="1:17" x14ac:dyDescent="0.25">
      <c r="A39" s="3">
        <v>38</v>
      </c>
      <c r="B39" s="6" t="s">
        <v>282</v>
      </c>
      <c r="C39" s="3">
        <f>VALUE(_xlfn.TEXTAFTER(Tabela1[[#This Row],[Nº Autorização]], "/", -1))</f>
        <v>2025</v>
      </c>
      <c r="D39" s="1" t="s">
        <v>4</v>
      </c>
      <c r="E39" s="4">
        <v>45833</v>
      </c>
      <c r="F39" s="1" t="s">
        <v>7</v>
      </c>
      <c r="G39" s="1" t="s">
        <v>425</v>
      </c>
      <c r="H39" s="1" t="s">
        <v>439</v>
      </c>
      <c r="I39" s="1" t="s">
        <v>72</v>
      </c>
      <c r="J39" s="1" t="s">
        <v>440</v>
      </c>
      <c r="K39" s="1" t="s">
        <v>106</v>
      </c>
      <c r="L39" s="1" t="s">
        <v>66</v>
      </c>
      <c r="M39" s="1" t="s">
        <v>488</v>
      </c>
      <c r="N39" s="1" t="s">
        <v>462</v>
      </c>
      <c r="O39" s="1" t="s">
        <v>404</v>
      </c>
      <c r="P39" s="1" t="s">
        <v>15</v>
      </c>
      <c r="Q39" s="1" t="s">
        <v>12</v>
      </c>
    </row>
    <row r="40" spans="1:17" x14ac:dyDescent="0.25">
      <c r="A40" s="3">
        <v>39</v>
      </c>
      <c r="B40" s="2" t="s">
        <v>496</v>
      </c>
      <c r="C40" s="3">
        <f>VALUE(_xlfn.TEXTAFTER(Tabela1[[#This Row],[Nº Autorização]], "/", -1))</f>
        <v>2024</v>
      </c>
      <c r="D40" s="1" t="s">
        <v>4</v>
      </c>
      <c r="E40" s="4">
        <v>45537</v>
      </c>
      <c r="F40" s="1" t="s">
        <v>28</v>
      </c>
      <c r="G40" s="1" t="s">
        <v>324</v>
      </c>
      <c r="H40" s="1" t="s">
        <v>497</v>
      </c>
      <c r="I40" s="1" t="s">
        <v>57</v>
      </c>
      <c r="J40" s="1" t="s">
        <v>432</v>
      </c>
      <c r="K40" s="1" t="s">
        <v>62</v>
      </c>
      <c r="L40" s="1" t="s">
        <v>62</v>
      </c>
      <c r="M40" s="1" t="s">
        <v>477</v>
      </c>
      <c r="N40" s="1" t="s">
        <v>349</v>
      </c>
      <c r="O40" s="1" t="s">
        <v>404</v>
      </c>
      <c r="P40" s="1" t="s">
        <v>15</v>
      </c>
      <c r="Q40" s="1" t="s">
        <v>12</v>
      </c>
    </row>
    <row r="41" spans="1:17" x14ac:dyDescent="0.25">
      <c r="A41" s="3">
        <v>40</v>
      </c>
      <c r="B41" s="2" t="s">
        <v>498</v>
      </c>
      <c r="C41" s="3">
        <f>VALUE(_xlfn.TEXTAFTER(Tabela1[[#This Row],[Nº Autorização]], "/", -1))</f>
        <v>2024</v>
      </c>
      <c r="D41" s="1" t="s">
        <v>4</v>
      </c>
      <c r="E41" s="4">
        <v>45537</v>
      </c>
      <c r="F41" s="1" t="s">
        <v>28</v>
      </c>
      <c r="G41" s="1" t="s">
        <v>324</v>
      </c>
      <c r="H41" s="1" t="s">
        <v>499</v>
      </c>
      <c r="I41" s="1" t="s">
        <v>57</v>
      </c>
      <c r="J41" s="1" t="s">
        <v>500</v>
      </c>
      <c r="K41" s="1" t="s">
        <v>151</v>
      </c>
      <c r="L41" s="1" t="s">
        <v>102</v>
      </c>
      <c r="M41" s="1" t="s">
        <v>501</v>
      </c>
      <c r="N41" s="1" t="s">
        <v>349</v>
      </c>
      <c r="O41" s="1" t="s">
        <v>350</v>
      </c>
      <c r="P41" s="1" t="s">
        <v>90</v>
      </c>
      <c r="Q41" s="1" t="s">
        <v>12</v>
      </c>
    </row>
    <row r="42" spans="1:17" x14ac:dyDescent="0.25">
      <c r="A42" s="3">
        <v>41</v>
      </c>
      <c r="B42" s="2" t="s">
        <v>45</v>
      </c>
      <c r="C42" s="3">
        <f>VALUE(_xlfn.TEXTAFTER(Tabela1[[#This Row],[Nº Autorização]], "/", -1))</f>
        <v>2024</v>
      </c>
      <c r="D42" s="1" t="s">
        <v>4</v>
      </c>
      <c r="E42" s="4">
        <v>45551</v>
      </c>
      <c r="F42" s="1" t="s">
        <v>7</v>
      </c>
      <c r="G42" s="1" t="s">
        <v>425</v>
      </c>
      <c r="H42" s="1" t="s">
        <v>502</v>
      </c>
      <c r="I42" s="1" t="s">
        <v>72</v>
      </c>
      <c r="J42" s="1" t="s">
        <v>503</v>
      </c>
      <c r="K42" s="1" t="s">
        <v>145</v>
      </c>
      <c r="L42" s="1" t="s">
        <v>92</v>
      </c>
      <c r="M42" s="1" t="s">
        <v>504</v>
      </c>
      <c r="N42" s="1" t="s">
        <v>359</v>
      </c>
      <c r="O42" s="1" t="s">
        <v>484</v>
      </c>
      <c r="P42" s="1" t="s">
        <v>29</v>
      </c>
      <c r="Q42" s="1" t="s">
        <v>5</v>
      </c>
    </row>
    <row r="43" spans="1:17" x14ac:dyDescent="0.25">
      <c r="A43" s="3">
        <v>42</v>
      </c>
      <c r="B43" s="2" t="s">
        <v>505</v>
      </c>
      <c r="C43" s="3">
        <f>VALUE(_xlfn.TEXTAFTER(Tabela1[[#This Row],[Nº Autorização]], "/", -1))</f>
        <v>2024</v>
      </c>
      <c r="D43" s="1" t="s">
        <v>4</v>
      </c>
      <c r="E43" s="4">
        <v>45537</v>
      </c>
      <c r="F43" s="1" t="s">
        <v>28</v>
      </c>
      <c r="G43" s="1" t="s">
        <v>324</v>
      </c>
      <c r="H43" s="1" t="s">
        <v>506</v>
      </c>
      <c r="I43" s="1" t="s">
        <v>99</v>
      </c>
      <c r="J43" s="1" t="s">
        <v>507</v>
      </c>
      <c r="K43" s="1" t="s">
        <v>508</v>
      </c>
      <c r="L43" s="1" t="s">
        <v>509</v>
      </c>
      <c r="M43" s="1" t="s">
        <v>510</v>
      </c>
      <c r="N43" s="1" t="s">
        <v>329</v>
      </c>
      <c r="O43" s="1" t="s">
        <v>330</v>
      </c>
      <c r="P43" s="1" t="s">
        <v>9</v>
      </c>
      <c r="Q43" s="1" t="s">
        <v>26</v>
      </c>
    </row>
    <row r="44" spans="1:17" x14ac:dyDescent="0.25">
      <c r="A44" s="3">
        <v>43</v>
      </c>
      <c r="B44" s="2" t="s">
        <v>52</v>
      </c>
      <c r="C44" s="3">
        <f>VALUE(_xlfn.TEXTAFTER(Tabela1[[#This Row],[Nº Autorização]], "/", -1))</f>
        <v>2024</v>
      </c>
      <c r="D44" s="1" t="s">
        <v>4</v>
      </c>
      <c r="E44" s="2" t="s">
        <v>2057</v>
      </c>
      <c r="F44" s="1" t="s">
        <v>7</v>
      </c>
      <c r="G44" s="1" t="s">
        <v>425</v>
      </c>
      <c r="H44" s="1" t="s">
        <v>511</v>
      </c>
      <c r="I44" s="1" t="s">
        <v>72</v>
      </c>
      <c r="J44" s="1" t="s">
        <v>10</v>
      </c>
      <c r="K44" s="1" t="s">
        <v>10</v>
      </c>
      <c r="L44" s="1" t="s">
        <v>10</v>
      </c>
      <c r="M44" s="1" t="s">
        <v>512</v>
      </c>
      <c r="N44" s="1" t="s">
        <v>462</v>
      </c>
      <c r="O44" s="1" t="s">
        <v>388</v>
      </c>
      <c r="P44" s="1" t="s">
        <v>68</v>
      </c>
      <c r="Q44" s="1" t="s">
        <v>12</v>
      </c>
    </row>
    <row r="45" spans="1:17" x14ac:dyDescent="0.25">
      <c r="A45" s="3">
        <v>44</v>
      </c>
      <c r="B45" s="2" t="s">
        <v>513</v>
      </c>
      <c r="C45" s="3">
        <f>VALUE(_xlfn.TEXTAFTER(Tabela1[[#This Row],[Nº Autorização]], "/", -1))</f>
        <v>2024</v>
      </c>
      <c r="D45" s="1" t="s">
        <v>4</v>
      </c>
      <c r="E45" s="4">
        <v>45537</v>
      </c>
      <c r="F45" s="1" t="s">
        <v>28</v>
      </c>
      <c r="G45" s="1" t="s">
        <v>324</v>
      </c>
      <c r="H45" s="1" t="s">
        <v>506</v>
      </c>
      <c r="I45" s="1" t="s">
        <v>99</v>
      </c>
      <c r="J45" s="1" t="s">
        <v>514</v>
      </c>
      <c r="K45" s="1" t="s">
        <v>515</v>
      </c>
      <c r="L45" s="1" t="s">
        <v>516</v>
      </c>
      <c r="M45" s="1" t="s">
        <v>510</v>
      </c>
      <c r="N45" s="1" t="s">
        <v>329</v>
      </c>
      <c r="O45" s="1" t="s">
        <v>330</v>
      </c>
      <c r="P45" s="1" t="s">
        <v>9</v>
      </c>
      <c r="Q45" s="1" t="s">
        <v>26</v>
      </c>
    </row>
    <row r="46" spans="1:17" x14ac:dyDescent="0.25">
      <c r="A46" s="3">
        <v>45</v>
      </c>
      <c r="B46" s="2" t="s">
        <v>58</v>
      </c>
      <c r="C46" s="3">
        <v>2025</v>
      </c>
      <c r="D46" s="1" t="s">
        <v>4</v>
      </c>
      <c r="E46" s="4">
        <v>45691</v>
      </c>
      <c r="F46" s="1" t="s">
        <v>7</v>
      </c>
      <c r="G46" s="1" t="s">
        <v>425</v>
      </c>
      <c r="H46" s="1" t="s">
        <v>511</v>
      </c>
      <c r="I46" s="1" t="s">
        <v>72</v>
      </c>
      <c r="J46" s="1" t="s">
        <v>517</v>
      </c>
      <c r="K46" s="1" t="s">
        <v>75</v>
      </c>
      <c r="L46" s="1" t="s">
        <v>75</v>
      </c>
      <c r="M46" s="1" t="s">
        <v>512</v>
      </c>
      <c r="N46" s="1" t="s">
        <v>462</v>
      </c>
      <c r="O46" s="1" t="s">
        <v>388</v>
      </c>
      <c r="P46" s="1" t="s">
        <v>68</v>
      </c>
      <c r="Q46" s="1" t="s">
        <v>12</v>
      </c>
    </row>
    <row r="47" spans="1:17" x14ac:dyDescent="0.25">
      <c r="A47" s="3">
        <v>46</v>
      </c>
      <c r="B47" s="2" t="s">
        <v>287</v>
      </c>
      <c r="C47" s="3">
        <f>VALUE(_xlfn.TEXTAFTER(Tabela1[[#This Row],[Nº Autorização]], "/", -1))</f>
        <v>2025</v>
      </c>
      <c r="D47" s="1" t="s">
        <v>4</v>
      </c>
      <c r="E47" s="2" t="s">
        <v>2057</v>
      </c>
      <c r="F47" s="1" t="s">
        <v>7</v>
      </c>
      <c r="G47" s="1" t="s">
        <v>425</v>
      </c>
      <c r="H47" s="1" t="s">
        <v>511</v>
      </c>
      <c r="I47" s="1" t="s">
        <v>72</v>
      </c>
      <c r="J47" s="1" t="s">
        <v>518</v>
      </c>
      <c r="K47" s="1" t="s">
        <v>75</v>
      </c>
      <c r="L47" s="1" t="s">
        <v>75</v>
      </c>
      <c r="M47" s="1" t="s">
        <v>512</v>
      </c>
      <c r="N47" s="1" t="s">
        <v>462</v>
      </c>
      <c r="O47" s="1" t="s">
        <v>388</v>
      </c>
      <c r="P47" s="1" t="s">
        <v>68</v>
      </c>
      <c r="Q47" s="1" t="s">
        <v>12</v>
      </c>
    </row>
    <row r="48" spans="1:17" x14ac:dyDescent="0.25">
      <c r="A48" s="3">
        <v>47</v>
      </c>
      <c r="B48" s="2" t="s">
        <v>292</v>
      </c>
      <c r="C48" s="3">
        <f>VALUE(_xlfn.TEXTAFTER(Tabela1[[#This Row],[Nº Autorização]], "/", -1))</f>
        <v>2025</v>
      </c>
      <c r="D48" s="1" t="s">
        <v>4</v>
      </c>
      <c r="E48" s="2" t="s">
        <v>2057</v>
      </c>
      <c r="F48" s="1" t="s">
        <v>7</v>
      </c>
      <c r="G48" s="1" t="s">
        <v>425</v>
      </c>
      <c r="H48" s="1" t="s">
        <v>511</v>
      </c>
      <c r="I48" s="1" t="s">
        <v>72</v>
      </c>
      <c r="J48" s="1" t="s">
        <v>518</v>
      </c>
      <c r="K48" s="1" t="s">
        <v>75</v>
      </c>
      <c r="L48" s="1" t="s">
        <v>75</v>
      </c>
      <c r="M48" s="1" t="s">
        <v>512</v>
      </c>
      <c r="N48" s="1" t="s">
        <v>462</v>
      </c>
      <c r="O48" s="1" t="s">
        <v>388</v>
      </c>
      <c r="P48" s="1" t="s">
        <v>68</v>
      </c>
      <c r="Q48" s="1" t="s">
        <v>12</v>
      </c>
    </row>
    <row r="49" spans="1:17" x14ac:dyDescent="0.25">
      <c r="A49" s="3">
        <v>48</v>
      </c>
      <c r="B49" s="2" t="s">
        <v>519</v>
      </c>
      <c r="C49" s="3">
        <f>VALUE(_xlfn.TEXTAFTER(Tabela1[[#This Row],[Nº Autorização]], "/", -1))</f>
        <v>2024</v>
      </c>
      <c r="D49" s="1" t="s">
        <v>4</v>
      </c>
      <c r="E49" s="4">
        <v>45358</v>
      </c>
      <c r="F49" s="1" t="s">
        <v>40</v>
      </c>
      <c r="H49" s="1" t="s">
        <v>520</v>
      </c>
      <c r="I49" s="1" t="s">
        <v>121</v>
      </c>
      <c r="J49" s="1" t="s">
        <v>521</v>
      </c>
      <c r="K49" s="1" t="s">
        <v>521</v>
      </c>
      <c r="L49" s="1" t="s">
        <v>42</v>
      </c>
      <c r="M49" s="1" t="s">
        <v>522</v>
      </c>
      <c r="N49" s="1" t="s">
        <v>342</v>
      </c>
      <c r="O49" s="1" t="s">
        <v>343</v>
      </c>
      <c r="P49" s="1" t="s">
        <v>41</v>
      </c>
      <c r="Q49" s="1" t="s">
        <v>19</v>
      </c>
    </row>
    <row r="50" spans="1:17" x14ac:dyDescent="0.25">
      <c r="A50" s="3">
        <v>49</v>
      </c>
      <c r="B50" s="2" t="s">
        <v>519</v>
      </c>
      <c r="C50" s="3">
        <f>VALUE(_xlfn.TEXTAFTER(Tabela1[[#This Row],[Nº Autorização]], "/", -1))</f>
        <v>2024</v>
      </c>
      <c r="D50" s="1" t="s">
        <v>1</v>
      </c>
      <c r="E50" s="4">
        <v>45373</v>
      </c>
      <c r="F50" s="1" t="s">
        <v>28</v>
      </c>
      <c r="G50" s="1" t="s">
        <v>324</v>
      </c>
      <c r="H50" s="1" t="s">
        <v>411</v>
      </c>
      <c r="I50" s="1" t="s">
        <v>109</v>
      </c>
      <c r="J50" s="1" t="s">
        <v>523</v>
      </c>
      <c r="K50" s="1" t="s">
        <v>524</v>
      </c>
      <c r="L50" s="1" t="s">
        <v>524</v>
      </c>
      <c r="M50" s="1" t="s">
        <v>525</v>
      </c>
      <c r="N50" s="1" t="s">
        <v>382</v>
      </c>
      <c r="O50" s="1" t="s">
        <v>416</v>
      </c>
      <c r="P50" s="1" t="s">
        <v>78</v>
      </c>
      <c r="Q50" s="1" t="s">
        <v>5</v>
      </c>
    </row>
    <row r="51" spans="1:17" x14ac:dyDescent="0.25">
      <c r="A51" s="3">
        <v>50</v>
      </c>
      <c r="B51" s="2" t="s">
        <v>526</v>
      </c>
      <c r="C51" s="3">
        <f>VALUE(_xlfn.TEXTAFTER(Tabela1[[#This Row],[Nº Autorização]], "/", -1))</f>
        <v>2024</v>
      </c>
      <c r="D51" s="1" t="s">
        <v>4</v>
      </c>
      <c r="E51" s="4">
        <v>45537</v>
      </c>
      <c r="F51" s="1" t="s">
        <v>28</v>
      </c>
      <c r="G51" s="1" t="s">
        <v>324</v>
      </c>
      <c r="H51" s="1" t="s">
        <v>527</v>
      </c>
      <c r="I51" s="1" t="s">
        <v>57</v>
      </c>
      <c r="J51" s="1" t="s">
        <v>528</v>
      </c>
      <c r="K51" s="1" t="s">
        <v>529</v>
      </c>
      <c r="L51" s="1" t="s">
        <v>530</v>
      </c>
      <c r="M51" s="1" t="s">
        <v>531</v>
      </c>
      <c r="N51" s="1" t="s">
        <v>349</v>
      </c>
      <c r="O51" s="1" t="s">
        <v>350</v>
      </c>
      <c r="P51" s="1" t="s">
        <v>90</v>
      </c>
      <c r="Q51" s="1" t="s">
        <v>12</v>
      </c>
    </row>
    <row r="52" spans="1:17" x14ac:dyDescent="0.25">
      <c r="A52" s="3">
        <v>51</v>
      </c>
      <c r="B52" s="2" t="s">
        <v>532</v>
      </c>
      <c r="C52" s="3">
        <f>VALUE(_xlfn.TEXTAFTER(Tabela1[[#This Row],[Nº Autorização]], "/", -1))</f>
        <v>2024</v>
      </c>
      <c r="D52" s="1" t="s">
        <v>4</v>
      </c>
      <c r="E52" s="4">
        <v>45551</v>
      </c>
      <c r="F52" s="1" t="s">
        <v>28</v>
      </c>
      <c r="G52" s="1" t="s">
        <v>324</v>
      </c>
      <c r="H52" s="1" t="s">
        <v>533</v>
      </c>
      <c r="I52" s="1" t="s">
        <v>57</v>
      </c>
      <c r="J52" s="1" t="s">
        <v>534</v>
      </c>
      <c r="K52" s="1" t="s">
        <v>56</v>
      </c>
      <c r="L52" s="1" t="s">
        <v>56</v>
      </c>
      <c r="M52" s="1" t="s">
        <v>535</v>
      </c>
      <c r="N52" s="1" t="s">
        <v>536</v>
      </c>
      <c r="O52" s="1" t="s">
        <v>537</v>
      </c>
      <c r="P52" s="1" t="s">
        <v>54</v>
      </c>
      <c r="Q52" s="1" t="s">
        <v>26</v>
      </c>
    </row>
    <row r="53" spans="1:17" x14ac:dyDescent="0.25">
      <c r="A53" s="3">
        <v>52</v>
      </c>
      <c r="B53" s="2" t="s">
        <v>538</v>
      </c>
      <c r="C53" s="3">
        <f>VALUE(_xlfn.TEXTAFTER(Tabela1[[#This Row],[Nº Autorização]], "/", -1))</f>
        <v>2024</v>
      </c>
      <c r="D53" s="1" t="s">
        <v>4</v>
      </c>
      <c r="E53" s="4">
        <v>45551</v>
      </c>
      <c r="F53" s="1" t="s">
        <v>28</v>
      </c>
      <c r="G53" s="1" t="s">
        <v>324</v>
      </c>
      <c r="H53" s="1" t="s">
        <v>539</v>
      </c>
      <c r="I53" s="1" t="s">
        <v>99</v>
      </c>
      <c r="J53" s="1" t="s">
        <v>540</v>
      </c>
      <c r="K53" s="1" t="s">
        <v>541</v>
      </c>
      <c r="L53" s="1" t="s">
        <v>541</v>
      </c>
      <c r="M53" s="1" t="s">
        <v>542</v>
      </c>
      <c r="N53" s="1" t="s">
        <v>536</v>
      </c>
      <c r="O53" s="1" t="s">
        <v>543</v>
      </c>
      <c r="P53" s="1" t="s">
        <v>22</v>
      </c>
      <c r="Q53" s="1" t="s">
        <v>26</v>
      </c>
    </row>
    <row r="54" spans="1:17" x14ac:dyDescent="0.25">
      <c r="A54" s="3">
        <v>53</v>
      </c>
      <c r="B54" s="2" t="s">
        <v>73</v>
      </c>
      <c r="C54" s="3">
        <f>VALUE(_xlfn.TEXTAFTER(Tabela1[[#This Row],[Nº Autorização]], "/", -1))</f>
        <v>2024</v>
      </c>
      <c r="D54" s="1" t="s">
        <v>4</v>
      </c>
      <c r="E54" s="4">
        <v>45573</v>
      </c>
      <c r="F54" s="1" t="s">
        <v>7</v>
      </c>
      <c r="G54" s="1" t="s">
        <v>425</v>
      </c>
      <c r="H54" s="1" t="s">
        <v>544</v>
      </c>
      <c r="I54" s="1" t="s">
        <v>72</v>
      </c>
      <c r="J54" s="1" t="s">
        <v>17</v>
      </c>
      <c r="K54" s="1" t="s">
        <v>17</v>
      </c>
      <c r="L54" s="1" t="s">
        <v>17</v>
      </c>
      <c r="M54" s="1" t="s">
        <v>545</v>
      </c>
      <c r="N54" s="1" t="s">
        <v>462</v>
      </c>
      <c r="O54" s="1" t="s">
        <v>404</v>
      </c>
      <c r="P54" s="1" t="s">
        <v>15</v>
      </c>
      <c r="Q54" s="1" t="s">
        <v>12</v>
      </c>
    </row>
    <row r="55" spans="1:17" x14ac:dyDescent="0.25">
      <c r="A55" s="3">
        <v>54</v>
      </c>
      <c r="B55" s="2" t="s">
        <v>77</v>
      </c>
      <c r="C55" s="3">
        <f>VALUE(_xlfn.TEXTAFTER(Tabela1[[#This Row],[Nº Autorização]], "/", -1))</f>
        <v>2024</v>
      </c>
      <c r="D55" s="1" t="s">
        <v>4</v>
      </c>
      <c r="E55" s="4">
        <v>45551</v>
      </c>
      <c r="F55" s="1" t="s">
        <v>7</v>
      </c>
      <c r="G55" s="1" t="s">
        <v>425</v>
      </c>
      <c r="H55" s="1" t="s">
        <v>546</v>
      </c>
      <c r="I55" s="1" t="s">
        <v>72</v>
      </c>
      <c r="J55" s="1" t="s">
        <v>547</v>
      </c>
      <c r="K55" s="1" t="s">
        <v>97</v>
      </c>
      <c r="L55" s="1" t="s">
        <v>92</v>
      </c>
      <c r="M55" s="1" t="s">
        <v>97</v>
      </c>
      <c r="N55" s="1" t="s">
        <v>359</v>
      </c>
      <c r="O55" s="1" t="s">
        <v>484</v>
      </c>
      <c r="P55" s="1" t="s">
        <v>29</v>
      </c>
      <c r="Q55" s="1" t="s">
        <v>5</v>
      </c>
    </row>
    <row r="56" spans="1:17" x14ac:dyDescent="0.25">
      <c r="A56" s="3">
        <v>55</v>
      </c>
      <c r="B56" s="2" t="s">
        <v>81</v>
      </c>
      <c r="C56" s="3">
        <f>VALUE(_xlfn.TEXTAFTER(Tabela1[[#This Row],[Nº Autorização]], "/", -1))</f>
        <v>2024</v>
      </c>
      <c r="D56" s="1" t="s">
        <v>4</v>
      </c>
      <c r="E56" s="4">
        <v>45551</v>
      </c>
      <c r="F56" s="1" t="s">
        <v>7</v>
      </c>
      <c r="G56" s="1" t="s">
        <v>425</v>
      </c>
      <c r="H56" s="1" t="s">
        <v>546</v>
      </c>
      <c r="I56" s="1" t="s">
        <v>72</v>
      </c>
      <c r="J56" s="1" t="s">
        <v>548</v>
      </c>
      <c r="K56" s="1" t="s">
        <v>97</v>
      </c>
      <c r="L56" s="1" t="s">
        <v>92</v>
      </c>
      <c r="M56" s="1" t="s">
        <v>97</v>
      </c>
      <c r="N56" s="1" t="s">
        <v>359</v>
      </c>
      <c r="O56" s="1" t="s">
        <v>484</v>
      </c>
      <c r="P56" s="1" t="s">
        <v>29</v>
      </c>
      <c r="Q56" s="1" t="s">
        <v>5</v>
      </c>
    </row>
    <row r="57" spans="1:17" x14ac:dyDescent="0.25">
      <c r="A57" s="3">
        <v>56</v>
      </c>
      <c r="B57" s="2" t="s">
        <v>85</v>
      </c>
      <c r="C57" s="3">
        <f>VALUE(_xlfn.TEXTAFTER(Tabela1[[#This Row],[Nº Autorização]], "/", -1))</f>
        <v>2024</v>
      </c>
      <c r="D57" s="1" t="s">
        <v>4</v>
      </c>
      <c r="E57" s="4">
        <v>45551</v>
      </c>
      <c r="F57" s="1" t="s">
        <v>7</v>
      </c>
      <c r="G57" s="1" t="s">
        <v>425</v>
      </c>
      <c r="H57" s="1" t="s">
        <v>549</v>
      </c>
      <c r="I57" s="1" t="s">
        <v>72</v>
      </c>
      <c r="J57" s="1" t="s">
        <v>550</v>
      </c>
      <c r="K57" s="1" t="s">
        <v>16</v>
      </c>
      <c r="L57" s="1" t="s">
        <v>87</v>
      </c>
      <c r="M57" s="1" t="s">
        <v>551</v>
      </c>
      <c r="N57" s="1" t="s">
        <v>536</v>
      </c>
      <c r="O57" s="1" t="s">
        <v>543</v>
      </c>
      <c r="P57" s="1" t="s">
        <v>22</v>
      </c>
      <c r="Q57" s="1" t="s">
        <v>26</v>
      </c>
    </row>
    <row r="58" spans="1:17" x14ac:dyDescent="0.25">
      <c r="A58" s="3">
        <v>57</v>
      </c>
      <c r="B58" s="2" t="s">
        <v>89</v>
      </c>
      <c r="C58" s="3">
        <f>VALUE(_xlfn.TEXTAFTER(Tabela1[[#This Row],[Nº Autorização]], "/", -1))</f>
        <v>2024</v>
      </c>
      <c r="D58" s="1" t="s">
        <v>4</v>
      </c>
      <c r="E58" s="4">
        <v>45551</v>
      </c>
      <c r="F58" s="1" t="s">
        <v>7</v>
      </c>
      <c r="G58" s="1" t="s">
        <v>425</v>
      </c>
      <c r="H58" s="1" t="s">
        <v>552</v>
      </c>
      <c r="I58" s="1" t="s">
        <v>72</v>
      </c>
      <c r="J58" s="1" t="s">
        <v>553</v>
      </c>
      <c r="K58" s="1" t="s">
        <v>16</v>
      </c>
      <c r="L58" s="1" t="s">
        <v>87</v>
      </c>
      <c r="M58" s="1" t="s">
        <v>551</v>
      </c>
      <c r="N58" s="1" t="s">
        <v>536</v>
      </c>
      <c r="O58" s="1" t="s">
        <v>543</v>
      </c>
      <c r="P58" s="1" t="s">
        <v>22</v>
      </c>
      <c r="Q58" s="1" t="s">
        <v>26</v>
      </c>
    </row>
    <row r="59" spans="1:17" x14ac:dyDescent="0.25">
      <c r="A59" s="3">
        <v>58</v>
      </c>
      <c r="B59" s="2" t="s">
        <v>95</v>
      </c>
      <c r="C59" s="3">
        <f>VALUE(_xlfn.TEXTAFTER(Tabela1[[#This Row],[Nº Autorização]], "/", -1))</f>
        <v>2024</v>
      </c>
      <c r="D59" s="1" t="s">
        <v>4</v>
      </c>
      <c r="E59" s="4">
        <v>45551</v>
      </c>
      <c r="F59" s="1" t="s">
        <v>7</v>
      </c>
      <c r="G59" s="1" t="s">
        <v>425</v>
      </c>
      <c r="H59" s="1" t="s">
        <v>502</v>
      </c>
      <c r="I59" s="1" t="s">
        <v>72</v>
      </c>
      <c r="J59" s="1" t="s">
        <v>554</v>
      </c>
      <c r="K59" s="1" t="s">
        <v>145</v>
      </c>
      <c r="L59" s="1" t="s">
        <v>92</v>
      </c>
      <c r="M59" s="1" t="s">
        <v>504</v>
      </c>
      <c r="N59" s="1" t="s">
        <v>359</v>
      </c>
      <c r="O59" s="1" t="s">
        <v>484</v>
      </c>
      <c r="P59" s="1" t="s">
        <v>29</v>
      </c>
      <c r="Q59" s="1" t="s">
        <v>5</v>
      </c>
    </row>
    <row r="60" spans="1:17" x14ac:dyDescent="0.25">
      <c r="A60" s="3">
        <v>59</v>
      </c>
      <c r="B60" s="2" t="s">
        <v>110</v>
      </c>
      <c r="C60" s="3">
        <f>VALUE(_xlfn.TEXTAFTER(Tabela1[[#This Row],[Nº Autorização]], "/", -1))</f>
        <v>2024</v>
      </c>
      <c r="D60" s="1" t="s">
        <v>4</v>
      </c>
      <c r="E60" s="4">
        <v>45555</v>
      </c>
      <c r="F60" s="1" t="s">
        <v>7</v>
      </c>
      <c r="G60" s="1" t="s">
        <v>425</v>
      </c>
      <c r="H60" s="1" t="s">
        <v>555</v>
      </c>
      <c r="I60" s="1" t="s">
        <v>72</v>
      </c>
      <c r="J60" s="1" t="s">
        <v>117</v>
      </c>
      <c r="K60" s="1" t="s">
        <v>157</v>
      </c>
      <c r="L60" s="1" t="s">
        <v>117</v>
      </c>
      <c r="M60" s="1" t="s">
        <v>556</v>
      </c>
      <c r="N60" s="1" t="s">
        <v>349</v>
      </c>
      <c r="O60" s="1" t="s">
        <v>404</v>
      </c>
      <c r="P60" s="1" t="s">
        <v>15</v>
      </c>
      <c r="Q60" s="1" t="s">
        <v>12</v>
      </c>
    </row>
    <row r="61" spans="1:17" x14ac:dyDescent="0.25">
      <c r="A61" s="3">
        <v>60</v>
      </c>
      <c r="B61" s="2" t="s">
        <v>557</v>
      </c>
      <c r="C61" s="3">
        <f>VALUE(_xlfn.TEXTAFTER(Tabela1[[#This Row],[Nº Autorização]], "/", -1))</f>
        <v>2024</v>
      </c>
      <c r="D61" s="1" t="s">
        <v>4</v>
      </c>
      <c r="E61" s="4">
        <v>45359</v>
      </c>
      <c r="F61" s="1" t="s">
        <v>40</v>
      </c>
      <c r="H61" s="1" t="s">
        <v>558</v>
      </c>
      <c r="I61" s="1" t="s">
        <v>118</v>
      </c>
      <c r="J61" s="1" t="s">
        <v>559</v>
      </c>
      <c r="K61" s="1" t="s">
        <v>560</v>
      </c>
      <c r="L61" s="1" t="s">
        <v>561</v>
      </c>
      <c r="M61" s="1" t="s">
        <v>562</v>
      </c>
      <c r="N61" s="1" t="s">
        <v>342</v>
      </c>
      <c r="O61" s="1" t="s">
        <v>343</v>
      </c>
      <c r="P61" s="1" t="s">
        <v>41</v>
      </c>
      <c r="Q61" s="1" t="s">
        <v>19</v>
      </c>
    </row>
    <row r="62" spans="1:17" x14ac:dyDescent="0.25">
      <c r="A62" s="3">
        <v>61</v>
      </c>
      <c r="B62" s="2" t="s">
        <v>115</v>
      </c>
      <c r="C62" s="3">
        <f>VALUE(_xlfn.TEXTAFTER(Tabela1[[#This Row],[Nº Autorização]], "/", -1))</f>
        <v>2024</v>
      </c>
      <c r="D62" s="1" t="s">
        <v>4</v>
      </c>
      <c r="E62" s="4">
        <v>45555</v>
      </c>
      <c r="F62" s="1" t="s">
        <v>7</v>
      </c>
      <c r="G62" s="1" t="s">
        <v>425</v>
      </c>
      <c r="H62" s="1" t="s">
        <v>478</v>
      </c>
      <c r="I62" s="1" t="s">
        <v>72</v>
      </c>
      <c r="J62" s="1" t="s">
        <v>49</v>
      </c>
      <c r="K62" s="1" t="s">
        <v>49</v>
      </c>
      <c r="L62" s="1" t="s">
        <v>49</v>
      </c>
      <c r="M62" s="1" t="s">
        <v>563</v>
      </c>
      <c r="N62" s="1" t="s">
        <v>462</v>
      </c>
      <c r="O62" s="1" t="s">
        <v>388</v>
      </c>
      <c r="P62" s="1" t="s">
        <v>68</v>
      </c>
      <c r="Q62" s="1" t="s">
        <v>12</v>
      </c>
    </row>
    <row r="63" spans="1:17" x14ac:dyDescent="0.25">
      <c r="A63" s="3">
        <v>62</v>
      </c>
      <c r="B63" s="2" t="s">
        <v>119</v>
      </c>
      <c r="C63" s="3">
        <f>VALUE(_xlfn.TEXTAFTER(Tabela1[[#This Row],[Nº Autorização]], "/", -1))</f>
        <v>2024</v>
      </c>
      <c r="D63" s="1" t="s">
        <v>4</v>
      </c>
      <c r="E63" s="4">
        <v>45555</v>
      </c>
      <c r="F63" s="1" t="s">
        <v>7</v>
      </c>
      <c r="G63" s="1" t="s">
        <v>425</v>
      </c>
      <c r="H63" s="1" t="s">
        <v>478</v>
      </c>
      <c r="I63" s="1" t="s">
        <v>72</v>
      </c>
      <c r="J63" s="1" t="s">
        <v>49</v>
      </c>
      <c r="K63" s="1" t="s">
        <v>49</v>
      </c>
      <c r="L63" s="1" t="s">
        <v>49</v>
      </c>
      <c r="M63" s="1" t="s">
        <v>563</v>
      </c>
      <c r="N63" s="1" t="s">
        <v>462</v>
      </c>
      <c r="O63" s="1" t="s">
        <v>388</v>
      </c>
      <c r="P63" s="1" t="s">
        <v>68</v>
      </c>
      <c r="Q63" s="1" t="s">
        <v>12</v>
      </c>
    </row>
    <row r="64" spans="1:17" x14ac:dyDescent="0.25">
      <c r="A64" s="3">
        <v>63</v>
      </c>
      <c r="B64" s="2" t="s">
        <v>122</v>
      </c>
      <c r="C64" s="3">
        <f>VALUE(_xlfn.TEXTAFTER(Tabela1[[#This Row],[Nº Autorização]], "/", -1))</f>
        <v>2024</v>
      </c>
      <c r="D64" s="1" t="s">
        <v>4</v>
      </c>
      <c r="E64" s="4">
        <v>45555</v>
      </c>
      <c r="F64" s="1" t="s">
        <v>7</v>
      </c>
      <c r="G64" s="1" t="s">
        <v>425</v>
      </c>
      <c r="H64" s="1" t="s">
        <v>564</v>
      </c>
      <c r="I64" s="1" t="s">
        <v>72</v>
      </c>
      <c r="J64" s="1" t="s">
        <v>565</v>
      </c>
      <c r="K64" s="1" t="s">
        <v>49</v>
      </c>
      <c r="L64" s="1" t="s">
        <v>49</v>
      </c>
      <c r="M64" s="1" t="s">
        <v>566</v>
      </c>
      <c r="N64" s="1" t="s">
        <v>462</v>
      </c>
      <c r="O64" s="1" t="s">
        <v>388</v>
      </c>
      <c r="P64" s="1" t="s">
        <v>68</v>
      </c>
      <c r="Q64" s="1" t="s">
        <v>12</v>
      </c>
    </row>
    <row r="65" spans="1:17" x14ac:dyDescent="0.25">
      <c r="A65" s="3">
        <v>64</v>
      </c>
      <c r="B65" s="2" t="s">
        <v>126</v>
      </c>
      <c r="C65" s="3">
        <f>VALUE(_xlfn.TEXTAFTER(Tabela1[[#This Row],[Nº Autorização]], "/", -1))</f>
        <v>2024</v>
      </c>
      <c r="D65" s="1" t="s">
        <v>4</v>
      </c>
      <c r="E65" s="4">
        <v>45555</v>
      </c>
      <c r="F65" s="1" t="s">
        <v>7</v>
      </c>
      <c r="G65" s="1" t="s">
        <v>425</v>
      </c>
      <c r="H65" s="1" t="s">
        <v>567</v>
      </c>
      <c r="I65" s="1" t="s">
        <v>72</v>
      </c>
      <c r="J65" s="1" t="s">
        <v>568</v>
      </c>
      <c r="K65" s="1" t="s">
        <v>66</v>
      </c>
      <c r="L65" s="1" t="s">
        <v>70</v>
      </c>
      <c r="M65" s="1" t="s">
        <v>569</v>
      </c>
      <c r="N65" s="1" t="s">
        <v>462</v>
      </c>
      <c r="O65" s="1" t="s">
        <v>404</v>
      </c>
      <c r="P65" s="1" t="s">
        <v>15</v>
      </c>
      <c r="Q65" s="1" t="s">
        <v>12</v>
      </c>
    </row>
    <row r="66" spans="1:17" x14ac:dyDescent="0.25">
      <c r="A66" s="3">
        <v>65</v>
      </c>
      <c r="B66" s="2" t="s">
        <v>129</v>
      </c>
      <c r="C66" s="3">
        <f>VALUE(_xlfn.TEXTAFTER(Tabela1[[#This Row],[Nº Autorização]], "/", -1))</f>
        <v>2024</v>
      </c>
      <c r="D66" s="1" t="s">
        <v>4</v>
      </c>
      <c r="E66" s="4">
        <v>45555</v>
      </c>
      <c r="F66" s="1" t="s">
        <v>7</v>
      </c>
      <c r="G66" s="1" t="s">
        <v>425</v>
      </c>
      <c r="H66" s="1" t="s">
        <v>570</v>
      </c>
      <c r="I66" s="1" t="s">
        <v>72</v>
      </c>
      <c r="J66" s="1" t="s">
        <v>55</v>
      </c>
      <c r="K66" s="1" t="s">
        <v>55</v>
      </c>
      <c r="L66" s="1" t="s">
        <v>42</v>
      </c>
      <c r="M66" s="1" t="s">
        <v>571</v>
      </c>
      <c r="N66" s="1" t="s">
        <v>572</v>
      </c>
      <c r="O66" s="1" t="s">
        <v>573</v>
      </c>
      <c r="P66" s="1" t="s">
        <v>82</v>
      </c>
      <c r="Q66" s="1" t="s">
        <v>19</v>
      </c>
    </row>
    <row r="67" spans="1:17" x14ac:dyDescent="0.25">
      <c r="A67" s="3">
        <v>66</v>
      </c>
      <c r="B67" s="2" t="s">
        <v>131</v>
      </c>
      <c r="C67" s="3">
        <f>VALUE(_xlfn.TEXTAFTER(Tabela1[[#This Row],[Nº Autorização]], "/", -1))</f>
        <v>2024</v>
      </c>
      <c r="D67" s="1" t="s">
        <v>4</v>
      </c>
      <c r="E67" s="4">
        <v>45555</v>
      </c>
      <c r="F67" s="1" t="s">
        <v>7</v>
      </c>
      <c r="G67" s="1" t="s">
        <v>425</v>
      </c>
      <c r="H67" s="1" t="s">
        <v>574</v>
      </c>
      <c r="I67" s="1" t="s">
        <v>72</v>
      </c>
      <c r="J67" s="1" t="s">
        <v>575</v>
      </c>
      <c r="K67" s="1" t="s">
        <v>91</v>
      </c>
      <c r="L67" s="1" t="s">
        <v>92</v>
      </c>
      <c r="M67" s="1" t="s">
        <v>504</v>
      </c>
      <c r="N67" s="1" t="s">
        <v>359</v>
      </c>
      <c r="O67" s="1" t="s">
        <v>484</v>
      </c>
      <c r="P67" s="1" t="s">
        <v>29</v>
      </c>
      <c r="Q67" s="1" t="s">
        <v>5</v>
      </c>
    </row>
    <row r="68" spans="1:17" x14ac:dyDescent="0.25">
      <c r="A68" s="3">
        <v>67</v>
      </c>
      <c r="B68" s="2" t="s">
        <v>134</v>
      </c>
      <c r="C68" s="3">
        <f>VALUE(_xlfn.TEXTAFTER(Tabela1[[#This Row],[Nº Autorização]], "/", -1))</f>
        <v>2024</v>
      </c>
      <c r="D68" s="1" t="s">
        <v>4</v>
      </c>
      <c r="E68" s="4">
        <v>45555</v>
      </c>
      <c r="F68" s="1" t="s">
        <v>7</v>
      </c>
      <c r="G68" s="1" t="s">
        <v>425</v>
      </c>
      <c r="H68" s="1" t="s">
        <v>574</v>
      </c>
      <c r="I68" s="1" t="s">
        <v>72</v>
      </c>
      <c r="J68" s="1" t="s">
        <v>91</v>
      </c>
      <c r="K68" s="1" t="s">
        <v>91</v>
      </c>
      <c r="L68" s="1" t="s">
        <v>92</v>
      </c>
      <c r="M68" s="1" t="s">
        <v>504</v>
      </c>
      <c r="N68" s="1" t="s">
        <v>359</v>
      </c>
      <c r="O68" s="1" t="s">
        <v>484</v>
      </c>
      <c r="P68" s="1" t="s">
        <v>29</v>
      </c>
      <c r="Q68" s="1" t="s">
        <v>5</v>
      </c>
    </row>
    <row r="69" spans="1:17" x14ac:dyDescent="0.25">
      <c r="A69" s="3">
        <v>68</v>
      </c>
      <c r="B69" s="2" t="s">
        <v>138</v>
      </c>
      <c r="C69" s="3">
        <f>VALUE(_xlfn.TEXTAFTER(Tabela1[[#This Row],[Nº Autorização]], "/", -1))</f>
        <v>2024</v>
      </c>
      <c r="D69" s="1" t="s">
        <v>4</v>
      </c>
      <c r="E69" s="4">
        <v>45558</v>
      </c>
      <c r="F69" s="1" t="s">
        <v>7</v>
      </c>
      <c r="G69" s="1" t="s">
        <v>425</v>
      </c>
      <c r="H69" s="1" t="s">
        <v>574</v>
      </c>
      <c r="I69" s="1" t="s">
        <v>72</v>
      </c>
      <c r="J69" s="1" t="s">
        <v>576</v>
      </c>
      <c r="K69" s="1" t="s">
        <v>145</v>
      </c>
      <c r="L69" s="1" t="s">
        <v>92</v>
      </c>
      <c r="M69" s="1" t="s">
        <v>504</v>
      </c>
      <c r="N69" s="1" t="s">
        <v>359</v>
      </c>
      <c r="O69" s="1" t="s">
        <v>484</v>
      </c>
      <c r="P69" s="1" t="s">
        <v>29</v>
      </c>
      <c r="Q69" s="1" t="s">
        <v>5</v>
      </c>
    </row>
    <row r="70" spans="1:17" x14ac:dyDescent="0.25">
      <c r="A70" s="3">
        <v>69</v>
      </c>
      <c r="B70" s="2" t="s">
        <v>141</v>
      </c>
      <c r="C70" s="3">
        <f>VALUE(_xlfn.TEXTAFTER(Tabela1[[#This Row],[Nº Autorização]], "/", -1))</f>
        <v>2024</v>
      </c>
      <c r="D70" s="1" t="s">
        <v>4</v>
      </c>
      <c r="E70" s="4">
        <v>45558</v>
      </c>
      <c r="F70" s="1" t="s">
        <v>7</v>
      </c>
      <c r="G70" s="1" t="s">
        <v>425</v>
      </c>
      <c r="H70" s="1" t="s">
        <v>577</v>
      </c>
      <c r="I70" s="1" t="s">
        <v>72</v>
      </c>
      <c r="J70" s="1" t="s">
        <v>578</v>
      </c>
      <c r="K70" s="1" t="s">
        <v>97</v>
      </c>
      <c r="L70" s="1" t="s">
        <v>92</v>
      </c>
      <c r="M70" s="1" t="s">
        <v>97</v>
      </c>
      <c r="N70" s="1" t="s">
        <v>359</v>
      </c>
      <c r="O70" s="1" t="s">
        <v>484</v>
      </c>
      <c r="P70" s="1" t="s">
        <v>29</v>
      </c>
      <c r="Q70" s="1" t="s">
        <v>5</v>
      </c>
    </row>
    <row r="71" spans="1:17" x14ac:dyDescent="0.25">
      <c r="A71" s="3">
        <v>70</v>
      </c>
      <c r="B71" s="2" t="s">
        <v>144</v>
      </c>
      <c r="C71" s="3">
        <f>VALUE(_xlfn.TEXTAFTER(Tabela1[[#This Row],[Nº Autorização]], "/", -1))</f>
        <v>2024</v>
      </c>
      <c r="D71" s="1" t="s">
        <v>4</v>
      </c>
      <c r="E71" s="4">
        <v>45558</v>
      </c>
      <c r="F71" s="1" t="s">
        <v>7</v>
      </c>
      <c r="G71" s="1" t="s">
        <v>425</v>
      </c>
      <c r="H71" s="1" t="s">
        <v>577</v>
      </c>
      <c r="I71" s="1" t="s">
        <v>72</v>
      </c>
      <c r="J71" s="1" t="s">
        <v>579</v>
      </c>
      <c r="K71" s="1" t="s">
        <v>97</v>
      </c>
      <c r="L71" s="1" t="s">
        <v>92</v>
      </c>
      <c r="M71" s="1" t="s">
        <v>97</v>
      </c>
      <c r="N71" s="1" t="s">
        <v>359</v>
      </c>
      <c r="O71" s="1" t="s">
        <v>484</v>
      </c>
      <c r="P71" s="1" t="s">
        <v>29</v>
      </c>
      <c r="Q71" s="1" t="s">
        <v>5</v>
      </c>
    </row>
    <row r="72" spans="1:17" x14ac:dyDescent="0.25">
      <c r="A72" s="3">
        <v>71</v>
      </c>
      <c r="B72" s="2" t="s">
        <v>580</v>
      </c>
      <c r="C72" s="3">
        <f>VALUE(_xlfn.TEXTAFTER(Tabela1[[#This Row],[Nº Autorização]], "/", -1))</f>
        <v>2024</v>
      </c>
      <c r="D72" s="1" t="s">
        <v>4</v>
      </c>
      <c r="E72" s="4">
        <v>45373</v>
      </c>
      <c r="F72" s="1" t="s">
        <v>46</v>
      </c>
      <c r="H72" s="1" t="s">
        <v>581</v>
      </c>
      <c r="I72" s="1" t="s">
        <v>18</v>
      </c>
      <c r="J72" s="1" t="s">
        <v>582</v>
      </c>
      <c r="K72" s="1" t="s">
        <v>132</v>
      </c>
      <c r="L72" s="1" t="s">
        <v>79</v>
      </c>
      <c r="M72" s="1" t="s">
        <v>583</v>
      </c>
      <c r="N72" s="1" t="s">
        <v>584</v>
      </c>
      <c r="O72" s="1" t="s">
        <v>585</v>
      </c>
      <c r="P72" s="1" t="s">
        <v>47</v>
      </c>
      <c r="Q72" s="1" t="s">
        <v>12</v>
      </c>
    </row>
    <row r="73" spans="1:17" x14ac:dyDescent="0.25">
      <c r="A73" s="3">
        <v>72</v>
      </c>
      <c r="B73" s="2" t="s">
        <v>580</v>
      </c>
      <c r="C73" s="3">
        <f>VALUE(_xlfn.TEXTAFTER(Tabela1[[#This Row],[Nº Autorização]], "/", -1))</f>
        <v>2024</v>
      </c>
      <c r="D73" s="1" t="s">
        <v>1</v>
      </c>
      <c r="E73" s="4">
        <v>45373</v>
      </c>
      <c r="F73" s="1" t="s">
        <v>28</v>
      </c>
      <c r="G73" s="1" t="s">
        <v>324</v>
      </c>
      <c r="H73" s="1" t="s">
        <v>411</v>
      </c>
      <c r="I73" s="1" t="s">
        <v>109</v>
      </c>
      <c r="J73" s="1" t="s">
        <v>586</v>
      </c>
      <c r="K73" s="1" t="s">
        <v>587</v>
      </c>
      <c r="L73" s="1" t="s">
        <v>92</v>
      </c>
      <c r="M73" s="1" t="s">
        <v>588</v>
      </c>
      <c r="N73" s="1" t="s">
        <v>382</v>
      </c>
      <c r="O73" s="1" t="s">
        <v>416</v>
      </c>
      <c r="P73" s="1" t="s">
        <v>78</v>
      </c>
      <c r="Q73" s="1" t="s">
        <v>5</v>
      </c>
    </row>
    <row r="74" spans="1:17" x14ac:dyDescent="0.25">
      <c r="A74" s="3">
        <v>73</v>
      </c>
      <c r="B74" s="2" t="s">
        <v>147</v>
      </c>
      <c r="C74" s="3">
        <f>VALUE(_xlfn.TEXTAFTER(Tabela1[[#This Row],[Nº Autorização]], "/", -1))</f>
        <v>2024</v>
      </c>
      <c r="D74" s="1" t="s">
        <v>4</v>
      </c>
      <c r="E74" s="4">
        <v>45558</v>
      </c>
      <c r="F74" s="1" t="s">
        <v>7</v>
      </c>
      <c r="G74" s="1" t="s">
        <v>425</v>
      </c>
      <c r="H74" s="1" t="s">
        <v>589</v>
      </c>
      <c r="I74" s="1" t="s">
        <v>72</v>
      </c>
      <c r="J74" s="1" t="s">
        <v>590</v>
      </c>
      <c r="K74" s="1" t="s">
        <v>79</v>
      </c>
      <c r="L74" s="1" t="s">
        <v>79</v>
      </c>
      <c r="M74" s="1" t="s">
        <v>591</v>
      </c>
      <c r="N74" s="1" t="s">
        <v>462</v>
      </c>
      <c r="O74" s="1" t="s">
        <v>585</v>
      </c>
      <c r="P74" s="1" t="s">
        <v>47</v>
      </c>
      <c r="Q74" s="1" t="s">
        <v>12</v>
      </c>
    </row>
    <row r="75" spans="1:17" x14ac:dyDescent="0.25">
      <c r="A75" s="3">
        <v>74</v>
      </c>
      <c r="B75" s="2" t="s">
        <v>150</v>
      </c>
      <c r="C75" s="3">
        <f>VALUE(_xlfn.TEXTAFTER(Tabela1[[#This Row],[Nº Autorização]], "/", -1))</f>
        <v>2024</v>
      </c>
      <c r="D75" s="1" t="s">
        <v>4</v>
      </c>
      <c r="E75" s="4">
        <v>45565</v>
      </c>
      <c r="F75" s="1" t="s">
        <v>7</v>
      </c>
      <c r="G75" s="1" t="s">
        <v>425</v>
      </c>
      <c r="H75" s="1" t="s">
        <v>592</v>
      </c>
      <c r="I75" s="1" t="s">
        <v>72</v>
      </c>
      <c r="J75" s="1" t="s">
        <v>593</v>
      </c>
      <c r="K75" s="1" t="s">
        <v>83</v>
      </c>
      <c r="L75" s="1" t="s">
        <v>83</v>
      </c>
      <c r="M75" s="1" t="s">
        <v>594</v>
      </c>
      <c r="N75" s="1" t="s">
        <v>429</v>
      </c>
      <c r="O75" s="1" t="s">
        <v>595</v>
      </c>
      <c r="P75" s="1" t="s">
        <v>74</v>
      </c>
      <c r="Q75" s="1" t="s">
        <v>12</v>
      </c>
    </row>
    <row r="76" spans="1:17" x14ac:dyDescent="0.25">
      <c r="A76" s="3">
        <v>75</v>
      </c>
      <c r="B76" s="2" t="s">
        <v>153</v>
      </c>
      <c r="C76" s="3">
        <f>VALUE(_xlfn.TEXTAFTER(Tabela1[[#This Row],[Nº Autorização]], "/", -1))</f>
        <v>2024</v>
      </c>
      <c r="D76" s="1" t="s">
        <v>4</v>
      </c>
      <c r="E76" s="4">
        <v>45565</v>
      </c>
      <c r="F76" s="1" t="s">
        <v>7</v>
      </c>
      <c r="G76" s="1" t="s">
        <v>425</v>
      </c>
      <c r="H76" s="1" t="s">
        <v>596</v>
      </c>
      <c r="I76" s="1" t="s">
        <v>72</v>
      </c>
      <c r="J76" s="1" t="s">
        <v>597</v>
      </c>
      <c r="K76" s="1" t="s">
        <v>160</v>
      </c>
      <c r="L76" s="1" t="s">
        <v>92</v>
      </c>
      <c r="M76" s="1" t="s">
        <v>598</v>
      </c>
      <c r="N76" s="1" t="s">
        <v>359</v>
      </c>
      <c r="O76" s="1" t="s">
        <v>484</v>
      </c>
      <c r="P76" s="1" t="s">
        <v>29</v>
      </c>
      <c r="Q76" s="1" t="s">
        <v>5</v>
      </c>
    </row>
    <row r="77" spans="1:17" x14ac:dyDescent="0.25">
      <c r="A77" s="3">
        <v>76</v>
      </c>
      <c r="B77" s="2" t="s">
        <v>156</v>
      </c>
      <c r="C77" s="3">
        <f>VALUE(_xlfn.TEXTAFTER(Tabela1[[#This Row],[Nº Autorização]], "/", -1))</f>
        <v>2024</v>
      </c>
      <c r="D77" s="1" t="s">
        <v>4</v>
      </c>
      <c r="E77" s="4">
        <v>45565</v>
      </c>
      <c r="F77" s="1" t="s">
        <v>7</v>
      </c>
      <c r="G77" s="1" t="s">
        <v>425</v>
      </c>
      <c r="H77" s="1" t="s">
        <v>596</v>
      </c>
      <c r="I77" s="1" t="s">
        <v>72</v>
      </c>
      <c r="J77" s="1" t="s">
        <v>599</v>
      </c>
      <c r="K77" s="1" t="s">
        <v>160</v>
      </c>
      <c r="L77" s="1" t="s">
        <v>92</v>
      </c>
      <c r="M77" s="1" t="s">
        <v>598</v>
      </c>
      <c r="N77" s="1" t="s">
        <v>359</v>
      </c>
      <c r="O77" s="1" t="s">
        <v>484</v>
      </c>
      <c r="P77" s="1" t="s">
        <v>29</v>
      </c>
      <c r="Q77" s="1" t="s">
        <v>5</v>
      </c>
    </row>
    <row r="78" spans="1:17" x14ac:dyDescent="0.25">
      <c r="A78" s="3">
        <v>77</v>
      </c>
      <c r="B78" s="2" t="s">
        <v>600</v>
      </c>
      <c r="C78" s="3">
        <f>VALUE(_xlfn.TEXTAFTER(Tabela1[[#This Row],[Nº Autorização]], "/", -1))</f>
        <v>2024</v>
      </c>
      <c r="D78" s="1" t="s">
        <v>4</v>
      </c>
      <c r="E78" s="4">
        <v>45565</v>
      </c>
      <c r="F78" s="1" t="s">
        <v>28</v>
      </c>
      <c r="G78" s="1" t="s">
        <v>324</v>
      </c>
      <c r="H78" s="1" t="s">
        <v>601</v>
      </c>
      <c r="I78" s="1" t="s">
        <v>57</v>
      </c>
      <c r="J78" s="1" t="s">
        <v>602</v>
      </c>
      <c r="K78" s="1" t="s">
        <v>151</v>
      </c>
      <c r="L78" s="1" t="s">
        <v>102</v>
      </c>
      <c r="M78" s="1" t="s">
        <v>492</v>
      </c>
      <c r="N78" s="1" t="s">
        <v>349</v>
      </c>
      <c r="O78" s="1" t="s">
        <v>350</v>
      </c>
      <c r="P78" s="1" t="s">
        <v>90</v>
      </c>
      <c r="Q78" s="1" t="s">
        <v>12</v>
      </c>
    </row>
    <row r="79" spans="1:17" x14ac:dyDescent="0.25">
      <c r="A79" s="3">
        <v>78</v>
      </c>
      <c r="B79" s="2" t="s">
        <v>159</v>
      </c>
      <c r="C79" s="3">
        <f>VALUE(_xlfn.TEXTAFTER(Tabela1[[#This Row],[Nº Autorização]], "/", -1))</f>
        <v>2024</v>
      </c>
      <c r="D79" s="1" t="s">
        <v>4</v>
      </c>
      <c r="E79" s="4">
        <v>45565</v>
      </c>
      <c r="F79" s="1" t="s">
        <v>7</v>
      </c>
      <c r="G79" s="1" t="s">
        <v>425</v>
      </c>
      <c r="H79" s="1" t="s">
        <v>603</v>
      </c>
      <c r="I79" s="1" t="s">
        <v>72</v>
      </c>
      <c r="J79" s="1" t="s">
        <v>604</v>
      </c>
      <c r="K79" s="1" t="s">
        <v>23</v>
      </c>
      <c r="L79" s="1" t="s">
        <v>92</v>
      </c>
      <c r="M79" s="1" t="s">
        <v>605</v>
      </c>
      <c r="N79" s="1" t="s">
        <v>359</v>
      </c>
      <c r="O79" s="1" t="s">
        <v>484</v>
      </c>
      <c r="P79" s="1" t="s">
        <v>29</v>
      </c>
      <c r="Q79" s="1" t="s">
        <v>5</v>
      </c>
    </row>
    <row r="80" spans="1:17" x14ac:dyDescent="0.25">
      <c r="A80" s="3">
        <v>79</v>
      </c>
      <c r="B80" s="2" t="s">
        <v>162</v>
      </c>
      <c r="C80" s="3">
        <f>VALUE(_xlfn.TEXTAFTER(Tabela1[[#This Row],[Nº Autorização]], "/", -1))</f>
        <v>2024</v>
      </c>
      <c r="D80" s="1" t="s">
        <v>4</v>
      </c>
      <c r="E80" s="4">
        <v>45565</v>
      </c>
      <c r="F80" s="1" t="s">
        <v>7</v>
      </c>
      <c r="G80" s="1" t="s">
        <v>425</v>
      </c>
      <c r="H80" s="1" t="s">
        <v>603</v>
      </c>
      <c r="I80" s="1" t="s">
        <v>72</v>
      </c>
      <c r="J80" s="1" t="s">
        <v>606</v>
      </c>
      <c r="K80" s="1" t="s">
        <v>23</v>
      </c>
      <c r="L80" s="1" t="s">
        <v>92</v>
      </c>
      <c r="M80" s="1" t="s">
        <v>605</v>
      </c>
      <c r="N80" s="1" t="s">
        <v>359</v>
      </c>
      <c r="O80" s="1" t="s">
        <v>484</v>
      </c>
      <c r="P80" s="1" t="s">
        <v>29</v>
      </c>
      <c r="Q80" s="1" t="s">
        <v>5</v>
      </c>
    </row>
    <row r="81" spans="1:17" x14ac:dyDescent="0.25">
      <c r="A81" s="3">
        <v>80</v>
      </c>
      <c r="B81" s="2" t="s">
        <v>607</v>
      </c>
      <c r="C81" s="3">
        <f>VALUE(_xlfn.TEXTAFTER(Tabela1[[#This Row],[Nº Autorização]], "/", -1))</f>
        <v>2024</v>
      </c>
      <c r="D81" s="1" t="s">
        <v>4</v>
      </c>
      <c r="E81" s="4">
        <v>45387</v>
      </c>
      <c r="F81" s="1" t="s">
        <v>8</v>
      </c>
      <c r="H81" s="1" t="s">
        <v>608</v>
      </c>
      <c r="I81" s="1" t="s">
        <v>38</v>
      </c>
      <c r="J81" s="1" t="s">
        <v>609</v>
      </c>
      <c r="K81" s="1" t="s">
        <v>79</v>
      </c>
      <c r="L81" s="1" t="s">
        <v>79</v>
      </c>
      <c r="M81" s="1" t="s">
        <v>610</v>
      </c>
      <c r="N81" s="1" t="s">
        <v>584</v>
      </c>
      <c r="O81" s="1" t="s">
        <v>585</v>
      </c>
      <c r="P81" s="1" t="s">
        <v>47</v>
      </c>
      <c r="Q81" s="1" t="s">
        <v>12</v>
      </c>
    </row>
    <row r="82" spans="1:17" x14ac:dyDescent="0.25">
      <c r="A82" s="3">
        <v>81</v>
      </c>
      <c r="B82" s="2" t="s">
        <v>164</v>
      </c>
      <c r="C82" s="3">
        <f>VALUE(_xlfn.TEXTAFTER(Tabela1[[#This Row],[Nº Autorização]], "/", -1))</f>
        <v>2024</v>
      </c>
      <c r="D82" s="1" t="s">
        <v>4</v>
      </c>
      <c r="E82" s="4">
        <v>45565</v>
      </c>
      <c r="F82" s="1" t="s">
        <v>7</v>
      </c>
      <c r="G82" s="1" t="s">
        <v>425</v>
      </c>
      <c r="H82" s="1" t="s">
        <v>611</v>
      </c>
      <c r="I82" s="1" t="s">
        <v>72</v>
      </c>
      <c r="J82" s="1" t="s">
        <v>612</v>
      </c>
      <c r="K82" s="1" t="s">
        <v>120</v>
      </c>
      <c r="L82" s="1" t="s">
        <v>120</v>
      </c>
      <c r="M82" s="1" t="s">
        <v>613</v>
      </c>
      <c r="N82" s="1" t="s">
        <v>355</v>
      </c>
      <c r="O82" s="1" t="s">
        <v>356</v>
      </c>
      <c r="P82" s="1" t="s">
        <v>60</v>
      </c>
      <c r="Q82" s="1" t="s">
        <v>12</v>
      </c>
    </row>
    <row r="83" spans="1:17" x14ac:dyDescent="0.25">
      <c r="A83" s="3">
        <v>82</v>
      </c>
      <c r="B83" s="2" t="s">
        <v>167</v>
      </c>
      <c r="C83" s="3">
        <f>VALUE(_xlfn.TEXTAFTER(Tabela1[[#This Row],[Nº Autorização]], "/", -1))</f>
        <v>2024</v>
      </c>
      <c r="D83" s="1" t="s">
        <v>4</v>
      </c>
      <c r="E83" s="4">
        <v>45565</v>
      </c>
      <c r="F83" s="1" t="s">
        <v>7</v>
      </c>
      <c r="G83" s="1" t="s">
        <v>425</v>
      </c>
      <c r="H83" s="1" t="s">
        <v>614</v>
      </c>
      <c r="I83" s="1" t="s">
        <v>72</v>
      </c>
      <c r="J83" s="1" t="s">
        <v>615</v>
      </c>
      <c r="K83" s="1" t="s">
        <v>23</v>
      </c>
      <c r="L83" s="1" t="s">
        <v>92</v>
      </c>
      <c r="M83" s="1" t="s">
        <v>605</v>
      </c>
      <c r="N83" s="1" t="s">
        <v>359</v>
      </c>
      <c r="O83" s="1" t="s">
        <v>484</v>
      </c>
      <c r="P83" s="1" t="s">
        <v>29</v>
      </c>
      <c r="Q83" s="1" t="s">
        <v>5</v>
      </c>
    </row>
    <row r="84" spans="1:17" x14ac:dyDescent="0.25">
      <c r="A84" s="3">
        <v>83</v>
      </c>
      <c r="B84" s="2" t="s">
        <v>170</v>
      </c>
      <c r="C84" s="3">
        <f>VALUE(_xlfn.TEXTAFTER(Tabela1[[#This Row],[Nº Autorização]], "/", -1))</f>
        <v>2024</v>
      </c>
      <c r="D84" s="1" t="s">
        <v>4</v>
      </c>
      <c r="E84" s="4">
        <v>45565</v>
      </c>
      <c r="F84" s="1" t="s">
        <v>7</v>
      </c>
      <c r="G84" s="1" t="s">
        <v>425</v>
      </c>
      <c r="H84" s="1" t="s">
        <v>614</v>
      </c>
      <c r="I84" s="1" t="s">
        <v>72</v>
      </c>
      <c r="J84" s="1" t="s">
        <v>616</v>
      </c>
      <c r="K84" s="1" t="s">
        <v>23</v>
      </c>
      <c r="L84" s="1" t="s">
        <v>92</v>
      </c>
      <c r="M84" s="1" t="s">
        <v>617</v>
      </c>
      <c r="N84" s="1" t="s">
        <v>359</v>
      </c>
      <c r="O84" s="1" t="s">
        <v>484</v>
      </c>
      <c r="P84" s="1" t="s">
        <v>29</v>
      </c>
      <c r="Q84" s="1" t="s">
        <v>5</v>
      </c>
    </row>
    <row r="85" spans="1:17" x14ac:dyDescent="0.25">
      <c r="A85" s="3">
        <v>84</v>
      </c>
      <c r="B85" s="2" t="s">
        <v>172</v>
      </c>
      <c r="C85" s="3">
        <f>VALUE(_xlfn.TEXTAFTER(Tabela1[[#This Row],[Nº Autorização]], "/", -1))</f>
        <v>2024</v>
      </c>
      <c r="D85" s="1" t="s">
        <v>4</v>
      </c>
      <c r="E85" s="4">
        <v>45565</v>
      </c>
      <c r="F85" s="1" t="s">
        <v>7</v>
      </c>
      <c r="G85" s="1" t="s">
        <v>425</v>
      </c>
      <c r="H85" s="1" t="s">
        <v>614</v>
      </c>
      <c r="I85" s="1" t="s">
        <v>72</v>
      </c>
      <c r="J85" s="1" t="s">
        <v>618</v>
      </c>
      <c r="K85" s="1" t="s">
        <v>23</v>
      </c>
      <c r="L85" s="1" t="s">
        <v>92</v>
      </c>
      <c r="M85" s="1" t="s">
        <v>617</v>
      </c>
      <c r="N85" s="1" t="s">
        <v>359</v>
      </c>
      <c r="O85" s="1" t="s">
        <v>484</v>
      </c>
      <c r="P85" s="1" t="s">
        <v>29</v>
      </c>
      <c r="Q85" s="1" t="s">
        <v>5</v>
      </c>
    </row>
    <row r="86" spans="1:17" x14ac:dyDescent="0.25">
      <c r="A86" s="3">
        <v>85</v>
      </c>
      <c r="B86" s="2" t="s">
        <v>174</v>
      </c>
      <c r="C86" s="3">
        <f>VALUE(_xlfn.TEXTAFTER(Tabela1[[#This Row],[Nº Autorização]], "/", -1))</f>
        <v>2024</v>
      </c>
      <c r="D86" s="1" t="s">
        <v>4</v>
      </c>
      <c r="E86" s="4">
        <v>45565</v>
      </c>
      <c r="F86" s="1" t="s">
        <v>7</v>
      </c>
      <c r="G86" s="1" t="s">
        <v>425</v>
      </c>
      <c r="H86" s="1" t="s">
        <v>614</v>
      </c>
      <c r="I86" s="1" t="s">
        <v>72</v>
      </c>
      <c r="J86" s="1" t="s">
        <v>619</v>
      </c>
      <c r="K86" s="1" t="s">
        <v>23</v>
      </c>
      <c r="L86" s="1" t="s">
        <v>92</v>
      </c>
      <c r="M86" s="1" t="s">
        <v>617</v>
      </c>
      <c r="N86" s="1" t="s">
        <v>359</v>
      </c>
      <c r="O86" s="1" t="s">
        <v>484</v>
      </c>
      <c r="P86" s="1" t="s">
        <v>29</v>
      </c>
      <c r="Q86" s="1" t="s">
        <v>5</v>
      </c>
    </row>
    <row r="87" spans="1:17" ht="13.5" customHeight="1" x14ac:dyDescent="0.25">
      <c r="A87" s="3">
        <v>86</v>
      </c>
      <c r="B87" s="2" t="s">
        <v>620</v>
      </c>
      <c r="C87" s="3">
        <f>VALUE(_xlfn.TEXTAFTER(Tabela1[[#This Row],[Nº Autorização]], "/", -1))</f>
        <v>2024</v>
      </c>
      <c r="D87" s="1" t="s">
        <v>4</v>
      </c>
      <c r="E87" s="4">
        <v>45566</v>
      </c>
      <c r="F87" s="1" t="s">
        <v>28</v>
      </c>
      <c r="G87" s="1" t="s">
        <v>324</v>
      </c>
      <c r="H87" s="1" t="s">
        <v>621</v>
      </c>
      <c r="I87" s="1" t="s">
        <v>99</v>
      </c>
      <c r="J87" s="1" t="s">
        <v>622</v>
      </c>
      <c r="K87" s="1" t="s">
        <v>56</v>
      </c>
      <c r="L87" s="1" t="s">
        <v>56</v>
      </c>
      <c r="M87" s="1" t="s">
        <v>623</v>
      </c>
      <c r="N87" s="1" t="s">
        <v>536</v>
      </c>
      <c r="O87" s="1" t="s">
        <v>537</v>
      </c>
      <c r="P87" s="1" t="s">
        <v>54</v>
      </c>
      <c r="Q87" s="1" t="s">
        <v>26</v>
      </c>
    </row>
    <row r="88" spans="1:17" x14ac:dyDescent="0.25">
      <c r="A88" s="3">
        <v>87</v>
      </c>
      <c r="B88" s="2" t="s">
        <v>624</v>
      </c>
      <c r="C88" s="3">
        <f>VALUE(_xlfn.TEXTAFTER(Tabela1[[#This Row],[Nº Autorização]], "/", -1))</f>
        <v>2024</v>
      </c>
      <c r="D88" s="1" t="s">
        <v>4</v>
      </c>
      <c r="E88" s="4">
        <v>45566</v>
      </c>
      <c r="F88" s="1" t="s">
        <v>28</v>
      </c>
      <c r="G88" s="1" t="s">
        <v>324</v>
      </c>
      <c r="H88" s="1" t="s">
        <v>621</v>
      </c>
      <c r="I88" s="1" t="s">
        <v>99</v>
      </c>
      <c r="J88" s="1" t="s">
        <v>625</v>
      </c>
      <c r="K88" s="1" t="s">
        <v>626</v>
      </c>
      <c r="L88" s="1" t="s">
        <v>56</v>
      </c>
      <c r="M88" s="1" t="s">
        <v>627</v>
      </c>
      <c r="N88" s="1" t="s">
        <v>536</v>
      </c>
      <c r="O88" s="1" t="s">
        <v>537</v>
      </c>
      <c r="P88" s="1" t="s">
        <v>54</v>
      </c>
      <c r="Q88" s="1" t="s">
        <v>26</v>
      </c>
    </row>
    <row r="89" spans="1:17" x14ac:dyDescent="0.25">
      <c r="A89" s="3">
        <v>88</v>
      </c>
      <c r="B89" s="2" t="s">
        <v>176</v>
      </c>
      <c r="C89" s="3">
        <f>VALUE(_xlfn.TEXTAFTER(Tabela1[[#This Row],[Nº Autorização]], "/", -1))</f>
        <v>2024</v>
      </c>
      <c r="D89" s="1" t="s">
        <v>4</v>
      </c>
      <c r="E89" s="4">
        <v>45566</v>
      </c>
      <c r="F89" s="1" t="s">
        <v>7</v>
      </c>
      <c r="G89" s="1" t="s">
        <v>425</v>
      </c>
      <c r="H89" s="1" t="s">
        <v>628</v>
      </c>
      <c r="I89" s="1" t="s">
        <v>72</v>
      </c>
      <c r="J89" s="1" t="s">
        <v>48</v>
      </c>
      <c r="K89" s="1" t="s">
        <v>48</v>
      </c>
      <c r="L89" s="1" t="s">
        <v>24</v>
      </c>
      <c r="M89" s="1" t="s">
        <v>629</v>
      </c>
      <c r="N89" s="1" t="s">
        <v>359</v>
      </c>
      <c r="O89" s="1" t="s">
        <v>360</v>
      </c>
      <c r="P89" s="1" t="s">
        <v>86</v>
      </c>
      <c r="Q89" s="1" t="s">
        <v>5</v>
      </c>
    </row>
    <row r="90" spans="1:17" ht="14.25" customHeight="1" x14ac:dyDescent="0.25">
      <c r="A90" s="3">
        <v>89</v>
      </c>
      <c r="B90" s="2" t="s">
        <v>178</v>
      </c>
      <c r="C90" s="3">
        <f>VALUE(_xlfn.TEXTAFTER(Tabela1[[#This Row],[Nº Autorização]], "/", -1))</f>
        <v>2024</v>
      </c>
      <c r="D90" s="1" t="s">
        <v>4</v>
      </c>
      <c r="E90" s="4">
        <v>45566</v>
      </c>
      <c r="F90" s="1" t="s">
        <v>7</v>
      </c>
      <c r="G90" s="1" t="s">
        <v>425</v>
      </c>
      <c r="H90" s="1" t="s">
        <v>630</v>
      </c>
      <c r="I90" s="1" t="s">
        <v>72</v>
      </c>
      <c r="J90" s="1" t="s">
        <v>65</v>
      </c>
      <c r="K90" s="1" t="s">
        <v>65</v>
      </c>
      <c r="L90" s="1" t="s">
        <v>24</v>
      </c>
      <c r="M90" s="1" t="s">
        <v>631</v>
      </c>
      <c r="N90" s="1" t="s">
        <v>359</v>
      </c>
      <c r="O90" s="1" t="s">
        <v>360</v>
      </c>
      <c r="P90" s="1" t="s">
        <v>86</v>
      </c>
      <c r="Q90" s="1" t="s">
        <v>5</v>
      </c>
    </row>
    <row r="91" spans="1:17" ht="18" customHeight="1" x14ac:dyDescent="0.25">
      <c r="A91" s="3">
        <v>90</v>
      </c>
      <c r="B91" s="2" t="s">
        <v>180</v>
      </c>
      <c r="C91" s="3">
        <f>VALUE(_xlfn.TEXTAFTER(Tabela1[[#This Row],[Nº Autorização]], "/", -1))</f>
        <v>2024</v>
      </c>
      <c r="D91" s="1" t="s">
        <v>4</v>
      </c>
      <c r="E91" s="4">
        <v>45566</v>
      </c>
      <c r="F91" s="1" t="s">
        <v>7</v>
      </c>
      <c r="G91" s="1" t="s">
        <v>425</v>
      </c>
      <c r="H91" s="1" t="s">
        <v>632</v>
      </c>
      <c r="I91" s="1" t="s">
        <v>72</v>
      </c>
      <c r="J91" s="1" t="s">
        <v>135</v>
      </c>
      <c r="K91" s="1" t="s">
        <v>135</v>
      </c>
      <c r="L91" s="1" t="s">
        <v>24</v>
      </c>
      <c r="M91" s="1" t="s">
        <v>633</v>
      </c>
      <c r="N91" s="1" t="s">
        <v>359</v>
      </c>
      <c r="O91" s="1" t="s">
        <v>360</v>
      </c>
      <c r="P91" s="1" t="s">
        <v>86</v>
      </c>
      <c r="Q91" s="1" t="s">
        <v>5</v>
      </c>
    </row>
    <row r="92" spans="1:17" x14ac:dyDescent="0.25">
      <c r="A92" s="3">
        <v>91</v>
      </c>
      <c r="B92" s="2" t="s">
        <v>634</v>
      </c>
      <c r="C92" s="3">
        <f>VALUE(_xlfn.TEXTAFTER(Tabela1[[#This Row],[Nº Autorização]], "/", -1))</f>
        <v>2024</v>
      </c>
      <c r="D92" s="1" t="s">
        <v>4</v>
      </c>
      <c r="E92" s="4">
        <v>45387</v>
      </c>
      <c r="F92" s="1" t="s">
        <v>28</v>
      </c>
      <c r="G92" s="1" t="s">
        <v>324</v>
      </c>
      <c r="H92" s="1" t="s">
        <v>635</v>
      </c>
      <c r="I92" s="1" t="s">
        <v>57</v>
      </c>
      <c r="J92" s="1" t="s">
        <v>636</v>
      </c>
      <c r="K92" s="1" t="s">
        <v>363</v>
      </c>
      <c r="L92" s="1" t="s">
        <v>364</v>
      </c>
      <c r="M92" s="1" t="s">
        <v>365</v>
      </c>
      <c r="N92" s="1" t="s">
        <v>366</v>
      </c>
      <c r="O92" s="1" t="s">
        <v>367</v>
      </c>
      <c r="P92" s="1" t="s">
        <v>71</v>
      </c>
      <c r="Q92" s="1" t="s">
        <v>26</v>
      </c>
    </row>
    <row r="93" spans="1:17" x14ac:dyDescent="0.25">
      <c r="A93" s="3">
        <v>92</v>
      </c>
      <c r="B93" s="2" t="s">
        <v>634</v>
      </c>
      <c r="C93" s="3">
        <f>VALUE(_xlfn.TEXTAFTER(Tabela1[[#This Row],[Nº Autorização]], "/", -1))</f>
        <v>2024</v>
      </c>
      <c r="D93" s="1" t="s">
        <v>1</v>
      </c>
      <c r="E93" s="4">
        <v>45387</v>
      </c>
      <c r="F93" s="1" t="s">
        <v>28</v>
      </c>
      <c r="G93" s="1" t="s">
        <v>324</v>
      </c>
      <c r="H93" s="1" t="s">
        <v>637</v>
      </c>
      <c r="I93" s="1" t="s">
        <v>109</v>
      </c>
      <c r="J93" s="1" t="s">
        <v>638</v>
      </c>
      <c r="K93" s="1" t="s">
        <v>639</v>
      </c>
      <c r="L93" s="1" t="s">
        <v>107</v>
      </c>
      <c r="M93" s="1" t="s">
        <v>640</v>
      </c>
      <c r="N93" s="1" t="s">
        <v>382</v>
      </c>
      <c r="O93" s="1" t="s">
        <v>641</v>
      </c>
      <c r="P93" s="1" t="s">
        <v>96</v>
      </c>
      <c r="Q93" s="1" t="s">
        <v>5</v>
      </c>
    </row>
    <row r="94" spans="1:17" x14ac:dyDescent="0.25">
      <c r="A94" s="3">
        <v>93</v>
      </c>
      <c r="B94" s="2" t="s">
        <v>182</v>
      </c>
      <c r="C94" s="3">
        <f>VALUE(_xlfn.TEXTAFTER(Tabela1[[#This Row],[Nº Autorização]], "/", -1))</f>
        <v>2024</v>
      </c>
      <c r="D94" s="1" t="s">
        <v>4</v>
      </c>
      <c r="E94" s="4">
        <v>45566</v>
      </c>
      <c r="F94" s="1" t="s">
        <v>7</v>
      </c>
      <c r="G94" s="1" t="s">
        <v>425</v>
      </c>
      <c r="H94" s="1" t="s">
        <v>642</v>
      </c>
      <c r="I94" s="1" t="s">
        <v>72</v>
      </c>
      <c r="J94" s="1" t="s">
        <v>643</v>
      </c>
      <c r="K94" s="1" t="s">
        <v>165</v>
      </c>
      <c r="L94" s="1" t="s">
        <v>42</v>
      </c>
      <c r="M94" s="1" t="s">
        <v>644</v>
      </c>
      <c r="N94" s="1" t="s">
        <v>572</v>
      </c>
      <c r="O94" s="1" t="s">
        <v>573</v>
      </c>
      <c r="P94" s="1" t="s">
        <v>82</v>
      </c>
      <c r="Q94" s="1" t="s">
        <v>19</v>
      </c>
    </row>
    <row r="95" spans="1:17" x14ac:dyDescent="0.25">
      <c r="A95" s="3">
        <v>94</v>
      </c>
      <c r="B95" s="2" t="s">
        <v>184</v>
      </c>
      <c r="C95" s="3">
        <f>VALUE(_xlfn.TEXTAFTER(Tabela1[[#This Row],[Nº Autorização]], "/", -1))</f>
        <v>2024</v>
      </c>
      <c r="D95" s="1" t="s">
        <v>4</v>
      </c>
      <c r="E95" s="4">
        <v>45566</v>
      </c>
      <c r="F95" s="1" t="s">
        <v>7</v>
      </c>
      <c r="G95" s="1" t="s">
        <v>425</v>
      </c>
      <c r="H95" s="1" t="s">
        <v>642</v>
      </c>
      <c r="I95" s="1" t="s">
        <v>72</v>
      </c>
      <c r="J95" s="1" t="s">
        <v>643</v>
      </c>
      <c r="K95" s="1" t="s">
        <v>165</v>
      </c>
      <c r="L95" s="1" t="s">
        <v>42</v>
      </c>
      <c r="M95" s="1" t="s">
        <v>644</v>
      </c>
      <c r="N95" s="1" t="s">
        <v>572</v>
      </c>
      <c r="O95" s="1" t="s">
        <v>573</v>
      </c>
      <c r="P95" s="1" t="s">
        <v>82</v>
      </c>
      <c r="Q95" s="1" t="s">
        <v>19</v>
      </c>
    </row>
    <row r="96" spans="1:17" x14ac:dyDescent="0.25">
      <c r="A96" s="3">
        <v>95</v>
      </c>
      <c r="B96" s="2" t="s">
        <v>186</v>
      </c>
      <c r="C96" s="3">
        <f>VALUE(_xlfn.TEXTAFTER(Tabela1[[#This Row],[Nº Autorização]], "/", -1))</f>
        <v>2024</v>
      </c>
      <c r="D96" s="1" t="s">
        <v>4</v>
      </c>
      <c r="E96" s="4">
        <v>45566</v>
      </c>
      <c r="F96" s="1" t="s">
        <v>7</v>
      </c>
      <c r="G96" s="1" t="s">
        <v>425</v>
      </c>
      <c r="H96" s="1" t="s">
        <v>645</v>
      </c>
      <c r="I96" s="1" t="s">
        <v>72</v>
      </c>
      <c r="J96" s="1" t="s">
        <v>646</v>
      </c>
      <c r="K96" s="1" t="s">
        <v>168</v>
      </c>
      <c r="L96" s="1" t="s">
        <v>42</v>
      </c>
      <c r="M96" s="1" t="s">
        <v>647</v>
      </c>
      <c r="N96" s="1" t="s">
        <v>572</v>
      </c>
      <c r="O96" s="1" t="s">
        <v>573</v>
      </c>
      <c r="P96" s="1" t="s">
        <v>82</v>
      </c>
      <c r="Q96" s="1" t="s">
        <v>19</v>
      </c>
    </row>
    <row r="97" spans="1:17" x14ac:dyDescent="0.25">
      <c r="A97" s="3">
        <v>96</v>
      </c>
      <c r="B97" s="2" t="s">
        <v>188</v>
      </c>
      <c r="C97" s="3">
        <f>VALUE(_xlfn.TEXTAFTER(Tabela1[[#This Row],[Nº Autorização]], "/", -1))</f>
        <v>2024</v>
      </c>
      <c r="D97" s="1" t="s">
        <v>4</v>
      </c>
      <c r="E97" s="4">
        <v>45569</v>
      </c>
      <c r="F97" s="1" t="s">
        <v>7</v>
      </c>
      <c r="G97" s="1" t="s">
        <v>425</v>
      </c>
      <c r="H97" s="1" t="s">
        <v>648</v>
      </c>
      <c r="I97" s="1" t="s">
        <v>72</v>
      </c>
      <c r="J97" s="1" t="s">
        <v>649</v>
      </c>
      <c r="K97" s="1" t="s">
        <v>56</v>
      </c>
      <c r="L97" s="1" t="s">
        <v>56</v>
      </c>
      <c r="M97" s="1" t="s">
        <v>650</v>
      </c>
      <c r="N97" s="1" t="s">
        <v>536</v>
      </c>
      <c r="O97" s="1" t="s">
        <v>537</v>
      </c>
      <c r="P97" s="1" t="s">
        <v>54</v>
      </c>
      <c r="Q97" s="1" t="s">
        <v>26</v>
      </c>
    </row>
    <row r="98" spans="1:17" x14ac:dyDescent="0.25">
      <c r="A98" s="3">
        <v>97</v>
      </c>
      <c r="B98" s="2" t="s">
        <v>190</v>
      </c>
      <c r="C98" s="3">
        <f>VALUE(_xlfn.TEXTAFTER(Tabela1[[#This Row],[Nº Autorização]], "/", -1))</f>
        <v>2024</v>
      </c>
      <c r="D98" s="1" t="s">
        <v>4</v>
      </c>
      <c r="E98" s="4">
        <v>45569</v>
      </c>
      <c r="F98" s="1" t="s">
        <v>7</v>
      </c>
      <c r="G98" s="1" t="s">
        <v>425</v>
      </c>
      <c r="H98" s="1" t="s">
        <v>648</v>
      </c>
      <c r="I98" s="1" t="s">
        <v>72</v>
      </c>
      <c r="J98" s="1" t="s">
        <v>649</v>
      </c>
      <c r="K98" s="1" t="s">
        <v>56</v>
      </c>
      <c r="L98" s="1" t="s">
        <v>56</v>
      </c>
      <c r="M98" s="1" t="s">
        <v>650</v>
      </c>
      <c r="N98" s="1" t="s">
        <v>536</v>
      </c>
      <c r="O98" s="1" t="s">
        <v>537</v>
      </c>
      <c r="P98" s="1" t="s">
        <v>54</v>
      </c>
      <c r="Q98" s="1" t="s">
        <v>26</v>
      </c>
    </row>
    <row r="99" spans="1:17" x14ac:dyDescent="0.25">
      <c r="A99" s="3">
        <v>98</v>
      </c>
      <c r="B99" s="2" t="s">
        <v>192</v>
      </c>
      <c r="C99" s="3">
        <f>VALUE(_xlfn.TEXTAFTER(Tabela1[[#This Row],[Nº Autorização]], "/", -1))</f>
        <v>2024</v>
      </c>
      <c r="D99" s="1" t="s">
        <v>4</v>
      </c>
      <c r="E99" s="4">
        <v>45569</v>
      </c>
      <c r="F99" s="1" t="s">
        <v>7</v>
      </c>
      <c r="G99" s="1" t="s">
        <v>425</v>
      </c>
      <c r="H99" s="1" t="s">
        <v>648</v>
      </c>
      <c r="I99" s="1" t="s">
        <v>72</v>
      </c>
      <c r="J99" s="1" t="s">
        <v>649</v>
      </c>
      <c r="K99" s="1" t="s">
        <v>56</v>
      </c>
      <c r="L99" s="1" t="s">
        <v>56</v>
      </c>
      <c r="M99" s="1" t="s">
        <v>650</v>
      </c>
      <c r="N99" s="1" t="s">
        <v>536</v>
      </c>
      <c r="O99" s="1" t="s">
        <v>537</v>
      </c>
      <c r="P99" s="1" t="s">
        <v>54</v>
      </c>
      <c r="Q99" s="1" t="s">
        <v>26</v>
      </c>
    </row>
    <row r="100" spans="1:17" x14ac:dyDescent="0.25">
      <c r="A100" s="3">
        <v>99</v>
      </c>
      <c r="B100" s="2" t="s">
        <v>194</v>
      </c>
      <c r="C100" s="3">
        <f>VALUE(_xlfn.TEXTAFTER(Tabela1[[#This Row],[Nº Autorização]], "/", -1))</f>
        <v>2024</v>
      </c>
      <c r="D100" s="1" t="s">
        <v>4</v>
      </c>
      <c r="E100" s="4">
        <v>45569</v>
      </c>
      <c r="F100" s="1" t="s">
        <v>7</v>
      </c>
      <c r="G100" s="1" t="s">
        <v>425</v>
      </c>
      <c r="H100" s="1" t="s">
        <v>651</v>
      </c>
      <c r="I100" s="1" t="s">
        <v>72</v>
      </c>
      <c r="J100" s="1" t="s">
        <v>652</v>
      </c>
      <c r="K100" s="1" t="s">
        <v>36</v>
      </c>
      <c r="L100" s="1" t="s">
        <v>124</v>
      </c>
      <c r="M100" s="1" t="s">
        <v>354</v>
      </c>
      <c r="N100" s="1" t="s">
        <v>355</v>
      </c>
      <c r="O100" s="1" t="s">
        <v>356</v>
      </c>
      <c r="P100" s="1" t="s">
        <v>60</v>
      </c>
      <c r="Q100" s="1" t="s">
        <v>12</v>
      </c>
    </row>
    <row r="101" spans="1:17" x14ac:dyDescent="0.25">
      <c r="A101" s="3">
        <v>100</v>
      </c>
      <c r="B101" s="2" t="s">
        <v>196</v>
      </c>
      <c r="C101" s="3">
        <f>VALUE(_xlfn.TEXTAFTER(Tabela1[[#This Row],[Nº Autorização]], "/", -1))</f>
        <v>2024</v>
      </c>
      <c r="D101" s="1" t="s">
        <v>4</v>
      </c>
      <c r="E101" s="4">
        <v>45569</v>
      </c>
      <c r="F101" s="1" t="s">
        <v>7</v>
      </c>
      <c r="G101" s="1" t="s">
        <v>425</v>
      </c>
      <c r="H101" s="1" t="s">
        <v>653</v>
      </c>
      <c r="I101" s="1" t="s">
        <v>72</v>
      </c>
      <c r="J101" s="1" t="s">
        <v>69</v>
      </c>
      <c r="K101" s="1" t="s">
        <v>69</v>
      </c>
      <c r="L101" s="1" t="s">
        <v>24</v>
      </c>
      <c r="M101" s="1" t="s">
        <v>358</v>
      </c>
      <c r="N101" s="1" t="s">
        <v>359</v>
      </c>
      <c r="O101" s="1" t="s">
        <v>360</v>
      </c>
      <c r="P101" s="1" t="s">
        <v>86</v>
      </c>
      <c r="Q101" s="1" t="s">
        <v>5</v>
      </c>
    </row>
    <row r="102" spans="1:17" x14ac:dyDescent="0.25">
      <c r="A102" s="3">
        <v>101</v>
      </c>
      <c r="B102" s="2" t="s">
        <v>197</v>
      </c>
      <c r="C102" s="3">
        <f>VALUE(_xlfn.TEXTAFTER(Tabela1[[#This Row],[Nº Autorização]], "/", -1))</f>
        <v>2024</v>
      </c>
      <c r="D102" s="1" t="s">
        <v>4</v>
      </c>
      <c r="E102" s="4">
        <v>45569</v>
      </c>
      <c r="F102" s="1" t="s">
        <v>7</v>
      </c>
      <c r="G102" s="1" t="s">
        <v>425</v>
      </c>
      <c r="H102" s="1" t="s">
        <v>654</v>
      </c>
      <c r="I102" s="1" t="s">
        <v>72</v>
      </c>
      <c r="J102" s="1" t="s">
        <v>655</v>
      </c>
      <c r="K102" s="1" t="s">
        <v>171</v>
      </c>
      <c r="L102" s="1" t="s">
        <v>92</v>
      </c>
      <c r="M102" s="1" t="s">
        <v>656</v>
      </c>
      <c r="N102" s="1" t="s">
        <v>359</v>
      </c>
      <c r="O102" s="1" t="s">
        <v>484</v>
      </c>
      <c r="P102" s="1" t="s">
        <v>29</v>
      </c>
      <c r="Q102" s="1" t="s">
        <v>5</v>
      </c>
    </row>
    <row r="103" spans="1:17" x14ac:dyDescent="0.25">
      <c r="A103" s="3">
        <v>102</v>
      </c>
      <c r="B103" s="2" t="s">
        <v>199</v>
      </c>
      <c r="C103" s="3">
        <f>VALUE(_xlfn.TEXTAFTER(Tabela1[[#This Row],[Nº Autorização]], "/", -1))</f>
        <v>2024</v>
      </c>
      <c r="D103" s="1" t="s">
        <v>4</v>
      </c>
      <c r="E103" s="4">
        <v>45569</v>
      </c>
      <c r="F103" s="1" t="s">
        <v>7</v>
      </c>
      <c r="G103" s="1" t="s">
        <v>425</v>
      </c>
      <c r="H103" s="1" t="s">
        <v>654</v>
      </c>
      <c r="I103" s="1" t="s">
        <v>72</v>
      </c>
      <c r="J103" s="1" t="s">
        <v>604</v>
      </c>
      <c r="K103" s="1" t="s">
        <v>171</v>
      </c>
      <c r="L103" s="1" t="s">
        <v>92</v>
      </c>
      <c r="M103" s="1" t="s">
        <v>656</v>
      </c>
      <c r="N103" s="1" t="s">
        <v>359</v>
      </c>
      <c r="O103" s="1" t="s">
        <v>484</v>
      </c>
      <c r="P103" s="1" t="s">
        <v>29</v>
      </c>
      <c r="Q103" s="1" t="s">
        <v>5</v>
      </c>
    </row>
    <row r="104" spans="1:17" x14ac:dyDescent="0.25">
      <c r="A104" s="3">
        <v>103</v>
      </c>
      <c r="B104" s="2" t="s">
        <v>657</v>
      </c>
      <c r="C104" s="3">
        <f>VALUE(_xlfn.TEXTAFTER(Tabela1[[#This Row],[Nº Autorização]], "/", -1))</f>
        <v>2024</v>
      </c>
      <c r="D104" s="1" t="s">
        <v>4</v>
      </c>
      <c r="E104" s="4">
        <v>45421</v>
      </c>
      <c r="F104" s="1" t="s">
        <v>28</v>
      </c>
      <c r="G104" s="1" t="s">
        <v>324</v>
      </c>
      <c r="H104" s="1" t="s">
        <v>418</v>
      </c>
      <c r="I104" s="1" t="s">
        <v>99</v>
      </c>
      <c r="J104" s="1" t="s">
        <v>658</v>
      </c>
      <c r="K104" s="1" t="s">
        <v>659</v>
      </c>
      <c r="L104" s="1" t="s">
        <v>660</v>
      </c>
      <c r="M104" s="1" t="s">
        <v>661</v>
      </c>
      <c r="N104" s="1" t="s">
        <v>423</v>
      </c>
      <c r="O104" s="1" t="s">
        <v>662</v>
      </c>
      <c r="P104" s="1" t="s">
        <v>43</v>
      </c>
      <c r="Q104" s="1" t="s">
        <v>26</v>
      </c>
    </row>
    <row r="105" spans="1:17" x14ac:dyDescent="0.25">
      <c r="A105" s="3">
        <v>104</v>
      </c>
      <c r="B105" s="2" t="s">
        <v>657</v>
      </c>
      <c r="C105" s="3">
        <f>VALUE(_xlfn.TEXTAFTER(Tabela1[[#This Row],[Nº Autorização]], "/", -1))</f>
        <v>2024</v>
      </c>
      <c r="D105" s="1" t="s">
        <v>1</v>
      </c>
      <c r="E105" s="4">
        <v>45387</v>
      </c>
      <c r="F105" s="1" t="s">
        <v>28</v>
      </c>
      <c r="G105" s="1" t="s">
        <v>324</v>
      </c>
      <c r="H105" s="1" t="s">
        <v>637</v>
      </c>
      <c r="I105" s="1" t="s">
        <v>109</v>
      </c>
      <c r="J105" s="1" t="s">
        <v>663</v>
      </c>
      <c r="K105" s="1" t="s">
        <v>112</v>
      </c>
      <c r="L105" s="1" t="s">
        <v>107</v>
      </c>
      <c r="M105" s="1" t="s">
        <v>664</v>
      </c>
      <c r="N105" s="1" t="s">
        <v>382</v>
      </c>
      <c r="O105" s="1" t="s">
        <v>641</v>
      </c>
      <c r="P105" s="1" t="s">
        <v>96</v>
      </c>
      <c r="Q105" s="1" t="s">
        <v>5</v>
      </c>
    </row>
    <row r="106" spans="1:17" x14ac:dyDescent="0.25">
      <c r="A106" s="3">
        <v>105</v>
      </c>
      <c r="B106" s="2" t="s">
        <v>201</v>
      </c>
      <c r="C106" s="3">
        <f>VALUE(_xlfn.TEXTAFTER(Tabela1[[#This Row],[Nº Autorização]], "/", -1))</f>
        <v>2024</v>
      </c>
      <c r="D106" s="1" t="s">
        <v>4</v>
      </c>
      <c r="E106" s="4">
        <v>45569</v>
      </c>
      <c r="F106" s="1" t="s">
        <v>7</v>
      </c>
      <c r="G106" s="1" t="s">
        <v>425</v>
      </c>
      <c r="H106" s="1" t="s">
        <v>654</v>
      </c>
      <c r="I106" s="1" t="s">
        <v>72</v>
      </c>
      <c r="J106" s="1" t="s">
        <v>665</v>
      </c>
      <c r="K106" s="1" t="s">
        <v>171</v>
      </c>
      <c r="L106" s="1" t="s">
        <v>92</v>
      </c>
      <c r="M106" s="1" t="s">
        <v>656</v>
      </c>
      <c r="N106" s="1" t="s">
        <v>359</v>
      </c>
      <c r="O106" s="1" t="s">
        <v>484</v>
      </c>
      <c r="P106" s="1" t="s">
        <v>29</v>
      </c>
      <c r="Q106" s="1" t="s">
        <v>5</v>
      </c>
    </row>
    <row r="107" spans="1:17" x14ac:dyDescent="0.25">
      <c r="A107" s="3">
        <v>106</v>
      </c>
      <c r="B107" s="2" t="s">
        <v>203</v>
      </c>
      <c r="C107" s="3">
        <f>VALUE(_xlfn.TEXTAFTER(Tabela1[[#This Row],[Nº Autorização]], "/", -1))</f>
        <v>2024</v>
      </c>
      <c r="D107" s="1" t="s">
        <v>4</v>
      </c>
      <c r="E107" s="4">
        <v>45569</v>
      </c>
      <c r="F107" s="1" t="s">
        <v>7</v>
      </c>
      <c r="G107" s="1" t="s">
        <v>425</v>
      </c>
      <c r="H107" s="1" t="s">
        <v>666</v>
      </c>
      <c r="I107" s="1" t="s">
        <v>72</v>
      </c>
      <c r="J107" s="1" t="s">
        <v>91</v>
      </c>
      <c r="K107" s="1" t="s">
        <v>173</v>
      </c>
      <c r="L107" s="1" t="s">
        <v>24</v>
      </c>
      <c r="M107" s="1" t="s">
        <v>358</v>
      </c>
      <c r="N107" s="1" t="s">
        <v>359</v>
      </c>
      <c r="O107" s="1" t="s">
        <v>360</v>
      </c>
      <c r="P107" s="1" t="s">
        <v>86</v>
      </c>
      <c r="Q107" s="1" t="s">
        <v>5</v>
      </c>
    </row>
    <row r="108" spans="1:17" x14ac:dyDescent="0.25">
      <c r="A108" s="3">
        <v>107</v>
      </c>
      <c r="B108" s="2" t="s">
        <v>205</v>
      </c>
      <c r="C108" s="3">
        <f>VALUE(_xlfn.TEXTAFTER(Tabela1[[#This Row],[Nº Autorização]], "/", -1))</f>
        <v>2024</v>
      </c>
      <c r="D108" s="1" t="s">
        <v>4</v>
      </c>
      <c r="E108" s="4">
        <v>45569</v>
      </c>
      <c r="F108" s="1" t="s">
        <v>7</v>
      </c>
      <c r="G108" s="1" t="s">
        <v>425</v>
      </c>
      <c r="H108" s="1" t="s">
        <v>667</v>
      </c>
      <c r="I108" s="1" t="s">
        <v>72</v>
      </c>
      <c r="J108" s="1" t="s">
        <v>668</v>
      </c>
      <c r="K108" s="1" t="s">
        <v>61</v>
      </c>
      <c r="L108" s="1" t="s">
        <v>24</v>
      </c>
      <c r="M108" s="1" t="s">
        <v>669</v>
      </c>
      <c r="N108" s="1" t="s">
        <v>359</v>
      </c>
      <c r="O108" s="1" t="s">
        <v>360</v>
      </c>
      <c r="P108" s="1" t="s">
        <v>86</v>
      </c>
      <c r="Q108" s="1" t="s">
        <v>5</v>
      </c>
    </row>
    <row r="109" spans="1:17" x14ac:dyDescent="0.25">
      <c r="A109" s="3">
        <v>108</v>
      </c>
      <c r="B109" s="2" t="s">
        <v>207</v>
      </c>
      <c r="C109" s="3">
        <f>VALUE(_xlfn.TEXTAFTER(Tabela1[[#This Row],[Nº Autorização]], "/", -1))</f>
        <v>2024</v>
      </c>
      <c r="D109" s="1" t="s">
        <v>4</v>
      </c>
      <c r="E109" s="4">
        <v>45569</v>
      </c>
      <c r="F109" s="1" t="s">
        <v>7</v>
      </c>
      <c r="G109" s="1" t="s">
        <v>425</v>
      </c>
      <c r="H109" s="1" t="s">
        <v>670</v>
      </c>
      <c r="I109" s="1" t="s">
        <v>72</v>
      </c>
      <c r="J109" s="1" t="s">
        <v>139</v>
      </c>
      <c r="K109" s="1" t="s">
        <v>139</v>
      </c>
      <c r="L109" s="1" t="s">
        <v>24</v>
      </c>
      <c r="M109" s="1" t="s">
        <v>631</v>
      </c>
      <c r="N109" s="1" t="s">
        <v>359</v>
      </c>
      <c r="O109" s="1" t="s">
        <v>360</v>
      </c>
      <c r="P109" s="1" t="s">
        <v>86</v>
      </c>
      <c r="Q109" s="1" t="s">
        <v>5</v>
      </c>
    </row>
    <row r="110" spans="1:17" x14ac:dyDescent="0.25">
      <c r="A110" s="3">
        <v>109</v>
      </c>
      <c r="B110" s="2" t="s">
        <v>209</v>
      </c>
      <c r="C110" s="3">
        <f>VALUE(_xlfn.TEXTAFTER(Tabela1[[#This Row],[Nº Autorização]], "/", -1))</f>
        <v>2024</v>
      </c>
      <c r="D110" s="1" t="s">
        <v>4</v>
      </c>
      <c r="E110" s="4">
        <v>45580</v>
      </c>
      <c r="F110" s="1" t="s">
        <v>7</v>
      </c>
      <c r="G110" s="1" t="s">
        <v>425</v>
      </c>
      <c r="H110" s="1" t="s">
        <v>671</v>
      </c>
      <c r="I110" s="1" t="s">
        <v>72</v>
      </c>
      <c r="J110" s="1" t="s">
        <v>672</v>
      </c>
      <c r="K110" s="1" t="s">
        <v>120</v>
      </c>
      <c r="L110" s="1" t="s">
        <v>120</v>
      </c>
      <c r="M110" s="1" t="s">
        <v>673</v>
      </c>
      <c r="N110" s="1" t="s">
        <v>355</v>
      </c>
      <c r="O110" s="1" t="s">
        <v>356</v>
      </c>
      <c r="P110" s="1" t="s">
        <v>60</v>
      </c>
      <c r="Q110" s="1" t="s">
        <v>12</v>
      </c>
    </row>
    <row r="111" spans="1:17" x14ac:dyDescent="0.25">
      <c r="A111" s="3">
        <v>110</v>
      </c>
      <c r="B111" s="2" t="s">
        <v>674</v>
      </c>
      <c r="C111" s="3">
        <f>VALUE(_xlfn.TEXTAFTER(Tabela1[[#This Row],[Nº Autorização]], "/", -1))</f>
        <v>2024</v>
      </c>
      <c r="D111" s="1" t="s">
        <v>4</v>
      </c>
      <c r="E111" s="4">
        <v>45597</v>
      </c>
      <c r="F111" s="1" t="s">
        <v>14</v>
      </c>
      <c r="H111" s="1" t="s">
        <v>675</v>
      </c>
      <c r="I111" s="1" t="s">
        <v>80</v>
      </c>
      <c r="J111" s="1" t="s">
        <v>676</v>
      </c>
      <c r="K111" s="1" t="s">
        <v>677</v>
      </c>
      <c r="L111" s="1" t="s">
        <v>128</v>
      </c>
      <c r="M111" s="1" t="s">
        <v>678</v>
      </c>
      <c r="N111" s="1" t="s">
        <v>679</v>
      </c>
      <c r="O111" s="1" t="s">
        <v>680</v>
      </c>
      <c r="P111" s="1" t="s">
        <v>2039</v>
      </c>
      <c r="Q111" s="1" t="s">
        <v>33</v>
      </c>
    </row>
    <row r="112" spans="1:17" x14ac:dyDescent="0.25">
      <c r="A112" s="3">
        <v>111</v>
      </c>
      <c r="B112" s="2" t="s">
        <v>681</v>
      </c>
      <c r="C112" s="3">
        <f>VALUE(_xlfn.TEXTAFTER(Tabela1[[#This Row],[Nº Autorização]], "/", -1))</f>
        <v>2024</v>
      </c>
      <c r="D112" s="1" t="s">
        <v>4</v>
      </c>
      <c r="E112" s="4">
        <v>45580</v>
      </c>
      <c r="F112" s="1" t="s">
        <v>28</v>
      </c>
      <c r="G112" s="1" t="s">
        <v>324</v>
      </c>
      <c r="H112" s="1" t="s">
        <v>682</v>
      </c>
      <c r="I112" s="1" t="s">
        <v>57</v>
      </c>
      <c r="J112" s="1" t="s">
        <v>602</v>
      </c>
      <c r="K112" s="1" t="s">
        <v>151</v>
      </c>
      <c r="L112" s="1" t="s">
        <v>102</v>
      </c>
      <c r="M112" s="1" t="s">
        <v>492</v>
      </c>
      <c r="N112" s="1" t="s">
        <v>349</v>
      </c>
      <c r="O112" s="1" t="s">
        <v>350</v>
      </c>
      <c r="P112" s="1" t="s">
        <v>90</v>
      </c>
      <c r="Q112" s="1" t="s">
        <v>12</v>
      </c>
    </row>
    <row r="113" spans="1:17" x14ac:dyDescent="0.25">
      <c r="A113" s="3">
        <v>112</v>
      </c>
      <c r="B113" s="2" t="s">
        <v>683</v>
      </c>
      <c r="C113" s="3">
        <f>VALUE(_xlfn.TEXTAFTER(Tabela1[[#This Row],[Nº Autorização]], "/", -1))</f>
        <v>2024</v>
      </c>
      <c r="D113" s="1" t="s">
        <v>4</v>
      </c>
      <c r="E113" s="4">
        <v>45421</v>
      </c>
      <c r="F113" s="1" t="s">
        <v>28</v>
      </c>
      <c r="G113" s="1" t="s">
        <v>324</v>
      </c>
      <c r="H113" s="1" t="s">
        <v>418</v>
      </c>
      <c r="I113" s="1" t="s">
        <v>99</v>
      </c>
      <c r="J113" s="1" t="s">
        <v>684</v>
      </c>
      <c r="K113" s="1" t="s">
        <v>685</v>
      </c>
      <c r="L113" s="1" t="s">
        <v>686</v>
      </c>
      <c r="M113" s="1" t="s">
        <v>661</v>
      </c>
      <c r="N113" s="1" t="s">
        <v>423</v>
      </c>
      <c r="O113" s="1" t="s">
        <v>662</v>
      </c>
      <c r="P113" s="1" t="s">
        <v>43</v>
      </c>
      <c r="Q113" s="1" t="s">
        <v>26</v>
      </c>
    </row>
    <row r="114" spans="1:17" x14ac:dyDescent="0.25">
      <c r="A114" s="3">
        <v>113</v>
      </c>
      <c r="B114" s="2" t="s">
        <v>683</v>
      </c>
      <c r="C114" s="3">
        <f>VALUE(_xlfn.TEXTAFTER(Tabela1[[#This Row],[Nº Autorização]], "/", -1))</f>
        <v>2024</v>
      </c>
      <c r="D114" s="1" t="s">
        <v>1</v>
      </c>
      <c r="E114" s="4">
        <v>45387</v>
      </c>
      <c r="F114" s="1" t="s">
        <v>28</v>
      </c>
      <c r="G114" s="1" t="s">
        <v>324</v>
      </c>
      <c r="H114" s="1" t="s">
        <v>637</v>
      </c>
      <c r="I114" s="1" t="s">
        <v>109</v>
      </c>
      <c r="J114" s="1" t="s">
        <v>687</v>
      </c>
      <c r="K114" s="1" t="s">
        <v>688</v>
      </c>
      <c r="L114" s="1" t="s">
        <v>107</v>
      </c>
      <c r="M114" s="1" t="s">
        <v>689</v>
      </c>
      <c r="N114" s="1" t="s">
        <v>382</v>
      </c>
      <c r="O114" s="1" t="s">
        <v>641</v>
      </c>
      <c r="P114" s="1" t="s">
        <v>96</v>
      </c>
      <c r="Q114" s="1" t="s">
        <v>5</v>
      </c>
    </row>
    <row r="115" spans="1:17" x14ac:dyDescent="0.25">
      <c r="A115" s="3">
        <v>114</v>
      </c>
      <c r="B115" s="2" t="s">
        <v>211</v>
      </c>
      <c r="C115" s="3">
        <f>VALUE(_xlfn.TEXTAFTER(Tabela1[[#This Row],[Nº Autorização]], "/", -1))</f>
        <v>2024</v>
      </c>
      <c r="D115" s="1" t="s">
        <v>4</v>
      </c>
      <c r="E115" s="4">
        <v>45581</v>
      </c>
      <c r="F115" s="1" t="s">
        <v>7</v>
      </c>
      <c r="G115" s="1" t="s">
        <v>425</v>
      </c>
      <c r="H115" s="1" t="s">
        <v>690</v>
      </c>
      <c r="I115" s="1" t="s">
        <v>72</v>
      </c>
      <c r="J115" s="1" t="s">
        <v>691</v>
      </c>
      <c r="K115" s="1" t="s">
        <v>189</v>
      </c>
      <c r="L115" s="1" t="s">
        <v>124</v>
      </c>
      <c r="M115" s="1" t="s">
        <v>692</v>
      </c>
      <c r="N115" s="1" t="s">
        <v>355</v>
      </c>
      <c r="O115" s="1" t="s">
        <v>356</v>
      </c>
      <c r="P115" s="1" t="s">
        <v>60</v>
      </c>
      <c r="Q115" s="1" t="s">
        <v>12</v>
      </c>
    </row>
    <row r="116" spans="1:17" x14ac:dyDescent="0.25">
      <c r="A116" s="3">
        <v>115</v>
      </c>
      <c r="B116" s="2" t="s">
        <v>213</v>
      </c>
      <c r="C116" s="3">
        <f>VALUE(_xlfn.TEXTAFTER(Tabela1[[#This Row],[Nº Autorização]], "/", -1))</f>
        <v>2024</v>
      </c>
      <c r="D116" s="1" t="s">
        <v>4</v>
      </c>
      <c r="E116" s="4">
        <v>45581</v>
      </c>
      <c r="F116" s="1" t="s">
        <v>7</v>
      </c>
      <c r="G116" s="1" t="s">
        <v>425</v>
      </c>
      <c r="H116" s="1" t="s">
        <v>690</v>
      </c>
      <c r="I116" s="1" t="s">
        <v>72</v>
      </c>
      <c r="J116" s="1" t="s">
        <v>693</v>
      </c>
      <c r="K116" s="1" t="s">
        <v>189</v>
      </c>
      <c r="L116" s="1" t="s">
        <v>124</v>
      </c>
      <c r="M116" s="1" t="s">
        <v>692</v>
      </c>
      <c r="N116" s="1" t="s">
        <v>355</v>
      </c>
      <c r="O116" s="1" t="s">
        <v>356</v>
      </c>
      <c r="P116" s="1" t="s">
        <v>60</v>
      </c>
      <c r="Q116" s="1" t="s">
        <v>12</v>
      </c>
    </row>
    <row r="117" spans="1:17" x14ac:dyDescent="0.25">
      <c r="A117" s="3">
        <v>116</v>
      </c>
      <c r="B117" s="2" t="s">
        <v>215</v>
      </c>
      <c r="C117" s="3">
        <f>VALUE(_xlfn.TEXTAFTER(Tabela1[[#This Row],[Nº Autorização]], "/", -1))</f>
        <v>2024</v>
      </c>
      <c r="D117" s="1" t="s">
        <v>4</v>
      </c>
      <c r="E117" s="4">
        <v>45581</v>
      </c>
      <c r="F117" s="1" t="s">
        <v>7</v>
      </c>
      <c r="G117" s="1" t="s">
        <v>425</v>
      </c>
      <c r="H117" s="1" t="s">
        <v>694</v>
      </c>
      <c r="I117" s="1" t="s">
        <v>72</v>
      </c>
      <c r="J117" s="1" t="s">
        <v>695</v>
      </c>
      <c r="K117" s="1" t="s">
        <v>79</v>
      </c>
      <c r="L117" s="1" t="s">
        <v>79</v>
      </c>
      <c r="M117" s="1" t="s">
        <v>696</v>
      </c>
      <c r="N117" s="1" t="s">
        <v>584</v>
      </c>
      <c r="O117" s="1" t="s">
        <v>585</v>
      </c>
      <c r="P117" s="1" t="s">
        <v>47</v>
      </c>
      <c r="Q117" s="1" t="s">
        <v>12</v>
      </c>
    </row>
    <row r="118" spans="1:17" x14ac:dyDescent="0.25">
      <c r="A118" s="3">
        <v>117</v>
      </c>
      <c r="B118" s="2" t="s">
        <v>227</v>
      </c>
      <c r="C118" s="3">
        <f>VALUE(_xlfn.TEXTAFTER(Tabela1[[#This Row],[Nº Autorização]], "/", -1))</f>
        <v>2024</v>
      </c>
      <c r="D118" s="1" t="s">
        <v>4</v>
      </c>
      <c r="E118" s="4">
        <v>45589</v>
      </c>
      <c r="F118" s="1" t="s">
        <v>7</v>
      </c>
      <c r="G118" s="1" t="s">
        <v>425</v>
      </c>
      <c r="H118" s="1" t="s">
        <v>697</v>
      </c>
      <c r="I118" s="1" t="s">
        <v>72</v>
      </c>
      <c r="J118" s="1" t="s">
        <v>698</v>
      </c>
      <c r="K118" s="1" t="s">
        <v>187</v>
      </c>
      <c r="L118" s="1" t="s">
        <v>124</v>
      </c>
      <c r="M118" s="1" t="s">
        <v>699</v>
      </c>
      <c r="N118" s="1" t="s">
        <v>355</v>
      </c>
      <c r="O118" s="1" t="s">
        <v>356</v>
      </c>
      <c r="P118" s="1" t="s">
        <v>60</v>
      </c>
      <c r="Q118" s="1" t="s">
        <v>12</v>
      </c>
    </row>
    <row r="119" spans="1:17" x14ac:dyDescent="0.25">
      <c r="A119" s="3">
        <v>118</v>
      </c>
      <c r="B119" s="2" t="s">
        <v>217</v>
      </c>
      <c r="C119" s="3">
        <f>VALUE(_xlfn.TEXTAFTER(Tabela1[[#This Row],[Nº Autorização]], "/", -1))</f>
        <v>2024</v>
      </c>
      <c r="D119" s="1" t="s">
        <v>4</v>
      </c>
      <c r="E119" s="4">
        <v>45581</v>
      </c>
      <c r="F119" s="1" t="s">
        <v>7</v>
      </c>
      <c r="G119" s="1" t="s">
        <v>425</v>
      </c>
      <c r="H119" s="1" t="s">
        <v>700</v>
      </c>
      <c r="I119" s="1" t="s">
        <v>72</v>
      </c>
      <c r="J119" s="1" t="s">
        <v>701</v>
      </c>
      <c r="K119" s="1" t="s">
        <v>175</v>
      </c>
      <c r="L119" s="1" t="s">
        <v>24</v>
      </c>
      <c r="M119" s="1" t="s">
        <v>702</v>
      </c>
      <c r="N119" s="1" t="s">
        <v>342</v>
      </c>
      <c r="O119" s="1" t="s">
        <v>343</v>
      </c>
      <c r="P119" s="1" t="s">
        <v>41</v>
      </c>
      <c r="Q119" s="1" t="s">
        <v>19</v>
      </c>
    </row>
    <row r="120" spans="1:17" x14ac:dyDescent="0.25">
      <c r="A120" s="3">
        <v>119</v>
      </c>
      <c r="B120" s="2" t="s">
        <v>219</v>
      </c>
      <c r="C120" s="3">
        <f>VALUE(_xlfn.TEXTAFTER(Tabela1[[#This Row],[Nº Autorização]], "/", -1))</f>
        <v>2024</v>
      </c>
      <c r="D120" s="1" t="s">
        <v>4</v>
      </c>
      <c r="E120" s="4">
        <v>45583</v>
      </c>
      <c r="F120" s="1" t="s">
        <v>7</v>
      </c>
      <c r="G120" s="1" t="s">
        <v>425</v>
      </c>
      <c r="H120" s="1" t="s">
        <v>703</v>
      </c>
      <c r="I120" s="1" t="s">
        <v>72</v>
      </c>
      <c r="J120" s="1" t="s">
        <v>704</v>
      </c>
      <c r="K120" s="1" t="s">
        <v>177</v>
      </c>
      <c r="L120" s="1" t="s">
        <v>24</v>
      </c>
      <c r="M120" s="1" t="s">
        <v>633</v>
      </c>
      <c r="N120" s="1" t="s">
        <v>359</v>
      </c>
      <c r="O120" s="1" t="s">
        <v>360</v>
      </c>
      <c r="P120" s="1" t="s">
        <v>86</v>
      </c>
      <c r="Q120" s="1" t="s">
        <v>5</v>
      </c>
    </row>
    <row r="121" spans="1:17" x14ac:dyDescent="0.25">
      <c r="A121" s="3">
        <v>120</v>
      </c>
      <c r="B121" s="2" t="s">
        <v>221</v>
      </c>
      <c r="C121" s="3">
        <f>VALUE(_xlfn.TEXTAFTER(Tabela1[[#This Row],[Nº Autorização]], "/", -1))</f>
        <v>2024</v>
      </c>
      <c r="D121" s="1" t="s">
        <v>4</v>
      </c>
      <c r="E121" s="4">
        <v>45595</v>
      </c>
      <c r="F121" s="1" t="s">
        <v>7</v>
      </c>
      <c r="G121" s="1" t="s">
        <v>425</v>
      </c>
      <c r="H121" s="1" t="s">
        <v>705</v>
      </c>
      <c r="I121" s="1" t="s">
        <v>72</v>
      </c>
      <c r="J121" s="1" t="s">
        <v>706</v>
      </c>
      <c r="K121" s="1" t="s">
        <v>179</v>
      </c>
      <c r="L121" s="1" t="s">
        <v>24</v>
      </c>
      <c r="M121" s="1" t="s">
        <v>707</v>
      </c>
      <c r="N121" s="1" t="s">
        <v>359</v>
      </c>
      <c r="O121" s="1" t="s">
        <v>360</v>
      </c>
      <c r="P121" s="1" t="s">
        <v>86</v>
      </c>
      <c r="Q121" s="1" t="s">
        <v>5</v>
      </c>
    </row>
    <row r="122" spans="1:17" x14ac:dyDescent="0.25">
      <c r="A122" s="3">
        <v>121</v>
      </c>
      <c r="B122" s="2" t="s">
        <v>226</v>
      </c>
      <c r="C122" s="3">
        <f>VALUE(_xlfn.TEXTAFTER(Tabela1[[#This Row],[Nº Autorização]], "/", -1))</f>
        <v>2024</v>
      </c>
      <c r="D122" s="1" t="s">
        <v>4</v>
      </c>
      <c r="E122" s="4">
        <v>45589</v>
      </c>
      <c r="F122" s="1" t="s">
        <v>7</v>
      </c>
      <c r="G122" s="1" t="s">
        <v>425</v>
      </c>
      <c r="H122" s="1" t="s">
        <v>708</v>
      </c>
      <c r="I122" s="1" t="s">
        <v>72</v>
      </c>
      <c r="J122" s="1" t="s">
        <v>709</v>
      </c>
      <c r="K122" s="1" t="s">
        <v>185</v>
      </c>
      <c r="L122" s="1" t="s">
        <v>124</v>
      </c>
      <c r="M122" s="1" t="s">
        <v>710</v>
      </c>
      <c r="N122" s="1" t="s">
        <v>355</v>
      </c>
      <c r="O122" s="1" t="s">
        <v>356</v>
      </c>
      <c r="P122" s="1" t="s">
        <v>60</v>
      </c>
      <c r="Q122" s="1" t="s">
        <v>12</v>
      </c>
    </row>
    <row r="123" spans="1:17" x14ac:dyDescent="0.25">
      <c r="A123" s="3">
        <v>122</v>
      </c>
      <c r="B123" s="2" t="s">
        <v>711</v>
      </c>
      <c r="C123" s="3">
        <f>VALUE(_xlfn.TEXTAFTER(Tabela1[[#This Row],[Nº Autorização]], "/", -1))</f>
        <v>2024</v>
      </c>
      <c r="D123" s="1" t="s">
        <v>4</v>
      </c>
      <c r="E123" s="4">
        <v>45421</v>
      </c>
      <c r="F123" s="1" t="s">
        <v>28</v>
      </c>
      <c r="G123" s="1" t="s">
        <v>324</v>
      </c>
      <c r="H123" s="1" t="s">
        <v>418</v>
      </c>
      <c r="I123" s="1" t="s">
        <v>99</v>
      </c>
      <c r="J123" s="1" t="s">
        <v>712</v>
      </c>
      <c r="K123" s="1" t="s">
        <v>713</v>
      </c>
      <c r="L123" s="1" t="s">
        <v>714</v>
      </c>
      <c r="M123" s="1" t="s">
        <v>715</v>
      </c>
      <c r="N123" s="1" t="s">
        <v>423</v>
      </c>
      <c r="O123" s="1" t="s">
        <v>662</v>
      </c>
      <c r="P123" s="1" t="s">
        <v>43</v>
      </c>
      <c r="Q123" s="1" t="s">
        <v>26</v>
      </c>
    </row>
    <row r="124" spans="1:17" x14ac:dyDescent="0.25">
      <c r="A124" s="3">
        <v>123</v>
      </c>
      <c r="B124" s="2" t="s">
        <v>711</v>
      </c>
      <c r="C124" s="3">
        <f>VALUE(_xlfn.TEXTAFTER(Tabela1[[#This Row],[Nº Autorização]], "/", -1))</f>
        <v>2024</v>
      </c>
      <c r="D124" s="1" t="s">
        <v>1</v>
      </c>
      <c r="E124" s="4">
        <v>45387</v>
      </c>
      <c r="F124" s="1" t="s">
        <v>28</v>
      </c>
      <c r="G124" s="1" t="s">
        <v>324</v>
      </c>
      <c r="H124" s="1" t="s">
        <v>637</v>
      </c>
      <c r="I124" s="1" t="s">
        <v>109</v>
      </c>
      <c r="J124" s="1" t="s">
        <v>716</v>
      </c>
      <c r="K124" s="1" t="s">
        <v>717</v>
      </c>
      <c r="L124" s="1" t="s">
        <v>107</v>
      </c>
      <c r="M124" s="1" t="s">
        <v>718</v>
      </c>
      <c r="N124" s="1" t="s">
        <v>382</v>
      </c>
      <c r="O124" s="1" t="s">
        <v>641</v>
      </c>
      <c r="P124" s="1" t="s">
        <v>96</v>
      </c>
      <c r="Q124" s="1" t="s">
        <v>5</v>
      </c>
    </row>
    <row r="125" spans="1:17" x14ac:dyDescent="0.25">
      <c r="A125" s="3">
        <v>124</v>
      </c>
      <c r="B125" s="2" t="s">
        <v>719</v>
      </c>
      <c r="C125" s="3">
        <f>VALUE(_xlfn.TEXTAFTER(Tabela1[[#This Row],[Nº Autorização]], "/", -1))</f>
        <v>2024</v>
      </c>
      <c r="D125" s="1" t="s">
        <v>4</v>
      </c>
      <c r="E125" s="4">
        <v>45622</v>
      </c>
      <c r="F125" s="1" t="s">
        <v>28</v>
      </c>
      <c r="G125" s="1" t="s">
        <v>324</v>
      </c>
      <c r="H125" s="1" t="s">
        <v>720</v>
      </c>
      <c r="I125" s="1" t="s">
        <v>99</v>
      </c>
      <c r="J125" s="1" t="s">
        <v>721</v>
      </c>
      <c r="K125" s="1" t="s">
        <v>722</v>
      </c>
      <c r="L125" s="1" t="s">
        <v>56</v>
      </c>
      <c r="M125" s="1" t="s">
        <v>627</v>
      </c>
      <c r="N125" s="1" t="s">
        <v>536</v>
      </c>
      <c r="O125" s="1" t="s">
        <v>723</v>
      </c>
      <c r="P125" s="1" t="s">
        <v>101</v>
      </c>
      <c r="Q125" s="1" t="s">
        <v>26</v>
      </c>
    </row>
    <row r="126" spans="1:17" x14ac:dyDescent="0.25">
      <c r="A126" s="3">
        <v>125</v>
      </c>
      <c r="B126" s="2" t="s">
        <v>724</v>
      </c>
      <c r="C126" s="3">
        <f>VALUE(_xlfn.TEXTAFTER(Tabela1[[#This Row],[Nº Autorização]], "/", -1))</f>
        <v>2024</v>
      </c>
      <c r="D126" s="1" t="s">
        <v>4</v>
      </c>
      <c r="E126" s="4">
        <v>45589</v>
      </c>
      <c r="F126" s="1" t="s">
        <v>28</v>
      </c>
      <c r="G126" s="1" t="s">
        <v>324</v>
      </c>
      <c r="H126" s="1" t="s">
        <v>720</v>
      </c>
      <c r="I126" s="1" t="s">
        <v>99</v>
      </c>
      <c r="J126" s="1" t="s">
        <v>725</v>
      </c>
      <c r="K126" s="1" t="s">
        <v>626</v>
      </c>
      <c r="L126" s="1" t="s">
        <v>56</v>
      </c>
      <c r="M126" s="1" t="s">
        <v>627</v>
      </c>
      <c r="N126" s="1" t="s">
        <v>536</v>
      </c>
      <c r="O126" s="1" t="s">
        <v>723</v>
      </c>
      <c r="P126" s="1" t="s">
        <v>101</v>
      </c>
      <c r="Q126" s="1" t="s">
        <v>26</v>
      </c>
    </row>
    <row r="127" spans="1:17" x14ac:dyDescent="0.25">
      <c r="A127" s="3">
        <v>126</v>
      </c>
      <c r="B127" s="2" t="s">
        <v>222</v>
      </c>
      <c r="C127" s="3">
        <f>VALUE(_xlfn.TEXTAFTER(Tabela1[[#This Row],[Nº Autorização]], "/", -1))</f>
        <v>2024</v>
      </c>
      <c r="D127" s="1" t="s">
        <v>4</v>
      </c>
      <c r="E127" s="4">
        <v>45589</v>
      </c>
      <c r="F127" s="1" t="s">
        <v>7</v>
      </c>
      <c r="G127" s="1" t="s">
        <v>425</v>
      </c>
      <c r="H127" s="1" t="s">
        <v>726</v>
      </c>
      <c r="I127" s="1" t="s">
        <v>72</v>
      </c>
      <c r="J127" s="1" t="s">
        <v>727</v>
      </c>
      <c r="K127" s="1" t="s">
        <v>181</v>
      </c>
      <c r="L127" s="1" t="s">
        <v>124</v>
      </c>
      <c r="M127" s="1" t="s">
        <v>354</v>
      </c>
      <c r="N127" s="1" t="s">
        <v>355</v>
      </c>
      <c r="O127" s="1" t="s">
        <v>356</v>
      </c>
      <c r="P127" s="1" t="s">
        <v>60</v>
      </c>
      <c r="Q127" s="1" t="s">
        <v>12</v>
      </c>
    </row>
    <row r="128" spans="1:17" x14ac:dyDescent="0.25">
      <c r="A128" s="3">
        <v>127</v>
      </c>
      <c r="B128" s="2" t="s">
        <v>224</v>
      </c>
      <c r="C128" s="3">
        <f>VALUE(_xlfn.TEXTAFTER(Tabela1[[#This Row],[Nº Autorização]], "/", -1))</f>
        <v>2024</v>
      </c>
      <c r="D128" s="1" t="s">
        <v>4</v>
      </c>
      <c r="E128" s="4">
        <v>45589</v>
      </c>
      <c r="F128" s="1" t="s">
        <v>7</v>
      </c>
      <c r="G128" s="1" t="s">
        <v>425</v>
      </c>
      <c r="H128" s="1" t="s">
        <v>728</v>
      </c>
      <c r="I128" s="1" t="s">
        <v>72</v>
      </c>
      <c r="J128" s="1" t="s">
        <v>183</v>
      </c>
      <c r="K128" s="1" t="s">
        <v>183</v>
      </c>
      <c r="L128" s="1" t="s">
        <v>130</v>
      </c>
      <c r="M128" s="1" t="s">
        <v>729</v>
      </c>
      <c r="N128" s="1" t="s">
        <v>355</v>
      </c>
      <c r="O128" s="1" t="s">
        <v>356</v>
      </c>
      <c r="P128" s="1" t="s">
        <v>60</v>
      </c>
      <c r="Q128" s="1" t="s">
        <v>12</v>
      </c>
    </row>
    <row r="129" spans="1:17" x14ac:dyDescent="0.25">
      <c r="A129" s="3">
        <v>128</v>
      </c>
      <c r="B129" s="2" t="s">
        <v>229</v>
      </c>
      <c r="C129" s="3">
        <f>VALUE(_xlfn.TEXTAFTER(Tabela1[[#This Row],[Nº Autorização]], "/", -1))</f>
        <v>2024</v>
      </c>
      <c r="D129" s="1" t="s">
        <v>4</v>
      </c>
      <c r="E129" s="4">
        <v>45595</v>
      </c>
      <c r="F129" s="1" t="s">
        <v>7</v>
      </c>
      <c r="G129" s="1" t="s">
        <v>425</v>
      </c>
      <c r="H129" s="1" t="s">
        <v>730</v>
      </c>
      <c r="I129" s="1" t="s">
        <v>72</v>
      </c>
      <c r="J129" s="1" t="s">
        <v>731</v>
      </c>
      <c r="K129" s="1" t="s">
        <v>189</v>
      </c>
      <c r="L129" s="1" t="s">
        <v>124</v>
      </c>
      <c r="M129" s="1" t="s">
        <v>710</v>
      </c>
      <c r="N129" s="1" t="s">
        <v>355</v>
      </c>
      <c r="O129" s="1" t="s">
        <v>356</v>
      </c>
      <c r="P129" s="1" t="s">
        <v>60</v>
      </c>
      <c r="Q129" s="1" t="s">
        <v>12</v>
      </c>
    </row>
    <row r="130" spans="1:17" x14ac:dyDescent="0.25">
      <c r="A130" s="3">
        <v>129</v>
      </c>
      <c r="B130" s="2" t="s">
        <v>732</v>
      </c>
      <c r="C130" s="3">
        <f>VALUE(_xlfn.TEXTAFTER(Tabela1[[#This Row],[Nº Autorização]], "/", -1))</f>
        <v>2024</v>
      </c>
      <c r="D130" s="1" t="s">
        <v>4</v>
      </c>
      <c r="E130" s="4">
        <v>45589</v>
      </c>
      <c r="F130" s="1" t="s">
        <v>46</v>
      </c>
      <c r="H130" s="1" t="s">
        <v>733</v>
      </c>
      <c r="I130" s="1" t="s">
        <v>18</v>
      </c>
      <c r="J130" s="1" t="s">
        <v>734</v>
      </c>
      <c r="K130" s="1" t="s">
        <v>735</v>
      </c>
      <c r="L130" s="1" t="s">
        <v>736</v>
      </c>
      <c r="M130" s="1" t="s">
        <v>737</v>
      </c>
      <c r="N130" s="1" t="s">
        <v>738</v>
      </c>
      <c r="O130" s="1" t="s">
        <v>739</v>
      </c>
      <c r="P130" s="1" t="s">
        <v>64</v>
      </c>
      <c r="Q130" s="1" t="s">
        <v>33</v>
      </c>
    </row>
    <row r="131" spans="1:17" x14ac:dyDescent="0.25">
      <c r="A131" s="3">
        <v>130</v>
      </c>
      <c r="B131" s="2" t="s">
        <v>231</v>
      </c>
      <c r="C131" s="3">
        <f>VALUE(_xlfn.TEXTAFTER(Tabela1[[#This Row],[Nº Autorização]], "/", -1))</f>
        <v>2024</v>
      </c>
      <c r="D131" s="1" t="s">
        <v>4</v>
      </c>
      <c r="E131" s="4">
        <v>45595</v>
      </c>
      <c r="F131" s="1" t="s">
        <v>7</v>
      </c>
      <c r="G131" s="1" t="s">
        <v>425</v>
      </c>
      <c r="H131" s="1" t="s">
        <v>730</v>
      </c>
      <c r="I131" s="1" t="s">
        <v>72</v>
      </c>
      <c r="J131" s="1" t="s">
        <v>740</v>
      </c>
      <c r="K131" s="1" t="s">
        <v>183</v>
      </c>
      <c r="L131" s="1" t="s">
        <v>130</v>
      </c>
      <c r="M131" s="1" t="s">
        <v>729</v>
      </c>
      <c r="N131" s="1" t="s">
        <v>355</v>
      </c>
      <c r="O131" s="1" t="s">
        <v>356</v>
      </c>
      <c r="P131" s="1" t="s">
        <v>60</v>
      </c>
      <c r="Q131" s="1" t="s">
        <v>12</v>
      </c>
    </row>
    <row r="132" spans="1:17" x14ac:dyDescent="0.25">
      <c r="A132" s="3">
        <v>131</v>
      </c>
      <c r="B132" s="2" t="s">
        <v>741</v>
      </c>
      <c r="C132" s="3">
        <f>VALUE(_xlfn.TEXTAFTER(Tabela1[[#This Row],[Nº Autorização]], "/", -1))</f>
        <v>2024</v>
      </c>
      <c r="D132" s="1" t="s">
        <v>4</v>
      </c>
      <c r="E132" s="4">
        <v>45589</v>
      </c>
      <c r="F132" s="1" t="s">
        <v>28</v>
      </c>
      <c r="H132" s="1" t="s">
        <v>742</v>
      </c>
      <c r="I132" s="1" t="s">
        <v>57</v>
      </c>
      <c r="J132" s="1" t="s">
        <v>743</v>
      </c>
      <c r="K132" s="1" t="s">
        <v>743</v>
      </c>
      <c r="L132" s="1" t="s">
        <v>42</v>
      </c>
      <c r="M132" s="1" t="s">
        <v>744</v>
      </c>
      <c r="N132" s="1" t="s">
        <v>342</v>
      </c>
      <c r="O132" s="1" t="s">
        <v>343</v>
      </c>
      <c r="P132" s="1" t="s">
        <v>41</v>
      </c>
      <c r="Q132" s="1" t="s">
        <v>19</v>
      </c>
    </row>
    <row r="133" spans="1:17" x14ac:dyDescent="0.25">
      <c r="A133" s="3">
        <v>132</v>
      </c>
      <c r="B133" s="2" t="s">
        <v>235</v>
      </c>
      <c r="C133" s="3">
        <f>VALUE(_xlfn.TEXTAFTER(Tabela1[[#This Row],[Nº Autorização]], "/", -1))</f>
        <v>2024</v>
      </c>
      <c r="D133" s="1" t="s">
        <v>4</v>
      </c>
      <c r="E133" s="4">
        <v>45597</v>
      </c>
      <c r="F133" s="1" t="s">
        <v>7</v>
      </c>
      <c r="G133" s="1" t="s">
        <v>425</v>
      </c>
      <c r="H133" s="1" t="s">
        <v>745</v>
      </c>
      <c r="I133" s="1" t="s">
        <v>72</v>
      </c>
      <c r="J133" s="1" t="s">
        <v>746</v>
      </c>
      <c r="K133" s="1" t="s">
        <v>191</v>
      </c>
      <c r="L133" s="1" t="s">
        <v>31</v>
      </c>
      <c r="M133" s="1" t="s">
        <v>191</v>
      </c>
      <c r="N133" s="1" t="s">
        <v>359</v>
      </c>
      <c r="O133" s="1" t="s">
        <v>747</v>
      </c>
      <c r="P133" s="1" t="s">
        <v>35</v>
      </c>
      <c r="Q133" s="1" t="s">
        <v>5</v>
      </c>
    </row>
    <row r="134" spans="1:17" x14ac:dyDescent="0.25">
      <c r="A134" s="3">
        <v>133</v>
      </c>
      <c r="B134" s="2" t="s">
        <v>748</v>
      </c>
      <c r="C134" s="3">
        <f>VALUE(_xlfn.TEXTAFTER(Tabela1[[#This Row],[Nº Autorização]], "/", -1))</f>
        <v>2024</v>
      </c>
      <c r="D134" s="1" t="s">
        <v>4</v>
      </c>
      <c r="E134" s="4">
        <v>45421</v>
      </c>
      <c r="F134" s="1" t="s">
        <v>28</v>
      </c>
      <c r="G134" s="1" t="s">
        <v>324</v>
      </c>
      <c r="H134" s="1" t="s">
        <v>418</v>
      </c>
      <c r="I134" s="1" t="s">
        <v>99</v>
      </c>
      <c r="J134" s="1" t="s">
        <v>749</v>
      </c>
      <c r="K134" s="1" t="s">
        <v>750</v>
      </c>
      <c r="L134" s="1" t="s">
        <v>751</v>
      </c>
      <c r="M134" s="1" t="s">
        <v>752</v>
      </c>
      <c r="N134" s="1" t="s">
        <v>423</v>
      </c>
      <c r="O134" s="1" t="s">
        <v>424</v>
      </c>
      <c r="P134" s="1" t="s">
        <v>93</v>
      </c>
      <c r="Q134" s="1" t="s">
        <v>26</v>
      </c>
    </row>
    <row r="135" spans="1:17" x14ac:dyDescent="0.25">
      <c r="A135" s="3">
        <v>134</v>
      </c>
      <c r="B135" s="2" t="s">
        <v>748</v>
      </c>
      <c r="C135" s="3">
        <f>VALUE(_xlfn.TEXTAFTER(Tabela1[[#This Row],[Nº Autorização]], "/", -1))</f>
        <v>2024</v>
      </c>
      <c r="D135" s="1" t="s">
        <v>1</v>
      </c>
      <c r="E135" s="4">
        <v>45419</v>
      </c>
      <c r="F135" s="1" t="s">
        <v>28</v>
      </c>
      <c r="G135" s="1" t="s">
        <v>324</v>
      </c>
      <c r="H135" s="1" t="s">
        <v>753</v>
      </c>
      <c r="I135" s="1" t="s">
        <v>109</v>
      </c>
      <c r="J135" s="1" t="s">
        <v>754</v>
      </c>
      <c r="K135" s="1" t="s">
        <v>755</v>
      </c>
      <c r="L135" s="1" t="s">
        <v>756</v>
      </c>
      <c r="M135" s="1" t="s">
        <v>757</v>
      </c>
      <c r="N135" s="1" t="s">
        <v>536</v>
      </c>
      <c r="O135" s="1" t="s">
        <v>758</v>
      </c>
      <c r="P135" s="1" t="s">
        <v>114</v>
      </c>
      <c r="Q135" s="1" t="s">
        <v>26</v>
      </c>
    </row>
    <row r="136" spans="1:17" x14ac:dyDescent="0.25">
      <c r="A136" s="3">
        <v>135</v>
      </c>
      <c r="B136" s="2" t="s">
        <v>232</v>
      </c>
      <c r="C136" s="3">
        <f>VALUE(_xlfn.TEXTAFTER(Tabela1[[#This Row],[Nº Autorização]], "/", -1))</f>
        <v>2024</v>
      </c>
      <c r="D136" s="1" t="s">
        <v>4</v>
      </c>
      <c r="E136" s="4">
        <v>45597</v>
      </c>
      <c r="F136" s="1" t="s">
        <v>7</v>
      </c>
      <c r="G136" s="1" t="s">
        <v>425</v>
      </c>
      <c r="H136" s="1" t="s">
        <v>759</v>
      </c>
      <c r="I136" s="1" t="s">
        <v>72</v>
      </c>
      <c r="J136" s="1" t="s">
        <v>760</v>
      </c>
      <c r="K136" s="1" t="s">
        <v>191</v>
      </c>
      <c r="L136" s="1" t="s">
        <v>31</v>
      </c>
      <c r="M136" s="1" t="s">
        <v>191</v>
      </c>
      <c r="N136" s="1" t="s">
        <v>359</v>
      </c>
      <c r="O136" s="1" t="s">
        <v>747</v>
      </c>
      <c r="P136" s="1" t="s">
        <v>35</v>
      </c>
      <c r="Q136" s="1" t="s">
        <v>5</v>
      </c>
    </row>
    <row r="137" spans="1:17" x14ac:dyDescent="0.25">
      <c r="A137" s="3">
        <v>136</v>
      </c>
      <c r="B137" s="2" t="s">
        <v>234</v>
      </c>
      <c r="C137" s="3">
        <f>VALUE(_xlfn.TEXTAFTER(Tabela1[[#This Row],[Nº Autorização]], "/", -1))</f>
        <v>2024</v>
      </c>
      <c r="D137" s="1" t="s">
        <v>4</v>
      </c>
      <c r="E137" s="4">
        <v>45597</v>
      </c>
      <c r="F137" s="1" t="s">
        <v>7</v>
      </c>
      <c r="G137" s="1" t="s">
        <v>425</v>
      </c>
      <c r="H137" s="1" t="s">
        <v>759</v>
      </c>
      <c r="I137" s="1" t="s">
        <v>72</v>
      </c>
      <c r="J137" s="1" t="s">
        <v>761</v>
      </c>
      <c r="K137" s="1" t="s">
        <v>191</v>
      </c>
      <c r="L137" s="1" t="s">
        <v>31</v>
      </c>
      <c r="M137" s="1" t="s">
        <v>191</v>
      </c>
      <c r="N137" s="1" t="s">
        <v>359</v>
      </c>
      <c r="O137" s="1" t="s">
        <v>747</v>
      </c>
      <c r="P137" s="1" t="s">
        <v>35</v>
      </c>
      <c r="Q137" s="1" t="s">
        <v>5</v>
      </c>
    </row>
    <row r="138" spans="1:17" x14ac:dyDescent="0.25">
      <c r="A138" s="3">
        <v>137</v>
      </c>
      <c r="B138" s="2" t="s">
        <v>237</v>
      </c>
      <c r="C138" s="3">
        <f>VALUE(_xlfn.TEXTAFTER(Tabela1[[#This Row],[Nº Autorização]], "/", -1))</f>
        <v>2024</v>
      </c>
      <c r="D138" s="1" t="s">
        <v>4</v>
      </c>
      <c r="E138" s="4">
        <v>45597</v>
      </c>
      <c r="F138" s="1" t="s">
        <v>7</v>
      </c>
      <c r="G138" s="1" t="s">
        <v>425</v>
      </c>
      <c r="H138" s="1" t="s">
        <v>759</v>
      </c>
      <c r="I138" s="1" t="s">
        <v>72</v>
      </c>
      <c r="J138" s="1" t="s">
        <v>193</v>
      </c>
      <c r="K138" s="1" t="s">
        <v>193</v>
      </c>
      <c r="L138" s="1" t="s">
        <v>24</v>
      </c>
      <c r="M138" s="1" t="s">
        <v>762</v>
      </c>
      <c r="N138" s="1" t="s">
        <v>359</v>
      </c>
      <c r="O138" s="1" t="s">
        <v>747</v>
      </c>
      <c r="P138" s="1" t="s">
        <v>35</v>
      </c>
      <c r="Q138" s="1" t="s">
        <v>5</v>
      </c>
    </row>
    <row r="139" spans="1:17" x14ac:dyDescent="0.25">
      <c r="A139" s="3">
        <v>138</v>
      </c>
      <c r="B139" s="2" t="s">
        <v>239</v>
      </c>
      <c r="C139" s="3">
        <f>VALUE(_xlfn.TEXTAFTER(Tabela1[[#This Row],[Nº Autorização]], "/", -1))</f>
        <v>2024</v>
      </c>
      <c r="D139" s="1" t="s">
        <v>4</v>
      </c>
      <c r="E139" s="4">
        <v>45597</v>
      </c>
      <c r="F139" s="1" t="s">
        <v>7</v>
      </c>
      <c r="G139" s="1" t="s">
        <v>425</v>
      </c>
      <c r="H139" s="1" t="s">
        <v>759</v>
      </c>
      <c r="I139" s="1" t="s">
        <v>72</v>
      </c>
      <c r="J139" s="1" t="s">
        <v>763</v>
      </c>
      <c r="K139" s="1" t="s">
        <v>195</v>
      </c>
      <c r="L139" s="1" t="s">
        <v>24</v>
      </c>
      <c r="M139" s="1" t="s">
        <v>762</v>
      </c>
      <c r="N139" s="1" t="s">
        <v>359</v>
      </c>
      <c r="O139" s="1" t="s">
        <v>747</v>
      </c>
      <c r="P139" s="1" t="s">
        <v>35</v>
      </c>
      <c r="Q139" s="1" t="s">
        <v>5</v>
      </c>
    </row>
    <row r="140" spans="1:17" x14ac:dyDescent="0.25">
      <c r="A140" s="3">
        <v>139</v>
      </c>
      <c r="B140" s="2" t="s">
        <v>241</v>
      </c>
      <c r="C140" s="3">
        <f>VALUE(_xlfn.TEXTAFTER(Tabela1[[#This Row],[Nº Autorização]], "/", -1))</f>
        <v>2024</v>
      </c>
      <c r="D140" s="1" t="s">
        <v>4</v>
      </c>
      <c r="E140" s="4">
        <v>45597</v>
      </c>
      <c r="F140" s="1" t="s">
        <v>7</v>
      </c>
      <c r="G140" s="1" t="s">
        <v>425</v>
      </c>
      <c r="H140" s="1" t="s">
        <v>759</v>
      </c>
      <c r="I140" s="1" t="s">
        <v>72</v>
      </c>
      <c r="J140" s="1" t="s">
        <v>764</v>
      </c>
      <c r="K140" s="1" t="s">
        <v>195</v>
      </c>
      <c r="L140" s="1" t="s">
        <v>24</v>
      </c>
      <c r="M140" s="1" t="s">
        <v>762</v>
      </c>
      <c r="N140" s="1" t="s">
        <v>359</v>
      </c>
      <c r="O140" s="1" t="s">
        <v>747</v>
      </c>
      <c r="P140" s="1" t="s">
        <v>35</v>
      </c>
      <c r="Q140" s="1" t="s">
        <v>5</v>
      </c>
    </row>
    <row r="141" spans="1:17" x14ac:dyDescent="0.25">
      <c r="A141" s="3">
        <v>140</v>
      </c>
      <c r="B141" s="2" t="s">
        <v>765</v>
      </c>
      <c r="C141" s="3">
        <f>VALUE(_xlfn.TEXTAFTER(Tabela1[[#This Row],[Nº Autorização]], "/", -1))</f>
        <v>2024</v>
      </c>
      <c r="D141" s="1" t="s">
        <v>4</v>
      </c>
      <c r="E141" s="4">
        <v>45595</v>
      </c>
      <c r="F141" s="1" t="s">
        <v>8</v>
      </c>
      <c r="H141" s="1" t="s">
        <v>766</v>
      </c>
      <c r="I141" s="1" t="s">
        <v>38</v>
      </c>
      <c r="J141" s="1" t="s">
        <v>767</v>
      </c>
      <c r="K141" s="1" t="s">
        <v>175</v>
      </c>
      <c r="L141" s="1" t="s">
        <v>768</v>
      </c>
      <c r="M141" s="1" t="s">
        <v>702</v>
      </c>
      <c r="N141" s="1" t="s">
        <v>342</v>
      </c>
      <c r="O141" s="1" t="s">
        <v>343</v>
      </c>
      <c r="P141" s="1" t="s">
        <v>41</v>
      </c>
      <c r="Q141" s="1" t="s">
        <v>19</v>
      </c>
    </row>
    <row r="142" spans="1:17" x14ac:dyDescent="0.25">
      <c r="A142" s="3">
        <v>141</v>
      </c>
      <c r="B142" s="2" t="s">
        <v>769</v>
      </c>
      <c r="C142" s="3">
        <f>VALUE(_xlfn.TEXTAFTER(Tabela1[[#This Row],[Nº Autorização]], "/", -1))</f>
        <v>2024</v>
      </c>
      <c r="D142" s="1" t="s">
        <v>4</v>
      </c>
      <c r="E142" s="4">
        <v>45595</v>
      </c>
      <c r="F142" s="1" t="s">
        <v>8</v>
      </c>
      <c r="H142" s="1" t="s">
        <v>766</v>
      </c>
      <c r="I142" s="1" t="s">
        <v>38</v>
      </c>
      <c r="J142" s="1" t="s">
        <v>770</v>
      </c>
      <c r="K142" s="1" t="s">
        <v>770</v>
      </c>
      <c r="L142" s="1" t="s">
        <v>771</v>
      </c>
      <c r="M142" s="1" t="s">
        <v>772</v>
      </c>
      <c r="N142" s="1" t="s">
        <v>342</v>
      </c>
      <c r="O142" s="1" t="s">
        <v>343</v>
      </c>
      <c r="P142" s="1" t="s">
        <v>41</v>
      </c>
      <c r="Q142" s="1" t="s">
        <v>19</v>
      </c>
    </row>
    <row r="143" spans="1:17" x14ac:dyDescent="0.25">
      <c r="A143" s="3">
        <v>142</v>
      </c>
      <c r="B143" s="2" t="s">
        <v>773</v>
      </c>
      <c r="C143" s="3">
        <f>VALUE(_xlfn.TEXTAFTER(Tabela1[[#This Row],[Nº Autorização]], "/", -1))</f>
        <v>2024</v>
      </c>
      <c r="D143" s="1" t="s">
        <v>4</v>
      </c>
      <c r="E143" s="4">
        <v>45595</v>
      </c>
      <c r="F143" s="1" t="s">
        <v>8</v>
      </c>
      <c r="H143" s="1" t="s">
        <v>766</v>
      </c>
      <c r="I143" s="1" t="s">
        <v>38</v>
      </c>
      <c r="J143" s="1" t="s">
        <v>774</v>
      </c>
      <c r="K143" s="1" t="s">
        <v>774</v>
      </c>
      <c r="L143" s="1" t="s">
        <v>31</v>
      </c>
      <c r="M143" s="1" t="s">
        <v>772</v>
      </c>
      <c r="N143" s="1" t="s">
        <v>342</v>
      </c>
      <c r="O143" s="1" t="s">
        <v>343</v>
      </c>
      <c r="P143" s="1" t="s">
        <v>41</v>
      </c>
      <c r="Q143" s="1" t="s">
        <v>19</v>
      </c>
    </row>
    <row r="144" spans="1:17" x14ac:dyDescent="0.25">
      <c r="A144" s="3">
        <v>143</v>
      </c>
      <c r="B144" s="2" t="s">
        <v>243</v>
      </c>
      <c r="C144" s="3">
        <f>VALUE(_xlfn.TEXTAFTER(Tabela1[[#This Row],[Nº Autorização]], "/", -1))</f>
        <v>2024</v>
      </c>
      <c r="D144" s="1" t="s">
        <v>4</v>
      </c>
      <c r="E144" s="4">
        <v>45595</v>
      </c>
      <c r="F144" s="1" t="s">
        <v>7</v>
      </c>
      <c r="G144" s="1" t="s">
        <v>425</v>
      </c>
      <c r="H144" s="1" t="s">
        <v>775</v>
      </c>
      <c r="I144" s="1" t="s">
        <v>72</v>
      </c>
      <c r="J144" s="1" t="s">
        <v>776</v>
      </c>
      <c r="K144" s="1" t="s">
        <v>30</v>
      </c>
      <c r="L144" s="1" t="s">
        <v>24</v>
      </c>
      <c r="M144" s="1" t="s">
        <v>30</v>
      </c>
      <c r="N144" s="1" t="s">
        <v>359</v>
      </c>
      <c r="O144" s="1" t="s">
        <v>747</v>
      </c>
      <c r="P144" s="1" t="s">
        <v>35</v>
      </c>
      <c r="Q144" s="1" t="s">
        <v>5</v>
      </c>
    </row>
    <row r="145" spans="1:17" x14ac:dyDescent="0.25">
      <c r="A145" s="3">
        <v>144</v>
      </c>
      <c r="B145" s="2" t="s">
        <v>777</v>
      </c>
      <c r="C145" s="3">
        <f>VALUE(_xlfn.TEXTAFTER(Tabela1[[#This Row],[Nº Autorização]], "/", -1))</f>
        <v>2024</v>
      </c>
      <c r="D145" s="1" t="s">
        <v>4</v>
      </c>
      <c r="E145" s="4">
        <v>45610</v>
      </c>
      <c r="F145" s="1" t="s">
        <v>28</v>
      </c>
      <c r="G145" s="1" t="s">
        <v>324</v>
      </c>
      <c r="H145" s="1" t="s">
        <v>778</v>
      </c>
      <c r="I145" s="1" t="s">
        <v>57</v>
      </c>
      <c r="J145" s="1" t="s">
        <v>779</v>
      </c>
      <c r="K145" s="1" t="s">
        <v>780</v>
      </c>
      <c r="L145" s="1" t="s">
        <v>781</v>
      </c>
      <c r="M145" s="1" t="s">
        <v>782</v>
      </c>
      <c r="N145" s="1" t="s">
        <v>382</v>
      </c>
      <c r="O145" s="1" t="s">
        <v>723</v>
      </c>
      <c r="P145" s="1" t="s">
        <v>101</v>
      </c>
      <c r="Q145" s="1" t="s">
        <v>5</v>
      </c>
    </row>
    <row r="146" spans="1:17" x14ac:dyDescent="0.25">
      <c r="A146" s="3">
        <v>145</v>
      </c>
      <c r="B146" s="2" t="s">
        <v>783</v>
      </c>
      <c r="C146" s="3">
        <f>VALUE(_xlfn.TEXTAFTER(Tabela1[[#This Row],[Nº Autorização]], "/", -1))</f>
        <v>2024</v>
      </c>
      <c r="D146" s="1" t="s">
        <v>4</v>
      </c>
      <c r="E146" s="4">
        <v>45421</v>
      </c>
      <c r="F146" s="1" t="s">
        <v>28</v>
      </c>
      <c r="G146" s="1" t="s">
        <v>324</v>
      </c>
      <c r="H146" s="1" t="s">
        <v>418</v>
      </c>
      <c r="I146" s="1" t="s">
        <v>99</v>
      </c>
      <c r="J146" s="1" t="s">
        <v>784</v>
      </c>
      <c r="K146" s="1" t="s">
        <v>785</v>
      </c>
      <c r="L146" s="1" t="s">
        <v>786</v>
      </c>
      <c r="M146" s="1" t="s">
        <v>787</v>
      </c>
      <c r="N146" s="1" t="s">
        <v>423</v>
      </c>
      <c r="O146" s="1" t="s">
        <v>424</v>
      </c>
      <c r="P146" s="1" t="s">
        <v>93</v>
      </c>
      <c r="Q146" s="1" t="s">
        <v>26</v>
      </c>
    </row>
    <row r="147" spans="1:17" x14ac:dyDescent="0.25">
      <c r="A147" s="3">
        <v>146</v>
      </c>
      <c r="B147" s="2" t="s">
        <v>783</v>
      </c>
      <c r="C147" s="3">
        <f>VALUE(_xlfn.TEXTAFTER(Tabela1[[#This Row],[Nº Autorização]], "/", -1))</f>
        <v>2024</v>
      </c>
      <c r="D147" s="1" t="s">
        <v>1</v>
      </c>
      <c r="E147" s="4">
        <v>45419</v>
      </c>
      <c r="F147" s="1" t="s">
        <v>28</v>
      </c>
      <c r="G147" s="1" t="s">
        <v>324</v>
      </c>
      <c r="H147" s="1" t="s">
        <v>753</v>
      </c>
      <c r="I147" s="1" t="s">
        <v>109</v>
      </c>
      <c r="J147" s="1" t="s">
        <v>788</v>
      </c>
      <c r="K147" s="1" t="s">
        <v>789</v>
      </c>
      <c r="L147" s="1" t="s">
        <v>790</v>
      </c>
      <c r="M147" s="1" t="s">
        <v>791</v>
      </c>
      <c r="N147" s="1" t="s">
        <v>536</v>
      </c>
      <c r="O147" s="1" t="s">
        <v>758</v>
      </c>
      <c r="P147" s="1" t="s">
        <v>114</v>
      </c>
      <c r="Q147" s="1" t="s">
        <v>26</v>
      </c>
    </row>
    <row r="148" spans="1:17" x14ac:dyDescent="0.25">
      <c r="A148" s="3">
        <v>147</v>
      </c>
      <c r="B148" s="2" t="s">
        <v>792</v>
      </c>
      <c r="C148" s="3">
        <f>VALUE(_xlfn.TEXTAFTER(Tabela1[[#This Row],[Nº Autorização]], "/", -1))</f>
        <v>2024</v>
      </c>
      <c r="D148" s="1" t="s">
        <v>4</v>
      </c>
      <c r="E148" s="4">
        <v>45607</v>
      </c>
      <c r="F148" s="1" t="s">
        <v>28</v>
      </c>
      <c r="G148" s="1" t="s">
        <v>324</v>
      </c>
      <c r="H148" s="1" t="s">
        <v>793</v>
      </c>
      <c r="I148" s="1" t="s">
        <v>57</v>
      </c>
      <c r="J148" s="1" t="s">
        <v>794</v>
      </c>
      <c r="K148" s="1" t="s">
        <v>56</v>
      </c>
      <c r="L148" s="1" t="s">
        <v>56</v>
      </c>
      <c r="M148" s="1" t="s">
        <v>795</v>
      </c>
      <c r="N148" s="1" t="s">
        <v>536</v>
      </c>
      <c r="O148" s="1" t="s">
        <v>537</v>
      </c>
      <c r="P148" s="1" t="s">
        <v>54</v>
      </c>
      <c r="Q148" s="1" t="s">
        <v>26</v>
      </c>
    </row>
    <row r="149" spans="1:17" x14ac:dyDescent="0.25">
      <c r="A149" s="3">
        <v>148</v>
      </c>
      <c r="B149" s="2" t="s">
        <v>253</v>
      </c>
      <c r="C149" s="3">
        <f>VALUE(_xlfn.TEXTAFTER(Tabela1[[#This Row],[Nº Autorização]], "/", -1))</f>
        <v>2024</v>
      </c>
      <c r="D149" s="1" t="s">
        <v>4</v>
      </c>
      <c r="E149" s="4">
        <v>45610</v>
      </c>
      <c r="F149" s="1" t="s">
        <v>7</v>
      </c>
      <c r="G149" s="1" t="s">
        <v>425</v>
      </c>
      <c r="H149" s="1" t="s">
        <v>796</v>
      </c>
      <c r="I149" s="1" t="s">
        <v>72</v>
      </c>
      <c r="J149" s="1" t="s">
        <v>797</v>
      </c>
      <c r="K149" s="1" t="s">
        <v>187</v>
      </c>
      <c r="L149" s="1" t="s">
        <v>124</v>
      </c>
      <c r="M149" s="1" t="s">
        <v>798</v>
      </c>
      <c r="N149" s="1" t="s">
        <v>355</v>
      </c>
      <c r="O149" s="1" t="s">
        <v>356</v>
      </c>
      <c r="P149" s="1" t="s">
        <v>60</v>
      </c>
      <c r="Q149" s="1" t="s">
        <v>12</v>
      </c>
    </row>
    <row r="150" spans="1:17" x14ac:dyDescent="0.25">
      <c r="A150" s="3">
        <v>149</v>
      </c>
      <c r="B150" s="2" t="s">
        <v>252</v>
      </c>
      <c r="C150" s="3">
        <f>VALUE(_xlfn.TEXTAFTER(Tabela1[[#This Row],[Nº Autorização]], "/", -1))</f>
        <v>2024</v>
      </c>
      <c r="D150" s="1" t="s">
        <v>4</v>
      </c>
      <c r="E150" s="4">
        <v>45610</v>
      </c>
      <c r="F150" s="1" t="s">
        <v>7</v>
      </c>
      <c r="G150" s="1" t="s">
        <v>425</v>
      </c>
      <c r="H150" s="1" t="s">
        <v>799</v>
      </c>
      <c r="I150" s="1" t="s">
        <v>72</v>
      </c>
      <c r="J150" s="1" t="s">
        <v>800</v>
      </c>
      <c r="K150" s="1" t="s">
        <v>187</v>
      </c>
      <c r="L150" s="1" t="s">
        <v>124</v>
      </c>
      <c r="M150" s="1" t="s">
        <v>798</v>
      </c>
      <c r="N150" s="1" t="s">
        <v>355</v>
      </c>
      <c r="O150" s="1" t="s">
        <v>356</v>
      </c>
      <c r="P150" s="1" t="s">
        <v>60</v>
      </c>
      <c r="Q150" s="1" t="s">
        <v>12</v>
      </c>
    </row>
    <row r="151" spans="1:17" x14ac:dyDescent="0.25">
      <c r="A151" s="3">
        <v>150</v>
      </c>
      <c r="B151" s="2" t="s">
        <v>249</v>
      </c>
      <c r="C151" s="3">
        <f>VALUE(_xlfn.TEXTAFTER(Tabela1[[#This Row],[Nº Autorização]], "/", -1))</f>
        <v>2024</v>
      </c>
      <c r="D151" s="1" t="s">
        <v>4</v>
      </c>
      <c r="E151" s="4">
        <v>45615</v>
      </c>
      <c r="F151" s="1" t="s">
        <v>7</v>
      </c>
      <c r="G151" s="1" t="s">
        <v>425</v>
      </c>
      <c r="H151" s="1" t="s">
        <v>745</v>
      </c>
      <c r="I151" s="1" t="s">
        <v>72</v>
      </c>
      <c r="J151" s="1" t="s">
        <v>801</v>
      </c>
      <c r="K151" s="1" t="s">
        <v>191</v>
      </c>
      <c r="L151" s="1" t="s">
        <v>31</v>
      </c>
      <c r="M151" s="1" t="s">
        <v>191</v>
      </c>
      <c r="N151" s="1" t="s">
        <v>359</v>
      </c>
      <c r="O151" s="1" t="s">
        <v>747</v>
      </c>
      <c r="P151" s="1" t="s">
        <v>35</v>
      </c>
      <c r="Q151" s="1" t="s">
        <v>5</v>
      </c>
    </row>
    <row r="152" spans="1:17" x14ac:dyDescent="0.25">
      <c r="A152" s="3">
        <v>151</v>
      </c>
      <c r="B152" s="2" t="s">
        <v>250</v>
      </c>
      <c r="C152" s="3">
        <f>VALUE(_xlfn.TEXTAFTER(Tabela1[[#This Row],[Nº Autorização]], "/", -1))</f>
        <v>2024</v>
      </c>
      <c r="D152" s="1" t="s">
        <v>4</v>
      </c>
      <c r="E152" s="4">
        <v>45615</v>
      </c>
      <c r="F152" s="1" t="s">
        <v>7</v>
      </c>
      <c r="G152" s="1" t="s">
        <v>425</v>
      </c>
      <c r="H152" s="1" t="s">
        <v>745</v>
      </c>
      <c r="I152" s="1" t="s">
        <v>72</v>
      </c>
      <c r="J152" s="1" t="s">
        <v>802</v>
      </c>
      <c r="K152" s="1" t="s">
        <v>191</v>
      </c>
      <c r="L152" s="1" t="s">
        <v>31</v>
      </c>
      <c r="M152" s="1" t="s">
        <v>191</v>
      </c>
      <c r="N152" s="1" t="s">
        <v>359</v>
      </c>
      <c r="O152" s="1" t="s">
        <v>747</v>
      </c>
      <c r="P152" s="1" t="s">
        <v>35</v>
      </c>
      <c r="Q152" s="1" t="s">
        <v>5</v>
      </c>
    </row>
    <row r="153" spans="1:17" x14ac:dyDescent="0.25">
      <c r="A153" s="3">
        <v>152</v>
      </c>
      <c r="B153" s="2" t="s">
        <v>248</v>
      </c>
      <c r="C153" s="3">
        <f>VALUE(_xlfn.TEXTAFTER(Tabela1[[#This Row],[Nº Autorização]], "/", -1))</f>
        <v>2024</v>
      </c>
      <c r="D153" s="1" t="s">
        <v>4</v>
      </c>
      <c r="E153" s="4">
        <v>45615</v>
      </c>
      <c r="F153" s="1" t="s">
        <v>7</v>
      </c>
      <c r="G153" s="1" t="s">
        <v>425</v>
      </c>
      <c r="H153" s="1" t="s">
        <v>745</v>
      </c>
      <c r="I153" s="1" t="s">
        <v>72</v>
      </c>
      <c r="J153" s="1" t="s">
        <v>803</v>
      </c>
      <c r="K153" s="1" t="s">
        <v>191</v>
      </c>
      <c r="L153" s="1" t="s">
        <v>31</v>
      </c>
      <c r="M153" s="1" t="s">
        <v>191</v>
      </c>
      <c r="N153" s="1" t="s">
        <v>359</v>
      </c>
      <c r="O153" s="1" t="s">
        <v>747</v>
      </c>
      <c r="P153" s="1" t="s">
        <v>35</v>
      </c>
      <c r="Q153" s="1" t="s">
        <v>5</v>
      </c>
    </row>
    <row r="154" spans="1:17" ht="19.5" customHeight="1" x14ac:dyDescent="0.25">
      <c r="A154" s="3">
        <v>153</v>
      </c>
      <c r="B154" s="2" t="s">
        <v>246</v>
      </c>
      <c r="C154" s="3">
        <f>VALUE(_xlfn.TEXTAFTER(Tabela1[[#This Row],[Nº Autorização]], "/", -1))</f>
        <v>2024</v>
      </c>
      <c r="D154" s="1" t="s">
        <v>4</v>
      </c>
      <c r="E154" s="4">
        <v>45615</v>
      </c>
      <c r="F154" s="1" t="s">
        <v>7</v>
      </c>
      <c r="G154" s="1" t="s">
        <v>425</v>
      </c>
      <c r="H154" s="1" t="s">
        <v>804</v>
      </c>
      <c r="I154" s="1" t="s">
        <v>72</v>
      </c>
      <c r="J154" s="1" t="s">
        <v>805</v>
      </c>
      <c r="K154" s="1" t="s">
        <v>198</v>
      </c>
      <c r="L154" s="1" t="s">
        <v>107</v>
      </c>
      <c r="M154" s="1" t="s">
        <v>718</v>
      </c>
      <c r="N154" s="1" t="s">
        <v>382</v>
      </c>
      <c r="O154" s="1" t="s">
        <v>641</v>
      </c>
      <c r="P154" s="1" t="s">
        <v>96</v>
      </c>
      <c r="Q154" s="1" t="s">
        <v>5</v>
      </c>
    </row>
    <row r="155" spans="1:17" ht="15.75" customHeight="1" x14ac:dyDescent="0.25">
      <c r="A155" s="3">
        <v>154</v>
      </c>
      <c r="B155" s="2" t="s">
        <v>247</v>
      </c>
      <c r="C155" s="3">
        <f>VALUE(_xlfn.TEXTAFTER(Tabela1[[#This Row],[Nº Autorização]], "/", -1))</f>
        <v>2024</v>
      </c>
      <c r="D155" s="1" t="s">
        <v>4</v>
      </c>
      <c r="E155" s="4">
        <v>45615</v>
      </c>
      <c r="F155" s="1" t="s">
        <v>7</v>
      </c>
      <c r="G155" s="1" t="s">
        <v>425</v>
      </c>
      <c r="H155" s="1" t="s">
        <v>804</v>
      </c>
      <c r="I155" s="1" t="s">
        <v>72</v>
      </c>
      <c r="J155" s="1" t="s">
        <v>806</v>
      </c>
      <c r="K155" s="1" t="s">
        <v>198</v>
      </c>
      <c r="L155" s="1" t="s">
        <v>107</v>
      </c>
      <c r="M155" s="1" t="s">
        <v>718</v>
      </c>
      <c r="N155" s="1" t="s">
        <v>382</v>
      </c>
      <c r="O155" s="1" t="s">
        <v>641</v>
      </c>
      <c r="P155" s="1" t="s">
        <v>96</v>
      </c>
      <c r="Q155" s="1" t="s">
        <v>5</v>
      </c>
    </row>
    <row r="156" spans="1:17" x14ac:dyDescent="0.25">
      <c r="A156" s="3">
        <v>155</v>
      </c>
      <c r="B156" s="2" t="s">
        <v>256</v>
      </c>
      <c r="C156" s="3">
        <f>VALUE(_xlfn.TEXTAFTER(Tabela1[[#This Row],[Nº Autorização]], "/", -1))</f>
        <v>2024</v>
      </c>
      <c r="D156" s="1" t="s">
        <v>4</v>
      </c>
      <c r="E156" s="4">
        <v>45610</v>
      </c>
      <c r="F156" s="1" t="s">
        <v>7</v>
      </c>
      <c r="G156" s="1" t="s">
        <v>425</v>
      </c>
      <c r="H156" s="1" t="s">
        <v>807</v>
      </c>
      <c r="I156" s="1" t="s">
        <v>72</v>
      </c>
      <c r="J156" s="1" t="s">
        <v>808</v>
      </c>
      <c r="K156" s="1" t="s">
        <v>202</v>
      </c>
      <c r="L156" s="1" t="s">
        <v>56</v>
      </c>
      <c r="M156" s="1" t="s">
        <v>809</v>
      </c>
      <c r="N156" s="1" t="s">
        <v>536</v>
      </c>
      <c r="O156" s="1" t="s">
        <v>537</v>
      </c>
      <c r="P156" s="1" t="s">
        <v>54</v>
      </c>
      <c r="Q156" s="1" t="s">
        <v>26</v>
      </c>
    </row>
    <row r="157" spans="1:17" x14ac:dyDescent="0.25">
      <c r="A157" s="3">
        <v>156</v>
      </c>
      <c r="B157" s="2" t="s">
        <v>257</v>
      </c>
      <c r="C157" s="3">
        <f>VALUE(_xlfn.TEXTAFTER(Tabela1[[#This Row],[Nº Autorização]], "/", -1))</f>
        <v>2024</v>
      </c>
      <c r="D157" s="1" t="s">
        <v>4</v>
      </c>
      <c r="E157" s="4">
        <v>45610</v>
      </c>
      <c r="F157" s="1" t="s">
        <v>7</v>
      </c>
      <c r="G157" s="1" t="s">
        <v>425</v>
      </c>
      <c r="H157" s="1" t="s">
        <v>807</v>
      </c>
      <c r="I157" s="1" t="s">
        <v>72</v>
      </c>
      <c r="J157" s="1" t="s">
        <v>810</v>
      </c>
      <c r="K157" s="1" t="s">
        <v>202</v>
      </c>
      <c r="L157" s="1" t="s">
        <v>56</v>
      </c>
      <c r="M157" s="1" t="s">
        <v>809</v>
      </c>
      <c r="N157" s="1" t="s">
        <v>536</v>
      </c>
      <c r="O157" s="1" t="s">
        <v>537</v>
      </c>
      <c r="P157" s="1" t="s">
        <v>54</v>
      </c>
      <c r="Q157" s="1" t="s">
        <v>26</v>
      </c>
    </row>
    <row r="158" spans="1:17" ht="13.5" customHeight="1" x14ac:dyDescent="0.25">
      <c r="A158" s="3">
        <v>157</v>
      </c>
      <c r="B158" s="2" t="s">
        <v>811</v>
      </c>
      <c r="C158" s="3">
        <f>VALUE(_xlfn.TEXTAFTER(Tabela1[[#This Row],[Nº Autorização]], "/", -1))</f>
        <v>2024</v>
      </c>
      <c r="D158" s="1" t="s">
        <v>4</v>
      </c>
      <c r="E158" s="4">
        <v>45425</v>
      </c>
      <c r="F158" s="1" t="s">
        <v>28</v>
      </c>
      <c r="G158" s="1" t="s">
        <v>324</v>
      </c>
      <c r="H158" s="1" t="s">
        <v>411</v>
      </c>
      <c r="I158" s="1" t="s">
        <v>99</v>
      </c>
      <c r="J158" s="1" t="s">
        <v>812</v>
      </c>
      <c r="K158" s="1" t="s">
        <v>494</v>
      </c>
      <c r="L158" s="1" t="s">
        <v>56</v>
      </c>
      <c r="M158" s="1" t="s">
        <v>495</v>
      </c>
      <c r="N158" s="1" t="s">
        <v>382</v>
      </c>
      <c r="O158" s="1" t="s">
        <v>416</v>
      </c>
      <c r="P158" s="1" t="s">
        <v>78</v>
      </c>
      <c r="Q158" s="1" t="s">
        <v>5</v>
      </c>
    </row>
    <row r="159" spans="1:17" x14ac:dyDescent="0.25">
      <c r="A159" s="3">
        <v>158</v>
      </c>
      <c r="B159" s="2" t="s">
        <v>811</v>
      </c>
      <c r="C159" s="3">
        <f>VALUE(_xlfn.TEXTAFTER(Tabela1[[#This Row],[Nº Autorização]], "/", -1))</f>
        <v>2024</v>
      </c>
      <c r="D159" s="1" t="s">
        <v>1</v>
      </c>
      <c r="E159" s="4">
        <v>45419</v>
      </c>
      <c r="F159" s="1" t="s">
        <v>28</v>
      </c>
      <c r="G159" s="1" t="s">
        <v>324</v>
      </c>
      <c r="H159" s="1" t="s">
        <v>753</v>
      </c>
      <c r="I159" s="1" t="s">
        <v>109</v>
      </c>
      <c r="J159" s="1" t="s">
        <v>813</v>
      </c>
      <c r="K159" s="1" t="s">
        <v>814</v>
      </c>
      <c r="L159" s="1" t="s">
        <v>815</v>
      </c>
      <c r="M159" s="1" t="s">
        <v>816</v>
      </c>
      <c r="N159" s="1" t="s">
        <v>536</v>
      </c>
      <c r="O159" s="1" t="s">
        <v>758</v>
      </c>
      <c r="P159" s="1" t="s">
        <v>114</v>
      </c>
      <c r="Q159" s="1" t="s">
        <v>26</v>
      </c>
    </row>
    <row r="160" spans="1:17" x14ac:dyDescent="0.25">
      <c r="A160" s="3">
        <v>159</v>
      </c>
      <c r="B160" s="2" t="s">
        <v>254</v>
      </c>
      <c r="C160" s="3">
        <f>VALUE(_xlfn.TEXTAFTER(Tabela1[[#This Row],[Nº Autorização]], "/", -1))</f>
        <v>2024</v>
      </c>
      <c r="D160" s="1" t="s">
        <v>4</v>
      </c>
      <c r="E160" s="2" t="s">
        <v>2058</v>
      </c>
      <c r="F160" s="1" t="s">
        <v>7</v>
      </c>
      <c r="G160" s="1" t="s">
        <v>425</v>
      </c>
      <c r="H160" s="1" t="s">
        <v>817</v>
      </c>
      <c r="I160" s="1" t="s">
        <v>72</v>
      </c>
      <c r="J160" s="1" t="s">
        <v>200</v>
      </c>
      <c r="K160" s="1" t="s">
        <v>200</v>
      </c>
      <c r="L160" s="1" t="s">
        <v>24</v>
      </c>
      <c r="M160" s="1" t="s">
        <v>707</v>
      </c>
      <c r="N160" s="1" t="s">
        <v>359</v>
      </c>
      <c r="O160" s="1" t="s">
        <v>360</v>
      </c>
      <c r="P160" s="1" t="s">
        <v>86</v>
      </c>
      <c r="Q160" s="1" t="s">
        <v>5</v>
      </c>
    </row>
    <row r="161" spans="1:17" x14ac:dyDescent="0.25">
      <c r="A161" s="3">
        <v>160</v>
      </c>
      <c r="B161" s="2" t="s">
        <v>255</v>
      </c>
      <c r="C161" s="3">
        <f>VALUE(_xlfn.TEXTAFTER(Tabela1[[#This Row],[Nº Autorização]], "/", -1))</f>
        <v>2024</v>
      </c>
      <c r="D161" s="1" t="s">
        <v>4</v>
      </c>
      <c r="E161" s="4">
        <v>45615</v>
      </c>
      <c r="F161" s="1" t="s">
        <v>7</v>
      </c>
      <c r="G161" s="1" t="s">
        <v>425</v>
      </c>
      <c r="H161" s="1" t="s">
        <v>818</v>
      </c>
      <c r="I161" s="1" t="s">
        <v>72</v>
      </c>
      <c r="J161" s="1" t="s">
        <v>127</v>
      </c>
      <c r="K161" s="1" t="s">
        <v>127</v>
      </c>
      <c r="L161" s="1" t="s">
        <v>31</v>
      </c>
      <c r="M161" s="1" t="s">
        <v>819</v>
      </c>
      <c r="N161" s="1" t="s">
        <v>359</v>
      </c>
      <c r="O161" s="1" t="s">
        <v>360</v>
      </c>
      <c r="P161" s="1" t="s">
        <v>86</v>
      </c>
      <c r="Q161" s="1" t="s">
        <v>5</v>
      </c>
    </row>
    <row r="162" spans="1:17" x14ac:dyDescent="0.25">
      <c r="A162" s="3">
        <v>161</v>
      </c>
      <c r="B162" s="2" t="s">
        <v>245</v>
      </c>
      <c r="C162" s="3">
        <f>VALUE(_xlfn.TEXTAFTER(Tabela1[[#This Row],[Nº Autorização]], "/", -1))</f>
        <v>2024</v>
      </c>
      <c r="D162" s="1" t="s">
        <v>4</v>
      </c>
      <c r="E162" s="4">
        <v>45615</v>
      </c>
      <c r="F162" s="1" t="s">
        <v>7</v>
      </c>
      <c r="G162" s="1" t="s">
        <v>425</v>
      </c>
      <c r="H162" s="1" t="s">
        <v>820</v>
      </c>
      <c r="I162" s="1" t="s">
        <v>72</v>
      </c>
      <c r="J162" s="1" t="s">
        <v>821</v>
      </c>
      <c r="K162" s="1" t="s">
        <v>133</v>
      </c>
      <c r="L162" s="1" t="s">
        <v>133</v>
      </c>
      <c r="M162" s="1" t="s">
        <v>822</v>
      </c>
      <c r="N162" s="1" t="s">
        <v>823</v>
      </c>
      <c r="O162" s="1" t="s">
        <v>739</v>
      </c>
      <c r="P162" s="1" t="s">
        <v>64</v>
      </c>
      <c r="Q162" s="1" t="s">
        <v>33</v>
      </c>
    </row>
    <row r="163" spans="1:17" x14ac:dyDescent="0.25">
      <c r="A163" s="3">
        <v>162</v>
      </c>
      <c r="B163" s="2" t="s">
        <v>824</v>
      </c>
      <c r="C163" s="3">
        <f>VALUE(_xlfn.TEXTAFTER(Tabela1[[#This Row],[Nº Autorização]], "/", -1))</f>
        <v>2024</v>
      </c>
      <c r="D163" s="1" t="s">
        <v>4</v>
      </c>
      <c r="E163" s="4">
        <v>45615</v>
      </c>
      <c r="F163" s="1" t="s">
        <v>28</v>
      </c>
      <c r="G163" s="1" t="s">
        <v>324</v>
      </c>
      <c r="H163" s="1" t="s">
        <v>825</v>
      </c>
      <c r="I163" s="1" t="s">
        <v>99</v>
      </c>
      <c r="J163" s="1" t="s">
        <v>826</v>
      </c>
      <c r="K163" s="1" t="s">
        <v>524</v>
      </c>
      <c r="L163" s="1" t="s">
        <v>524</v>
      </c>
      <c r="M163" s="1" t="s">
        <v>627</v>
      </c>
      <c r="N163" s="1" t="s">
        <v>536</v>
      </c>
      <c r="O163" s="1" t="s">
        <v>416</v>
      </c>
      <c r="P163" s="1" t="s">
        <v>78</v>
      </c>
      <c r="Q163" s="1" t="s">
        <v>26</v>
      </c>
    </row>
    <row r="164" spans="1:17" x14ac:dyDescent="0.25">
      <c r="A164" s="3">
        <v>163</v>
      </c>
      <c r="B164" s="2" t="s">
        <v>827</v>
      </c>
      <c r="C164" s="3">
        <f>VALUE(_xlfn.TEXTAFTER(Tabela1[[#This Row],[Nº Autorização]], "/", -1))</f>
        <v>2024</v>
      </c>
      <c r="D164" s="1" t="s">
        <v>4</v>
      </c>
      <c r="E164" s="4">
        <v>45607</v>
      </c>
      <c r="F164" s="1" t="s">
        <v>28</v>
      </c>
      <c r="G164" s="1" t="s">
        <v>324</v>
      </c>
      <c r="H164" s="1" t="s">
        <v>828</v>
      </c>
      <c r="I164" s="1" t="s">
        <v>57</v>
      </c>
      <c r="J164" s="1" t="s">
        <v>829</v>
      </c>
      <c r="K164" s="1" t="s">
        <v>830</v>
      </c>
      <c r="L164" s="1" t="s">
        <v>117</v>
      </c>
      <c r="M164" s="1" t="s">
        <v>831</v>
      </c>
      <c r="N164" s="1" t="s">
        <v>349</v>
      </c>
      <c r="O164" s="1" t="s">
        <v>404</v>
      </c>
      <c r="P164" s="1" t="s">
        <v>15</v>
      </c>
      <c r="Q164" s="1" t="s">
        <v>12</v>
      </c>
    </row>
    <row r="165" spans="1:17" x14ac:dyDescent="0.25">
      <c r="A165" s="3">
        <v>164</v>
      </c>
      <c r="B165" s="2" t="s">
        <v>251</v>
      </c>
      <c r="C165" s="3">
        <f>VALUE(_xlfn.TEXTAFTER(Tabela1[[#This Row],[Nº Autorização]], "/", -1))</f>
        <v>2024</v>
      </c>
      <c r="D165" s="1" t="s">
        <v>4</v>
      </c>
      <c r="E165" s="4">
        <v>45622</v>
      </c>
      <c r="F165" s="1" t="s">
        <v>7</v>
      </c>
      <c r="G165" s="1" t="s">
        <v>425</v>
      </c>
      <c r="H165" s="1" t="s">
        <v>832</v>
      </c>
      <c r="I165" s="1" t="s">
        <v>72</v>
      </c>
      <c r="J165" s="1" t="s">
        <v>833</v>
      </c>
      <c r="K165" s="1" t="s">
        <v>187</v>
      </c>
      <c r="L165" s="1" t="s">
        <v>124</v>
      </c>
      <c r="M165" s="1" t="s">
        <v>798</v>
      </c>
      <c r="N165" s="1" t="s">
        <v>355</v>
      </c>
      <c r="O165" s="1" t="s">
        <v>356</v>
      </c>
      <c r="P165" s="1" t="s">
        <v>60</v>
      </c>
      <c r="Q165" s="1" t="s">
        <v>12</v>
      </c>
    </row>
    <row r="166" spans="1:17" x14ac:dyDescent="0.25">
      <c r="A166" s="3">
        <v>165</v>
      </c>
      <c r="B166" s="2" t="s">
        <v>834</v>
      </c>
      <c r="C166" s="3">
        <f>VALUE(_xlfn.TEXTAFTER(Tabela1[[#This Row],[Nº Autorização]], "/", -1))</f>
        <v>2024</v>
      </c>
      <c r="D166" s="1" t="s">
        <v>4</v>
      </c>
      <c r="E166" s="4">
        <v>45622</v>
      </c>
      <c r="F166" s="1" t="s">
        <v>8</v>
      </c>
      <c r="H166" s="1" t="s">
        <v>835</v>
      </c>
      <c r="I166" s="1" t="s">
        <v>88</v>
      </c>
      <c r="J166" s="1" t="s">
        <v>836</v>
      </c>
      <c r="K166" s="1" t="s">
        <v>55</v>
      </c>
      <c r="L166" s="1" t="s">
        <v>42</v>
      </c>
      <c r="M166" s="1" t="s">
        <v>571</v>
      </c>
      <c r="N166" s="1" t="s">
        <v>572</v>
      </c>
      <c r="O166" s="1" t="s">
        <v>573</v>
      </c>
      <c r="P166" s="1" t="s">
        <v>82</v>
      </c>
      <c r="Q166" s="1" t="s">
        <v>19</v>
      </c>
    </row>
    <row r="167" spans="1:17" x14ac:dyDescent="0.25">
      <c r="A167" s="3">
        <v>166</v>
      </c>
      <c r="B167" s="6" t="s">
        <v>837</v>
      </c>
      <c r="C167" s="3">
        <f>VALUE(_xlfn.TEXTAFTER(Tabela1[[#This Row],[Nº Autorização]], "/", -1))</f>
        <v>2024</v>
      </c>
      <c r="D167" s="1" t="s">
        <v>4</v>
      </c>
      <c r="E167" s="4">
        <v>45653</v>
      </c>
      <c r="F167" s="1" t="s">
        <v>28</v>
      </c>
      <c r="G167" s="1" t="s">
        <v>324</v>
      </c>
      <c r="H167" s="1" t="s">
        <v>838</v>
      </c>
      <c r="I167" s="1" t="s">
        <v>57</v>
      </c>
      <c r="J167" s="1" t="s">
        <v>528</v>
      </c>
      <c r="K167" s="1" t="s">
        <v>529</v>
      </c>
      <c r="L167" s="1" t="s">
        <v>530</v>
      </c>
      <c r="M167" s="1" t="s">
        <v>839</v>
      </c>
      <c r="N167" s="1" t="s">
        <v>349</v>
      </c>
      <c r="O167" s="1" t="s">
        <v>350</v>
      </c>
      <c r="P167" s="1" t="s">
        <v>90</v>
      </c>
      <c r="Q167" s="1" t="s">
        <v>12</v>
      </c>
    </row>
    <row r="168" spans="1:17" x14ac:dyDescent="0.25">
      <c r="A168" s="3">
        <v>167</v>
      </c>
      <c r="B168" s="2" t="s">
        <v>840</v>
      </c>
      <c r="C168" s="3">
        <f>VALUE(_xlfn.TEXTAFTER(Tabela1[[#This Row],[Nº Autorização]], "/", -1))</f>
        <v>2024</v>
      </c>
      <c r="D168" s="1" t="s">
        <v>4</v>
      </c>
      <c r="E168" s="4">
        <v>45433</v>
      </c>
      <c r="F168" s="1" t="s">
        <v>53</v>
      </c>
      <c r="H168" s="1" t="s">
        <v>841</v>
      </c>
      <c r="I168" s="1" t="s">
        <v>76</v>
      </c>
      <c r="J168" s="1" t="s">
        <v>842</v>
      </c>
      <c r="K168" s="1" t="s">
        <v>843</v>
      </c>
      <c r="L168" s="1" t="s">
        <v>844</v>
      </c>
      <c r="M168" s="1" t="s">
        <v>845</v>
      </c>
      <c r="N168" s="1" t="s">
        <v>462</v>
      </c>
      <c r="O168" s="1" t="s">
        <v>404</v>
      </c>
      <c r="P168" s="1" t="s">
        <v>15</v>
      </c>
      <c r="Q168" s="1" t="s">
        <v>12</v>
      </c>
    </row>
    <row r="169" spans="1:17" x14ac:dyDescent="0.25">
      <c r="A169" s="3">
        <v>168</v>
      </c>
      <c r="B169" s="2" t="s">
        <v>846</v>
      </c>
      <c r="C169" s="3">
        <f>VALUE(_xlfn.TEXTAFTER(Tabela1[[#This Row],[Nº Autorização]], "/", -1))</f>
        <v>2024</v>
      </c>
      <c r="D169" s="1" t="s">
        <v>4</v>
      </c>
      <c r="E169" s="4">
        <v>45433</v>
      </c>
      <c r="F169" s="1" t="s">
        <v>28</v>
      </c>
      <c r="G169" s="1" t="s">
        <v>324</v>
      </c>
      <c r="H169" s="1" t="s">
        <v>418</v>
      </c>
      <c r="I169" s="1" t="s">
        <v>99</v>
      </c>
      <c r="J169" s="1" t="s">
        <v>847</v>
      </c>
      <c r="K169" s="1" t="s">
        <v>659</v>
      </c>
      <c r="L169" s="1" t="s">
        <v>660</v>
      </c>
      <c r="M169" s="1" t="s">
        <v>661</v>
      </c>
      <c r="N169" s="1" t="s">
        <v>423</v>
      </c>
      <c r="O169" s="1" t="s">
        <v>662</v>
      </c>
      <c r="P169" s="1" t="s">
        <v>43</v>
      </c>
      <c r="Q169" s="1" t="s">
        <v>26</v>
      </c>
    </row>
    <row r="170" spans="1:17" x14ac:dyDescent="0.25">
      <c r="A170" s="3">
        <v>169</v>
      </c>
      <c r="B170" s="2" t="s">
        <v>848</v>
      </c>
      <c r="C170" s="3">
        <f>VALUE(_xlfn.TEXTAFTER(Tabela1[[#This Row],[Nº Autorização]], "/", -1))</f>
        <v>2024</v>
      </c>
      <c r="D170" s="1" t="s">
        <v>4</v>
      </c>
      <c r="E170" s="4">
        <v>45433</v>
      </c>
      <c r="F170" s="1" t="s">
        <v>28</v>
      </c>
      <c r="G170" s="1" t="s">
        <v>324</v>
      </c>
      <c r="H170" s="1" t="s">
        <v>418</v>
      </c>
      <c r="I170" s="1" t="s">
        <v>99</v>
      </c>
      <c r="J170" s="1" t="s">
        <v>849</v>
      </c>
      <c r="K170" s="1" t="s">
        <v>685</v>
      </c>
      <c r="L170" s="1" t="s">
        <v>686</v>
      </c>
      <c r="M170" s="1" t="s">
        <v>661</v>
      </c>
      <c r="N170" s="1" t="s">
        <v>423</v>
      </c>
      <c r="O170" s="1" t="s">
        <v>662</v>
      </c>
      <c r="P170" s="1" t="s">
        <v>43</v>
      </c>
      <c r="Q170" s="1" t="s">
        <v>26</v>
      </c>
    </row>
    <row r="171" spans="1:17" x14ac:dyDescent="0.25">
      <c r="A171" s="3">
        <v>170</v>
      </c>
      <c r="B171" s="2" t="s">
        <v>850</v>
      </c>
      <c r="C171" s="3">
        <f>VALUE(_xlfn.TEXTAFTER(Tabela1[[#This Row],[Nº Autorização]], "/", -1))</f>
        <v>2024</v>
      </c>
      <c r="D171" s="1" t="s">
        <v>4</v>
      </c>
      <c r="E171" s="4">
        <v>45433</v>
      </c>
      <c r="F171" s="1" t="s">
        <v>28</v>
      </c>
      <c r="G171" s="1" t="s">
        <v>324</v>
      </c>
      <c r="H171" s="1" t="s">
        <v>418</v>
      </c>
      <c r="I171" s="1" t="s">
        <v>99</v>
      </c>
      <c r="J171" s="1" t="s">
        <v>851</v>
      </c>
      <c r="K171" s="1" t="s">
        <v>852</v>
      </c>
      <c r="L171" s="1" t="s">
        <v>852</v>
      </c>
      <c r="M171" s="1" t="s">
        <v>853</v>
      </c>
      <c r="N171" s="1" t="s">
        <v>423</v>
      </c>
      <c r="O171" s="1" t="s">
        <v>424</v>
      </c>
      <c r="P171" s="1" t="s">
        <v>93</v>
      </c>
      <c r="Q171" s="1" t="s">
        <v>26</v>
      </c>
    </row>
    <row r="172" spans="1:17" x14ac:dyDescent="0.25">
      <c r="A172" s="3">
        <v>171</v>
      </c>
      <c r="B172" s="2" t="s">
        <v>854</v>
      </c>
      <c r="C172" s="3">
        <f>VALUE(_xlfn.TEXTAFTER(Tabela1[[#This Row],[Nº Autorização]], "/", -1))</f>
        <v>2024</v>
      </c>
      <c r="D172" s="1" t="s">
        <v>4</v>
      </c>
      <c r="E172" s="4">
        <v>45429</v>
      </c>
      <c r="F172" s="1" t="s">
        <v>28</v>
      </c>
      <c r="G172" s="1" t="s">
        <v>324</v>
      </c>
      <c r="H172" s="1" t="s">
        <v>855</v>
      </c>
      <c r="I172" s="1" t="s">
        <v>57</v>
      </c>
      <c r="J172" s="1" t="s">
        <v>856</v>
      </c>
      <c r="K172" s="1" t="s">
        <v>376</v>
      </c>
      <c r="L172" s="1" t="s">
        <v>347</v>
      </c>
      <c r="M172" s="1" t="s">
        <v>377</v>
      </c>
      <c r="N172" s="1" t="s">
        <v>349</v>
      </c>
      <c r="O172" s="1" t="s">
        <v>350</v>
      </c>
      <c r="P172" s="1" t="s">
        <v>90</v>
      </c>
      <c r="Q172" s="1" t="s">
        <v>12</v>
      </c>
    </row>
    <row r="173" spans="1:17" ht="12" customHeight="1" x14ac:dyDescent="0.25">
      <c r="A173" s="3">
        <v>172</v>
      </c>
      <c r="B173" s="2" t="s">
        <v>857</v>
      </c>
      <c r="C173" s="3">
        <f>VALUE(_xlfn.TEXTAFTER(Tabela1[[#This Row],[Nº Autorização]], "/", -1))</f>
        <v>2024</v>
      </c>
      <c r="D173" s="1" t="s">
        <v>4</v>
      </c>
      <c r="E173" s="4">
        <v>45429</v>
      </c>
      <c r="F173" s="1" t="s">
        <v>28</v>
      </c>
      <c r="G173" s="1" t="s">
        <v>324</v>
      </c>
      <c r="H173" s="1" t="s">
        <v>858</v>
      </c>
      <c r="I173" s="1" t="s">
        <v>57</v>
      </c>
      <c r="J173" s="1" t="s">
        <v>859</v>
      </c>
      <c r="K173" s="1" t="s">
        <v>529</v>
      </c>
      <c r="L173" s="1" t="s">
        <v>860</v>
      </c>
      <c r="M173" s="1" t="s">
        <v>861</v>
      </c>
      <c r="N173" s="1" t="s">
        <v>349</v>
      </c>
      <c r="O173" s="1" t="s">
        <v>350</v>
      </c>
      <c r="P173" s="1" t="s">
        <v>90</v>
      </c>
      <c r="Q173" s="1" t="s">
        <v>12</v>
      </c>
    </row>
    <row r="174" spans="1:17" x14ac:dyDescent="0.25">
      <c r="A174" s="3">
        <v>173</v>
      </c>
      <c r="B174" s="2" t="s">
        <v>862</v>
      </c>
      <c r="C174" s="3">
        <f>VALUE(_xlfn.TEXTAFTER(Tabela1[[#This Row],[Nº Autorização]], "/", -1))</f>
        <v>2024</v>
      </c>
      <c r="D174" s="1" t="s">
        <v>4</v>
      </c>
      <c r="E174" s="4">
        <v>45433</v>
      </c>
      <c r="F174" s="1" t="s">
        <v>28</v>
      </c>
      <c r="G174" s="1" t="s">
        <v>324</v>
      </c>
      <c r="H174" s="1" t="s">
        <v>418</v>
      </c>
      <c r="I174" s="1" t="s">
        <v>99</v>
      </c>
      <c r="J174" s="1" t="s">
        <v>863</v>
      </c>
      <c r="K174" s="1" t="s">
        <v>864</v>
      </c>
      <c r="L174" s="1" t="s">
        <v>421</v>
      </c>
      <c r="M174" s="1" t="s">
        <v>787</v>
      </c>
      <c r="N174" s="1" t="s">
        <v>423</v>
      </c>
      <c r="O174" s="1" t="s">
        <v>424</v>
      </c>
      <c r="P174" s="1" t="s">
        <v>93</v>
      </c>
      <c r="Q174" s="1" t="s">
        <v>26</v>
      </c>
    </row>
    <row r="175" spans="1:17" x14ac:dyDescent="0.25">
      <c r="A175" s="3">
        <v>174</v>
      </c>
      <c r="B175" s="2" t="s">
        <v>865</v>
      </c>
      <c r="C175" s="3">
        <f>VALUE(_xlfn.TEXTAFTER(Tabela1[[#This Row],[Nº Autorização]], "/", -1))</f>
        <v>2024</v>
      </c>
      <c r="D175" s="1" t="s">
        <v>4</v>
      </c>
      <c r="E175" s="4">
        <v>45433</v>
      </c>
      <c r="F175" s="1" t="s">
        <v>28</v>
      </c>
      <c r="G175" s="1" t="s">
        <v>324</v>
      </c>
      <c r="H175" s="1" t="s">
        <v>418</v>
      </c>
      <c r="I175" s="1" t="s">
        <v>99</v>
      </c>
      <c r="J175" s="1" t="s">
        <v>866</v>
      </c>
      <c r="K175" s="1" t="s">
        <v>867</v>
      </c>
      <c r="L175" s="1" t="s">
        <v>421</v>
      </c>
      <c r="M175" s="1" t="s">
        <v>868</v>
      </c>
      <c r="N175" s="1" t="s">
        <v>423</v>
      </c>
      <c r="O175" s="1" t="s">
        <v>424</v>
      </c>
      <c r="P175" s="1" t="s">
        <v>93</v>
      </c>
      <c r="Q175" s="1" t="s">
        <v>26</v>
      </c>
    </row>
    <row r="176" spans="1:17" x14ac:dyDescent="0.25">
      <c r="A176" s="3">
        <v>175</v>
      </c>
      <c r="B176" s="2" t="s">
        <v>869</v>
      </c>
      <c r="C176" s="3">
        <f>VALUE(_xlfn.TEXTAFTER(Tabela1[[#This Row],[Nº Autorização]], "/", -1))</f>
        <v>2024</v>
      </c>
      <c r="D176" s="1" t="s">
        <v>4</v>
      </c>
      <c r="E176" s="4">
        <v>45433</v>
      </c>
      <c r="F176" s="1" t="s">
        <v>28</v>
      </c>
      <c r="G176" s="1" t="s">
        <v>324</v>
      </c>
      <c r="H176" s="1" t="s">
        <v>418</v>
      </c>
      <c r="I176" s="1" t="s">
        <v>99</v>
      </c>
      <c r="J176" s="1" t="s">
        <v>870</v>
      </c>
      <c r="K176" s="1" t="s">
        <v>871</v>
      </c>
      <c r="L176" s="1" t="s">
        <v>872</v>
      </c>
      <c r="M176" s="1" t="s">
        <v>873</v>
      </c>
      <c r="N176" s="1" t="s">
        <v>423</v>
      </c>
      <c r="O176" s="1" t="s">
        <v>424</v>
      </c>
      <c r="P176" s="1" t="s">
        <v>93</v>
      </c>
      <c r="Q176" s="1" t="s">
        <v>26</v>
      </c>
    </row>
    <row r="177" spans="1:17" x14ac:dyDescent="0.25">
      <c r="A177" s="3">
        <v>176</v>
      </c>
      <c r="B177" s="2" t="s">
        <v>874</v>
      </c>
      <c r="C177" s="3">
        <f>VALUE(_xlfn.TEXTAFTER(Tabela1[[#This Row],[Nº Autorização]], "/", -1))</f>
        <v>2024</v>
      </c>
      <c r="D177" s="1" t="s">
        <v>4</v>
      </c>
      <c r="E177" s="4">
        <v>45433</v>
      </c>
      <c r="F177" s="1" t="s">
        <v>28</v>
      </c>
      <c r="G177" s="1" t="s">
        <v>324</v>
      </c>
      <c r="H177" s="1" t="s">
        <v>418</v>
      </c>
      <c r="I177" s="1" t="s">
        <v>99</v>
      </c>
      <c r="J177" s="1" t="s">
        <v>851</v>
      </c>
      <c r="K177" s="1" t="s">
        <v>852</v>
      </c>
      <c r="L177" s="1" t="s">
        <v>852</v>
      </c>
      <c r="M177" s="1" t="s">
        <v>853</v>
      </c>
      <c r="N177" s="1" t="s">
        <v>423</v>
      </c>
      <c r="O177" s="1" t="s">
        <v>424</v>
      </c>
      <c r="P177" s="1" t="s">
        <v>93</v>
      </c>
      <c r="Q177" s="1" t="s">
        <v>26</v>
      </c>
    </row>
    <row r="178" spans="1:17" x14ac:dyDescent="0.25">
      <c r="A178" s="3">
        <v>177</v>
      </c>
      <c r="B178" s="2" t="s">
        <v>875</v>
      </c>
      <c r="C178" s="3">
        <f>VALUE(_xlfn.TEXTAFTER(Tabela1[[#This Row],[Nº Autorização]], "/", -1))</f>
        <v>2024</v>
      </c>
      <c r="D178" s="1" t="s">
        <v>4</v>
      </c>
      <c r="E178" s="4">
        <v>45433</v>
      </c>
      <c r="F178" s="1" t="s">
        <v>28</v>
      </c>
      <c r="G178" s="1" t="s">
        <v>324</v>
      </c>
      <c r="H178" s="1" t="s">
        <v>418</v>
      </c>
      <c r="I178" s="1" t="s">
        <v>99</v>
      </c>
      <c r="J178" s="1" t="s">
        <v>863</v>
      </c>
      <c r="K178" s="1" t="s">
        <v>864</v>
      </c>
      <c r="L178" s="1" t="s">
        <v>421</v>
      </c>
      <c r="M178" s="1" t="s">
        <v>787</v>
      </c>
      <c r="N178" s="1" t="s">
        <v>423</v>
      </c>
      <c r="O178" s="1" t="s">
        <v>424</v>
      </c>
      <c r="P178" s="1" t="s">
        <v>93</v>
      </c>
      <c r="Q178" s="1" t="s">
        <v>26</v>
      </c>
    </row>
    <row r="179" spans="1:17" x14ac:dyDescent="0.25">
      <c r="A179" s="3">
        <v>178</v>
      </c>
      <c r="B179" s="2" t="s">
        <v>840</v>
      </c>
      <c r="C179" s="3">
        <f>VALUE(_xlfn.TEXTAFTER(Tabela1[[#This Row],[Nº Autorização]], "/", -1))</f>
        <v>2024</v>
      </c>
      <c r="D179" s="1" t="s">
        <v>1</v>
      </c>
      <c r="E179" s="4">
        <v>45369</v>
      </c>
      <c r="F179" s="1" t="s">
        <v>28</v>
      </c>
      <c r="G179" s="1" t="s">
        <v>324</v>
      </c>
      <c r="H179" s="1" t="s">
        <v>876</v>
      </c>
      <c r="I179" s="1" t="s">
        <v>109</v>
      </c>
      <c r="J179" s="1" t="s">
        <v>877</v>
      </c>
      <c r="K179" s="1" t="s">
        <v>878</v>
      </c>
      <c r="L179" s="1" t="s">
        <v>107</v>
      </c>
      <c r="M179" s="1" t="s">
        <v>877</v>
      </c>
      <c r="N179" s="1" t="s">
        <v>382</v>
      </c>
      <c r="O179" s="1" t="s">
        <v>879</v>
      </c>
      <c r="P179" s="1" t="s">
        <v>2041</v>
      </c>
      <c r="Q179" s="1" t="s">
        <v>5</v>
      </c>
    </row>
    <row r="180" spans="1:17" x14ac:dyDescent="0.25">
      <c r="A180" s="3">
        <v>179</v>
      </c>
      <c r="B180" s="2" t="s">
        <v>880</v>
      </c>
      <c r="C180" s="3">
        <f>VALUE(_xlfn.TEXTAFTER(Tabela1[[#This Row],[Nº Autorização]], "/", -1))</f>
        <v>2024</v>
      </c>
      <c r="D180" s="1" t="s">
        <v>4</v>
      </c>
      <c r="E180" s="4">
        <v>45433</v>
      </c>
      <c r="F180" s="1" t="s">
        <v>28</v>
      </c>
      <c r="G180" s="1" t="s">
        <v>324</v>
      </c>
      <c r="H180" s="1" t="s">
        <v>418</v>
      </c>
      <c r="I180" s="1" t="s">
        <v>99</v>
      </c>
      <c r="J180" s="1" t="s">
        <v>866</v>
      </c>
      <c r="K180" s="1" t="s">
        <v>867</v>
      </c>
      <c r="L180" s="1" t="s">
        <v>421</v>
      </c>
      <c r="M180" s="1" t="s">
        <v>868</v>
      </c>
      <c r="N180" s="1" t="s">
        <v>423</v>
      </c>
      <c r="O180" s="1" t="s">
        <v>424</v>
      </c>
      <c r="P180" s="1" t="s">
        <v>93</v>
      </c>
      <c r="Q180" s="1" t="s">
        <v>26</v>
      </c>
    </row>
    <row r="181" spans="1:17" x14ac:dyDescent="0.25">
      <c r="A181" s="3">
        <v>180</v>
      </c>
      <c r="B181" s="2" t="s">
        <v>846</v>
      </c>
      <c r="C181" s="3">
        <f>VALUE(_xlfn.TEXTAFTER(Tabela1[[#This Row],[Nº Autorização]], "/", -1))</f>
        <v>2024</v>
      </c>
      <c r="D181" s="1" t="s">
        <v>1</v>
      </c>
      <c r="E181" s="4">
        <v>45369</v>
      </c>
      <c r="F181" s="1" t="s">
        <v>28</v>
      </c>
      <c r="G181" s="1" t="s">
        <v>324</v>
      </c>
      <c r="H181" s="1" t="s">
        <v>876</v>
      </c>
      <c r="I181" s="1" t="s">
        <v>109</v>
      </c>
      <c r="J181" s="1" t="s">
        <v>877</v>
      </c>
      <c r="K181" s="1" t="s">
        <v>878</v>
      </c>
      <c r="L181" s="1" t="s">
        <v>107</v>
      </c>
      <c r="M181" s="1" t="s">
        <v>877</v>
      </c>
      <c r="N181" s="1" t="s">
        <v>382</v>
      </c>
      <c r="O181" s="1" t="s">
        <v>879</v>
      </c>
      <c r="P181" s="1" t="s">
        <v>2041</v>
      </c>
      <c r="Q181" s="1" t="s">
        <v>5</v>
      </c>
    </row>
    <row r="182" spans="1:17" x14ac:dyDescent="0.25">
      <c r="A182" s="3">
        <v>181</v>
      </c>
      <c r="B182" s="2" t="s">
        <v>881</v>
      </c>
      <c r="C182" s="3">
        <f>VALUE(_xlfn.TEXTAFTER(Tabela1[[#This Row],[Nº Autorização]], "/", -1))</f>
        <v>2024</v>
      </c>
      <c r="D182" s="1" t="s">
        <v>4</v>
      </c>
      <c r="E182" s="4">
        <v>45433</v>
      </c>
      <c r="F182" s="1" t="s">
        <v>28</v>
      </c>
      <c r="G182" s="1" t="s">
        <v>324</v>
      </c>
      <c r="H182" s="1" t="s">
        <v>418</v>
      </c>
      <c r="I182" s="1" t="s">
        <v>99</v>
      </c>
      <c r="J182" s="1" t="s">
        <v>870</v>
      </c>
      <c r="K182" s="1" t="s">
        <v>871</v>
      </c>
      <c r="L182" s="1" t="s">
        <v>872</v>
      </c>
      <c r="M182" s="1" t="s">
        <v>882</v>
      </c>
      <c r="N182" s="1" t="s">
        <v>423</v>
      </c>
      <c r="O182" s="1" t="s">
        <v>424</v>
      </c>
      <c r="P182" s="1" t="s">
        <v>93</v>
      </c>
      <c r="Q182" s="1" t="s">
        <v>26</v>
      </c>
    </row>
    <row r="183" spans="1:17" x14ac:dyDescent="0.25">
      <c r="A183" s="3">
        <v>182</v>
      </c>
      <c r="B183" s="2" t="s">
        <v>883</v>
      </c>
      <c r="C183" s="3">
        <f>VALUE(_xlfn.TEXTAFTER(Tabela1[[#This Row],[Nº Autorização]], "/", -1))</f>
        <v>2024</v>
      </c>
      <c r="D183" s="1" t="s">
        <v>4</v>
      </c>
      <c r="E183" s="4">
        <v>45435</v>
      </c>
      <c r="F183" s="1" t="s">
        <v>8</v>
      </c>
      <c r="H183" s="1" t="s">
        <v>884</v>
      </c>
      <c r="I183" s="1" t="s">
        <v>32</v>
      </c>
      <c r="J183" s="1" t="s">
        <v>885</v>
      </c>
      <c r="K183" s="1" t="s">
        <v>886</v>
      </c>
      <c r="L183" s="1" t="s">
        <v>887</v>
      </c>
      <c r="M183" s="1" t="s">
        <v>888</v>
      </c>
      <c r="N183" s="1" t="s">
        <v>336</v>
      </c>
      <c r="O183" s="1" t="s">
        <v>889</v>
      </c>
      <c r="P183" s="1" t="s">
        <v>108</v>
      </c>
      <c r="Q183" s="1" t="s">
        <v>26</v>
      </c>
    </row>
    <row r="184" spans="1:17" x14ac:dyDescent="0.25">
      <c r="A184" s="3">
        <v>183</v>
      </c>
      <c r="B184" s="2" t="s">
        <v>848</v>
      </c>
      <c r="C184" s="3">
        <f>VALUE(_xlfn.TEXTAFTER(Tabela1[[#This Row],[Nº Autorização]], "/", -1))</f>
        <v>2024</v>
      </c>
      <c r="D184" s="1" t="s">
        <v>1</v>
      </c>
      <c r="E184" s="4">
        <v>45369</v>
      </c>
      <c r="F184" s="1" t="s">
        <v>28</v>
      </c>
      <c r="G184" s="1" t="s">
        <v>324</v>
      </c>
      <c r="H184" s="1" t="s">
        <v>876</v>
      </c>
      <c r="I184" s="1" t="s">
        <v>109</v>
      </c>
      <c r="J184" s="1" t="s">
        <v>890</v>
      </c>
      <c r="K184" s="1" t="s">
        <v>891</v>
      </c>
      <c r="L184" s="1" t="s">
        <v>107</v>
      </c>
      <c r="M184" s="1" t="s">
        <v>877</v>
      </c>
      <c r="N184" s="1" t="s">
        <v>382</v>
      </c>
      <c r="O184" s="1" t="s">
        <v>879</v>
      </c>
      <c r="P184" s="1" t="s">
        <v>2041</v>
      </c>
      <c r="Q184" s="1" t="s">
        <v>5</v>
      </c>
    </row>
    <row r="185" spans="1:17" x14ac:dyDescent="0.25">
      <c r="A185" s="3">
        <v>184</v>
      </c>
      <c r="B185" s="2" t="s">
        <v>850</v>
      </c>
      <c r="C185" s="3">
        <f>VALUE(_xlfn.TEXTAFTER(Tabela1[[#This Row],[Nº Autorização]], "/", -1))</f>
        <v>2024</v>
      </c>
      <c r="D185" s="1" t="s">
        <v>1</v>
      </c>
      <c r="E185" s="4">
        <v>45464</v>
      </c>
      <c r="F185" s="1" t="s">
        <v>28</v>
      </c>
      <c r="G185" s="1" t="s">
        <v>324</v>
      </c>
      <c r="H185" s="1" t="s">
        <v>892</v>
      </c>
      <c r="I185" s="1" t="s">
        <v>109</v>
      </c>
      <c r="J185" s="1" t="s">
        <v>893</v>
      </c>
      <c r="K185" s="1" t="s">
        <v>894</v>
      </c>
      <c r="L185" s="1" t="s">
        <v>894</v>
      </c>
      <c r="M185" s="1" t="s">
        <v>895</v>
      </c>
      <c r="N185" s="1" t="s">
        <v>366</v>
      </c>
      <c r="O185" s="1" t="s">
        <v>896</v>
      </c>
      <c r="P185" s="1" t="s">
        <v>2038</v>
      </c>
      <c r="Q185" s="1" t="s">
        <v>26</v>
      </c>
    </row>
    <row r="186" spans="1:17" x14ac:dyDescent="0.25">
      <c r="A186" s="3">
        <v>185</v>
      </c>
      <c r="B186" s="2" t="s">
        <v>854</v>
      </c>
      <c r="C186" s="3">
        <f>VALUE(_xlfn.TEXTAFTER(Tabela1[[#This Row],[Nº Autorização]], "/", -1))</f>
        <v>2024</v>
      </c>
      <c r="D186" s="1" t="s">
        <v>1</v>
      </c>
      <c r="E186" s="4">
        <v>45485</v>
      </c>
      <c r="F186" s="1" t="s">
        <v>28</v>
      </c>
      <c r="G186" s="1" t="s">
        <v>324</v>
      </c>
      <c r="H186" s="1" t="s">
        <v>892</v>
      </c>
      <c r="I186" s="1" t="s">
        <v>109</v>
      </c>
      <c r="J186" s="1" t="s">
        <v>897</v>
      </c>
      <c r="K186" s="1" t="s">
        <v>420</v>
      </c>
      <c r="L186" s="1" t="s">
        <v>421</v>
      </c>
      <c r="M186" s="1" t="s">
        <v>422</v>
      </c>
      <c r="N186" s="1" t="s">
        <v>423</v>
      </c>
      <c r="O186" s="1" t="s">
        <v>424</v>
      </c>
      <c r="P186" s="1" t="s">
        <v>93</v>
      </c>
      <c r="Q186" s="1" t="s">
        <v>26</v>
      </c>
    </row>
    <row r="187" spans="1:17" x14ac:dyDescent="0.25">
      <c r="A187" s="3">
        <v>186</v>
      </c>
      <c r="B187" s="2" t="s">
        <v>898</v>
      </c>
      <c r="C187" s="3">
        <f>VALUE(_xlfn.TEXTAFTER(Tabela1[[#This Row],[Nº Autorização]], "/", -1))</f>
        <v>2024</v>
      </c>
      <c r="D187" s="1" t="s">
        <v>4</v>
      </c>
      <c r="E187" s="4">
        <v>45441</v>
      </c>
      <c r="F187" s="1" t="s">
        <v>21</v>
      </c>
      <c r="H187" s="1" t="s">
        <v>899</v>
      </c>
      <c r="I187" s="1" t="s">
        <v>94</v>
      </c>
      <c r="J187" s="1" t="s">
        <v>900</v>
      </c>
      <c r="K187" s="1" t="s">
        <v>901</v>
      </c>
      <c r="L187" s="1" t="s">
        <v>902</v>
      </c>
      <c r="M187" s="1" t="s">
        <v>903</v>
      </c>
      <c r="N187" s="1" t="s">
        <v>336</v>
      </c>
      <c r="O187" s="1" t="s">
        <v>472</v>
      </c>
      <c r="P187" s="1" t="s">
        <v>50</v>
      </c>
      <c r="Q187" s="1" t="s">
        <v>26</v>
      </c>
    </row>
    <row r="188" spans="1:17" x14ac:dyDescent="0.25">
      <c r="A188" s="3">
        <v>187</v>
      </c>
      <c r="B188" s="2" t="s">
        <v>857</v>
      </c>
      <c r="C188" s="3">
        <f>VALUE(_xlfn.TEXTAFTER(Tabela1[[#This Row],[Nº Autorização]], "/", -1))</f>
        <v>2024</v>
      </c>
      <c r="D188" s="1" t="s">
        <v>1</v>
      </c>
      <c r="E188" s="4">
        <v>45488</v>
      </c>
      <c r="F188" s="1" t="s">
        <v>28</v>
      </c>
      <c r="G188" s="1" t="s">
        <v>324</v>
      </c>
      <c r="H188" s="1" t="s">
        <v>904</v>
      </c>
      <c r="I188" s="1" t="s">
        <v>109</v>
      </c>
      <c r="J188" s="1" t="s">
        <v>905</v>
      </c>
      <c r="K188" s="1" t="s">
        <v>814</v>
      </c>
      <c r="L188" s="1" t="s">
        <v>906</v>
      </c>
      <c r="M188" s="1" t="s">
        <v>907</v>
      </c>
      <c r="N188" s="1" t="s">
        <v>336</v>
      </c>
      <c r="O188" s="1" t="s">
        <v>758</v>
      </c>
      <c r="P188" s="1" t="s">
        <v>114</v>
      </c>
      <c r="Q188" s="1" t="s">
        <v>26</v>
      </c>
    </row>
    <row r="189" spans="1:17" x14ac:dyDescent="0.25">
      <c r="A189" s="3">
        <v>188</v>
      </c>
      <c r="B189" s="2" t="s">
        <v>908</v>
      </c>
      <c r="C189" s="3">
        <f>VALUE(_xlfn.TEXTAFTER(Tabela1[[#This Row],[Nº Autorização]], "/", -1))</f>
        <v>2024</v>
      </c>
      <c r="D189" s="1" t="s">
        <v>4</v>
      </c>
      <c r="E189" s="4">
        <v>45441</v>
      </c>
      <c r="F189" s="1" t="s">
        <v>28</v>
      </c>
      <c r="G189" s="1" t="s">
        <v>324</v>
      </c>
      <c r="H189" s="1" t="s">
        <v>909</v>
      </c>
      <c r="I189" s="1" t="s">
        <v>57</v>
      </c>
      <c r="J189" s="1" t="s">
        <v>910</v>
      </c>
      <c r="K189" s="1" t="s">
        <v>408</v>
      </c>
      <c r="L189" s="1" t="s">
        <v>408</v>
      </c>
      <c r="M189" s="1" t="s">
        <v>911</v>
      </c>
      <c r="N189" s="1" t="s">
        <v>349</v>
      </c>
      <c r="O189" s="1" t="s">
        <v>404</v>
      </c>
      <c r="P189" s="1" t="s">
        <v>15</v>
      </c>
      <c r="Q189" s="1" t="s">
        <v>12</v>
      </c>
    </row>
    <row r="190" spans="1:17" x14ac:dyDescent="0.25">
      <c r="A190" s="3">
        <v>189</v>
      </c>
      <c r="B190" s="2" t="s">
        <v>862</v>
      </c>
      <c r="C190" s="3">
        <f>VALUE(_xlfn.TEXTAFTER(Tabela1[[#This Row],[Nº Autorização]], "/", -1))</f>
        <v>2024</v>
      </c>
      <c r="D190" s="1" t="s">
        <v>1</v>
      </c>
      <c r="E190" s="4">
        <v>45499</v>
      </c>
      <c r="F190" s="1" t="s">
        <v>28</v>
      </c>
      <c r="G190" s="1" t="s">
        <v>324</v>
      </c>
      <c r="H190" s="1" t="s">
        <v>912</v>
      </c>
      <c r="I190" s="1" t="s">
        <v>109</v>
      </c>
      <c r="J190" s="1" t="s">
        <v>913</v>
      </c>
      <c r="K190" s="1" t="s">
        <v>914</v>
      </c>
      <c r="L190" s="1" t="s">
        <v>915</v>
      </c>
      <c r="M190" s="1" t="s">
        <v>916</v>
      </c>
      <c r="N190" s="1" t="s">
        <v>382</v>
      </c>
      <c r="O190" s="1" t="s">
        <v>723</v>
      </c>
      <c r="P190" s="1" t="s">
        <v>101</v>
      </c>
      <c r="Q190" s="1" t="s">
        <v>26</v>
      </c>
    </row>
    <row r="191" spans="1:17" x14ac:dyDescent="0.25">
      <c r="A191" s="3">
        <v>190</v>
      </c>
      <c r="B191" s="2" t="s">
        <v>917</v>
      </c>
      <c r="C191" s="3">
        <f>VALUE(_xlfn.TEXTAFTER(Tabela1[[#This Row],[Nº Autorização]], "/", -1))</f>
        <v>2024</v>
      </c>
      <c r="D191" s="1" t="s">
        <v>4</v>
      </c>
      <c r="E191" s="4">
        <v>45441</v>
      </c>
      <c r="F191" s="1" t="s">
        <v>28</v>
      </c>
      <c r="G191" s="1" t="s">
        <v>324</v>
      </c>
      <c r="H191" s="1" t="s">
        <v>909</v>
      </c>
      <c r="I191" s="1" t="s">
        <v>57</v>
      </c>
      <c r="J191" s="1" t="s">
        <v>910</v>
      </c>
      <c r="K191" s="1" t="s">
        <v>408</v>
      </c>
      <c r="L191" s="1" t="s">
        <v>408</v>
      </c>
      <c r="M191" s="1" t="s">
        <v>911</v>
      </c>
      <c r="N191" s="1" t="s">
        <v>349</v>
      </c>
      <c r="O191" s="1" t="s">
        <v>404</v>
      </c>
      <c r="P191" s="1" t="s">
        <v>15</v>
      </c>
      <c r="Q191" s="1" t="s">
        <v>12</v>
      </c>
    </row>
    <row r="192" spans="1:17" x14ac:dyDescent="0.25">
      <c r="A192" s="3">
        <v>191</v>
      </c>
      <c r="B192" s="2" t="s">
        <v>918</v>
      </c>
      <c r="C192" s="3">
        <f>VALUE(_xlfn.TEXTAFTER(Tabela1[[#This Row],[Nº Autorização]], "/", -1))</f>
        <v>2024</v>
      </c>
      <c r="D192" s="1" t="s">
        <v>4</v>
      </c>
      <c r="E192" s="4">
        <v>45441</v>
      </c>
      <c r="F192" s="1" t="s">
        <v>28</v>
      </c>
      <c r="G192" s="1" t="s">
        <v>324</v>
      </c>
      <c r="H192" s="1" t="s">
        <v>909</v>
      </c>
      <c r="I192" s="1" t="s">
        <v>57</v>
      </c>
      <c r="J192" s="1" t="s">
        <v>910</v>
      </c>
      <c r="K192" s="1" t="s">
        <v>408</v>
      </c>
      <c r="L192" s="1" t="s">
        <v>408</v>
      </c>
      <c r="M192" s="1" t="s">
        <v>911</v>
      </c>
      <c r="N192" s="1" t="s">
        <v>349</v>
      </c>
      <c r="O192" s="1" t="s">
        <v>404</v>
      </c>
      <c r="P192" s="1" t="s">
        <v>15</v>
      </c>
      <c r="Q192" s="1" t="s">
        <v>12</v>
      </c>
    </row>
    <row r="193" spans="1:17" x14ac:dyDescent="0.25">
      <c r="A193" s="3">
        <v>192</v>
      </c>
      <c r="B193" s="2" t="s">
        <v>919</v>
      </c>
      <c r="C193" s="3">
        <f>VALUE(_xlfn.TEXTAFTER(Tabela1[[#This Row],[Nº Autorização]], "/", -1))</f>
        <v>2024</v>
      </c>
      <c r="D193" s="1" t="s">
        <v>4</v>
      </c>
      <c r="E193" s="4">
        <v>45448</v>
      </c>
      <c r="F193" s="1" t="s">
        <v>28</v>
      </c>
      <c r="G193" s="1" t="s">
        <v>324</v>
      </c>
      <c r="H193" s="1" t="s">
        <v>753</v>
      </c>
      <c r="I193" s="1" t="s">
        <v>99</v>
      </c>
      <c r="J193" s="1" t="s">
        <v>920</v>
      </c>
      <c r="K193" s="1" t="s">
        <v>755</v>
      </c>
      <c r="L193" s="1" t="s">
        <v>756</v>
      </c>
      <c r="M193" s="1" t="s">
        <v>757</v>
      </c>
      <c r="N193" s="1" t="s">
        <v>536</v>
      </c>
      <c r="O193" s="1" t="s">
        <v>758</v>
      </c>
      <c r="P193" s="1" t="s">
        <v>114</v>
      </c>
      <c r="Q193" s="1" t="s">
        <v>26</v>
      </c>
    </row>
    <row r="194" spans="1:17" x14ac:dyDescent="0.25">
      <c r="A194" s="3">
        <v>193</v>
      </c>
      <c r="B194" s="2" t="s">
        <v>921</v>
      </c>
      <c r="C194" s="3">
        <f>VALUE(_xlfn.TEXTAFTER(Tabela1[[#This Row],[Nº Autorização]], "/", -1))</f>
        <v>2024</v>
      </c>
      <c r="D194" s="1" t="s">
        <v>4</v>
      </c>
      <c r="E194" s="4">
        <v>45441</v>
      </c>
      <c r="F194" s="1" t="s">
        <v>59</v>
      </c>
      <c r="H194" s="1" t="s">
        <v>922</v>
      </c>
      <c r="I194" s="1" t="s">
        <v>44</v>
      </c>
      <c r="J194" s="1" t="s">
        <v>923</v>
      </c>
      <c r="K194" s="1" t="s">
        <v>924</v>
      </c>
      <c r="L194" s="1" t="s">
        <v>79</v>
      </c>
      <c r="M194" s="1" t="s">
        <v>925</v>
      </c>
      <c r="N194" s="1" t="s">
        <v>584</v>
      </c>
      <c r="O194" s="1" t="s">
        <v>585</v>
      </c>
      <c r="P194" s="1" t="s">
        <v>47</v>
      </c>
      <c r="Q194" s="1" t="s">
        <v>12</v>
      </c>
    </row>
    <row r="195" spans="1:17" x14ac:dyDescent="0.25">
      <c r="A195" s="3">
        <v>194</v>
      </c>
      <c r="B195" s="2" t="s">
        <v>926</v>
      </c>
      <c r="C195" s="3">
        <f>VALUE(_xlfn.TEXTAFTER(Tabela1[[#This Row],[Nº Autorização]], "/", -1))</f>
        <v>2024</v>
      </c>
      <c r="D195" s="1" t="s">
        <v>4</v>
      </c>
      <c r="E195" s="4">
        <v>45448</v>
      </c>
      <c r="F195" s="1" t="s">
        <v>28</v>
      </c>
      <c r="G195" s="1" t="s">
        <v>324</v>
      </c>
      <c r="H195" s="1" t="s">
        <v>753</v>
      </c>
      <c r="I195" s="1" t="s">
        <v>99</v>
      </c>
      <c r="J195" s="1" t="s">
        <v>927</v>
      </c>
      <c r="K195" s="1" t="s">
        <v>789</v>
      </c>
      <c r="L195" s="1" t="s">
        <v>790</v>
      </c>
      <c r="M195" s="1" t="s">
        <v>791</v>
      </c>
      <c r="N195" s="1" t="s">
        <v>536</v>
      </c>
      <c r="O195" s="1" t="s">
        <v>758</v>
      </c>
      <c r="P195" s="1" t="s">
        <v>114</v>
      </c>
      <c r="Q195" s="1" t="s">
        <v>26</v>
      </c>
    </row>
    <row r="196" spans="1:17" x14ac:dyDescent="0.25">
      <c r="A196" s="3">
        <v>195</v>
      </c>
      <c r="B196" s="2" t="s">
        <v>928</v>
      </c>
      <c r="C196" s="3">
        <f>VALUE(_xlfn.TEXTAFTER(Tabela1[[#This Row],[Nº Autorização]], "/", -1))</f>
        <v>2024</v>
      </c>
      <c r="D196" s="1" t="s">
        <v>4</v>
      </c>
      <c r="E196" s="4">
        <v>45448</v>
      </c>
      <c r="F196" s="1" t="s">
        <v>28</v>
      </c>
      <c r="G196" s="1" t="s">
        <v>324</v>
      </c>
      <c r="H196" s="1" t="s">
        <v>753</v>
      </c>
      <c r="I196" s="1" t="s">
        <v>99</v>
      </c>
      <c r="J196" s="1" t="s">
        <v>929</v>
      </c>
      <c r="K196" s="1" t="s">
        <v>814</v>
      </c>
      <c r="L196" s="1" t="s">
        <v>930</v>
      </c>
      <c r="M196" s="1" t="s">
        <v>816</v>
      </c>
      <c r="N196" s="1" t="s">
        <v>536</v>
      </c>
      <c r="O196" s="1" t="s">
        <v>758</v>
      </c>
      <c r="P196" s="1" t="s">
        <v>114</v>
      </c>
      <c r="Q196" s="1" t="s">
        <v>26</v>
      </c>
    </row>
    <row r="197" spans="1:17" x14ac:dyDescent="0.25">
      <c r="A197" s="3">
        <v>196</v>
      </c>
      <c r="B197" s="2" t="s">
        <v>931</v>
      </c>
      <c r="C197" s="3">
        <f>VALUE(_xlfn.TEXTAFTER(Tabela1[[#This Row],[Nº Autorização]], "/", -1))</f>
        <v>2024</v>
      </c>
      <c r="D197" s="1" t="s">
        <v>4</v>
      </c>
      <c r="E197" s="4">
        <v>45441</v>
      </c>
      <c r="F197" s="1" t="s">
        <v>40</v>
      </c>
      <c r="H197" s="1" t="s">
        <v>932</v>
      </c>
      <c r="I197" s="1" t="s">
        <v>121</v>
      </c>
      <c r="J197" s="1" t="s">
        <v>923</v>
      </c>
      <c r="K197" s="1" t="s">
        <v>924</v>
      </c>
      <c r="L197" s="1" t="s">
        <v>79</v>
      </c>
      <c r="M197" s="1" t="s">
        <v>583</v>
      </c>
      <c r="N197" s="1" t="s">
        <v>584</v>
      </c>
      <c r="O197" s="1" t="s">
        <v>585</v>
      </c>
      <c r="P197" s="1" t="s">
        <v>47</v>
      </c>
      <c r="Q197" s="1" t="s">
        <v>26</v>
      </c>
    </row>
    <row r="198" spans="1:17" x14ac:dyDescent="0.25">
      <c r="A198" s="3">
        <v>197</v>
      </c>
      <c r="B198" s="2" t="s">
        <v>933</v>
      </c>
      <c r="C198" s="3">
        <f>VALUE(_xlfn.TEXTAFTER(Tabela1[[#This Row],[Nº Autorização]], "/", -1))</f>
        <v>2024</v>
      </c>
      <c r="D198" s="1" t="s">
        <v>4</v>
      </c>
      <c r="E198" s="4">
        <v>45441</v>
      </c>
      <c r="F198" s="1" t="s">
        <v>40</v>
      </c>
      <c r="H198" s="1" t="s">
        <v>934</v>
      </c>
      <c r="I198" s="1" t="s">
        <v>121</v>
      </c>
      <c r="J198" s="1" t="s">
        <v>923</v>
      </c>
      <c r="K198" s="1" t="s">
        <v>924</v>
      </c>
      <c r="L198" s="1" t="s">
        <v>79</v>
      </c>
      <c r="M198" s="1" t="s">
        <v>923</v>
      </c>
      <c r="N198" s="1" t="s">
        <v>584</v>
      </c>
      <c r="O198" s="1" t="s">
        <v>585</v>
      </c>
      <c r="P198" s="1" t="s">
        <v>47</v>
      </c>
      <c r="Q198" s="1" t="s">
        <v>26</v>
      </c>
    </row>
    <row r="199" spans="1:17" x14ac:dyDescent="0.25">
      <c r="A199" s="3">
        <v>198</v>
      </c>
      <c r="B199" s="2" t="s">
        <v>935</v>
      </c>
      <c r="C199" s="3">
        <f>VALUE(_xlfn.TEXTAFTER(Tabela1[[#This Row],[Nº Autorização]], "/", -1))</f>
        <v>2024</v>
      </c>
      <c r="D199" s="1" t="s">
        <v>4</v>
      </c>
      <c r="E199" s="4">
        <v>45453</v>
      </c>
      <c r="F199" s="1" t="s">
        <v>46</v>
      </c>
      <c r="H199" s="1" t="s">
        <v>936</v>
      </c>
      <c r="I199" s="1" t="s">
        <v>452</v>
      </c>
      <c r="J199" s="1" t="s">
        <v>937</v>
      </c>
      <c r="K199" s="1" t="s">
        <v>454</v>
      </c>
      <c r="L199" s="1" t="s">
        <v>938</v>
      </c>
      <c r="M199" s="1" t="s">
        <v>939</v>
      </c>
      <c r="N199" s="1" t="s">
        <v>342</v>
      </c>
      <c r="O199" s="1" t="s">
        <v>343</v>
      </c>
      <c r="P199" s="1" t="s">
        <v>41</v>
      </c>
      <c r="Q199" s="1" t="s">
        <v>19</v>
      </c>
    </row>
    <row r="200" spans="1:17" x14ac:dyDescent="0.25">
      <c r="A200" s="3">
        <v>199</v>
      </c>
      <c r="B200" s="2" t="s">
        <v>940</v>
      </c>
      <c r="C200" s="3">
        <f>VALUE(_xlfn.TEXTAFTER(Tabela1[[#This Row],[Nº Autorização]], "/", -1))</f>
        <v>2024</v>
      </c>
      <c r="D200" s="1" t="s">
        <v>4</v>
      </c>
      <c r="E200" s="4">
        <v>45453</v>
      </c>
      <c r="F200" s="1" t="s">
        <v>59</v>
      </c>
      <c r="H200" s="1" t="s">
        <v>941</v>
      </c>
      <c r="I200" s="1" t="s">
        <v>51</v>
      </c>
      <c r="J200" s="1" t="s">
        <v>942</v>
      </c>
      <c r="K200" s="1" t="s">
        <v>942</v>
      </c>
      <c r="L200" s="1" t="s">
        <v>942</v>
      </c>
      <c r="M200" s="1" t="s">
        <v>853</v>
      </c>
      <c r="N200" s="1" t="s">
        <v>423</v>
      </c>
      <c r="O200" s="1" t="s">
        <v>424</v>
      </c>
      <c r="P200" s="1" t="s">
        <v>93</v>
      </c>
      <c r="Q200" s="1" t="s">
        <v>26</v>
      </c>
    </row>
    <row r="201" spans="1:17" x14ac:dyDescent="0.25">
      <c r="A201" s="3">
        <v>200</v>
      </c>
      <c r="B201" s="2" t="s">
        <v>943</v>
      </c>
      <c r="C201" s="3">
        <f>VALUE(_xlfn.TEXTAFTER(Tabela1[[#This Row],[Nº Autorização]], "/", -1))</f>
        <v>2024</v>
      </c>
      <c r="D201" s="1" t="s">
        <v>4</v>
      </c>
      <c r="E201" s="4">
        <v>45453</v>
      </c>
      <c r="F201" s="1" t="s">
        <v>46</v>
      </c>
      <c r="H201" s="1" t="s">
        <v>944</v>
      </c>
      <c r="I201" s="1" t="s">
        <v>18</v>
      </c>
      <c r="J201" s="1" t="s">
        <v>945</v>
      </c>
      <c r="K201" s="1" t="s">
        <v>193</v>
      </c>
      <c r="L201" s="1" t="s">
        <v>24</v>
      </c>
      <c r="M201" s="1" t="s">
        <v>762</v>
      </c>
      <c r="N201" s="1" t="s">
        <v>359</v>
      </c>
      <c r="O201" s="1" t="s">
        <v>747</v>
      </c>
      <c r="P201" s="1" t="s">
        <v>35</v>
      </c>
      <c r="Q201" s="1" t="s">
        <v>5</v>
      </c>
    </row>
    <row r="202" spans="1:17" x14ac:dyDescent="0.25">
      <c r="A202" s="3">
        <v>201</v>
      </c>
      <c r="B202" s="2" t="s">
        <v>946</v>
      </c>
      <c r="C202" s="3">
        <f>VALUE(_xlfn.TEXTAFTER(Tabela1[[#This Row],[Nº Autorização]], "/", -1))</f>
        <v>2024</v>
      </c>
      <c r="D202" s="1" t="s">
        <v>4</v>
      </c>
      <c r="E202" s="4">
        <v>45453</v>
      </c>
      <c r="F202" s="1" t="s">
        <v>46</v>
      </c>
      <c r="H202" s="1" t="s">
        <v>944</v>
      </c>
      <c r="I202" s="1" t="s">
        <v>18</v>
      </c>
      <c r="J202" s="1" t="s">
        <v>947</v>
      </c>
      <c r="K202" s="1" t="s">
        <v>947</v>
      </c>
      <c r="L202" s="1" t="s">
        <v>24</v>
      </c>
      <c r="M202" s="1" t="s">
        <v>762</v>
      </c>
      <c r="N202" s="1" t="s">
        <v>359</v>
      </c>
      <c r="O202" s="1" t="s">
        <v>747</v>
      </c>
      <c r="P202" s="1" t="s">
        <v>35</v>
      </c>
      <c r="Q202" s="1" t="s">
        <v>5</v>
      </c>
    </row>
    <row r="203" spans="1:17" x14ac:dyDescent="0.25">
      <c r="A203" s="3">
        <v>202</v>
      </c>
      <c r="B203" s="2" t="s">
        <v>948</v>
      </c>
      <c r="C203" s="3">
        <f>VALUE(_xlfn.TEXTAFTER(Tabela1[[#This Row],[Nº Autorização]], "/", -1))</f>
        <v>2024</v>
      </c>
      <c r="D203" s="1" t="s">
        <v>4</v>
      </c>
      <c r="E203" s="4">
        <v>45453</v>
      </c>
      <c r="F203" s="1" t="s">
        <v>46</v>
      </c>
      <c r="H203" s="1" t="s">
        <v>944</v>
      </c>
      <c r="I203" s="1" t="s">
        <v>18</v>
      </c>
      <c r="J203" s="1" t="s">
        <v>604</v>
      </c>
      <c r="K203" s="1" t="s">
        <v>23</v>
      </c>
      <c r="L203" s="1" t="s">
        <v>92</v>
      </c>
      <c r="M203" s="1" t="s">
        <v>605</v>
      </c>
      <c r="N203" s="1" t="s">
        <v>359</v>
      </c>
      <c r="O203" s="1" t="s">
        <v>484</v>
      </c>
      <c r="P203" s="1" t="s">
        <v>29</v>
      </c>
      <c r="Q203" s="1" t="s">
        <v>5</v>
      </c>
    </row>
    <row r="204" spans="1:17" x14ac:dyDescent="0.25">
      <c r="A204" s="3">
        <v>203</v>
      </c>
      <c r="B204" s="2" t="s">
        <v>949</v>
      </c>
      <c r="C204" s="3">
        <f>VALUE(_xlfn.TEXTAFTER(Tabela1[[#This Row],[Nº Autorização]], "/", -1))</f>
        <v>2024</v>
      </c>
      <c r="D204" s="1" t="s">
        <v>4</v>
      </c>
      <c r="E204" s="4">
        <v>45453</v>
      </c>
      <c r="F204" s="1" t="s">
        <v>46</v>
      </c>
      <c r="H204" s="1" t="s">
        <v>944</v>
      </c>
      <c r="I204" s="1" t="s">
        <v>18</v>
      </c>
      <c r="J204" s="1" t="s">
        <v>358</v>
      </c>
      <c r="K204" s="1" t="s">
        <v>358</v>
      </c>
      <c r="L204" s="1" t="s">
        <v>24</v>
      </c>
      <c r="M204" s="1" t="s">
        <v>358</v>
      </c>
      <c r="N204" s="1" t="s">
        <v>359</v>
      </c>
      <c r="O204" s="1" t="s">
        <v>360</v>
      </c>
      <c r="P204" s="1" t="s">
        <v>86</v>
      </c>
      <c r="Q204" s="1" t="s">
        <v>5</v>
      </c>
    </row>
    <row r="205" spans="1:17" x14ac:dyDescent="0.25">
      <c r="A205" s="3">
        <v>204</v>
      </c>
      <c r="B205" s="2" t="s">
        <v>950</v>
      </c>
      <c r="C205" s="3">
        <f>VALUE(_xlfn.TEXTAFTER(Tabela1[[#This Row],[Nº Autorização]], "/", -1))</f>
        <v>2024</v>
      </c>
      <c r="D205" s="1" t="s">
        <v>4</v>
      </c>
      <c r="E205" s="4">
        <v>45453</v>
      </c>
      <c r="F205" s="1" t="s">
        <v>46</v>
      </c>
      <c r="H205" s="1" t="s">
        <v>944</v>
      </c>
      <c r="I205" s="1" t="s">
        <v>18</v>
      </c>
      <c r="J205" s="1" t="s">
        <v>91</v>
      </c>
      <c r="K205" s="1" t="s">
        <v>91</v>
      </c>
      <c r="L205" s="1" t="s">
        <v>92</v>
      </c>
      <c r="M205" s="1" t="s">
        <v>504</v>
      </c>
      <c r="N205" s="1" t="s">
        <v>359</v>
      </c>
      <c r="O205" s="1" t="s">
        <v>360</v>
      </c>
      <c r="P205" s="1" t="s">
        <v>86</v>
      </c>
      <c r="Q205" s="1" t="s">
        <v>5</v>
      </c>
    </row>
    <row r="206" spans="1:17" x14ac:dyDescent="0.25">
      <c r="A206" s="3">
        <v>205</v>
      </c>
      <c r="B206" s="2" t="s">
        <v>951</v>
      </c>
      <c r="C206" s="3">
        <f>VALUE(_xlfn.TEXTAFTER(Tabela1[[#This Row],[Nº Autorização]], "/", -1))</f>
        <v>2024</v>
      </c>
      <c r="D206" s="1" t="s">
        <v>4</v>
      </c>
      <c r="E206" s="4">
        <v>45453</v>
      </c>
      <c r="F206" s="1" t="s">
        <v>46</v>
      </c>
      <c r="H206" s="1" t="s">
        <v>944</v>
      </c>
      <c r="I206" s="1" t="s">
        <v>18</v>
      </c>
      <c r="J206" s="1" t="s">
        <v>69</v>
      </c>
      <c r="K206" s="1" t="s">
        <v>69</v>
      </c>
      <c r="L206" s="1" t="s">
        <v>24</v>
      </c>
      <c r="M206" s="1" t="s">
        <v>358</v>
      </c>
      <c r="N206" s="1" t="s">
        <v>359</v>
      </c>
      <c r="O206" s="1" t="s">
        <v>360</v>
      </c>
      <c r="P206" s="1" t="s">
        <v>86</v>
      </c>
      <c r="Q206" s="1" t="s">
        <v>5</v>
      </c>
    </row>
    <row r="207" spans="1:17" x14ac:dyDescent="0.25">
      <c r="A207" s="3">
        <v>206</v>
      </c>
      <c r="B207" s="2" t="s">
        <v>952</v>
      </c>
      <c r="C207" s="3">
        <f>VALUE(_xlfn.TEXTAFTER(Tabela1[[#This Row],[Nº Autorização]], "/", -1))</f>
        <v>2024</v>
      </c>
      <c r="D207" s="1" t="s">
        <v>4</v>
      </c>
      <c r="E207" s="4">
        <v>45453</v>
      </c>
      <c r="F207" s="1" t="s">
        <v>46</v>
      </c>
      <c r="H207" s="1" t="s">
        <v>944</v>
      </c>
      <c r="I207" s="1" t="s">
        <v>18</v>
      </c>
      <c r="J207" s="1" t="s">
        <v>61</v>
      </c>
      <c r="K207" s="1" t="s">
        <v>61</v>
      </c>
      <c r="L207" s="1" t="s">
        <v>24</v>
      </c>
      <c r="M207" s="1" t="s">
        <v>953</v>
      </c>
      <c r="N207" s="1" t="s">
        <v>359</v>
      </c>
      <c r="O207" s="1" t="s">
        <v>360</v>
      </c>
      <c r="P207" s="1" t="s">
        <v>86</v>
      </c>
      <c r="Q207" s="1" t="s">
        <v>5</v>
      </c>
    </row>
    <row r="208" spans="1:17" x14ac:dyDescent="0.25">
      <c r="A208" s="3">
        <v>207</v>
      </c>
      <c r="B208" s="2" t="s">
        <v>954</v>
      </c>
      <c r="C208" s="3">
        <f>VALUE(_xlfn.TEXTAFTER(Tabela1[[#This Row],[Nº Autorização]], "/", -1))</f>
        <v>2024</v>
      </c>
      <c r="D208" s="1" t="s">
        <v>4</v>
      </c>
      <c r="E208" s="4">
        <v>45453</v>
      </c>
      <c r="F208" s="1" t="s">
        <v>46</v>
      </c>
      <c r="H208" s="1" t="s">
        <v>944</v>
      </c>
      <c r="I208" s="1" t="s">
        <v>18</v>
      </c>
      <c r="J208" s="1" t="s">
        <v>955</v>
      </c>
      <c r="K208" s="1" t="s">
        <v>956</v>
      </c>
      <c r="L208" s="1" t="s">
        <v>24</v>
      </c>
      <c r="M208" s="1" t="s">
        <v>957</v>
      </c>
      <c r="N208" s="1" t="s">
        <v>359</v>
      </c>
      <c r="O208" s="1" t="s">
        <v>360</v>
      </c>
      <c r="P208" s="1" t="s">
        <v>86</v>
      </c>
      <c r="Q208" s="1" t="s">
        <v>5</v>
      </c>
    </row>
    <row r="209" spans="1:17" x14ac:dyDescent="0.25">
      <c r="A209" s="3">
        <v>208</v>
      </c>
      <c r="B209" s="2" t="s">
        <v>958</v>
      </c>
      <c r="C209" s="3">
        <f>VALUE(_xlfn.TEXTAFTER(Tabela1[[#This Row],[Nº Autorização]], "/", -1))</f>
        <v>2024</v>
      </c>
      <c r="D209" s="1" t="s">
        <v>4</v>
      </c>
      <c r="E209" s="4">
        <v>45453</v>
      </c>
      <c r="F209" s="1" t="s">
        <v>46</v>
      </c>
      <c r="H209" s="1" t="s">
        <v>944</v>
      </c>
      <c r="I209" s="1" t="s">
        <v>18</v>
      </c>
      <c r="J209" s="1" t="s">
        <v>123</v>
      </c>
      <c r="K209" s="1" t="s">
        <v>123</v>
      </c>
      <c r="L209" s="1" t="s">
        <v>24</v>
      </c>
      <c r="M209" s="1" t="s">
        <v>633</v>
      </c>
      <c r="N209" s="1" t="s">
        <v>359</v>
      </c>
      <c r="O209" s="1" t="s">
        <v>360</v>
      </c>
      <c r="P209" s="1" t="s">
        <v>86</v>
      </c>
      <c r="Q209" s="1" t="s">
        <v>5</v>
      </c>
    </row>
    <row r="210" spans="1:17" x14ac:dyDescent="0.25">
      <c r="A210" s="3">
        <v>209</v>
      </c>
      <c r="B210" s="2" t="s">
        <v>959</v>
      </c>
      <c r="C210" s="3">
        <f>VALUE(_xlfn.TEXTAFTER(Tabela1[[#This Row],[Nº Autorização]], "/", -1))</f>
        <v>2024</v>
      </c>
      <c r="D210" s="1" t="s">
        <v>4</v>
      </c>
      <c r="E210" s="4">
        <v>45453</v>
      </c>
      <c r="F210" s="1" t="s">
        <v>46</v>
      </c>
      <c r="H210" s="1" t="s">
        <v>944</v>
      </c>
      <c r="I210" s="1" t="s">
        <v>18</v>
      </c>
      <c r="J210" s="1" t="s">
        <v>48</v>
      </c>
      <c r="K210" s="1" t="s">
        <v>48</v>
      </c>
      <c r="L210" s="1" t="s">
        <v>24</v>
      </c>
      <c r="M210" s="1" t="s">
        <v>629</v>
      </c>
      <c r="N210" s="1" t="s">
        <v>359</v>
      </c>
      <c r="O210" s="1" t="s">
        <v>360</v>
      </c>
      <c r="P210" s="1" t="s">
        <v>86</v>
      </c>
      <c r="Q210" s="1" t="s">
        <v>5</v>
      </c>
    </row>
    <row r="211" spans="1:17" x14ac:dyDescent="0.25">
      <c r="A211" s="3">
        <v>210</v>
      </c>
      <c r="B211" s="2" t="s">
        <v>960</v>
      </c>
      <c r="C211" s="3">
        <f>VALUE(_xlfn.TEXTAFTER(Tabela1[[#This Row],[Nº Autorização]], "/", -1))</f>
        <v>2024</v>
      </c>
      <c r="D211" s="1" t="s">
        <v>4</v>
      </c>
      <c r="E211" s="4">
        <v>45453</v>
      </c>
      <c r="F211" s="1" t="s">
        <v>46</v>
      </c>
      <c r="H211" s="1" t="s">
        <v>944</v>
      </c>
      <c r="I211" s="1" t="s">
        <v>18</v>
      </c>
      <c r="J211" s="1" t="s">
        <v>135</v>
      </c>
      <c r="K211" s="1" t="s">
        <v>135</v>
      </c>
      <c r="L211" s="1" t="s">
        <v>24</v>
      </c>
      <c r="M211" s="1" t="s">
        <v>629</v>
      </c>
      <c r="N211" s="1" t="s">
        <v>359</v>
      </c>
      <c r="O211" s="1" t="s">
        <v>360</v>
      </c>
      <c r="P211" s="1" t="s">
        <v>86</v>
      </c>
      <c r="Q211" s="1" t="s">
        <v>5</v>
      </c>
    </row>
    <row r="212" spans="1:17" x14ac:dyDescent="0.25">
      <c r="A212" s="3">
        <v>211</v>
      </c>
      <c r="B212" s="2" t="s">
        <v>961</v>
      </c>
      <c r="C212" s="3">
        <f>VALUE(_xlfn.TEXTAFTER(Tabela1[[#This Row],[Nº Autorização]], "/", -1))</f>
        <v>2024</v>
      </c>
      <c r="D212" s="1" t="s">
        <v>4</v>
      </c>
      <c r="E212" s="4">
        <v>45453</v>
      </c>
      <c r="F212" s="1" t="s">
        <v>46</v>
      </c>
      <c r="H212" s="1" t="s">
        <v>944</v>
      </c>
      <c r="I212" s="1" t="s">
        <v>18</v>
      </c>
      <c r="J212" s="1" t="s">
        <v>962</v>
      </c>
      <c r="K212" s="1" t="s">
        <v>962</v>
      </c>
      <c r="L212" s="1" t="s">
        <v>31</v>
      </c>
      <c r="M212" s="1" t="s">
        <v>963</v>
      </c>
      <c r="N212" s="1" t="s">
        <v>359</v>
      </c>
      <c r="O212" s="1" t="s">
        <v>360</v>
      </c>
      <c r="P212" s="1" t="s">
        <v>86</v>
      </c>
      <c r="Q212" s="1" t="s">
        <v>5</v>
      </c>
    </row>
    <row r="213" spans="1:17" x14ac:dyDescent="0.25">
      <c r="A213" s="3">
        <v>212</v>
      </c>
      <c r="B213" s="2" t="s">
        <v>964</v>
      </c>
      <c r="C213" s="3">
        <f>VALUE(_xlfn.TEXTAFTER(Tabela1[[#This Row],[Nº Autorização]], "/", -1))</f>
        <v>2024</v>
      </c>
      <c r="D213" s="1" t="s">
        <v>4</v>
      </c>
      <c r="E213" s="4">
        <v>45453</v>
      </c>
      <c r="F213" s="1" t="s">
        <v>46</v>
      </c>
      <c r="H213" s="1" t="s">
        <v>944</v>
      </c>
      <c r="I213" s="1" t="s">
        <v>18</v>
      </c>
      <c r="J213" s="1" t="s">
        <v>127</v>
      </c>
      <c r="K213" s="1" t="s">
        <v>127</v>
      </c>
      <c r="L213" s="1" t="s">
        <v>31</v>
      </c>
      <c r="M213" s="1" t="s">
        <v>965</v>
      </c>
      <c r="N213" s="1" t="s">
        <v>359</v>
      </c>
      <c r="O213" s="1" t="s">
        <v>360</v>
      </c>
      <c r="P213" s="1" t="s">
        <v>86</v>
      </c>
      <c r="Q213" s="1" t="s">
        <v>5</v>
      </c>
    </row>
    <row r="214" spans="1:17" x14ac:dyDescent="0.25">
      <c r="A214" s="3">
        <v>213</v>
      </c>
      <c r="B214" s="2" t="s">
        <v>966</v>
      </c>
      <c r="C214" s="3">
        <f>VALUE(_xlfn.TEXTAFTER(Tabela1[[#This Row],[Nº Autorização]], "/", -1))</f>
        <v>2024</v>
      </c>
      <c r="D214" s="1" t="s">
        <v>4</v>
      </c>
      <c r="E214" s="4">
        <v>45453</v>
      </c>
      <c r="F214" s="1" t="s">
        <v>46</v>
      </c>
      <c r="H214" s="1" t="s">
        <v>944</v>
      </c>
      <c r="I214" s="1" t="s">
        <v>18</v>
      </c>
      <c r="J214" s="1" t="s">
        <v>967</v>
      </c>
      <c r="K214" s="1" t="s">
        <v>967</v>
      </c>
      <c r="L214" s="1" t="s">
        <v>31</v>
      </c>
      <c r="M214" s="1" t="s">
        <v>707</v>
      </c>
      <c r="N214" s="1" t="s">
        <v>359</v>
      </c>
      <c r="O214" s="1" t="s">
        <v>360</v>
      </c>
      <c r="P214" s="1" t="s">
        <v>86</v>
      </c>
      <c r="Q214" s="1" t="s">
        <v>5</v>
      </c>
    </row>
    <row r="215" spans="1:17" x14ac:dyDescent="0.25">
      <c r="A215" s="3">
        <v>214</v>
      </c>
      <c r="B215" s="2" t="s">
        <v>968</v>
      </c>
      <c r="C215" s="3">
        <f>VALUE(_xlfn.TEXTAFTER(Tabela1[[#This Row],[Nº Autorização]], "/", -1))</f>
        <v>2024</v>
      </c>
      <c r="D215" s="1" t="s">
        <v>4</v>
      </c>
      <c r="E215" s="4">
        <v>45453</v>
      </c>
      <c r="F215" s="1" t="s">
        <v>46</v>
      </c>
      <c r="H215" s="1" t="s">
        <v>944</v>
      </c>
      <c r="I215" s="1" t="s">
        <v>18</v>
      </c>
      <c r="J215" s="1" t="s">
        <v>969</v>
      </c>
      <c r="K215" s="1" t="s">
        <v>969</v>
      </c>
      <c r="L215" s="1" t="s">
        <v>970</v>
      </c>
      <c r="M215" s="1" t="s">
        <v>707</v>
      </c>
      <c r="N215" s="1" t="s">
        <v>359</v>
      </c>
      <c r="O215" s="1" t="s">
        <v>360</v>
      </c>
      <c r="P215" s="1" t="s">
        <v>86</v>
      </c>
      <c r="Q215" s="1" t="s">
        <v>5</v>
      </c>
    </row>
    <row r="216" spans="1:17" x14ac:dyDescent="0.25">
      <c r="A216" s="3">
        <v>215</v>
      </c>
      <c r="B216" s="2" t="s">
        <v>971</v>
      </c>
      <c r="C216" s="3">
        <f>VALUE(_xlfn.TEXTAFTER(Tabela1[[#This Row],[Nº Autorização]], "/", -1))</f>
        <v>2024</v>
      </c>
      <c r="D216" s="1" t="s">
        <v>4</v>
      </c>
      <c r="E216" s="4">
        <v>45453</v>
      </c>
      <c r="F216" s="1" t="s">
        <v>46</v>
      </c>
      <c r="H216" s="1" t="s">
        <v>944</v>
      </c>
      <c r="I216" s="1" t="s">
        <v>18</v>
      </c>
      <c r="J216" s="1" t="s">
        <v>65</v>
      </c>
      <c r="K216" s="1" t="s">
        <v>65</v>
      </c>
      <c r="L216" s="1" t="s">
        <v>24</v>
      </c>
      <c r="M216" s="1" t="s">
        <v>972</v>
      </c>
      <c r="N216" s="1" t="s">
        <v>359</v>
      </c>
      <c r="O216" s="1" t="s">
        <v>360</v>
      </c>
      <c r="P216" s="1" t="s">
        <v>86</v>
      </c>
      <c r="Q216" s="1" t="s">
        <v>5</v>
      </c>
    </row>
    <row r="217" spans="1:17" x14ac:dyDescent="0.25">
      <c r="A217" s="3">
        <v>216</v>
      </c>
      <c r="B217" s="2" t="s">
        <v>973</v>
      </c>
      <c r="C217" s="3">
        <f>VALUE(_xlfn.TEXTAFTER(Tabela1[[#This Row],[Nº Autorização]], "/", -1))</f>
        <v>2024</v>
      </c>
      <c r="D217" s="1" t="s">
        <v>4</v>
      </c>
      <c r="E217" s="4">
        <v>45453</v>
      </c>
      <c r="F217" s="1" t="s">
        <v>46</v>
      </c>
      <c r="H217" s="1" t="s">
        <v>944</v>
      </c>
      <c r="I217" s="1" t="s">
        <v>18</v>
      </c>
      <c r="J217" s="1" t="s">
        <v>139</v>
      </c>
      <c r="K217" s="1" t="s">
        <v>139</v>
      </c>
      <c r="L217" s="1" t="s">
        <v>24</v>
      </c>
      <c r="M217" s="1" t="s">
        <v>972</v>
      </c>
      <c r="N217" s="1" t="s">
        <v>359</v>
      </c>
      <c r="O217" s="1" t="s">
        <v>360</v>
      </c>
      <c r="P217" s="1" t="s">
        <v>86</v>
      </c>
      <c r="Q217" s="1" t="s">
        <v>5</v>
      </c>
    </row>
    <row r="218" spans="1:17" x14ac:dyDescent="0.25">
      <c r="A218" s="3">
        <v>217</v>
      </c>
      <c r="B218" s="2" t="s">
        <v>974</v>
      </c>
      <c r="C218" s="3">
        <f>VALUE(_xlfn.TEXTAFTER(Tabela1[[#This Row],[Nº Autorização]], "/", -1))</f>
        <v>2024</v>
      </c>
      <c r="D218" s="1" t="s">
        <v>4</v>
      </c>
      <c r="E218" s="4">
        <v>45457</v>
      </c>
      <c r="F218" s="1" t="s">
        <v>28</v>
      </c>
      <c r="G218" s="1" t="s">
        <v>324</v>
      </c>
      <c r="H218" s="1" t="s">
        <v>975</v>
      </c>
      <c r="I218" s="1" t="s">
        <v>57</v>
      </c>
      <c r="J218" s="1" t="s">
        <v>545</v>
      </c>
      <c r="K218" s="1" t="s">
        <v>545</v>
      </c>
      <c r="L218" s="1" t="s">
        <v>347</v>
      </c>
      <c r="M218" s="1" t="s">
        <v>377</v>
      </c>
      <c r="N218" s="1" t="s">
        <v>349</v>
      </c>
      <c r="O218" s="1" t="s">
        <v>350</v>
      </c>
      <c r="P218" s="1" t="s">
        <v>90</v>
      </c>
      <c r="Q218" s="1" t="s">
        <v>12</v>
      </c>
    </row>
    <row r="219" spans="1:17" x14ac:dyDescent="0.25">
      <c r="A219" s="3">
        <v>218</v>
      </c>
      <c r="B219" s="2" t="s">
        <v>976</v>
      </c>
      <c r="C219" s="3">
        <f>VALUE(_xlfn.TEXTAFTER(Tabela1[[#This Row],[Nº Autorização]], "/", -1))</f>
        <v>2024</v>
      </c>
      <c r="D219" s="1" t="s">
        <v>4</v>
      </c>
      <c r="E219" s="4">
        <v>45457</v>
      </c>
      <c r="F219" s="1" t="s">
        <v>28</v>
      </c>
      <c r="G219" s="1" t="s">
        <v>324</v>
      </c>
      <c r="H219" s="1" t="s">
        <v>977</v>
      </c>
      <c r="I219" s="1" t="s">
        <v>57</v>
      </c>
      <c r="J219" s="1" t="s">
        <v>978</v>
      </c>
      <c r="K219" s="1" t="s">
        <v>529</v>
      </c>
      <c r="L219" s="1" t="s">
        <v>530</v>
      </c>
      <c r="M219" s="1" t="s">
        <v>531</v>
      </c>
      <c r="N219" s="1" t="s">
        <v>349</v>
      </c>
      <c r="O219" s="1" t="s">
        <v>350</v>
      </c>
      <c r="P219" s="1" t="s">
        <v>90</v>
      </c>
      <c r="Q219" s="1" t="s">
        <v>12</v>
      </c>
    </row>
    <row r="220" spans="1:17" x14ac:dyDescent="0.25">
      <c r="A220" s="3">
        <v>219</v>
      </c>
      <c r="B220" s="2" t="s">
        <v>979</v>
      </c>
      <c r="C220" s="3">
        <f>VALUE(_xlfn.TEXTAFTER(Tabela1[[#This Row],[Nº Autorização]], "/", -1))</f>
        <v>2024</v>
      </c>
      <c r="D220" s="1" t="s">
        <v>4</v>
      </c>
      <c r="E220" s="4">
        <v>45457</v>
      </c>
      <c r="F220" s="1" t="s">
        <v>46</v>
      </c>
      <c r="H220" s="1" t="s">
        <v>944</v>
      </c>
      <c r="I220" s="1" t="s">
        <v>18</v>
      </c>
      <c r="J220" s="1" t="s">
        <v>91</v>
      </c>
      <c r="K220" s="1" t="s">
        <v>91</v>
      </c>
      <c r="L220" s="1" t="s">
        <v>92</v>
      </c>
      <c r="M220" s="1" t="s">
        <v>358</v>
      </c>
      <c r="N220" s="1" t="s">
        <v>359</v>
      </c>
      <c r="O220" s="1" t="s">
        <v>360</v>
      </c>
      <c r="P220" s="1" t="s">
        <v>86</v>
      </c>
      <c r="Q220" s="1" t="s">
        <v>5</v>
      </c>
    </row>
    <row r="221" spans="1:17" x14ac:dyDescent="0.25">
      <c r="A221" s="3">
        <v>220</v>
      </c>
      <c r="B221" s="2" t="s">
        <v>980</v>
      </c>
      <c r="C221" s="3">
        <f>VALUE(_xlfn.TEXTAFTER(Tabela1[[#This Row],[Nº Autorização]], "/", -1))</f>
        <v>2024</v>
      </c>
      <c r="D221" s="1" t="s">
        <v>4</v>
      </c>
      <c r="E221" s="4">
        <v>45457</v>
      </c>
      <c r="F221" s="1" t="s">
        <v>46</v>
      </c>
      <c r="H221" s="1" t="s">
        <v>944</v>
      </c>
      <c r="I221" s="1" t="s">
        <v>18</v>
      </c>
      <c r="J221" s="1" t="s">
        <v>981</v>
      </c>
      <c r="K221" s="1" t="s">
        <v>30</v>
      </c>
      <c r="L221" s="1" t="s">
        <v>24</v>
      </c>
      <c r="M221" s="1" t="s">
        <v>30</v>
      </c>
      <c r="N221" s="1" t="s">
        <v>359</v>
      </c>
      <c r="O221" s="1" t="s">
        <v>747</v>
      </c>
      <c r="P221" s="1" t="s">
        <v>35</v>
      </c>
      <c r="Q221" s="1" t="s">
        <v>5</v>
      </c>
    </row>
    <row r="222" spans="1:17" x14ac:dyDescent="0.25">
      <c r="A222" s="3">
        <v>221</v>
      </c>
      <c r="B222" s="2" t="s">
        <v>982</v>
      </c>
      <c r="C222" s="3">
        <f>VALUE(_xlfn.TEXTAFTER(Tabela1[[#This Row],[Nº Autorização]], "/", -1))</f>
        <v>2024</v>
      </c>
      <c r="D222" s="1" t="s">
        <v>4</v>
      </c>
      <c r="E222" s="4">
        <v>45457</v>
      </c>
      <c r="F222" s="1" t="s">
        <v>28</v>
      </c>
      <c r="G222" s="1" t="s">
        <v>324</v>
      </c>
      <c r="H222" s="1" t="s">
        <v>983</v>
      </c>
      <c r="I222" s="1" t="s">
        <v>57</v>
      </c>
      <c r="J222" s="1" t="s">
        <v>984</v>
      </c>
      <c r="K222" s="1" t="s">
        <v>376</v>
      </c>
      <c r="L222" s="1" t="s">
        <v>347</v>
      </c>
      <c r="M222" s="1" t="s">
        <v>377</v>
      </c>
      <c r="N222" s="1" t="s">
        <v>349</v>
      </c>
      <c r="O222" s="1" t="s">
        <v>350</v>
      </c>
      <c r="P222" s="1" t="s">
        <v>90</v>
      </c>
      <c r="Q222" s="1" t="s">
        <v>12</v>
      </c>
    </row>
    <row r="223" spans="1:17" x14ac:dyDescent="0.25">
      <c r="A223" s="3">
        <v>222</v>
      </c>
      <c r="B223" s="2" t="s">
        <v>985</v>
      </c>
      <c r="C223" s="3">
        <f>VALUE(_xlfn.TEXTAFTER(Tabela1[[#This Row],[Nº Autorização]], "/", -1))</f>
        <v>2024</v>
      </c>
      <c r="D223" s="1" t="s">
        <v>4</v>
      </c>
      <c r="E223" s="4">
        <v>45457</v>
      </c>
      <c r="F223" s="1" t="s">
        <v>53</v>
      </c>
      <c r="H223" s="1" t="s">
        <v>986</v>
      </c>
      <c r="I223" s="1" t="s">
        <v>125</v>
      </c>
      <c r="J223" s="1" t="s">
        <v>987</v>
      </c>
      <c r="K223" s="1" t="s">
        <v>988</v>
      </c>
      <c r="L223" s="1" t="s">
        <v>989</v>
      </c>
      <c r="M223" s="1" t="s">
        <v>990</v>
      </c>
      <c r="N223" s="1" t="s">
        <v>462</v>
      </c>
      <c r="O223" s="1" t="s">
        <v>404</v>
      </c>
      <c r="P223" s="1" t="s">
        <v>15</v>
      </c>
      <c r="Q223" s="1" t="s">
        <v>12</v>
      </c>
    </row>
    <row r="224" spans="1:17" x14ac:dyDescent="0.25">
      <c r="A224" s="3">
        <v>223</v>
      </c>
      <c r="B224" s="2" t="s">
        <v>991</v>
      </c>
      <c r="C224" s="3">
        <f>VALUE(_xlfn.TEXTAFTER(Tabela1[[#This Row],[Nº Autorização]], "/", -1))</f>
        <v>2024</v>
      </c>
      <c r="D224" s="1" t="s">
        <v>4</v>
      </c>
      <c r="E224" s="4">
        <v>45457</v>
      </c>
      <c r="F224" s="1" t="s">
        <v>46</v>
      </c>
      <c r="H224" s="1" t="s">
        <v>944</v>
      </c>
      <c r="I224" s="1" t="s">
        <v>18</v>
      </c>
      <c r="J224" s="1" t="s">
        <v>992</v>
      </c>
      <c r="K224" s="1" t="s">
        <v>575</v>
      </c>
      <c r="L224" s="1" t="s">
        <v>92</v>
      </c>
      <c r="M224" s="1" t="s">
        <v>605</v>
      </c>
      <c r="N224" s="1" t="s">
        <v>359</v>
      </c>
      <c r="O224" s="1" t="s">
        <v>484</v>
      </c>
      <c r="P224" s="1" t="s">
        <v>29</v>
      </c>
      <c r="Q224" s="1" t="s">
        <v>5</v>
      </c>
    </row>
    <row r="225" spans="1:17" x14ac:dyDescent="0.25">
      <c r="A225" s="3">
        <v>224</v>
      </c>
      <c r="B225" s="2" t="s">
        <v>993</v>
      </c>
      <c r="C225" s="3">
        <f>VALUE(_xlfn.TEXTAFTER(Tabela1[[#This Row],[Nº Autorização]], "/", -1))</f>
        <v>2024</v>
      </c>
      <c r="D225" s="1" t="s">
        <v>4</v>
      </c>
      <c r="E225" s="4">
        <v>45464</v>
      </c>
      <c r="F225" s="1" t="s">
        <v>8</v>
      </c>
      <c r="H225" s="1" t="s">
        <v>994</v>
      </c>
      <c r="I225" s="1" t="s">
        <v>32</v>
      </c>
      <c r="J225" s="1" t="s">
        <v>995</v>
      </c>
      <c r="K225" s="1" t="s">
        <v>996</v>
      </c>
      <c r="L225" s="1" t="s">
        <v>996</v>
      </c>
      <c r="M225" s="1" t="s">
        <v>997</v>
      </c>
      <c r="N225" s="1" t="s">
        <v>823</v>
      </c>
      <c r="O225" s="1" t="s">
        <v>739</v>
      </c>
      <c r="P225" s="1" t="s">
        <v>64</v>
      </c>
      <c r="Q225" s="1" t="s">
        <v>33</v>
      </c>
    </row>
    <row r="226" spans="1:17" x14ac:dyDescent="0.25">
      <c r="A226" s="3">
        <v>225</v>
      </c>
      <c r="B226" s="2" t="s">
        <v>998</v>
      </c>
      <c r="C226" s="3">
        <f>VALUE(_xlfn.TEXTAFTER(Tabela1[[#This Row],[Nº Autorização]], "/", -1))</f>
        <v>2024</v>
      </c>
      <c r="D226" s="1" t="s">
        <v>4</v>
      </c>
      <c r="E226" s="4">
        <v>45464</v>
      </c>
      <c r="F226" s="1" t="s">
        <v>28</v>
      </c>
      <c r="G226" s="1" t="s">
        <v>324</v>
      </c>
      <c r="H226" s="1" t="s">
        <v>999</v>
      </c>
      <c r="I226" s="1" t="s">
        <v>57</v>
      </c>
      <c r="J226" s="1" t="s">
        <v>375</v>
      </c>
      <c r="K226" s="1" t="s">
        <v>376</v>
      </c>
      <c r="L226" s="1" t="s">
        <v>347</v>
      </c>
      <c r="M226" s="1" t="s">
        <v>377</v>
      </c>
      <c r="N226" s="1" t="s">
        <v>349</v>
      </c>
      <c r="O226" s="1" t="s">
        <v>350</v>
      </c>
      <c r="P226" s="1" t="s">
        <v>90</v>
      </c>
      <c r="Q226" s="1" t="s">
        <v>12</v>
      </c>
    </row>
    <row r="227" spans="1:17" x14ac:dyDescent="0.25">
      <c r="A227" s="3">
        <v>226</v>
      </c>
      <c r="B227" s="2" t="s">
        <v>1000</v>
      </c>
      <c r="C227" s="3">
        <f>VALUE(_xlfn.TEXTAFTER(Tabela1[[#This Row],[Nº Autorização]], "/", -1))</f>
        <v>2024</v>
      </c>
      <c r="D227" s="1" t="s">
        <v>4</v>
      </c>
      <c r="E227" s="4">
        <v>45464</v>
      </c>
      <c r="F227" s="1" t="s">
        <v>28</v>
      </c>
      <c r="G227" s="1" t="s">
        <v>324</v>
      </c>
      <c r="H227" s="1" t="s">
        <v>1001</v>
      </c>
      <c r="I227" s="1" t="s">
        <v>57</v>
      </c>
      <c r="J227" s="1" t="s">
        <v>1002</v>
      </c>
      <c r="K227" s="1" t="s">
        <v>151</v>
      </c>
      <c r="L227" s="1" t="s">
        <v>102</v>
      </c>
      <c r="M227" s="1" t="s">
        <v>1003</v>
      </c>
      <c r="N227" s="1" t="s">
        <v>349</v>
      </c>
      <c r="O227" s="1" t="s">
        <v>350</v>
      </c>
      <c r="P227" s="1" t="s">
        <v>90</v>
      </c>
      <c r="Q227" s="1" t="s">
        <v>12</v>
      </c>
    </row>
    <row r="228" spans="1:17" x14ac:dyDescent="0.25">
      <c r="A228" s="3">
        <v>227</v>
      </c>
      <c r="B228" s="2" t="s">
        <v>1004</v>
      </c>
      <c r="C228" s="3">
        <f>VALUE(_xlfn.TEXTAFTER(Tabela1[[#This Row],[Nº Autorização]], "/", -1))</f>
        <v>2024</v>
      </c>
      <c r="D228" s="1" t="s">
        <v>4</v>
      </c>
      <c r="E228" s="4">
        <v>45475</v>
      </c>
      <c r="F228" s="1" t="s">
        <v>28</v>
      </c>
      <c r="G228" s="1" t="s">
        <v>324</v>
      </c>
      <c r="H228" s="1" t="s">
        <v>1005</v>
      </c>
      <c r="I228" s="1" t="s">
        <v>57</v>
      </c>
      <c r="J228" s="1" t="s">
        <v>1006</v>
      </c>
      <c r="K228" s="1" t="s">
        <v>151</v>
      </c>
      <c r="L228" s="1" t="s">
        <v>102</v>
      </c>
      <c r="M228" s="1" t="s">
        <v>1003</v>
      </c>
      <c r="N228" s="1" t="s">
        <v>349</v>
      </c>
      <c r="O228" s="1" t="s">
        <v>350</v>
      </c>
      <c r="P228" s="1" t="s">
        <v>90</v>
      </c>
      <c r="Q228" s="1" t="s">
        <v>12</v>
      </c>
    </row>
    <row r="229" spans="1:17" x14ac:dyDescent="0.25">
      <c r="A229" s="3">
        <v>228</v>
      </c>
      <c r="B229" s="2" t="s">
        <v>1007</v>
      </c>
      <c r="C229" s="3">
        <f>VALUE(_xlfn.TEXTAFTER(Tabela1[[#This Row],[Nº Autorização]], "/", -1))</f>
        <v>2024</v>
      </c>
      <c r="D229" s="1" t="s">
        <v>4</v>
      </c>
      <c r="E229" s="4">
        <v>45464</v>
      </c>
      <c r="F229" s="1" t="s">
        <v>28</v>
      </c>
      <c r="G229" s="1" t="s">
        <v>324</v>
      </c>
      <c r="H229" s="1" t="s">
        <v>1008</v>
      </c>
      <c r="I229" s="1" t="s">
        <v>57</v>
      </c>
      <c r="J229" s="1" t="s">
        <v>1009</v>
      </c>
      <c r="K229" s="1" t="s">
        <v>151</v>
      </c>
      <c r="L229" s="1" t="s">
        <v>102</v>
      </c>
      <c r="M229" s="1" t="s">
        <v>1003</v>
      </c>
      <c r="N229" s="1" t="s">
        <v>349</v>
      </c>
      <c r="O229" s="1" t="s">
        <v>350</v>
      </c>
      <c r="P229" s="1" t="s">
        <v>90</v>
      </c>
      <c r="Q229" s="1" t="s">
        <v>12</v>
      </c>
    </row>
    <row r="230" spans="1:17" x14ac:dyDescent="0.25">
      <c r="A230" s="3">
        <v>229</v>
      </c>
      <c r="B230" s="2" t="s">
        <v>1010</v>
      </c>
      <c r="C230" s="3">
        <f>VALUE(_xlfn.TEXTAFTER(Tabela1[[#This Row],[Nº Autorização]], "/", -1))</f>
        <v>2024</v>
      </c>
      <c r="D230" s="1" t="s">
        <v>4</v>
      </c>
      <c r="E230" s="4">
        <v>45463</v>
      </c>
      <c r="F230" s="1" t="s">
        <v>28</v>
      </c>
      <c r="G230" s="1" t="s">
        <v>324</v>
      </c>
      <c r="H230" s="1" t="s">
        <v>1011</v>
      </c>
      <c r="I230" s="1" t="s">
        <v>57</v>
      </c>
      <c r="J230" s="1" t="s">
        <v>395</v>
      </c>
      <c r="K230" s="1" t="s">
        <v>395</v>
      </c>
      <c r="L230" s="1" t="s">
        <v>1012</v>
      </c>
      <c r="M230" s="1" t="s">
        <v>396</v>
      </c>
      <c r="N230" s="1" t="s">
        <v>397</v>
      </c>
      <c r="O230" s="1" t="s">
        <v>398</v>
      </c>
      <c r="P230" s="1" t="s">
        <v>137</v>
      </c>
      <c r="Q230" s="1" t="s">
        <v>26</v>
      </c>
    </row>
    <row r="231" spans="1:17" ht="15" customHeight="1" x14ac:dyDescent="0.25">
      <c r="A231" s="3">
        <v>230</v>
      </c>
      <c r="B231" s="2" t="s">
        <v>1013</v>
      </c>
      <c r="C231" s="3">
        <f>VALUE(_xlfn.TEXTAFTER(Tabela1[[#This Row],[Nº Autorização]], "/", -1))</f>
        <v>2024</v>
      </c>
      <c r="D231" s="1" t="s">
        <v>4</v>
      </c>
      <c r="E231" s="4">
        <v>45488</v>
      </c>
      <c r="F231" s="1" t="s">
        <v>59</v>
      </c>
      <c r="H231" s="1" t="s">
        <v>1014</v>
      </c>
      <c r="I231" s="1" t="s">
        <v>25</v>
      </c>
      <c r="J231" s="1" t="s">
        <v>1015</v>
      </c>
      <c r="K231" s="1" t="s">
        <v>1016</v>
      </c>
      <c r="L231" s="1" t="s">
        <v>98</v>
      </c>
      <c r="M231" s="1" t="s">
        <v>1017</v>
      </c>
      <c r="N231" s="1" t="s">
        <v>429</v>
      </c>
      <c r="O231" s="1" t="s">
        <v>595</v>
      </c>
      <c r="P231" s="1" t="s">
        <v>74</v>
      </c>
      <c r="Q231" s="1" t="s">
        <v>12</v>
      </c>
    </row>
    <row r="232" spans="1:17" ht="16.5" customHeight="1" x14ac:dyDescent="0.25">
      <c r="A232" s="3">
        <v>231</v>
      </c>
      <c r="B232" s="2" t="s">
        <v>1018</v>
      </c>
      <c r="C232" s="3">
        <f>VALUE(_xlfn.TEXTAFTER(Tabela1[[#This Row],[Nº Autorização]], "/", -1))</f>
        <v>2024</v>
      </c>
      <c r="D232" s="1" t="s">
        <v>4</v>
      </c>
      <c r="E232" s="4">
        <v>45488</v>
      </c>
      <c r="F232" s="1" t="s">
        <v>59</v>
      </c>
      <c r="H232" s="1" t="s">
        <v>1014</v>
      </c>
      <c r="I232" s="1" t="s">
        <v>25</v>
      </c>
      <c r="J232" s="1" t="s">
        <v>1015</v>
      </c>
      <c r="K232" s="1" t="s">
        <v>1019</v>
      </c>
      <c r="L232" s="1" t="s">
        <v>98</v>
      </c>
      <c r="M232" s="1" t="s">
        <v>1020</v>
      </c>
      <c r="N232" s="1" t="s">
        <v>429</v>
      </c>
      <c r="O232" s="1" t="s">
        <v>595</v>
      </c>
      <c r="P232" s="1" t="s">
        <v>74</v>
      </c>
      <c r="Q232" s="1" t="s">
        <v>12</v>
      </c>
    </row>
    <row r="233" spans="1:17" x14ac:dyDescent="0.25">
      <c r="A233" s="3">
        <v>232</v>
      </c>
      <c r="B233" s="2" t="s">
        <v>1021</v>
      </c>
      <c r="C233" s="3">
        <f>VALUE(_xlfn.TEXTAFTER(Tabela1[[#This Row],[Nº Autorização]], "/", -1))</f>
        <v>2024</v>
      </c>
      <c r="D233" s="1" t="s">
        <v>4</v>
      </c>
      <c r="E233" s="4">
        <v>45488</v>
      </c>
      <c r="F233" s="1" t="s">
        <v>59</v>
      </c>
      <c r="H233" s="1" t="s">
        <v>1014</v>
      </c>
      <c r="I233" s="1" t="s">
        <v>25</v>
      </c>
      <c r="J233" s="1" t="s">
        <v>1022</v>
      </c>
      <c r="K233" s="1" t="s">
        <v>1023</v>
      </c>
      <c r="L233" s="1" t="s">
        <v>1024</v>
      </c>
      <c r="M233" s="1" t="s">
        <v>1025</v>
      </c>
      <c r="N233" s="1" t="s">
        <v>429</v>
      </c>
      <c r="O233" s="1" t="s">
        <v>595</v>
      </c>
      <c r="P233" s="1" t="s">
        <v>74</v>
      </c>
      <c r="Q233" s="1" t="s">
        <v>12</v>
      </c>
    </row>
    <row r="234" spans="1:17" x14ac:dyDescent="0.25">
      <c r="A234" s="3">
        <v>233</v>
      </c>
      <c r="B234" s="2" t="s">
        <v>1026</v>
      </c>
      <c r="C234" s="3">
        <f>VALUE(_xlfn.TEXTAFTER(Tabela1[[#This Row],[Nº Autorização]], "/", -1))</f>
        <v>2024</v>
      </c>
      <c r="D234" s="1" t="s">
        <v>4</v>
      </c>
      <c r="E234" s="4">
        <v>45481</v>
      </c>
      <c r="F234" s="1" t="s">
        <v>59</v>
      </c>
      <c r="H234" s="1" t="s">
        <v>1014</v>
      </c>
      <c r="I234" s="1" t="s">
        <v>25</v>
      </c>
      <c r="J234" s="1" t="s">
        <v>1027</v>
      </c>
      <c r="K234" s="1" t="s">
        <v>1028</v>
      </c>
      <c r="L234" s="1" t="s">
        <v>1029</v>
      </c>
      <c r="M234" s="1" t="s">
        <v>1030</v>
      </c>
      <c r="N234" s="1" t="s">
        <v>429</v>
      </c>
      <c r="O234" s="1" t="s">
        <v>595</v>
      </c>
      <c r="P234" s="1" t="s">
        <v>74</v>
      </c>
      <c r="Q234" s="1" t="s">
        <v>12</v>
      </c>
    </row>
    <row r="235" spans="1:17" x14ac:dyDescent="0.25">
      <c r="A235" s="3">
        <v>234</v>
      </c>
      <c r="B235" s="2" t="s">
        <v>1031</v>
      </c>
      <c r="C235" s="3">
        <f>VALUE(_xlfn.TEXTAFTER(Tabela1[[#This Row],[Nº Autorização]], "/", -1))</f>
        <v>2024</v>
      </c>
      <c r="D235" s="1" t="s">
        <v>4</v>
      </c>
      <c r="E235" s="4">
        <v>45488</v>
      </c>
      <c r="F235" s="1" t="s">
        <v>59</v>
      </c>
      <c r="H235" s="1" t="s">
        <v>1014</v>
      </c>
      <c r="I235" s="1" t="s">
        <v>25</v>
      </c>
      <c r="J235" s="1" t="s">
        <v>1032</v>
      </c>
      <c r="K235" s="1" t="s">
        <v>1032</v>
      </c>
      <c r="L235" s="1" t="s">
        <v>1033</v>
      </c>
      <c r="M235" s="1" t="s">
        <v>1034</v>
      </c>
      <c r="N235" s="1" t="s">
        <v>429</v>
      </c>
      <c r="O235" s="1" t="s">
        <v>595</v>
      </c>
      <c r="P235" s="1" t="s">
        <v>74</v>
      </c>
      <c r="Q235" s="1" t="s">
        <v>12</v>
      </c>
    </row>
    <row r="236" spans="1:17" x14ac:dyDescent="0.25">
      <c r="A236" s="3">
        <v>235</v>
      </c>
      <c r="B236" s="2" t="s">
        <v>1035</v>
      </c>
      <c r="C236" s="3">
        <f>VALUE(_xlfn.TEXTAFTER(Tabela1[[#This Row],[Nº Autorização]], "/", -1))</f>
        <v>2024</v>
      </c>
      <c r="D236" s="1" t="s">
        <v>4</v>
      </c>
      <c r="E236" s="4">
        <v>45483</v>
      </c>
      <c r="F236" s="1" t="s">
        <v>28</v>
      </c>
      <c r="G236" s="1" t="s">
        <v>324</v>
      </c>
      <c r="H236" s="1" t="s">
        <v>1036</v>
      </c>
      <c r="I236" s="1" t="s">
        <v>57</v>
      </c>
      <c r="J236" s="1" t="s">
        <v>984</v>
      </c>
      <c r="K236" s="1" t="s">
        <v>376</v>
      </c>
      <c r="L236" s="1" t="s">
        <v>347</v>
      </c>
      <c r="M236" s="1" t="s">
        <v>377</v>
      </c>
      <c r="N236" s="1" t="s">
        <v>349</v>
      </c>
      <c r="O236" s="1" t="s">
        <v>350</v>
      </c>
      <c r="P236" s="1" t="s">
        <v>90</v>
      </c>
      <c r="Q236" s="1" t="s">
        <v>12</v>
      </c>
    </row>
    <row r="237" spans="1:17" x14ac:dyDescent="0.25">
      <c r="A237" s="3">
        <v>236</v>
      </c>
      <c r="B237" s="2" t="s">
        <v>1037</v>
      </c>
      <c r="C237" s="3">
        <f>VALUE(_xlfn.TEXTAFTER(Tabela1[[#This Row],[Nº Autorização]], "/", -1))</f>
        <v>2024</v>
      </c>
      <c r="D237" s="1" t="s">
        <v>4</v>
      </c>
      <c r="E237" s="4">
        <v>45475</v>
      </c>
      <c r="F237" s="1" t="s">
        <v>28</v>
      </c>
      <c r="G237" s="1" t="s">
        <v>324</v>
      </c>
      <c r="H237" s="1" t="s">
        <v>1038</v>
      </c>
      <c r="I237" s="1" t="s">
        <v>57</v>
      </c>
      <c r="J237" s="1" t="s">
        <v>1039</v>
      </c>
      <c r="K237" s="1" t="s">
        <v>151</v>
      </c>
      <c r="L237" s="1" t="s">
        <v>102</v>
      </c>
      <c r="M237" s="1" t="s">
        <v>492</v>
      </c>
      <c r="N237" s="1" t="s">
        <v>349</v>
      </c>
      <c r="O237" s="1" t="s">
        <v>350</v>
      </c>
      <c r="P237" s="1" t="s">
        <v>90</v>
      </c>
      <c r="Q237" s="1" t="s">
        <v>12</v>
      </c>
    </row>
    <row r="238" spans="1:17" x14ac:dyDescent="0.25">
      <c r="A238" s="3">
        <v>237</v>
      </c>
      <c r="B238" s="2" t="s">
        <v>1040</v>
      </c>
      <c r="C238" s="3">
        <f>VALUE(_xlfn.TEXTAFTER(Tabela1[[#This Row],[Nº Autorização]], "/", -1))</f>
        <v>2024</v>
      </c>
      <c r="D238" s="1" t="s">
        <v>4</v>
      </c>
      <c r="E238" s="4" t="s">
        <v>1041</v>
      </c>
      <c r="F238" s="1" t="s">
        <v>28</v>
      </c>
      <c r="G238" s="1" t="s">
        <v>324</v>
      </c>
      <c r="H238" s="1" t="s">
        <v>1042</v>
      </c>
      <c r="I238" s="1" t="s">
        <v>57</v>
      </c>
      <c r="J238" s="1" t="s">
        <v>1043</v>
      </c>
      <c r="K238" s="1" t="s">
        <v>151</v>
      </c>
      <c r="L238" s="1" t="s">
        <v>102</v>
      </c>
      <c r="M238" s="1" t="s">
        <v>1044</v>
      </c>
      <c r="N238" s="1" t="s">
        <v>349</v>
      </c>
      <c r="O238" s="1" t="s">
        <v>350</v>
      </c>
      <c r="P238" s="1" t="s">
        <v>90</v>
      </c>
      <c r="Q238" s="1" t="s">
        <v>12</v>
      </c>
    </row>
    <row r="239" spans="1:17" x14ac:dyDescent="0.25">
      <c r="A239" s="3">
        <v>238</v>
      </c>
      <c r="B239" s="2" t="s">
        <v>1045</v>
      </c>
      <c r="C239" s="3">
        <f>VALUE(_xlfn.TEXTAFTER(Tabela1[[#This Row],[Nº Autorização]], "/", -1))</f>
        <v>2024</v>
      </c>
      <c r="D239" s="1" t="s">
        <v>4</v>
      </c>
      <c r="E239" s="4" t="s">
        <v>1041</v>
      </c>
      <c r="F239" s="1" t="s">
        <v>28</v>
      </c>
      <c r="G239" s="1" t="s">
        <v>324</v>
      </c>
      <c r="H239" s="1" t="s">
        <v>1046</v>
      </c>
      <c r="I239" s="1" t="s">
        <v>57</v>
      </c>
      <c r="J239" s="1" t="s">
        <v>602</v>
      </c>
      <c r="K239" s="1" t="s">
        <v>151</v>
      </c>
      <c r="L239" s="1" t="s">
        <v>102</v>
      </c>
      <c r="M239" s="1" t="s">
        <v>1047</v>
      </c>
      <c r="N239" s="1" t="s">
        <v>349</v>
      </c>
      <c r="O239" s="1" t="s">
        <v>350</v>
      </c>
      <c r="P239" s="1" t="s">
        <v>90</v>
      </c>
      <c r="Q239" s="1" t="s">
        <v>12</v>
      </c>
    </row>
    <row r="240" spans="1:17" x14ac:dyDescent="0.25">
      <c r="A240" s="3">
        <v>239</v>
      </c>
      <c r="B240" s="2" t="s">
        <v>1048</v>
      </c>
      <c r="C240" s="3">
        <f>VALUE(_xlfn.TEXTAFTER(Tabela1[[#This Row],[Nº Autorização]], "/", -1))</f>
        <v>2024</v>
      </c>
      <c r="D240" s="1" t="s">
        <v>4</v>
      </c>
      <c r="E240" s="4">
        <v>45476</v>
      </c>
      <c r="F240" s="1" t="s">
        <v>8</v>
      </c>
      <c r="H240" s="1" t="s">
        <v>1049</v>
      </c>
      <c r="I240" s="1" t="s">
        <v>32</v>
      </c>
      <c r="J240" s="1" t="s">
        <v>836</v>
      </c>
      <c r="K240" s="1" t="s">
        <v>55</v>
      </c>
      <c r="L240" s="1" t="s">
        <v>42</v>
      </c>
      <c r="M240" s="1" t="s">
        <v>1050</v>
      </c>
      <c r="N240" s="1" t="s">
        <v>572</v>
      </c>
      <c r="O240" s="1" t="s">
        <v>573</v>
      </c>
      <c r="P240" s="1" t="s">
        <v>82</v>
      </c>
      <c r="Q240" s="1" t="s">
        <v>19</v>
      </c>
    </row>
    <row r="241" spans="1:17" x14ac:dyDescent="0.25">
      <c r="A241" s="3">
        <v>240</v>
      </c>
      <c r="B241" s="2" t="s">
        <v>1051</v>
      </c>
      <c r="C241" s="3">
        <f>VALUE(_xlfn.TEXTAFTER(Tabela1[[#This Row],[Nº Autorização]], "/", -1))</f>
        <v>2024</v>
      </c>
      <c r="D241" s="1" t="s">
        <v>4</v>
      </c>
      <c r="E241" s="4">
        <v>45478</v>
      </c>
      <c r="F241" s="1" t="s">
        <v>28</v>
      </c>
      <c r="G241" s="1" t="s">
        <v>324</v>
      </c>
      <c r="H241" s="1" t="s">
        <v>1052</v>
      </c>
      <c r="I241" s="1" t="s">
        <v>57</v>
      </c>
      <c r="J241" s="1" t="s">
        <v>346</v>
      </c>
      <c r="K241" s="1" t="s">
        <v>346</v>
      </c>
      <c r="L241" s="1" t="s">
        <v>347</v>
      </c>
      <c r="M241" s="1" t="s">
        <v>1053</v>
      </c>
      <c r="N241" s="1" t="s">
        <v>349</v>
      </c>
      <c r="O241" s="1" t="s">
        <v>350</v>
      </c>
      <c r="P241" s="1" t="s">
        <v>90</v>
      </c>
      <c r="Q241" s="1" t="s">
        <v>12</v>
      </c>
    </row>
    <row r="242" spans="1:17" x14ac:dyDescent="0.25">
      <c r="A242" s="3">
        <v>241</v>
      </c>
      <c r="B242" s="2" t="s">
        <v>1054</v>
      </c>
      <c r="C242" s="3">
        <f>VALUE(_xlfn.TEXTAFTER(Tabela1[[#This Row],[Nº Autorização]], "/", -1))</f>
        <v>2024</v>
      </c>
      <c r="D242" s="1" t="s">
        <v>4</v>
      </c>
      <c r="E242" s="4">
        <v>45483</v>
      </c>
      <c r="F242" s="1" t="s">
        <v>28</v>
      </c>
      <c r="G242" s="1" t="s">
        <v>324</v>
      </c>
      <c r="H242" s="1" t="s">
        <v>1055</v>
      </c>
      <c r="I242" s="1" t="s">
        <v>57</v>
      </c>
      <c r="J242" s="1" t="s">
        <v>346</v>
      </c>
      <c r="K242" s="1" t="s">
        <v>346</v>
      </c>
      <c r="L242" s="1" t="s">
        <v>347</v>
      </c>
      <c r="M242" s="1" t="s">
        <v>1053</v>
      </c>
      <c r="N242" s="1" t="s">
        <v>349</v>
      </c>
      <c r="O242" s="1" t="s">
        <v>350</v>
      </c>
      <c r="P242" s="1" t="s">
        <v>90</v>
      </c>
      <c r="Q242" s="1" t="s">
        <v>12</v>
      </c>
    </row>
    <row r="243" spans="1:17" x14ac:dyDescent="0.25">
      <c r="A243" s="3">
        <v>242</v>
      </c>
      <c r="B243" s="2" t="s">
        <v>1056</v>
      </c>
      <c r="C243" s="3">
        <f>VALUE(_xlfn.TEXTAFTER(Tabela1[[#This Row],[Nº Autorização]], "/", -1))</f>
        <v>2024</v>
      </c>
      <c r="D243" s="1" t="s">
        <v>4</v>
      </c>
      <c r="E243" s="4">
        <v>45488</v>
      </c>
      <c r="F243" s="1" t="s">
        <v>59</v>
      </c>
      <c r="H243" s="1" t="s">
        <v>1014</v>
      </c>
      <c r="I243" s="1" t="s">
        <v>25</v>
      </c>
      <c r="J243" s="1" t="s">
        <v>1057</v>
      </c>
      <c r="K243" s="1" t="s">
        <v>83</v>
      </c>
      <c r="L243" s="1" t="s">
        <v>83</v>
      </c>
      <c r="M243" s="1" t="s">
        <v>594</v>
      </c>
      <c r="N243" s="1" t="s">
        <v>429</v>
      </c>
      <c r="O243" s="1" t="s">
        <v>595</v>
      </c>
      <c r="P243" s="1" t="s">
        <v>74</v>
      </c>
      <c r="Q243" s="1" t="s">
        <v>12</v>
      </c>
    </row>
    <row r="244" spans="1:17" x14ac:dyDescent="0.25">
      <c r="A244" s="3">
        <v>243</v>
      </c>
      <c r="B244" s="2" t="s">
        <v>1058</v>
      </c>
      <c r="C244" s="3">
        <f>VALUE(_xlfn.TEXTAFTER(Tabela1[[#This Row],[Nº Autorização]], "/", -1))</f>
        <v>2024</v>
      </c>
      <c r="D244" s="1" t="s">
        <v>4</v>
      </c>
      <c r="E244" s="4">
        <v>45488</v>
      </c>
      <c r="F244" s="1" t="s">
        <v>28</v>
      </c>
      <c r="G244" s="1" t="s">
        <v>324</v>
      </c>
      <c r="H244" s="1" t="s">
        <v>1059</v>
      </c>
      <c r="I244" s="1" t="s">
        <v>57</v>
      </c>
      <c r="J244" s="1" t="s">
        <v>1060</v>
      </c>
      <c r="K244" s="1" t="s">
        <v>151</v>
      </c>
      <c r="L244" s="1" t="s">
        <v>102</v>
      </c>
      <c r="M244" s="1" t="s">
        <v>1061</v>
      </c>
      <c r="N244" s="1" t="s">
        <v>349</v>
      </c>
      <c r="O244" s="1" t="s">
        <v>350</v>
      </c>
      <c r="P244" s="1" t="s">
        <v>90</v>
      </c>
      <c r="Q244" s="1" t="s">
        <v>12</v>
      </c>
    </row>
    <row r="245" spans="1:17" x14ac:dyDescent="0.25">
      <c r="A245" s="3">
        <v>244</v>
      </c>
      <c r="B245" s="2" t="s">
        <v>100</v>
      </c>
      <c r="C245" s="3">
        <f>VALUE(_xlfn.TEXTAFTER(Tabela1[[#This Row],[Nº Autorização]], "/", -1))</f>
        <v>2024</v>
      </c>
      <c r="D245" s="1" t="s">
        <v>4</v>
      </c>
      <c r="E245" s="4">
        <v>45497</v>
      </c>
      <c r="F245" s="1" t="s">
        <v>7</v>
      </c>
      <c r="G245" s="1" t="s">
        <v>425</v>
      </c>
      <c r="H245" s="1" t="s">
        <v>1062</v>
      </c>
      <c r="I245" s="1" t="s">
        <v>72</v>
      </c>
      <c r="J245" s="1" t="s">
        <v>1063</v>
      </c>
      <c r="K245" s="1" t="s">
        <v>98</v>
      </c>
      <c r="L245" s="1" t="s">
        <v>98</v>
      </c>
      <c r="M245" s="1" t="s">
        <v>428</v>
      </c>
      <c r="N245" s="1" t="s">
        <v>429</v>
      </c>
      <c r="O245" s="1" t="s">
        <v>595</v>
      </c>
      <c r="P245" s="1" t="s">
        <v>74</v>
      </c>
      <c r="Q245" s="1" t="s">
        <v>12</v>
      </c>
    </row>
    <row r="246" spans="1:17" x14ac:dyDescent="0.25">
      <c r="A246" s="3">
        <v>245</v>
      </c>
      <c r="B246" s="2" t="s">
        <v>104</v>
      </c>
      <c r="C246" s="3">
        <f>VALUE(_xlfn.TEXTAFTER(Tabela1[[#This Row],[Nº Autorização]], "/", -1))</f>
        <v>2024</v>
      </c>
      <c r="D246" s="1" t="s">
        <v>4</v>
      </c>
      <c r="E246" s="4">
        <v>45497</v>
      </c>
      <c r="F246" s="1" t="s">
        <v>7</v>
      </c>
      <c r="G246" s="1" t="s">
        <v>425</v>
      </c>
      <c r="H246" s="1" t="s">
        <v>1062</v>
      </c>
      <c r="I246" s="1" t="s">
        <v>72</v>
      </c>
      <c r="J246" s="1" t="s">
        <v>1064</v>
      </c>
      <c r="K246" s="1" t="s">
        <v>98</v>
      </c>
      <c r="L246" s="1" t="s">
        <v>98</v>
      </c>
      <c r="M246" s="1" t="s">
        <v>428</v>
      </c>
      <c r="N246" s="1" t="s">
        <v>429</v>
      </c>
      <c r="O246" s="1" t="s">
        <v>595</v>
      </c>
      <c r="P246" s="1" t="s">
        <v>74</v>
      </c>
      <c r="Q246" s="1" t="s">
        <v>12</v>
      </c>
    </row>
    <row r="247" spans="1:17" x14ac:dyDescent="0.25">
      <c r="A247" s="3">
        <v>246</v>
      </c>
      <c r="B247" s="2" t="s">
        <v>865</v>
      </c>
      <c r="C247" s="3">
        <f>VALUE(_xlfn.TEXTAFTER(Tabela1[[#This Row],[Nº Autorização]], "/", -1))</f>
        <v>2024</v>
      </c>
      <c r="D247" s="1" t="s">
        <v>1</v>
      </c>
      <c r="E247" s="4">
        <v>45499</v>
      </c>
      <c r="F247" s="1" t="s">
        <v>28</v>
      </c>
      <c r="G247" s="1" t="s">
        <v>324</v>
      </c>
      <c r="H247" s="1" t="s">
        <v>912</v>
      </c>
      <c r="I247" s="1" t="s">
        <v>109</v>
      </c>
      <c r="J247" s="1" t="s">
        <v>1065</v>
      </c>
      <c r="K247" s="1" t="s">
        <v>1066</v>
      </c>
      <c r="L247" s="1" t="s">
        <v>915</v>
      </c>
      <c r="M247" s="1" t="s">
        <v>916</v>
      </c>
      <c r="N247" s="1" t="s">
        <v>382</v>
      </c>
      <c r="O247" s="1" t="s">
        <v>723</v>
      </c>
      <c r="P247" s="1" t="s">
        <v>101</v>
      </c>
      <c r="Q247" s="1" t="s">
        <v>26</v>
      </c>
    </row>
    <row r="248" spans="1:17" x14ac:dyDescent="0.25">
      <c r="A248" s="3">
        <v>247</v>
      </c>
      <c r="B248" s="2" t="s">
        <v>869</v>
      </c>
      <c r="C248" s="3">
        <f>VALUE(_xlfn.TEXTAFTER(Tabela1[[#This Row],[Nº Autorização]], "/", -1))</f>
        <v>2024</v>
      </c>
      <c r="D248" s="1" t="s">
        <v>1</v>
      </c>
      <c r="E248" s="4">
        <v>45499</v>
      </c>
      <c r="F248" s="1" t="s">
        <v>28</v>
      </c>
      <c r="G248" s="1" t="s">
        <v>324</v>
      </c>
      <c r="H248" s="1" t="s">
        <v>912</v>
      </c>
      <c r="I248" s="1" t="s">
        <v>109</v>
      </c>
      <c r="J248" s="1" t="s">
        <v>1067</v>
      </c>
      <c r="K248" s="1" t="s">
        <v>1068</v>
      </c>
      <c r="L248" s="1" t="s">
        <v>1069</v>
      </c>
      <c r="M248" s="1" t="s">
        <v>1070</v>
      </c>
      <c r="N248" s="1" t="s">
        <v>382</v>
      </c>
      <c r="O248" s="1" t="s">
        <v>723</v>
      </c>
      <c r="P248" s="1" t="s">
        <v>101</v>
      </c>
      <c r="Q248" s="1" t="s">
        <v>26</v>
      </c>
    </row>
    <row r="249" spans="1:17" ht="16.5" customHeight="1" x14ac:dyDescent="0.25">
      <c r="A249" s="3">
        <v>248</v>
      </c>
      <c r="B249" s="2" t="s">
        <v>874</v>
      </c>
      <c r="C249" s="3">
        <f>VALUE(_xlfn.TEXTAFTER(Tabela1[[#This Row],[Nº Autorização]], "/", -1))</f>
        <v>2024</v>
      </c>
      <c r="D249" s="1" t="s">
        <v>1</v>
      </c>
      <c r="E249" s="4">
        <v>45537</v>
      </c>
      <c r="F249" s="1" t="s">
        <v>28</v>
      </c>
      <c r="G249" s="1" t="s">
        <v>324</v>
      </c>
      <c r="H249" s="1" t="s">
        <v>1071</v>
      </c>
      <c r="I249" s="1" t="s">
        <v>109</v>
      </c>
      <c r="J249" s="1" t="s">
        <v>1072</v>
      </c>
      <c r="K249" s="1" t="s">
        <v>1073</v>
      </c>
      <c r="L249" s="1" t="s">
        <v>1074</v>
      </c>
      <c r="M249" s="1" t="s">
        <v>1075</v>
      </c>
      <c r="N249" s="1" t="s">
        <v>536</v>
      </c>
      <c r="O249" s="1" t="s">
        <v>543</v>
      </c>
      <c r="P249" s="1" t="s">
        <v>22</v>
      </c>
      <c r="Q249" s="1" t="s">
        <v>26</v>
      </c>
    </row>
    <row r="250" spans="1:17" x14ac:dyDescent="0.25">
      <c r="A250" s="3">
        <v>249</v>
      </c>
      <c r="B250" s="2" t="s">
        <v>875</v>
      </c>
      <c r="C250" s="3">
        <f>VALUE(_xlfn.TEXTAFTER(Tabela1[[#This Row],[Nº Autorização]], "/", -1))</f>
        <v>2024</v>
      </c>
      <c r="D250" s="1" t="s">
        <v>1</v>
      </c>
      <c r="E250" s="4">
        <v>45555</v>
      </c>
      <c r="F250" s="1" t="s">
        <v>28</v>
      </c>
      <c r="G250" s="1" t="s">
        <v>324</v>
      </c>
      <c r="H250" s="1" t="s">
        <v>1076</v>
      </c>
      <c r="I250" s="1" t="s">
        <v>99</v>
      </c>
      <c r="J250" s="1" t="s">
        <v>1077</v>
      </c>
      <c r="K250" s="1" t="s">
        <v>524</v>
      </c>
      <c r="L250" s="1" t="s">
        <v>524</v>
      </c>
      <c r="M250" s="1" t="s">
        <v>627</v>
      </c>
      <c r="N250" s="1" t="s">
        <v>536</v>
      </c>
      <c r="O250" s="1" t="s">
        <v>416</v>
      </c>
      <c r="P250" s="1" t="s">
        <v>78</v>
      </c>
      <c r="Q250" s="1" t="s">
        <v>26</v>
      </c>
    </row>
    <row r="251" spans="1:17" x14ac:dyDescent="0.25">
      <c r="A251" s="3">
        <v>250</v>
      </c>
      <c r="B251" s="2" t="s">
        <v>880</v>
      </c>
      <c r="C251" s="3">
        <f>VALUE(_xlfn.TEXTAFTER(Tabela1[[#This Row],[Nº Autorização]], "/", -1))</f>
        <v>2024</v>
      </c>
      <c r="D251" s="1" t="s">
        <v>1</v>
      </c>
      <c r="E251" s="4">
        <v>45573</v>
      </c>
      <c r="F251" s="1" t="s">
        <v>28</v>
      </c>
      <c r="G251" s="1" t="s">
        <v>324</v>
      </c>
      <c r="H251" s="1" t="s">
        <v>1078</v>
      </c>
      <c r="I251" s="1" t="s">
        <v>109</v>
      </c>
      <c r="J251" s="1" t="s">
        <v>1079</v>
      </c>
      <c r="K251" s="1" t="s">
        <v>1079</v>
      </c>
      <c r="L251" s="1" t="s">
        <v>541</v>
      </c>
      <c r="M251" s="1" t="s">
        <v>795</v>
      </c>
      <c r="N251" s="1" t="s">
        <v>536</v>
      </c>
      <c r="O251" s="1" t="s">
        <v>1080</v>
      </c>
      <c r="P251" s="1" t="s">
        <v>2037</v>
      </c>
      <c r="Q251" s="1" t="s">
        <v>26</v>
      </c>
    </row>
    <row r="252" spans="1:17" x14ac:dyDescent="0.25">
      <c r="A252" s="3">
        <v>251</v>
      </c>
      <c r="B252" s="2" t="s">
        <v>881</v>
      </c>
      <c r="C252" s="3">
        <f>VALUE(_xlfn.TEXTAFTER(Tabela1[[#This Row],[Nº Autorização]], "/", -1))</f>
        <v>2024</v>
      </c>
      <c r="D252" s="1" t="s">
        <v>1</v>
      </c>
      <c r="E252" s="4">
        <v>45573</v>
      </c>
      <c r="F252" s="1" t="s">
        <v>28</v>
      </c>
      <c r="G252" s="1" t="s">
        <v>324</v>
      </c>
      <c r="H252" s="1" t="s">
        <v>1078</v>
      </c>
      <c r="I252" s="1" t="s">
        <v>109</v>
      </c>
      <c r="J252" s="1" t="s">
        <v>1081</v>
      </c>
      <c r="K252" s="1" t="s">
        <v>1082</v>
      </c>
      <c r="L252" s="1" t="s">
        <v>1083</v>
      </c>
      <c r="M252" s="1" t="s">
        <v>627</v>
      </c>
      <c r="N252" s="1" t="s">
        <v>536</v>
      </c>
      <c r="O252" s="1" t="s">
        <v>1080</v>
      </c>
      <c r="P252" s="1" t="s">
        <v>2037</v>
      </c>
      <c r="Q252" s="1" t="s">
        <v>26</v>
      </c>
    </row>
    <row r="253" spans="1:17" x14ac:dyDescent="0.25">
      <c r="A253" s="3">
        <v>252</v>
      </c>
      <c r="B253" s="2" t="s">
        <v>883</v>
      </c>
      <c r="C253" s="3">
        <f>VALUE(_xlfn.TEXTAFTER(Tabela1[[#This Row],[Nº Autorização]], "/", -1))</f>
        <v>2024</v>
      </c>
      <c r="D253" s="1" t="s">
        <v>1</v>
      </c>
      <c r="E253" s="4">
        <v>45573</v>
      </c>
      <c r="F253" s="1" t="s">
        <v>28</v>
      </c>
      <c r="G253" s="1" t="s">
        <v>324</v>
      </c>
      <c r="H253" s="1" t="s">
        <v>1078</v>
      </c>
      <c r="I253" s="1" t="s">
        <v>109</v>
      </c>
      <c r="J253" s="1" t="s">
        <v>1084</v>
      </c>
      <c r="K253" s="1" t="s">
        <v>1084</v>
      </c>
      <c r="L253" s="1" t="s">
        <v>1085</v>
      </c>
      <c r="M253" s="1" t="s">
        <v>627</v>
      </c>
      <c r="N253" s="1" t="s">
        <v>536</v>
      </c>
      <c r="O253" s="1" t="s">
        <v>1080</v>
      </c>
      <c r="P253" s="1" t="s">
        <v>2037</v>
      </c>
      <c r="Q253" s="1" t="s">
        <v>26</v>
      </c>
    </row>
    <row r="254" spans="1:17" x14ac:dyDescent="0.25">
      <c r="A254" s="3">
        <v>253</v>
      </c>
      <c r="B254" s="2" t="s">
        <v>898</v>
      </c>
      <c r="C254" s="3">
        <f>VALUE(_xlfn.TEXTAFTER(Tabela1[[#This Row],[Nº Autorização]], "/", -1))</f>
        <v>2024</v>
      </c>
      <c r="D254" s="1" t="s">
        <v>1</v>
      </c>
      <c r="E254" s="4">
        <v>45569</v>
      </c>
      <c r="F254" s="1" t="s">
        <v>28</v>
      </c>
      <c r="G254" s="1" t="s">
        <v>324</v>
      </c>
      <c r="H254" s="1" t="s">
        <v>1078</v>
      </c>
      <c r="I254" s="1" t="s">
        <v>109</v>
      </c>
      <c r="J254" s="1" t="s">
        <v>1086</v>
      </c>
      <c r="K254" s="1" t="s">
        <v>1087</v>
      </c>
      <c r="L254" s="1" t="s">
        <v>1088</v>
      </c>
      <c r="M254" s="1" t="s">
        <v>1089</v>
      </c>
      <c r="N254" s="1" t="s">
        <v>536</v>
      </c>
      <c r="O254" s="1" t="s">
        <v>1080</v>
      </c>
      <c r="P254" s="1" t="s">
        <v>2037</v>
      </c>
      <c r="Q254" s="1" t="s">
        <v>26</v>
      </c>
    </row>
    <row r="255" spans="1:17" x14ac:dyDescent="0.25">
      <c r="A255" s="3">
        <v>254</v>
      </c>
      <c r="B255" s="2" t="s">
        <v>908</v>
      </c>
      <c r="C255" s="3">
        <f>VALUE(_xlfn.TEXTAFTER(Tabela1[[#This Row],[Nº Autorização]], "/", -1))</f>
        <v>2024</v>
      </c>
      <c r="D255" s="1" t="s">
        <v>1</v>
      </c>
      <c r="E255" s="4">
        <v>45573</v>
      </c>
      <c r="F255" s="1" t="s">
        <v>28</v>
      </c>
      <c r="G255" s="1" t="s">
        <v>324</v>
      </c>
      <c r="H255" s="1" t="s">
        <v>1078</v>
      </c>
      <c r="I255" s="1" t="s">
        <v>109</v>
      </c>
      <c r="J255" s="1" t="s">
        <v>1090</v>
      </c>
      <c r="K255" s="1" t="s">
        <v>1091</v>
      </c>
      <c r="L255" s="1" t="s">
        <v>1092</v>
      </c>
      <c r="M255" s="1" t="s">
        <v>627</v>
      </c>
      <c r="N255" s="1" t="s">
        <v>536</v>
      </c>
      <c r="O255" s="1" t="s">
        <v>1080</v>
      </c>
      <c r="P255" s="1" t="s">
        <v>2037</v>
      </c>
      <c r="Q255" s="1" t="s">
        <v>26</v>
      </c>
    </row>
    <row r="256" spans="1:17" x14ac:dyDescent="0.25">
      <c r="A256" s="3">
        <v>255</v>
      </c>
      <c r="B256" s="2" t="s">
        <v>2045</v>
      </c>
      <c r="C256" s="3">
        <f>VALUE(_xlfn.TEXTAFTER(Tabela1[[#This Row],[Nº Autorização]], "/", -1))</f>
        <v>2024</v>
      </c>
      <c r="D256" s="1" t="s">
        <v>1</v>
      </c>
      <c r="E256" s="4">
        <v>45373</v>
      </c>
      <c r="F256" s="1" t="s">
        <v>28</v>
      </c>
      <c r="G256" s="1" t="s">
        <v>324</v>
      </c>
      <c r="H256" s="1" t="s">
        <v>720</v>
      </c>
      <c r="I256" s="1" t="s">
        <v>109</v>
      </c>
      <c r="J256" s="1" t="s">
        <v>1093</v>
      </c>
      <c r="K256" s="1" t="s">
        <v>722</v>
      </c>
      <c r="L256" s="1" t="s">
        <v>56</v>
      </c>
      <c r="M256" s="1" t="s">
        <v>627</v>
      </c>
      <c r="N256" s="1" t="s">
        <v>536</v>
      </c>
      <c r="O256" s="1" t="s">
        <v>723</v>
      </c>
      <c r="P256" s="1" t="s">
        <v>101</v>
      </c>
      <c r="Q256" s="1" t="s">
        <v>26</v>
      </c>
    </row>
    <row r="257" spans="1:17" x14ac:dyDescent="0.25">
      <c r="A257" s="3">
        <v>256</v>
      </c>
      <c r="B257" s="2" t="s">
        <v>917</v>
      </c>
      <c r="C257" s="3">
        <f>VALUE(_xlfn.TEXTAFTER(Tabela1[[#This Row],[Nº Autorização]], "/", -1))</f>
        <v>2024</v>
      </c>
      <c r="D257" s="1" t="s">
        <v>1</v>
      </c>
      <c r="E257" s="4">
        <v>45573</v>
      </c>
      <c r="F257" s="1" t="s">
        <v>28</v>
      </c>
      <c r="G257" s="1" t="s">
        <v>324</v>
      </c>
      <c r="H257" s="1" t="s">
        <v>1076</v>
      </c>
      <c r="I257" s="1" t="s">
        <v>109</v>
      </c>
      <c r="J257" s="1" t="s">
        <v>1094</v>
      </c>
      <c r="K257" s="1" t="s">
        <v>1095</v>
      </c>
      <c r="L257" s="1" t="s">
        <v>1096</v>
      </c>
      <c r="M257" s="1" t="s">
        <v>1097</v>
      </c>
      <c r="N257" s="1" t="s">
        <v>536</v>
      </c>
      <c r="O257" s="1" t="s">
        <v>543</v>
      </c>
      <c r="P257" s="1" t="s">
        <v>22</v>
      </c>
      <c r="Q257" s="1" t="s">
        <v>26</v>
      </c>
    </row>
    <row r="258" spans="1:17" x14ac:dyDescent="0.25">
      <c r="A258" s="3">
        <v>257</v>
      </c>
      <c r="B258" s="2" t="s">
        <v>2046</v>
      </c>
      <c r="C258" s="3">
        <f>VALUE(_xlfn.TEXTAFTER(Tabela1[[#This Row],[Nº Autorização]], "/", -1))</f>
        <v>2024</v>
      </c>
      <c r="D258" s="1" t="s">
        <v>1</v>
      </c>
      <c r="E258" s="4">
        <v>45373</v>
      </c>
      <c r="F258" s="1" t="s">
        <v>28</v>
      </c>
      <c r="G258" s="1" t="s">
        <v>324</v>
      </c>
      <c r="H258" s="1" t="s">
        <v>720</v>
      </c>
      <c r="I258" s="1" t="s">
        <v>109</v>
      </c>
      <c r="J258" s="1" t="s">
        <v>1098</v>
      </c>
      <c r="K258" s="1" t="s">
        <v>626</v>
      </c>
      <c r="L258" s="1" t="s">
        <v>56</v>
      </c>
      <c r="M258" s="1" t="s">
        <v>588</v>
      </c>
      <c r="N258" s="1" t="s">
        <v>536</v>
      </c>
      <c r="O258" s="1" t="s">
        <v>723</v>
      </c>
      <c r="P258" s="1" t="s">
        <v>101</v>
      </c>
      <c r="Q258" s="1" t="s">
        <v>26</v>
      </c>
    </row>
    <row r="259" spans="1:17" ht="16.5" customHeight="1" x14ac:dyDescent="0.25">
      <c r="A259" s="3">
        <v>258</v>
      </c>
      <c r="B259" s="2" t="s">
        <v>2047</v>
      </c>
      <c r="C259" s="3">
        <f>VALUE(_xlfn.TEXTAFTER(Tabela1[[#This Row],[Nº Autorização]], "/", -1))</f>
        <v>2024</v>
      </c>
      <c r="D259" s="1" t="s">
        <v>1</v>
      </c>
      <c r="E259" s="4">
        <v>45369</v>
      </c>
      <c r="F259" s="1" t="s">
        <v>28</v>
      </c>
      <c r="G259" s="1" t="s">
        <v>324</v>
      </c>
      <c r="H259" s="1" t="s">
        <v>539</v>
      </c>
      <c r="I259" s="1" t="s">
        <v>109</v>
      </c>
      <c r="J259" s="1" t="s">
        <v>1099</v>
      </c>
      <c r="K259" s="1" t="s">
        <v>541</v>
      </c>
      <c r="L259" s="1" t="s">
        <v>541</v>
      </c>
      <c r="M259" s="1" t="s">
        <v>542</v>
      </c>
      <c r="N259" s="1" t="s">
        <v>536</v>
      </c>
      <c r="O259" s="1" t="s">
        <v>543</v>
      </c>
      <c r="P259" s="1" t="s">
        <v>22</v>
      </c>
      <c r="Q259" s="1" t="s">
        <v>26</v>
      </c>
    </row>
    <row r="260" spans="1:17" x14ac:dyDescent="0.25">
      <c r="A260" s="3">
        <v>259</v>
      </c>
      <c r="B260" s="2" t="s">
        <v>2048</v>
      </c>
      <c r="C260" s="3">
        <f>VALUE(_xlfn.TEXTAFTER(Tabela1[[#This Row],[Nº Autorização]], "/", -1))</f>
        <v>2024</v>
      </c>
      <c r="D260" s="1" t="s">
        <v>1</v>
      </c>
      <c r="E260" s="4">
        <v>45369</v>
      </c>
      <c r="F260" s="1" t="s">
        <v>28</v>
      </c>
      <c r="G260" s="1" t="s">
        <v>324</v>
      </c>
      <c r="H260" s="1" t="s">
        <v>825</v>
      </c>
      <c r="I260" s="1" t="s">
        <v>109</v>
      </c>
      <c r="J260" s="1" t="s">
        <v>1100</v>
      </c>
      <c r="K260" s="1" t="s">
        <v>524</v>
      </c>
      <c r="L260" s="1" t="s">
        <v>524</v>
      </c>
      <c r="M260" s="1" t="s">
        <v>1101</v>
      </c>
      <c r="N260" s="1" t="s">
        <v>382</v>
      </c>
      <c r="O260" s="1" t="s">
        <v>416</v>
      </c>
      <c r="P260" s="1" t="s">
        <v>78</v>
      </c>
      <c r="Q260" s="1" t="s">
        <v>5</v>
      </c>
    </row>
    <row r="261" spans="1:17" x14ac:dyDescent="0.25">
      <c r="A261" s="3">
        <v>260</v>
      </c>
      <c r="B261" s="2" t="s">
        <v>918</v>
      </c>
      <c r="C261" s="3">
        <f>VALUE(_xlfn.TEXTAFTER(Tabela1[[#This Row],[Nº Autorização]], "/", -1))</f>
        <v>2024</v>
      </c>
      <c r="D261" s="1" t="s">
        <v>1</v>
      </c>
      <c r="E261" s="4">
        <v>45607</v>
      </c>
      <c r="F261" s="1" t="s">
        <v>28</v>
      </c>
      <c r="G261" s="1" t="s">
        <v>324</v>
      </c>
      <c r="H261" s="1" t="s">
        <v>1102</v>
      </c>
      <c r="I261" s="1" t="s">
        <v>109</v>
      </c>
      <c r="J261" s="1" t="s">
        <v>1103</v>
      </c>
      <c r="K261" s="1" t="s">
        <v>189</v>
      </c>
      <c r="L261" s="1" t="s">
        <v>124</v>
      </c>
      <c r="M261" s="1" t="s">
        <v>692</v>
      </c>
      <c r="N261" s="1" t="s">
        <v>355</v>
      </c>
      <c r="O261" s="1" t="s">
        <v>356</v>
      </c>
      <c r="P261" s="1" t="s">
        <v>60</v>
      </c>
      <c r="Q261" s="1" t="s">
        <v>12</v>
      </c>
    </row>
    <row r="262" spans="1:17" x14ac:dyDescent="0.25">
      <c r="A262" s="3">
        <v>261</v>
      </c>
      <c r="B262" s="2" t="s">
        <v>919</v>
      </c>
      <c r="C262" s="3">
        <f>VALUE(_xlfn.TEXTAFTER(Tabela1[[#This Row],[Nº Autorização]], "/", -1))</f>
        <v>2024</v>
      </c>
      <c r="D262" s="1" t="s">
        <v>1</v>
      </c>
      <c r="E262" s="4">
        <v>45607</v>
      </c>
      <c r="F262" s="1" t="s">
        <v>28</v>
      </c>
      <c r="G262" s="1" t="s">
        <v>324</v>
      </c>
      <c r="H262" s="1" t="s">
        <v>1102</v>
      </c>
      <c r="I262" s="1" t="s">
        <v>109</v>
      </c>
      <c r="J262" s="1" t="s">
        <v>1104</v>
      </c>
      <c r="K262" s="1" t="s">
        <v>130</v>
      </c>
      <c r="L262" s="1" t="s">
        <v>130</v>
      </c>
      <c r="M262" s="1" t="s">
        <v>729</v>
      </c>
      <c r="N262" s="1" t="s">
        <v>355</v>
      </c>
      <c r="O262" s="1" t="s">
        <v>356</v>
      </c>
      <c r="P262" s="1" t="s">
        <v>60</v>
      </c>
      <c r="Q262" s="1" t="s">
        <v>12</v>
      </c>
    </row>
    <row r="263" spans="1:17" x14ac:dyDescent="0.25">
      <c r="A263" s="3">
        <v>262</v>
      </c>
      <c r="B263" s="2" t="s">
        <v>921</v>
      </c>
      <c r="C263" s="3">
        <f>VALUE(_xlfn.TEXTAFTER(Tabela1[[#This Row],[Nº Autorização]], "/", -1))</f>
        <v>2024</v>
      </c>
      <c r="D263" s="1" t="s">
        <v>1</v>
      </c>
      <c r="E263" s="4">
        <v>45607</v>
      </c>
      <c r="F263" s="1" t="s">
        <v>28</v>
      </c>
      <c r="G263" s="1" t="s">
        <v>324</v>
      </c>
      <c r="H263" s="1" t="s">
        <v>1102</v>
      </c>
      <c r="I263" s="1" t="s">
        <v>109</v>
      </c>
      <c r="J263" s="1" t="s">
        <v>1105</v>
      </c>
      <c r="K263" s="1" t="s">
        <v>1106</v>
      </c>
      <c r="L263" s="1" t="s">
        <v>130</v>
      </c>
      <c r="M263" s="1" t="s">
        <v>692</v>
      </c>
      <c r="N263" s="1" t="s">
        <v>355</v>
      </c>
      <c r="O263" s="1" t="s">
        <v>356</v>
      </c>
      <c r="P263" s="1" t="s">
        <v>60</v>
      </c>
      <c r="Q263" s="1" t="s">
        <v>12</v>
      </c>
    </row>
    <row r="264" spans="1:17" x14ac:dyDescent="0.25">
      <c r="A264" s="3">
        <v>263</v>
      </c>
      <c r="B264" s="2" t="s">
        <v>2049</v>
      </c>
      <c r="C264" s="3">
        <f>VALUE(_xlfn.TEXTAFTER(Tabela1[[#This Row],[Nº Autorização]], "/", -1))</f>
        <v>2024</v>
      </c>
      <c r="D264" s="1" t="s">
        <v>1</v>
      </c>
      <c r="E264" s="4">
        <v>45607</v>
      </c>
      <c r="F264" s="1" t="s">
        <v>28</v>
      </c>
      <c r="G264" s="1" t="s">
        <v>324</v>
      </c>
      <c r="H264" s="1" t="s">
        <v>1102</v>
      </c>
      <c r="I264" s="1" t="s">
        <v>109</v>
      </c>
      <c r="J264" s="1" t="s">
        <v>1107</v>
      </c>
      <c r="K264" s="1" t="s">
        <v>183</v>
      </c>
      <c r="L264" s="1" t="s">
        <v>130</v>
      </c>
      <c r="M264" s="1" t="s">
        <v>692</v>
      </c>
      <c r="N264" s="1" t="s">
        <v>355</v>
      </c>
      <c r="O264" s="1" t="s">
        <v>356</v>
      </c>
      <c r="P264" s="1" t="s">
        <v>60</v>
      </c>
      <c r="Q264" s="1" t="s">
        <v>12</v>
      </c>
    </row>
    <row r="265" spans="1:17" x14ac:dyDescent="0.25">
      <c r="A265" s="3">
        <v>264</v>
      </c>
      <c r="B265" s="2" t="s">
        <v>2050</v>
      </c>
      <c r="C265" s="3">
        <f>VALUE(_xlfn.TEXTAFTER(Tabela1[[#This Row],[Nº Autorização]], "/", -1))</f>
        <v>2024</v>
      </c>
      <c r="D265" s="1" t="s">
        <v>1</v>
      </c>
      <c r="E265" s="4">
        <v>45607</v>
      </c>
      <c r="F265" s="1" t="s">
        <v>28</v>
      </c>
      <c r="G265" s="1" t="s">
        <v>324</v>
      </c>
      <c r="H265" s="1" t="s">
        <v>1102</v>
      </c>
      <c r="I265" s="1" t="s">
        <v>109</v>
      </c>
      <c r="J265" s="1" t="s">
        <v>1108</v>
      </c>
      <c r="K265" s="1" t="s">
        <v>1109</v>
      </c>
      <c r="L265" s="1" t="s">
        <v>130</v>
      </c>
      <c r="M265" s="1" t="s">
        <v>692</v>
      </c>
      <c r="N265" s="1" t="s">
        <v>355</v>
      </c>
      <c r="O265" s="1" t="s">
        <v>356</v>
      </c>
      <c r="P265" s="1" t="s">
        <v>60</v>
      </c>
      <c r="Q265" s="1" t="s">
        <v>12</v>
      </c>
    </row>
    <row r="266" spans="1:17" x14ac:dyDescent="0.25">
      <c r="A266" s="3">
        <v>265</v>
      </c>
      <c r="B266" s="2" t="s">
        <v>2051</v>
      </c>
      <c r="C266" s="3">
        <f>VALUE(_xlfn.TEXTAFTER(Tabela1[[#This Row],[Nº Autorização]], "/", -1))</f>
        <v>2024</v>
      </c>
      <c r="D266" s="1" t="s">
        <v>1</v>
      </c>
      <c r="E266" s="4">
        <v>45607</v>
      </c>
      <c r="F266" s="1" t="s">
        <v>28</v>
      </c>
      <c r="G266" s="1" t="s">
        <v>324</v>
      </c>
      <c r="H266" s="1" t="s">
        <v>1102</v>
      </c>
      <c r="I266" s="1" t="s">
        <v>109</v>
      </c>
      <c r="J266" s="1" t="s">
        <v>1110</v>
      </c>
      <c r="K266" s="1" t="s">
        <v>120</v>
      </c>
      <c r="L266" s="1" t="s">
        <v>120</v>
      </c>
      <c r="M266" s="1" t="s">
        <v>798</v>
      </c>
      <c r="N266" s="1" t="s">
        <v>355</v>
      </c>
      <c r="O266" s="1" t="s">
        <v>356</v>
      </c>
      <c r="P266" s="1" t="s">
        <v>60</v>
      </c>
      <c r="Q266" s="1" t="s">
        <v>12</v>
      </c>
    </row>
    <row r="267" spans="1:17" x14ac:dyDescent="0.25">
      <c r="A267" s="3">
        <v>266</v>
      </c>
      <c r="B267" s="2" t="s">
        <v>2052</v>
      </c>
      <c r="C267" s="3">
        <f>VALUE(_xlfn.TEXTAFTER(Tabela1[[#This Row],[Nº Autorização]], "/", -1))</f>
        <v>2024</v>
      </c>
      <c r="D267" s="1" t="s">
        <v>1</v>
      </c>
      <c r="E267" s="4">
        <v>45607</v>
      </c>
      <c r="F267" s="1" t="s">
        <v>28</v>
      </c>
      <c r="G267" s="1" t="s">
        <v>324</v>
      </c>
      <c r="H267" s="1" t="s">
        <v>1102</v>
      </c>
      <c r="I267" s="1" t="s">
        <v>109</v>
      </c>
      <c r="J267" s="1" t="s">
        <v>185</v>
      </c>
      <c r="K267" s="1" t="s">
        <v>187</v>
      </c>
      <c r="L267" s="1" t="s">
        <v>1111</v>
      </c>
      <c r="M267" s="1" t="s">
        <v>798</v>
      </c>
      <c r="N267" s="1" t="s">
        <v>355</v>
      </c>
      <c r="O267" s="1" t="s">
        <v>356</v>
      </c>
      <c r="P267" s="1" t="s">
        <v>60</v>
      </c>
      <c r="Q267" s="1" t="s">
        <v>12</v>
      </c>
    </row>
    <row r="268" spans="1:17" x14ac:dyDescent="0.25">
      <c r="A268" s="3">
        <v>267</v>
      </c>
      <c r="B268" s="2" t="s">
        <v>2053</v>
      </c>
      <c r="C268" s="3">
        <f>VALUE(_xlfn.TEXTAFTER(Tabela1[[#This Row],[Nº Autorização]], "/", -1))</f>
        <v>2024</v>
      </c>
      <c r="D268" s="1" t="s">
        <v>1</v>
      </c>
      <c r="E268" s="4">
        <v>45607</v>
      </c>
      <c r="F268" s="1" t="s">
        <v>28</v>
      </c>
      <c r="G268" s="1" t="s">
        <v>324</v>
      </c>
      <c r="H268" s="1" t="s">
        <v>1102</v>
      </c>
      <c r="I268" s="1" t="s">
        <v>109</v>
      </c>
      <c r="J268" s="1" t="s">
        <v>1112</v>
      </c>
      <c r="K268" s="1" t="s">
        <v>36</v>
      </c>
      <c r="L268" s="1" t="s">
        <v>124</v>
      </c>
      <c r="M268" s="1" t="s">
        <v>354</v>
      </c>
      <c r="N268" s="1" t="s">
        <v>355</v>
      </c>
      <c r="O268" s="1" t="s">
        <v>356</v>
      </c>
      <c r="P268" s="1" t="s">
        <v>60</v>
      </c>
      <c r="Q268" s="1" t="s">
        <v>12</v>
      </c>
    </row>
    <row r="269" spans="1:17" x14ac:dyDescent="0.25">
      <c r="A269" s="3">
        <v>268</v>
      </c>
      <c r="B269" s="2" t="s">
        <v>940</v>
      </c>
      <c r="C269" s="3">
        <f>VALUE(_xlfn.TEXTAFTER(Tabela1[[#This Row],[Nº Autorização]], "/", -1))</f>
        <v>2024</v>
      </c>
      <c r="D269" s="1" t="s">
        <v>1</v>
      </c>
      <c r="E269" s="4">
        <v>45607</v>
      </c>
      <c r="F269" s="1" t="s">
        <v>28</v>
      </c>
      <c r="G269" s="1" t="s">
        <v>324</v>
      </c>
      <c r="H269" s="1" t="s">
        <v>1102</v>
      </c>
      <c r="I269" s="1" t="s">
        <v>109</v>
      </c>
      <c r="J269" s="1" t="s">
        <v>1113</v>
      </c>
      <c r="K269" s="1" t="s">
        <v>181</v>
      </c>
      <c r="L269" s="1" t="s">
        <v>124</v>
      </c>
      <c r="M269" s="1" t="s">
        <v>354</v>
      </c>
      <c r="N269" s="1" t="s">
        <v>355</v>
      </c>
      <c r="O269" s="1" t="s">
        <v>356</v>
      </c>
      <c r="P269" s="1" t="s">
        <v>60</v>
      </c>
      <c r="Q269" s="1" t="s">
        <v>12</v>
      </c>
    </row>
    <row r="270" spans="1:17" x14ac:dyDescent="0.25">
      <c r="A270" s="3">
        <v>269</v>
      </c>
      <c r="B270" s="2" t="s">
        <v>373</v>
      </c>
      <c r="C270" s="3">
        <f>VALUE(_xlfn.TEXTAFTER(Tabela1[[#This Row],[Nº Autorização]], "/", -1))</f>
        <v>2024</v>
      </c>
      <c r="D270" s="1" t="s">
        <v>4</v>
      </c>
      <c r="E270" s="4">
        <v>45463</v>
      </c>
      <c r="F270" s="1" t="s">
        <v>14</v>
      </c>
      <c r="H270" s="1" t="s">
        <v>1114</v>
      </c>
      <c r="I270" s="1" t="s">
        <v>80</v>
      </c>
      <c r="J270" s="1" t="s">
        <v>1115</v>
      </c>
      <c r="K270" s="1" t="s">
        <v>1116</v>
      </c>
      <c r="L270" s="1" t="s">
        <v>136</v>
      </c>
      <c r="M270" s="1" t="s">
        <v>1117</v>
      </c>
      <c r="N270" s="1" t="s">
        <v>462</v>
      </c>
      <c r="O270" s="1" t="s">
        <v>388</v>
      </c>
      <c r="P270" s="1" t="s">
        <v>68</v>
      </c>
      <c r="Q270" s="1" t="s">
        <v>12</v>
      </c>
    </row>
    <row r="271" spans="1:17" x14ac:dyDescent="0.25">
      <c r="A271" s="3">
        <v>270</v>
      </c>
      <c r="B271" s="2" t="s">
        <v>2044</v>
      </c>
      <c r="C271" s="3">
        <f>VALUE(_xlfn.TEXTAFTER(Tabela1[[#This Row],[Nº Autorização]], "/", -1))</f>
        <v>2024</v>
      </c>
      <c r="D271" s="1" t="s">
        <v>4</v>
      </c>
      <c r="E271" s="4">
        <v>45512</v>
      </c>
      <c r="F271" s="1" t="s">
        <v>14</v>
      </c>
      <c r="H271" s="1" t="s">
        <v>1118</v>
      </c>
      <c r="I271" s="1" t="s">
        <v>80</v>
      </c>
      <c r="J271" s="1" t="s">
        <v>1119</v>
      </c>
      <c r="K271" s="1" t="s">
        <v>187</v>
      </c>
      <c r="L271" s="1" t="s">
        <v>124</v>
      </c>
      <c r="M271" s="1" t="s">
        <v>798</v>
      </c>
      <c r="N271" s="1" t="s">
        <v>355</v>
      </c>
      <c r="O271" s="1" t="s">
        <v>356</v>
      </c>
      <c r="P271" s="1" t="s">
        <v>60</v>
      </c>
      <c r="Q271" s="1" t="s">
        <v>12</v>
      </c>
    </row>
    <row r="272" spans="1:17" x14ac:dyDescent="0.25">
      <c r="A272" s="3">
        <v>271</v>
      </c>
      <c r="B272" s="2" t="s">
        <v>2054</v>
      </c>
      <c r="C272" s="3">
        <f>VALUE(_xlfn.TEXTAFTER(Tabela1[[#This Row],[Nº Autorização]], "/", -1))</f>
        <v>2024</v>
      </c>
      <c r="D272" s="1" t="s">
        <v>4</v>
      </c>
      <c r="E272" s="4">
        <v>45562</v>
      </c>
      <c r="F272" s="1" t="s">
        <v>14</v>
      </c>
      <c r="H272" s="1" t="s">
        <v>1120</v>
      </c>
      <c r="I272" s="1" t="s">
        <v>80</v>
      </c>
      <c r="J272" s="1" t="s">
        <v>1121</v>
      </c>
      <c r="K272" s="1" t="s">
        <v>1122</v>
      </c>
      <c r="L272" s="1" t="s">
        <v>347</v>
      </c>
      <c r="M272" s="1" t="s">
        <v>377</v>
      </c>
      <c r="N272" s="1" t="s">
        <v>349</v>
      </c>
      <c r="O272" s="1" t="s">
        <v>350</v>
      </c>
      <c r="P272" s="1" t="s">
        <v>90</v>
      </c>
      <c r="Q272" s="1" t="s">
        <v>12</v>
      </c>
    </row>
    <row r="273" spans="1:17" x14ac:dyDescent="0.25">
      <c r="A273" s="3">
        <v>272</v>
      </c>
      <c r="B273" s="2" t="s">
        <v>457</v>
      </c>
      <c r="C273" s="3">
        <f>VALUE(_xlfn.TEXTAFTER(Tabela1[[#This Row],[Nº Autorização]], "/", -1))</f>
        <v>2024</v>
      </c>
      <c r="D273" s="1" t="s">
        <v>4</v>
      </c>
      <c r="E273" s="4">
        <v>45621</v>
      </c>
      <c r="F273" s="1" t="s">
        <v>14</v>
      </c>
      <c r="H273" s="1" t="s">
        <v>1123</v>
      </c>
      <c r="I273" s="1" t="s">
        <v>80</v>
      </c>
      <c r="J273" s="1" t="s">
        <v>1124</v>
      </c>
      <c r="K273" s="1" t="s">
        <v>1124</v>
      </c>
      <c r="L273" s="1" t="s">
        <v>402</v>
      </c>
      <c r="M273" s="1" t="s">
        <v>403</v>
      </c>
      <c r="N273" s="1" t="s">
        <v>349</v>
      </c>
      <c r="O273" s="1" t="s">
        <v>404</v>
      </c>
      <c r="P273" s="1" t="s">
        <v>15</v>
      </c>
      <c r="Q273" s="1" t="s">
        <v>12</v>
      </c>
    </row>
    <row r="274" spans="1:17" x14ac:dyDescent="0.25">
      <c r="A274" s="3">
        <v>273</v>
      </c>
      <c r="B274" s="2" t="s">
        <v>259</v>
      </c>
      <c r="C274" s="3">
        <f>VALUE(_xlfn.TEXTAFTER(Tabela1[[#This Row],[Nº Autorização]], "/", -1))</f>
        <v>2024</v>
      </c>
      <c r="D274" s="1" t="s">
        <v>4</v>
      </c>
      <c r="E274" s="4">
        <v>45628</v>
      </c>
      <c r="F274" s="1" t="s">
        <v>7</v>
      </c>
      <c r="G274" s="1" t="s">
        <v>425</v>
      </c>
      <c r="H274" s="1" t="s">
        <v>1125</v>
      </c>
      <c r="I274" s="1" t="s">
        <v>72</v>
      </c>
      <c r="J274" s="1" t="s">
        <v>1126</v>
      </c>
      <c r="K274" s="1" t="s">
        <v>206</v>
      </c>
      <c r="L274" s="1" t="s">
        <v>42</v>
      </c>
      <c r="M274" s="1" t="s">
        <v>1127</v>
      </c>
      <c r="N274" s="1" t="s">
        <v>1128</v>
      </c>
      <c r="O274" s="1" t="s">
        <v>1129</v>
      </c>
      <c r="P274" s="1" t="s">
        <v>105</v>
      </c>
      <c r="Q274" s="1" t="s">
        <v>19</v>
      </c>
    </row>
    <row r="275" spans="1:17" x14ac:dyDescent="0.25">
      <c r="A275" s="3">
        <v>274</v>
      </c>
      <c r="B275" s="2" t="s">
        <v>258</v>
      </c>
      <c r="C275" s="3">
        <f>VALUE(_xlfn.TEXTAFTER(Tabela1[[#This Row],[Nº Autorização]], "/", -1))</f>
        <v>2024</v>
      </c>
      <c r="D275" s="1" t="s">
        <v>4</v>
      </c>
      <c r="E275" s="4">
        <v>45628</v>
      </c>
      <c r="F275" s="1" t="s">
        <v>7</v>
      </c>
      <c r="G275" s="1" t="s">
        <v>425</v>
      </c>
      <c r="H275" s="1" t="s">
        <v>1130</v>
      </c>
      <c r="I275" s="1" t="s">
        <v>72</v>
      </c>
      <c r="J275" s="1" t="s">
        <v>1131</v>
      </c>
      <c r="K275" s="1" t="s">
        <v>204</v>
      </c>
      <c r="L275" s="1" t="s">
        <v>42</v>
      </c>
      <c r="M275" s="1" t="s">
        <v>204</v>
      </c>
      <c r="N275" s="1" t="s">
        <v>342</v>
      </c>
      <c r="O275" s="1" t="s">
        <v>1129</v>
      </c>
      <c r="P275" s="1" t="s">
        <v>105</v>
      </c>
      <c r="Q275" s="1" t="s">
        <v>19</v>
      </c>
    </row>
    <row r="276" spans="1:17" x14ac:dyDescent="0.25">
      <c r="A276" s="3">
        <v>275</v>
      </c>
      <c r="B276" s="2" t="s">
        <v>260</v>
      </c>
      <c r="C276" s="3">
        <f>VALUE(_xlfn.TEXTAFTER(Tabela1[[#This Row],[Nº Autorização]], "/", -1))</f>
        <v>2024</v>
      </c>
      <c r="D276" s="1" t="s">
        <v>4</v>
      </c>
      <c r="E276" s="4">
        <v>45628</v>
      </c>
      <c r="F276" s="1" t="s">
        <v>7</v>
      </c>
      <c r="H276" s="1" t="s">
        <v>1132</v>
      </c>
      <c r="I276" s="1" t="s">
        <v>72</v>
      </c>
      <c r="J276" s="1" t="s">
        <v>1133</v>
      </c>
      <c r="K276" s="1" t="s">
        <v>112</v>
      </c>
      <c r="L276" s="1" t="s">
        <v>107</v>
      </c>
      <c r="M276" s="1" t="s">
        <v>1134</v>
      </c>
      <c r="N276" s="1" t="s">
        <v>382</v>
      </c>
      <c r="O276" s="1" t="s">
        <v>641</v>
      </c>
      <c r="P276" s="1" t="s">
        <v>96</v>
      </c>
      <c r="Q276" s="1" t="s">
        <v>5</v>
      </c>
    </row>
    <row r="277" spans="1:17" x14ac:dyDescent="0.25">
      <c r="A277" s="3">
        <v>276</v>
      </c>
      <c r="B277" s="2" t="s">
        <v>1135</v>
      </c>
      <c r="C277" s="3">
        <f>VALUE(_xlfn.TEXTAFTER(Tabela1[[#This Row],[Nº Autorização]], "/", -1))</f>
        <v>2024</v>
      </c>
      <c r="D277" s="1" t="s">
        <v>4</v>
      </c>
      <c r="E277" s="4">
        <v>45628</v>
      </c>
      <c r="F277" s="1" t="s">
        <v>28</v>
      </c>
      <c r="G277" s="1" t="s">
        <v>324</v>
      </c>
      <c r="H277" s="1" t="s">
        <v>1136</v>
      </c>
      <c r="I277" s="1" t="s">
        <v>57</v>
      </c>
      <c r="J277" s="1" t="s">
        <v>1137</v>
      </c>
      <c r="K277" s="1" t="s">
        <v>529</v>
      </c>
      <c r="L277" s="1" t="s">
        <v>530</v>
      </c>
      <c r="M277" s="1" t="s">
        <v>839</v>
      </c>
      <c r="N277" s="1" t="s">
        <v>349</v>
      </c>
      <c r="O277" s="1" t="s">
        <v>350</v>
      </c>
      <c r="P277" s="1" t="s">
        <v>90</v>
      </c>
      <c r="Q277" s="1" t="s">
        <v>12</v>
      </c>
    </row>
    <row r="278" spans="1:17" x14ac:dyDescent="0.25">
      <c r="A278" s="3">
        <v>277</v>
      </c>
      <c r="B278" s="2" t="s">
        <v>1138</v>
      </c>
      <c r="C278" s="3">
        <f>VALUE(_xlfn.TEXTAFTER(Tabela1[[#This Row],[Nº Autorização]], "/", -1))</f>
        <v>2024</v>
      </c>
      <c r="D278" s="1" t="s">
        <v>4</v>
      </c>
      <c r="E278" s="4">
        <v>45631</v>
      </c>
      <c r="F278" s="1" t="s">
        <v>28</v>
      </c>
      <c r="G278" s="1" t="s">
        <v>324</v>
      </c>
      <c r="H278" s="1" t="s">
        <v>475</v>
      </c>
      <c r="I278" s="1" t="s">
        <v>57</v>
      </c>
      <c r="J278" s="1" t="s">
        <v>432</v>
      </c>
      <c r="K278" s="1" t="s">
        <v>62</v>
      </c>
      <c r="L278" s="1" t="s">
        <v>62</v>
      </c>
      <c r="M278" s="1" t="s">
        <v>831</v>
      </c>
      <c r="N278" s="1" t="s">
        <v>349</v>
      </c>
      <c r="O278" s="1" t="s">
        <v>404</v>
      </c>
      <c r="P278" s="1" t="s">
        <v>15</v>
      </c>
      <c r="Q278" s="1" t="s">
        <v>12</v>
      </c>
    </row>
    <row r="279" spans="1:17" x14ac:dyDescent="0.25">
      <c r="A279" s="3">
        <v>278</v>
      </c>
      <c r="B279" s="2" t="s">
        <v>1139</v>
      </c>
      <c r="C279" s="3">
        <f>VALUE(_xlfn.TEXTAFTER(Tabela1[[#This Row],[Nº Autorização]], "/", -1))</f>
        <v>2024</v>
      </c>
      <c r="D279" s="1" t="s">
        <v>4</v>
      </c>
      <c r="E279" s="4">
        <v>45629</v>
      </c>
      <c r="F279" s="1" t="s">
        <v>28</v>
      </c>
      <c r="G279" s="1" t="s">
        <v>324</v>
      </c>
      <c r="H279" s="1" t="s">
        <v>1140</v>
      </c>
      <c r="I279" s="1" t="s">
        <v>57</v>
      </c>
      <c r="J279" s="1" t="s">
        <v>432</v>
      </c>
      <c r="K279" s="1" t="s">
        <v>62</v>
      </c>
      <c r="L279" s="1" t="s">
        <v>62</v>
      </c>
      <c r="M279" s="1" t="s">
        <v>831</v>
      </c>
      <c r="N279" s="1" t="s">
        <v>349</v>
      </c>
      <c r="O279" s="1" t="s">
        <v>404</v>
      </c>
      <c r="P279" s="1" t="s">
        <v>15</v>
      </c>
      <c r="Q279" s="1" t="s">
        <v>12</v>
      </c>
    </row>
    <row r="280" spans="1:17" x14ac:dyDescent="0.25">
      <c r="A280" s="3">
        <v>279</v>
      </c>
      <c r="B280" s="2" t="s">
        <v>1141</v>
      </c>
      <c r="C280" s="3">
        <f>VALUE(_xlfn.TEXTAFTER(Tabela1[[#This Row],[Nº Autorização]], "/", -1))</f>
        <v>2024</v>
      </c>
      <c r="D280" s="1" t="s">
        <v>4</v>
      </c>
      <c r="E280" s="4">
        <v>45631</v>
      </c>
      <c r="F280" s="1" t="s">
        <v>46</v>
      </c>
      <c r="H280" s="1" t="s">
        <v>1142</v>
      </c>
      <c r="I280" s="1" t="s">
        <v>452</v>
      </c>
      <c r="J280" s="1" t="s">
        <v>1143</v>
      </c>
      <c r="K280" s="1" t="s">
        <v>1144</v>
      </c>
      <c r="L280" s="1" t="s">
        <v>1145</v>
      </c>
      <c r="M280" s="1" t="s">
        <v>1146</v>
      </c>
      <c r="N280" s="1" t="s">
        <v>823</v>
      </c>
      <c r="O280" s="1" t="s">
        <v>739</v>
      </c>
      <c r="P280" s="1" t="s">
        <v>64</v>
      </c>
      <c r="Q280" s="1" t="s">
        <v>33</v>
      </c>
    </row>
    <row r="281" spans="1:17" x14ac:dyDescent="0.25">
      <c r="A281" s="3">
        <v>280</v>
      </c>
      <c r="B281" s="2" t="s">
        <v>1147</v>
      </c>
      <c r="C281" s="3">
        <f>VALUE(_xlfn.TEXTAFTER(Tabela1[[#This Row],[Nº Autorização]], "/", -1))</f>
        <v>2024</v>
      </c>
      <c r="D281" s="1" t="s">
        <v>4</v>
      </c>
      <c r="E281" s="4">
        <v>45631</v>
      </c>
      <c r="F281" s="1" t="s">
        <v>28</v>
      </c>
      <c r="G281" s="1" t="s">
        <v>324</v>
      </c>
      <c r="H281" s="1" t="s">
        <v>1148</v>
      </c>
      <c r="I281" s="1" t="s">
        <v>57</v>
      </c>
      <c r="J281" s="1" t="s">
        <v>1149</v>
      </c>
      <c r="K281" s="1" t="s">
        <v>62</v>
      </c>
      <c r="L281" s="1" t="s">
        <v>62</v>
      </c>
      <c r="M281" s="1" t="s">
        <v>831</v>
      </c>
      <c r="N281" s="1" t="s">
        <v>349</v>
      </c>
      <c r="O281" s="1" t="s">
        <v>404</v>
      </c>
      <c r="P281" s="1" t="s">
        <v>15</v>
      </c>
      <c r="Q281" s="1" t="s">
        <v>12</v>
      </c>
    </row>
    <row r="282" spans="1:17" x14ac:dyDescent="0.25">
      <c r="A282" s="3">
        <v>281</v>
      </c>
      <c r="B282" s="2" t="s">
        <v>1150</v>
      </c>
      <c r="C282" s="3">
        <f>VALUE(_xlfn.TEXTAFTER(Tabela1[[#This Row],[Nº Autorização]], "/", -1))</f>
        <v>2024</v>
      </c>
      <c r="D282" s="1" t="s">
        <v>4</v>
      </c>
      <c r="E282" s="4">
        <v>45636</v>
      </c>
      <c r="F282" s="1" t="s">
        <v>28</v>
      </c>
      <c r="G282" s="1" t="s">
        <v>324</v>
      </c>
      <c r="H282" s="1" t="s">
        <v>1151</v>
      </c>
      <c r="I282" s="1" t="s">
        <v>57</v>
      </c>
      <c r="J282" s="1" t="s">
        <v>1152</v>
      </c>
      <c r="K282" s="1" t="s">
        <v>529</v>
      </c>
      <c r="L282" s="1" t="s">
        <v>530</v>
      </c>
      <c r="M282" s="1" t="s">
        <v>839</v>
      </c>
      <c r="N282" s="1" t="s">
        <v>349</v>
      </c>
      <c r="O282" s="1" t="s">
        <v>350</v>
      </c>
      <c r="P282" s="1" t="s">
        <v>90</v>
      </c>
      <c r="Q282" s="1" t="s">
        <v>12</v>
      </c>
    </row>
    <row r="283" spans="1:17" x14ac:dyDescent="0.25">
      <c r="A283" s="3">
        <v>282</v>
      </c>
      <c r="B283" s="2" t="s">
        <v>261</v>
      </c>
      <c r="C283" s="3">
        <f>VALUE(_xlfn.TEXTAFTER(Tabela1[[#This Row],[Nº Autorização]], "/", -1))</f>
        <v>2024</v>
      </c>
      <c r="D283" s="1" t="s">
        <v>4</v>
      </c>
      <c r="E283" s="4">
        <v>45636</v>
      </c>
      <c r="F283" s="1" t="s">
        <v>7</v>
      </c>
      <c r="G283" s="1" t="s">
        <v>425</v>
      </c>
      <c r="H283" s="1" t="s">
        <v>1153</v>
      </c>
      <c r="I283" s="1" t="s">
        <v>72</v>
      </c>
      <c r="J283" s="1" t="s">
        <v>123</v>
      </c>
      <c r="K283" s="1" t="s">
        <v>123</v>
      </c>
      <c r="L283" s="1" t="s">
        <v>24</v>
      </c>
      <c r="M283" s="1" t="s">
        <v>633</v>
      </c>
      <c r="N283" s="1" t="s">
        <v>359</v>
      </c>
      <c r="O283" s="1" t="s">
        <v>360</v>
      </c>
      <c r="P283" s="1" t="s">
        <v>86</v>
      </c>
      <c r="Q283" s="1" t="s">
        <v>5</v>
      </c>
    </row>
    <row r="284" spans="1:17" x14ac:dyDescent="0.25">
      <c r="A284" s="3">
        <v>283</v>
      </c>
      <c r="B284" s="2" t="s">
        <v>1154</v>
      </c>
      <c r="C284" s="3">
        <f>VALUE(_xlfn.TEXTAFTER(Tabela1[[#This Row],[Nº Autorização]], "/", -1))</f>
        <v>2024</v>
      </c>
      <c r="D284" s="1" t="s">
        <v>4</v>
      </c>
      <c r="E284" s="4">
        <v>45636</v>
      </c>
      <c r="F284" s="1" t="s">
        <v>59</v>
      </c>
      <c r="H284" s="1" t="s">
        <v>1155</v>
      </c>
      <c r="I284" s="1" t="s">
        <v>1156</v>
      </c>
      <c r="J284" s="1" t="s">
        <v>1157</v>
      </c>
      <c r="K284" s="1" t="s">
        <v>1158</v>
      </c>
      <c r="L284" s="1" t="s">
        <v>42</v>
      </c>
      <c r="M284" s="1" t="s">
        <v>1159</v>
      </c>
      <c r="N284" s="1" t="s">
        <v>1128</v>
      </c>
      <c r="O284" s="1" t="s">
        <v>1129</v>
      </c>
      <c r="P284" s="1" t="s">
        <v>105</v>
      </c>
      <c r="Q284" s="1" t="s">
        <v>19</v>
      </c>
    </row>
    <row r="285" spans="1:17" x14ac:dyDescent="0.25">
      <c r="A285" s="3">
        <v>284</v>
      </c>
      <c r="B285" s="2" t="s">
        <v>278</v>
      </c>
      <c r="C285" s="3">
        <f>VALUE(_xlfn.TEXTAFTER(Tabela1[[#This Row],[Nº Autorização]], "/", -1))</f>
        <v>2025</v>
      </c>
      <c r="D285" s="1" t="s">
        <v>4</v>
      </c>
      <c r="E285" s="2" t="s">
        <v>2059</v>
      </c>
      <c r="F285" s="1" t="s">
        <v>7</v>
      </c>
      <c r="G285" s="1" t="s">
        <v>425</v>
      </c>
      <c r="H285" s="1" t="s">
        <v>1160</v>
      </c>
      <c r="I285" s="1" t="s">
        <v>72</v>
      </c>
      <c r="J285" s="1" t="s">
        <v>1161</v>
      </c>
      <c r="K285" s="1" t="s">
        <v>83</v>
      </c>
      <c r="L285" s="1" t="s">
        <v>83</v>
      </c>
      <c r="M285" s="1" t="s">
        <v>594</v>
      </c>
      <c r="N285" s="1" t="s">
        <v>429</v>
      </c>
      <c r="O285" s="1" t="s">
        <v>595</v>
      </c>
      <c r="P285" s="1" t="s">
        <v>74</v>
      </c>
      <c r="Q285" s="1" t="s">
        <v>12</v>
      </c>
    </row>
    <row r="286" spans="1:17" x14ac:dyDescent="0.25">
      <c r="A286" s="3">
        <v>285</v>
      </c>
      <c r="B286" s="2" t="s">
        <v>262</v>
      </c>
      <c r="C286" s="3">
        <f>VALUE(_xlfn.TEXTAFTER(Tabela1[[#This Row],[Nº Autorização]], "/", -1))</f>
        <v>2024</v>
      </c>
      <c r="D286" s="1" t="s">
        <v>4</v>
      </c>
      <c r="E286" s="4">
        <v>45646</v>
      </c>
      <c r="F286" s="1" t="s">
        <v>7</v>
      </c>
      <c r="G286" s="1" t="s">
        <v>425</v>
      </c>
      <c r="H286" s="1" t="s">
        <v>1162</v>
      </c>
      <c r="I286" s="1" t="s">
        <v>72</v>
      </c>
      <c r="J286" s="1" t="s">
        <v>1163</v>
      </c>
      <c r="K286" s="1" t="s">
        <v>187</v>
      </c>
      <c r="L286" s="1" t="s">
        <v>124</v>
      </c>
      <c r="M286" s="1" t="s">
        <v>798</v>
      </c>
      <c r="N286" s="1" t="s">
        <v>355</v>
      </c>
      <c r="O286" s="1" t="s">
        <v>356</v>
      </c>
      <c r="P286" s="1" t="s">
        <v>60</v>
      </c>
      <c r="Q286" s="1" t="s">
        <v>12</v>
      </c>
    </row>
    <row r="287" spans="1:17" x14ac:dyDescent="0.25">
      <c r="A287" s="3">
        <v>286</v>
      </c>
      <c r="B287" s="2" t="s">
        <v>1164</v>
      </c>
      <c r="C287" s="3">
        <f>VALUE(_xlfn.TEXTAFTER(Tabela1[[#This Row],[Nº Autorização]], "/", -1))</f>
        <v>2024</v>
      </c>
      <c r="D287" s="1" t="s">
        <v>4</v>
      </c>
      <c r="E287" s="4">
        <v>45646</v>
      </c>
      <c r="F287" s="1" t="s">
        <v>28</v>
      </c>
      <c r="G287" s="1" t="s">
        <v>324</v>
      </c>
      <c r="H287" s="1" t="s">
        <v>1165</v>
      </c>
      <c r="I287" s="1" t="s">
        <v>57</v>
      </c>
      <c r="J287" s="1" t="s">
        <v>1166</v>
      </c>
      <c r="K287" s="1" t="s">
        <v>448</v>
      </c>
      <c r="L287" s="1" t="s">
        <v>347</v>
      </c>
      <c r="M287" s="1" t="s">
        <v>444</v>
      </c>
      <c r="N287" s="1" t="s">
        <v>349</v>
      </c>
      <c r="O287" s="1" t="s">
        <v>350</v>
      </c>
      <c r="P287" s="1" t="s">
        <v>90</v>
      </c>
      <c r="Q287" s="1" t="s">
        <v>12</v>
      </c>
    </row>
    <row r="288" spans="1:17" x14ac:dyDescent="0.25">
      <c r="A288" s="3">
        <v>287</v>
      </c>
      <c r="B288" s="2" t="s">
        <v>2055</v>
      </c>
      <c r="C288" s="3">
        <f>VALUE(_xlfn.TEXTAFTER(Tabela1[[#This Row],[Nº Autorização]], "/", -1))</f>
        <v>2024</v>
      </c>
      <c r="D288" s="1" t="s">
        <v>4</v>
      </c>
      <c r="E288" s="4">
        <v>45628</v>
      </c>
      <c r="F288" s="1" t="s">
        <v>14</v>
      </c>
      <c r="H288" s="1" t="s">
        <v>1167</v>
      </c>
      <c r="I288" s="1" t="s">
        <v>80</v>
      </c>
      <c r="J288" s="1" t="s">
        <v>1168</v>
      </c>
      <c r="K288" s="1" t="s">
        <v>1169</v>
      </c>
      <c r="L288" s="1" t="s">
        <v>117</v>
      </c>
      <c r="M288" s="1" t="s">
        <v>609</v>
      </c>
      <c r="N288" s="1" t="s">
        <v>349</v>
      </c>
      <c r="O288" s="1" t="s">
        <v>404</v>
      </c>
      <c r="P288" s="1" t="s">
        <v>15</v>
      </c>
      <c r="Q288" s="1" t="s">
        <v>12</v>
      </c>
    </row>
    <row r="289" spans="1:17" x14ac:dyDescent="0.25">
      <c r="A289" s="3">
        <v>288</v>
      </c>
      <c r="B289" s="2" t="s">
        <v>263</v>
      </c>
      <c r="C289" s="3">
        <f>VALUE(_xlfn.TEXTAFTER(Tabela1[[#This Row],[Nº Autorização]], "/", -1))</f>
        <v>2024</v>
      </c>
      <c r="D289" s="1" t="s">
        <v>4</v>
      </c>
      <c r="E289" s="4">
        <v>45646</v>
      </c>
      <c r="F289" s="1" t="s">
        <v>7</v>
      </c>
      <c r="G289" s="1" t="s">
        <v>425</v>
      </c>
      <c r="H289" s="1" t="s">
        <v>1170</v>
      </c>
      <c r="I289" s="1" t="s">
        <v>72</v>
      </c>
      <c r="J289" s="1" t="s">
        <v>123</v>
      </c>
      <c r="K289" s="1" t="s">
        <v>123</v>
      </c>
      <c r="L289" s="1" t="s">
        <v>24</v>
      </c>
      <c r="M289" s="1" t="s">
        <v>633</v>
      </c>
      <c r="N289" s="1" t="s">
        <v>359</v>
      </c>
      <c r="O289" s="1" t="s">
        <v>360</v>
      </c>
      <c r="P289" s="1" t="s">
        <v>86</v>
      </c>
      <c r="Q289" s="1" t="s">
        <v>5</v>
      </c>
    </row>
    <row r="290" spans="1:17" x14ac:dyDescent="0.25">
      <c r="A290" s="3">
        <v>289</v>
      </c>
      <c r="B290" s="2" t="s">
        <v>264</v>
      </c>
      <c r="C290" s="3">
        <f>VALUE(_xlfn.TEXTAFTER(Tabela1[[#This Row],[Nº Autorização]], "/", -1))</f>
        <v>2024</v>
      </c>
      <c r="D290" s="1" t="s">
        <v>4</v>
      </c>
      <c r="E290" s="4">
        <v>45652</v>
      </c>
      <c r="F290" s="1" t="s">
        <v>7</v>
      </c>
      <c r="G290" s="1" t="s">
        <v>425</v>
      </c>
      <c r="H290" s="1" t="s">
        <v>1171</v>
      </c>
      <c r="I290" s="1" t="s">
        <v>72</v>
      </c>
      <c r="J290" s="1" t="s">
        <v>208</v>
      </c>
      <c r="K290" s="1" t="s">
        <v>208</v>
      </c>
      <c r="L290" s="1" t="s">
        <v>42</v>
      </c>
      <c r="M290" s="1" t="s">
        <v>1172</v>
      </c>
      <c r="N290" s="1" t="s">
        <v>572</v>
      </c>
      <c r="O290" s="1" t="s">
        <v>573</v>
      </c>
      <c r="P290" s="1" t="s">
        <v>82</v>
      </c>
      <c r="Q290" s="1" t="s">
        <v>19</v>
      </c>
    </row>
    <row r="291" spans="1:17" x14ac:dyDescent="0.25">
      <c r="A291" s="3">
        <v>290</v>
      </c>
      <c r="B291" s="2" t="s">
        <v>265</v>
      </c>
      <c r="C291" s="3">
        <f>VALUE(_xlfn.TEXTAFTER(Tabela1[[#This Row],[Nº Autorização]], "/", -1))</f>
        <v>2024</v>
      </c>
      <c r="D291" s="1" t="s">
        <v>4</v>
      </c>
      <c r="E291" s="4">
        <v>45652</v>
      </c>
      <c r="F291" s="1" t="s">
        <v>7</v>
      </c>
      <c r="G291" s="1" t="s">
        <v>425</v>
      </c>
      <c r="H291" s="1" t="s">
        <v>1171</v>
      </c>
      <c r="I291" s="1" t="s">
        <v>72</v>
      </c>
      <c r="J291" s="1" t="s">
        <v>208</v>
      </c>
      <c r="K291" s="1" t="s">
        <v>208</v>
      </c>
      <c r="L291" s="1" t="s">
        <v>42</v>
      </c>
      <c r="M291" s="1" t="s">
        <v>1172</v>
      </c>
      <c r="N291" s="1" t="s">
        <v>572</v>
      </c>
      <c r="O291" s="1" t="s">
        <v>573</v>
      </c>
      <c r="P291" s="1" t="s">
        <v>82</v>
      </c>
      <c r="Q291" s="1" t="s">
        <v>19</v>
      </c>
    </row>
    <row r="292" spans="1:17" x14ac:dyDescent="0.25">
      <c r="A292" s="3">
        <v>291</v>
      </c>
      <c r="B292" s="2" t="s">
        <v>266</v>
      </c>
      <c r="C292" s="3">
        <f>VALUE(_xlfn.TEXTAFTER(Tabela1[[#This Row],[Nº Autorização]], "/", -1))</f>
        <v>2024</v>
      </c>
      <c r="D292" s="1" t="s">
        <v>4</v>
      </c>
      <c r="E292" s="4">
        <v>45652</v>
      </c>
      <c r="F292" s="1" t="s">
        <v>7</v>
      </c>
      <c r="G292" s="1" t="s">
        <v>425</v>
      </c>
      <c r="H292" s="1" t="s">
        <v>1173</v>
      </c>
      <c r="I292" s="1" t="s">
        <v>72</v>
      </c>
      <c r="J292" s="1" t="s">
        <v>1174</v>
      </c>
      <c r="K292" s="1" t="s">
        <v>206</v>
      </c>
      <c r="L292" s="1" t="s">
        <v>42</v>
      </c>
      <c r="M292" s="1" t="s">
        <v>1127</v>
      </c>
      <c r="N292" s="1" t="s">
        <v>1128</v>
      </c>
      <c r="O292" s="1" t="s">
        <v>1129</v>
      </c>
      <c r="P292" s="1" t="s">
        <v>105</v>
      </c>
      <c r="Q292" s="1" t="s">
        <v>19</v>
      </c>
    </row>
    <row r="293" spans="1:17" x14ac:dyDescent="0.25">
      <c r="A293" s="3">
        <v>292</v>
      </c>
      <c r="B293" s="2" t="s">
        <v>1175</v>
      </c>
      <c r="C293" s="3">
        <f>VALUE(_xlfn.TEXTAFTER(Tabela1[[#This Row],[Nº Autorização]], "/", -1))</f>
        <v>2024</v>
      </c>
      <c r="D293" s="1" t="s">
        <v>4</v>
      </c>
      <c r="E293" s="4">
        <v>45656</v>
      </c>
      <c r="F293" s="1" t="s">
        <v>28</v>
      </c>
      <c r="G293" s="1" t="s">
        <v>324</v>
      </c>
      <c r="H293" s="1" t="s">
        <v>1176</v>
      </c>
      <c r="I293" s="1" t="s">
        <v>57</v>
      </c>
      <c r="J293" s="1" t="s">
        <v>1177</v>
      </c>
      <c r="K293" s="1" t="s">
        <v>376</v>
      </c>
      <c r="L293" s="1" t="s">
        <v>347</v>
      </c>
      <c r="M293" s="1" t="s">
        <v>377</v>
      </c>
      <c r="N293" s="1" t="s">
        <v>349</v>
      </c>
      <c r="O293" s="1" t="s">
        <v>350</v>
      </c>
      <c r="P293" s="1" t="s">
        <v>90</v>
      </c>
      <c r="Q293" s="1" t="s">
        <v>12</v>
      </c>
    </row>
    <row r="294" spans="1:17" x14ac:dyDescent="0.25">
      <c r="A294" s="3">
        <v>293</v>
      </c>
      <c r="B294" s="2" t="s">
        <v>1178</v>
      </c>
      <c r="C294" s="3">
        <f>VALUE(_xlfn.TEXTAFTER(Tabela1[[#This Row],[Nº Autorização]], "/", -1))</f>
        <v>2024</v>
      </c>
      <c r="D294" s="1" t="s">
        <v>4</v>
      </c>
      <c r="E294" s="4">
        <v>45661</v>
      </c>
      <c r="F294" s="1" t="s">
        <v>59</v>
      </c>
      <c r="H294" s="1" t="s">
        <v>1179</v>
      </c>
      <c r="I294" s="1" t="s">
        <v>44</v>
      </c>
      <c r="J294" s="1" t="s">
        <v>23</v>
      </c>
      <c r="K294" s="1" t="s">
        <v>1019</v>
      </c>
      <c r="L294" s="1" t="s">
        <v>98</v>
      </c>
      <c r="M294" s="1" t="s">
        <v>1020</v>
      </c>
      <c r="N294" s="1" t="s">
        <v>429</v>
      </c>
      <c r="O294" s="1" t="s">
        <v>595</v>
      </c>
      <c r="P294" s="1" t="s">
        <v>74</v>
      </c>
      <c r="Q294" s="1" t="s">
        <v>12</v>
      </c>
    </row>
    <row r="295" spans="1:17" x14ac:dyDescent="0.25">
      <c r="A295" s="3">
        <v>294</v>
      </c>
      <c r="B295" s="2" t="s">
        <v>1180</v>
      </c>
      <c r="C295" s="3">
        <f>VALUE(_xlfn.TEXTAFTER(Tabela1[[#This Row],[Nº Autorização]], "/", -1))</f>
        <v>2024</v>
      </c>
      <c r="D295" s="1" t="s">
        <v>4</v>
      </c>
      <c r="E295" s="4">
        <v>45653</v>
      </c>
      <c r="F295" s="1" t="s">
        <v>28</v>
      </c>
      <c r="G295" s="1" t="s">
        <v>324</v>
      </c>
      <c r="H295" s="1" t="s">
        <v>1176</v>
      </c>
      <c r="I295" s="1" t="s">
        <v>57</v>
      </c>
      <c r="J295" s="1" t="s">
        <v>1181</v>
      </c>
      <c r="K295" s="1" t="s">
        <v>529</v>
      </c>
      <c r="L295" s="1" t="s">
        <v>530</v>
      </c>
      <c r="M295" s="1" t="s">
        <v>1182</v>
      </c>
      <c r="N295" s="1" t="s">
        <v>349</v>
      </c>
      <c r="O295" s="1" t="s">
        <v>350</v>
      </c>
      <c r="P295" s="1" t="s">
        <v>90</v>
      </c>
      <c r="Q295" s="1" t="s">
        <v>12</v>
      </c>
    </row>
    <row r="296" spans="1:17" x14ac:dyDescent="0.25">
      <c r="A296" s="3">
        <v>295</v>
      </c>
      <c r="B296" s="2" t="s">
        <v>267</v>
      </c>
      <c r="C296" s="3">
        <f>VALUE(_xlfn.TEXTAFTER(Tabela1[[#This Row],[Nº Autorização]], "/", -1))</f>
        <v>2024</v>
      </c>
      <c r="D296" s="1" t="s">
        <v>4</v>
      </c>
      <c r="E296" s="4">
        <v>45652</v>
      </c>
      <c r="F296" s="1" t="s">
        <v>7</v>
      </c>
      <c r="G296" s="1" t="s">
        <v>425</v>
      </c>
      <c r="H296" s="1" t="s">
        <v>1183</v>
      </c>
      <c r="I296" s="1" t="s">
        <v>72</v>
      </c>
      <c r="J296" s="1" t="s">
        <v>1184</v>
      </c>
      <c r="K296" s="1" t="s">
        <v>210</v>
      </c>
      <c r="L296" s="1" t="s">
        <v>140</v>
      </c>
      <c r="M296" s="1" t="s">
        <v>1185</v>
      </c>
      <c r="N296" s="1" t="s">
        <v>1186</v>
      </c>
      <c r="O296" s="1" t="s">
        <v>330</v>
      </c>
      <c r="P296" s="1" t="s">
        <v>9</v>
      </c>
      <c r="Q296" s="1" t="s">
        <v>5</v>
      </c>
    </row>
    <row r="297" spans="1:17" x14ac:dyDescent="0.25">
      <c r="A297" s="3">
        <v>296</v>
      </c>
      <c r="B297" s="2" t="s">
        <v>1187</v>
      </c>
      <c r="C297" s="3">
        <f>VALUE(_xlfn.TEXTAFTER(Tabela1[[#This Row],[Nº Autorização]], "/", -1))</f>
        <v>2025</v>
      </c>
      <c r="D297" s="1" t="s">
        <v>4</v>
      </c>
      <c r="E297" s="4">
        <v>45661</v>
      </c>
      <c r="F297" s="1" t="s">
        <v>28</v>
      </c>
      <c r="G297" s="1" t="s">
        <v>324</v>
      </c>
      <c r="H297" s="1" t="s">
        <v>1188</v>
      </c>
      <c r="I297" s="1" t="s">
        <v>57</v>
      </c>
      <c r="J297" s="1" t="s">
        <v>1152</v>
      </c>
      <c r="K297" s="5" t="s">
        <v>529</v>
      </c>
      <c r="L297" s="1" t="s">
        <v>530</v>
      </c>
      <c r="M297" s="1" t="s">
        <v>1182</v>
      </c>
      <c r="N297" s="1" t="s">
        <v>349</v>
      </c>
      <c r="O297" s="1" t="s">
        <v>350</v>
      </c>
      <c r="P297" s="1" t="s">
        <v>90</v>
      </c>
      <c r="Q297" s="1" t="s">
        <v>12</v>
      </c>
    </row>
    <row r="298" spans="1:17" x14ac:dyDescent="0.25">
      <c r="A298" s="3">
        <v>297</v>
      </c>
      <c r="B298" s="2" t="s">
        <v>268</v>
      </c>
      <c r="C298" s="3">
        <f>VALUE(_xlfn.TEXTAFTER(Tabela1[[#This Row],[Nº Autorização]], "/", -1))</f>
        <v>2025</v>
      </c>
      <c r="D298" s="1" t="s">
        <v>4</v>
      </c>
      <c r="E298" s="4">
        <v>45661</v>
      </c>
      <c r="F298" s="1" t="s">
        <v>7</v>
      </c>
      <c r="G298" s="1" t="s">
        <v>425</v>
      </c>
      <c r="H298" s="1" t="s">
        <v>1189</v>
      </c>
      <c r="I298" s="1" t="s">
        <v>72</v>
      </c>
      <c r="J298" s="1" t="s">
        <v>1190</v>
      </c>
      <c r="K298" s="5" t="s">
        <v>212</v>
      </c>
      <c r="L298" s="1" t="s">
        <v>124</v>
      </c>
      <c r="M298" s="1" t="s">
        <v>1191</v>
      </c>
      <c r="N298" s="1" t="s">
        <v>355</v>
      </c>
      <c r="O298" s="1" t="s">
        <v>356</v>
      </c>
      <c r="P298" s="1" t="s">
        <v>60</v>
      </c>
      <c r="Q298" s="1" t="s">
        <v>12</v>
      </c>
    </row>
    <row r="299" spans="1:17" x14ac:dyDescent="0.25">
      <c r="A299" s="3">
        <v>298</v>
      </c>
      <c r="B299" s="2" t="s">
        <v>269</v>
      </c>
      <c r="C299" s="3">
        <f>VALUE(_xlfn.TEXTAFTER(Tabela1[[#This Row],[Nº Autorização]], "/", -1))</f>
        <v>2025</v>
      </c>
      <c r="D299" s="1" t="s">
        <v>4</v>
      </c>
      <c r="E299" s="4">
        <v>45666</v>
      </c>
      <c r="F299" s="1" t="s">
        <v>7</v>
      </c>
      <c r="G299" s="1" t="s">
        <v>425</v>
      </c>
      <c r="H299" s="1" t="s">
        <v>589</v>
      </c>
      <c r="I299" s="1" t="s">
        <v>72</v>
      </c>
      <c r="J299" s="1" t="s">
        <v>590</v>
      </c>
      <c r="K299" s="5" t="s">
        <v>79</v>
      </c>
      <c r="L299" s="1" t="s">
        <v>79</v>
      </c>
      <c r="M299" s="1" t="s">
        <v>1192</v>
      </c>
      <c r="N299" s="1" t="s">
        <v>584</v>
      </c>
      <c r="O299" s="1" t="s">
        <v>585</v>
      </c>
      <c r="P299" s="1" t="s">
        <v>47</v>
      </c>
      <c r="Q299" s="1" t="s">
        <v>12</v>
      </c>
    </row>
    <row r="300" spans="1:17" x14ac:dyDescent="0.25">
      <c r="A300" s="3">
        <v>299</v>
      </c>
      <c r="B300" s="2" t="s">
        <v>270</v>
      </c>
      <c r="C300" s="3">
        <f>VALUE(_xlfn.TEXTAFTER(Tabela1[[#This Row],[Nº Autorização]], "/", -1))</f>
        <v>2025</v>
      </c>
      <c r="D300" s="1" t="s">
        <v>4</v>
      </c>
      <c r="E300" s="4">
        <v>45671</v>
      </c>
      <c r="F300" s="1" t="s">
        <v>7</v>
      </c>
      <c r="G300" s="1" t="s">
        <v>425</v>
      </c>
      <c r="H300" s="1" t="s">
        <v>1193</v>
      </c>
      <c r="I300" s="1" t="s">
        <v>72</v>
      </c>
      <c r="J300" s="1" t="s">
        <v>1194</v>
      </c>
      <c r="K300" s="1" t="s">
        <v>214</v>
      </c>
      <c r="L300" s="1" t="s">
        <v>42</v>
      </c>
      <c r="M300" s="1" t="s">
        <v>1159</v>
      </c>
      <c r="N300" s="1" t="s">
        <v>1128</v>
      </c>
      <c r="O300" s="1" t="s">
        <v>1129</v>
      </c>
      <c r="P300" s="1" t="s">
        <v>105</v>
      </c>
      <c r="Q300" s="1" t="s">
        <v>19</v>
      </c>
    </row>
    <row r="301" spans="1:17" ht="19.5" customHeight="1" x14ac:dyDescent="0.25">
      <c r="A301" s="3">
        <v>300</v>
      </c>
      <c r="B301" s="2" t="s">
        <v>271</v>
      </c>
      <c r="C301" s="3">
        <f>VALUE(_xlfn.TEXTAFTER(Tabela1[[#This Row],[Nº Autorização]], "/", -1))</f>
        <v>2025</v>
      </c>
      <c r="D301" s="1" t="s">
        <v>4</v>
      </c>
      <c r="E301" s="4">
        <v>45671</v>
      </c>
      <c r="F301" s="1" t="s">
        <v>7</v>
      </c>
      <c r="G301" s="1" t="s">
        <v>425</v>
      </c>
      <c r="H301" s="1" t="s">
        <v>1193</v>
      </c>
      <c r="I301" s="1" t="s">
        <v>72</v>
      </c>
      <c r="J301" s="1" t="s">
        <v>1194</v>
      </c>
      <c r="K301" s="5" t="s">
        <v>214</v>
      </c>
      <c r="L301" s="1" t="s">
        <v>42</v>
      </c>
      <c r="M301" s="1" t="s">
        <v>1159</v>
      </c>
      <c r="N301" s="1" t="s">
        <v>1128</v>
      </c>
      <c r="O301" s="1" t="s">
        <v>1129</v>
      </c>
      <c r="P301" s="1" t="s">
        <v>105</v>
      </c>
      <c r="Q301" s="1" t="s">
        <v>19</v>
      </c>
    </row>
    <row r="302" spans="1:17" ht="21.75" customHeight="1" x14ac:dyDescent="0.25">
      <c r="A302" s="3">
        <v>301</v>
      </c>
      <c r="B302" s="2" t="s">
        <v>272</v>
      </c>
      <c r="C302" s="3">
        <f>VALUE(_xlfn.TEXTAFTER(Tabela1[[#This Row],[Nº Autorização]], "/", -1))</f>
        <v>2025</v>
      </c>
      <c r="D302" s="1" t="s">
        <v>4</v>
      </c>
      <c r="E302" s="4">
        <v>45671</v>
      </c>
      <c r="F302" s="1" t="s">
        <v>7</v>
      </c>
      <c r="G302" s="1" t="s">
        <v>425</v>
      </c>
      <c r="H302" s="1" t="s">
        <v>1193</v>
      </c>
      <c r="I302" s="1" t="s">
        <v>72</v>
      </c>
      <c r="J302" s="1" t="s">
        <v>1194</v>
      </c>
      <c r="K302" s="5" t="s">
        <v>214</v>
      </c>
      <c r="L302" s="1" t="s">
        <v>42</v>
      </c>
      <c r="M302" s="1" t="s">
        <v>1159</v>
      </c>
      <c r="N302" s="1" t="s">
        <v>1128</v>
      </c>
      <c r="O302" s="1" t="s">
        <v>1129</v>
      </c>
      <c r="P302" s="1" t="s">
        <v>105</v>
      </c>
      <c r="Q302" s="1" t="s">
        <v>19</v>
      </c>
    </row>
    <row r="303" spans="1:17" x14ac:dyDescent="0.25">
      <c r="A303" s="3">
        <v>302</v>
      </c>
      <c r="B303" s="2" t="s">
        <v>273</v>
      </c>
      <c r="C303" s="3">
        <f>VALUE(_xlfn.TEXTAFTER(Tabela1[[#This Row],[Nº Autorização]], "/", -1))</f>
        <v>2025</v>
      </c>
      <c r="D303" s="1" t="s">
        <v>4</v>
      </c>
      <c r="E303" s="4">
        <v>45671</v>
      </c>
      <c r="F303" s="1" t="s">
        <v>7</v>
      </c>
      <c r="G303" s="1" t="s">
        <v>425</v>
      </c>
      <c r="H303" s="1" t="s">
        <v>1195</v>
      </c>
      <c r="I303" s="1" t="s">
        <v>72</v>
      </c>
      <c r="J303" s="1" t="s">
        <v>1196</v>
      </c>
      <c r="K303" s="1" t="s">
        <v>216</v>
      </c>
      <c r="L303" s="1" t="s">
        <v>128</v>
      </c>
      <c r="M303" s="1" t="s">
        <v>1172</v>
      </c>
      <c r="N303" s="1" t="s">
        <v>572</v>
      </c>
      <c r="O303" s="1" t="s">
        <v>1197</v>
      </c>
      <c r="P303" s="1" t="s">
        <v>111</v>
      </c>
      <c r="Q303" s="1" t="s">
        <v>19</v>
      </c>
    </row>
    <row r="304" spans="1:17" x14ac:dyDescent="0.25">
      <c r="A304" s="3">
        <v>303</v>
      </c>
      <c r="B304" s="2" t="s">
        <v>274</v>
      </c>
      <c r="C304" s="3">
        <f>VALUE(_xlfn.TEXTAFTER(Tabela1[[#This Row],[Nº Autorização]], "/", -1))</f>
        <v>2025</v>
      </c>
      <c r="D304" s="1" t="s">
        <v>4</v>
      </c>
      <c r="E304" s="4">
        <v>45679</v>
      </c>
      <c r="F304" s="1" t="s">
        <v>7</v>
      </c>
      <c r="G304" s="1" t="s">
        <v>425</v>
      </c>
      <c r="H304" s="1" t="s">
        <v>1198</v>
      </c>
      <c r="I304" s="1" t="s">
        <v>72</v>
      </c>
      <c r="J304" s="1" t="s">
        <v>1199</v>
      </c>
      <c r="K304" s="1" t="s">
        <v>218</v>
      </c>
      <c r="L304" s="1" t="s">
        <v>62</v>
      </c>
      <c r="M304" s="1" t="s">
        <v>1200</v>
      </c>
      <c r="N304" s="1" t="s">
        <v>823</v>
      </c>
      <c r="O304" s="1" t="s">
        <v>739</v>
      </c>
      <c r="P304" s="1" t="s">
        <v>64</v>
      </c>
      <c r="Q304" s="1" t="s">
        <v>33</v>
      </c>
    </row>
    <row r="305" spans="1:17" x14ac:dyDescent="0.25">
      <c r="A305" s="3">
        <v>304</v>
      </c>
      <c r="B305" s="2" t="s">
        <v>292</v>
      </c>
      <c r="C305" s="3">
        <f>VALUE(_xlfn.TEXTAFTER(Tabela1[[#This Row],[Nº Autorização]], "/", -1))</f>
        <v>2025</v>
      </c>
      <c r="D305" s="1" t="s">
        <v>4</v>
      </c>
      <c r="E305" s="2" t="s">
        <v>2057</v>
      </c>
      <c r="F305" s="1" t="s">
        <v>7</v>
      </c>
      <c r="G305" s="1" t="s">
        <v>425</v>
      </c>
      <c r="H305" s="1" t="s">
        <v>511</v>
      </c>
      <c r="I305" s="1" t="s">
        <v>72</v>
      </c>
      <c r="J305" s="1" t="s">
        <v>1201</v>
      </c>
      <c r="K305" s="5" t="s">
        <v>220</v>
      </c>
      <c r="L305" s="1" t="s">
        <v>75</v>
      </c>
      <c r="M305" s="1" t="s">
        <v>1202</v>
      </c>
      <c r="N305" s="1" t="s">
        <v>462</v>
      </c>
      <c r="O305" s="1" t="s">
        <v>388</v>
      </c>
      <c r="P305" s="1" t="s">
        <v>68</v>
      </c>
      <c r="Q305" s="1" t="s">
        <v>12</v>
      </c>
    </row>
    <row r="306" spans="1:17" x14ac:dyDescent="0.25">
      <c r="A306" s="3">
        <v>305</v>
      </c>
      <c r="B306" s="2" t="s">
        <v>287</v>
      </c>
      <c r="C306" s="3">
        <f>VALUE(_xlfn.TEXTAFTER(Tabela1[[#This Row],[Nº Autorização]], "/", -1))</f>
        <v>2025</v>
      </c>
      <c r="D306" s="1" t="s">
        <v>4</v>
      </c>
      <c r="E306" s="2" t="s">
        <v>2057</v>
      </c>
      <c r="F306" s="1" t="s">
        <v>7</v>
      </c>
      <c r="G306" s="1" t="s">
        <v>425</v>
      </c>
      <c r="H306" s="1" t="s">
        <v>511</v>
      </c>
      <c r="I306" s="1" t="s">
        <v>72</v>
      </c>
      <c r="J306" s="1" t="s">
        <v>1203</v>
      </c>
      <c r="K306" s="5" t="s">
        <v>220</v>
      </c>
      <c r="L306" s="1" t="s">
        <v>75</v>
      </c>
      <c r="M306" s="1" t="s">
        <v>1202</v>
      </c>
      <c r="N306" s="1" t="s">
        <v>462</v>
      </c>
      <c r="O306" s="1" t="s">
        <v>388</v>
      </c>
      <c r="P306" s="1" t="s">
        <v>68</v>
      </c>
      <c r="Q306" s="1" t="s">
        <v>12</v>
      </c>
    </row>
    <row r="307" spans="1:17" x14ac:dyDescent="0.25">
      <c r="A307" s="3">
        <v>306</v>
      </c>
      <c r="B307" s="2" t="s">
        <v>275</v>
      </c>
      <c r="C307" s="3">
        <f>VALUE(_xlfn.TEXTAFTER(Tabela1[[#This Row],[Nº Autorização]], "/", -1))</f>
        <v>2025</v>
      </c>
      <c r="D307" s="1" t="s">
        <v>4</v>
      </c>
      <c r="E307" s="2" t="s">
        <v>2057</v>
      </c>
      <c r="F307" s="1" t="s">
        <v>7</v>
      </c>
      <c r="G307" s="1" t="s">
        <v>425</v>
      </c>
      <c r="H307" s="1" t="s">
        <v>511</v>
      </c>
      <c r="I307" s="1" t="s">
        <v>72</v>
      </c>
      <c r="J307" s="1" t="s">
        <v>1204</v>
      </c>
      <c r="K307" s="5" t="s">
        <v>220</v>
      </c>
      <c r="L307" s="1" t="s">
        <v>75</v>
      </c>
      <c r="M307" s="1" t="s">
        <v>1202</v>
      </c>
      <c r="N307" s="1" t="s">
        <v>462</v>
      </c>
      <c r="O307" s="1" t="s">
        <v>388</v>
      </c>
      <c r="P307" s="1" t="s">
        <v>68</v>
      </c>
      <c r="Q307" s="1" t="s">
        <v>12</v>
      </c>
    </row>
    <row r="308" spans="1:17" x14ac:dyDescent="0.25">
      <c r="A308" s="3">
        <v>307</v>
      </c>
      <c r="B308" s="2" t="s">
        <v>276</v>
      </c>
      <c r="C308" s="3">
        <f>VALUE(_xlfn.TEXTAFTER(Tabela1[[#This Row],[Nº Autorização]], "/", -1))</f>
        <v>2025</v>
      </c>
      <c r="D308" s="1" t="s">
        <v>4</v>
      </c>
      <c r="E308" s="2" t="s">
        <v>2057</v>
      </c>
      <c r="F308" s="1" t="s">
        <v>7</v>
      </c>
      <c r="G308" s="1" t="s">
        <v>425</v>
      </c>
      <c r="H308" s="1" t="s">
        <v>511</v>
      </c>
      <c r="I308" s="1" t="s">
        <v>72</v>
      </c>
      <c r="J308" s="1" t="s">
        <v>1205</v>
      </c>
      <c r="K308" s="5" t="s">
        <v>155</v>
      </c>
      <c r="L308" s="1" t="s">
        <v>75</v>
      </c>
      <c r="M308" s="1" t="s">
        <v>512</v>
      </c>
      <c r="N308" s="1" t="s">
        <v>462</v>
      </c>
      <c r="O308" s="1" t="s">
        <v>388</v>
      </c>
      <c r="P308" s="1" t="s">
        <v>68</v>
      </c>
      <c r="Q308" s="1" t="s">
        <v>12</v>
      </c>
    </row>
    <row r="309" spans="1:17" x14ac:dyDescent="0.25">
      <c r="A309" s="3">
        <v>308</v>
      </c>
      <c r="B309" s="2" t="s">
        <v>277</v>
      </c>
      <c r="C309" s="3">
        <f>VALUE(_xlfn.TEXTAFTER(Tabela1[[#This Row],[Nº Autorização]], "/", -1))</f>
        <v>2025</v>
      </c>
      <c r="D309" s="1" t="s">
        <v>4</v>
      </c>
      <c r="E309" s="2" t="s">
        <v>2057</v>
      </c>
      <c r="F309" s="1" t="s">
        <v>7</v>
      </c>
      <c r="G309" s="1" t="s">
        <v>425</v>
      </c>
      <c r="H309" s="1" t="s">
        <v>511</v>
      </c>
      <c r="I309" s="1" t="s">
        <v>72</v>
      </c>
      <c r="J309" s="1" t="s">
        <v>518</v>
      </c>
      <c r="K309" s="5" t="s">
        <v>49</v>
      </c>
      <c r="L309" s="1" t="s">
        <v>75</v>
      </c>
      <c r="M309" s="1" t="s">
        <v>512</v>
      </c>
      <c r="N309" s="1" t="s">
        <v>462</v>
      </c>
      <c r="O309" s="1" t="s">
        <v>388</v>
      </c>
      <c r="P309" s="1" t="s">
        <v>68</v>
      </c>
      <c r="Q309" s="1" t="s">
        <v>12</v>
      </c>
    </row>
    <row r="310" spans="1:17" x14ac:dyDescent="0.25">
      <c r="A310" s="3">
        <v>309</v>
      </c>
      <c r="B310" s="2" t="s">
        <v>1206</v>
      </c>
      <c r="C310" s="3">
        <f>VALUE(_xlfn.TEXTAFTER(Tabela1[[#This Row],[Nº Autorização]], "/", -1))</f>
        <v>2025</v>
      </c>
      <c r="D310" s="1" t="s">
        <v>4</v>
      </c>
      <c r="E310" s="4">
        <v>45679</v>
      </c>
      <c r="F310" s="1" t="s">
        <v>63</v>
      </c>
      <c r="H310" s="1" t="s">
        <v>1207</v>
      </c>
      <c r="I310" s="1" t="s">
        <v>1208</v>
      </c>
      <c r="J310" s="1" t="s">
        <v>1209</v>
      </c>
      <c r="K310" s="1" t="s">
        <v>363</v>
      </c>
      <c r="L310" s="1" t="s">
        <v>364</v>
      </c>
      <c r="M310" s="1" t="s">
        <v>365</v>
      </c>
      <c r="N310" s="1" t="s">
        <v>366</v>
      </c>
      <c r="O310" s="1" t="s">
        <v>367</v>
      </c>
      <c r="P310" s="1" t="s">
        <v>71</v>
      </c>
      <c r="Q310" s="1" t="s">
        <v>26</v>
      </c>
    </row>
    <row r="311" spans="1:17" x14ac:dyDescent="0.25">
      <c r="A311" s="3">
        <v>310</v>
      </c>
      <c r="B311" s="2" t="s">
        <v>278</v>
      </c>
      <c r="C311" s="3">
        <f>VALUE(_xlfn.TEXTAFTER(Tabela1[[#This Row],[Nº Autorização]], "/", -1))</f>
        <v>2025</v>
      </c>
      <c r="D311" s="1" t="s">
        <v>4</v>
      </c>
      <c r="E311" s="4">
        <v>45679</v>
      </c>
      <c r="F311" s="1" t="s">
        <v>7</v>
      </c>
      <c r="G311" s="1" t="s">
        <v>425</v>
      </c>
      <c r="H311" s="1" t="s">
        <v>1160</v>
      </c>
      <c r="I311" s="1" t="s">
        <v>72</v>
      </c>
      <c r="J311" s="1" t="s">
        <v>1161</v>
      </c>
      <c r="K311" s="5" t="s">
        <v>83</v>
      </c>
      <c r="L311" s="1" t="s">
        <v>83</v>
      </c>
      <c r="M311" s="1" t="s">
        <v>594</v>
      </c>
      <c r="N311" s="1" t="s">
        <v>429</v>
      </c>
      <c r="O311" s="1" t="s">
        <v>595</v>
      </c>
      <c r="P311" s="1" t="s">
        <v>74</v>
      </c>
      <c r="Q311" s="1" t="s">
        <v>12</v>
      </c>
    </row>
    <row r="312" spans="1:17" x14ac:dyDescent="0.25">
      <c r="A312" s="3">
        <v>311</v>
      </c>
      <c r="B312" s="2" t="s">
        <v>279</v>
      </c>
      <c r="C312" s="3">
        <f>VALUE(_xlfn.TEXTAFTER(Tabela1[[#This Row],[Nº Autorização]], "/", -1))</f>
        <v>2025</v>
      </c>
      <c r="D312" s="1" t="s">
        <v>4</v>
      </c>
      <c r="E312" s="2" t="s">
        <v>2060</v>
      </c>
      <c r="F312" s="1" t="s">
        <v>7</v>
      </c>
      <c r="G312" s="1" t="s">
        <v>425</v>
      </c>
      <c r="H312" s="1" t="s">
        <v>1210</v>
      </c>
      <c r="I312" s="1" t="s">
        <v>72</v>
      </c>
      <c r="J312" s="1" t="s">
        <v>1211</v>
      </c>
      <c r="K312" s="1" t="s">
        <v>223</v>
      </c>
      <c r="L312" s="1" t="s">
        <v>142</v>
      </c>
      <c r="M312" s="1" t="s">
        <v>1212</v>
      </c>
      <c r="N312" s="1" t="s">
        <v>382</v>
      </c>
      <c r="O312" s="1" t="s">
        <v>330</v>
      </c>
      <c r="P312" s="1" t="s">
        <v>9</v>
      </c>
      <c r="Q312" s="1" t="s">
        <v>5</v>
      </c>
    </row>
    <row r="313" spans="1:17" x14ac:dyDescent="0.25">
      <c r="A313" s="3">
        <v>312</v>
      </c>
      <c r="B313" s="2" t="s">
        <v>280</v>
      </c>
      <c r="C313" s="3">
        <f>VALUE(_xlfn.TEXTAFTER(Tabela1[[#This Row],[Nº Autorização]], "/", -1))</f>
        <v>2025</v>
      </c>
      <c r="D313" s="1" t="s">
        <v>4</v>
      </c>
      <c r="E313" s="2" t="s">
        <v>2060</v>
      </c>
      <c r="F313" s="1" t="s">
        <v>7</v>
      </c>
      <c r="G313" s="1" t="s">
        <v>425</v>
      </c>
      <c r="H313" s="1" t="s">
        <v>1213</v>
      </c>
      <c r="I313" s="1" t="s">
        <v>72</v>
      </c>
      <c r="J313" s="1" t="s">
        <v>1214</v>
      </c>
      <c r="K313" s="1" t="s">
        <v>225</v>
      </c>
      <c r="L313" s="1" t="s">
        <v>146</v>
      </c>
      <c r="M313" s="1" t="s">
        <v>1215</v>
      </c>
      <c r="N313" s="1" t="s">
        <v>1128</v>
      </c>
      <c r="O313" s="1" t="s">
        <v>1197</v>
      </c>
      <c r="P313" s="1" t="s">
        <v>111</v>
      </c>
      <c r="Q313" s="1" t="s">
        <v>19</v>
      </c>
    </row>
    <row r="314" spans="1:17" x14ac:dyDescent="0.25">
      <c r="A314" s="3">
        <v>313</v>
      </c>
      <c r="B314" s="2" t="s">
        <v>281</v>
      </c>
      <c r="C314" s="3">
        <f>VALUE(_xlfn.TEXTAFTER(Tabela1[[#This Row],[Nº Autorização]], "/", -1))</f>
        <v>2025</v>
      </c>
      <c r="D314" s="1" t="s">
        <v>4</v>
      </c>
      <c r="E314" s="2" t="s">
        <v>2060</v>
      </c>
      <c r="F314" s="1" t="s">
        <v>7</v>
      </c>
      <c r="G314" s="1" t="s">
        <v>425</v>
      </c>
      <c r="H314" s="1" t="s">
        <v>1213</v>
      </c>
      <c r="I314" s="1" t="s">
        <v>72</v>
      </c>
      <c r="J314" s="1" t="s">
        <v>1216</v>
      </c>
      <c r="K314" s="5" t="s">
        <v>185</v>
      </c>
      <c r="L314" s="1" t="s">
        <v>124</v>
      </c>
      <c r="M314" s="1" t="s">
        <v>710</v>
      </c>
      <c r="N314" s="1" t="s">
        <v>355</v>
      </c>
      <c r="O314" s="1" t="s">
        <v>356</v>
      </c>
      <c r="P314" s="1" t="s">
        <v>60</v>
      </c>
      <c r="Q314" s="1" t="s">
        <v>12</v>
      </c>
    </row>
    <row r="315" spans="1:17" x14ac:dyDescent="0.25">
      <c r="A315" s="3">
        <v>314</v>
      </c>
      <c r="B315" s="2" t="s">
        <v>283</v>
      </c>
      <c r="C315" s="3">
        <f>VALUE(_xlfn.TEXTAFTER(Tabela1[[#This Row],[Nº Autorização]], "/", -1))</f>
        <v>2025</v>
      </c>
      <c r="D315" s="1" t="s">
        <v>4</v>
      </c>
      <c r="E315" s="4">
        <v>45691</v>
      </c>
      <c r="F315" s="1" t="s">
        <v>7</v>
      </c>
      <c r="G315" s="1" t="s">
        <v>425</v>
      </c>
      <c r="H315" s="1" t="s">
        <v>439</v>
      </c>
      <c r="I315" s="1" t="s">
        <v>72</v>
      </c>
      <c r="J315" s="1" t="s">
        <v>1217</v>
      </c>
      <c r="K315" s="5" t="s">
        <v>70</v>
      </c>
      <c r="L315" s="1" t="s">
        <v>70</v>
      </c>
      <c r="M315" s="1" t="s">
        <v>990</v>
      </c>
      <c r="N315" s="1" t="s">
        <v>462</v>
      </c>
      <c r="O315" s="1" t="s">
        <v>404</v>
      </c>
      <c r="P315" s="1" t="s">
        <v>15</v>
      </c>
      <c r="Q315" s="1" t="s">
        <v>12</v>
      </c>
    </row>
    <row r="316" spans="1:17" x14ac:dyDescent="0.25">
      <c r="A316" s="3">
        <v>315</v>
      </c>
      <c r="B316" s="2" t="s">
        <v>269</v>
      </c>
      <c r="C316" s="3">
        <f>VALUE(_xlfn.TEXTAFTER(Tabela1[[#This Row],[Nº Autorização]], "/", -1))</f>
        <v>2025</v>
      </c>
      <c r="D316" s="1" t="s">
        <v>4</v>
      </c>
      <c r="E316" s="4">
        <v>45665</v>
      </c>
      <c r="F316" s="1" t="s">
        <v>7</v>
      </c>
      <c r="G316" s="1" t="s">
        <v>425</v>
      </c>
      <c r="H316" s="1" t="s">
        <v>589</v>
      </c>
      <c r="I316" s="1" t="s">
        <v>72</v>
      </c>
      <c r="J316" s="1" t="s">
        <v>590</v>
      </c>
      <c r="K316" s="5" t="s">
        <v>79</v>
      </c>
      <c r="L316" s="1" t="s">
        <v>148</v>
      </c>
      <c r="M316" s="1" t="s">
        <v>591</v>
      </c>
      <c r="N316" s="1" t="s">
        <v>584</v>
      </c>
      <c r="O316" s="1" t="s">
        <v>585</v>
      </c>
      <c r="P316" s="1" t="s">
        <v>47</v>
      </c>
      <c r="Q316" s="1" t="s">
        <v>12</v>
      </c>
    </row>
    <row r="317" spans="1:17" x14ac:dyDescent="0.25">
      <c r="A317" s="3">
        <v>316</v>
      </c>
      <c r="B317" s="2" t="s">
        <v>278</v>
      </c>
      <c r="C317" s="3">
        <f>VALUE(_xlfn.TEXTAFTER(Tabela1[[#This Row],[Nº Autorização]], "/", -1))</f>
        <v>2025</v>
      </c>
      <c r="D317" s="1" t="s">
        <v>4</v>
      </c>
      <c r="E317" s="4">
        <v>45679</v>
      </c>
      <c r="F317" s="1" t="s">
        <v>7</v>
      </c>
      <c r="G317" s="1" t="s">
        <v>425</v>
      </c>
      <c r="H317" s="1" t="s">
        <v>1160</v>
      </c>
      <c r="I317" s="1" t="s">
        <v>72</v>
      </c>
      <c r="J317" s="1" t="s">
        <v>1161</v>
      </c>
      <c r="K317" s="5" t="s">
        <v>83</v>
      </c>
      <c r="L317" s="1" t="s">
        <v>83</v>
      </c>
      <c r="M317" s="1" t="s">
        <v>594</v>
      </c>
      <c r="N317" s="1" t="s">
        <v>429</v>
      </c>
      <c r="O317" s="1" t="s">
        <v>595</v>
      </c>
      <c r="P317" s="1" t="s">
        <v>74</v>
      </c>
      <c r="Q317" s="1" t="s">
        <v>12</v>
      </c>
    </row>
    <row r="318" spans="1:17" x14ac:dyDescent="0.25">
      <c r="A318" s="3">
        <v>317</v>
      </c>
      <c r="B318" s="2" t="s">
        <v>284</v>
      </c>
      <c r="C318" s="3">
        <f>VALUE(_xlfn.TEXTAFTER(Tabela1[[#This Row],[Nº Autorização]], "/", -1))</f>
        <v>2025</v>
      </c>
      <c r="D318" s="1" t="s">
        <v>4</v>
      </c>
      <c r="E318" s="4">
        <v>45685</v>
      </c>
      <c r="F318" s="1" t="s">
        <v>7</v>
      </c>
      <c r="G318" s="1" t="s">
        <v>425</v>
      </c>
      <c r="H318" s="1" t="s">
        <v>1218</v>
      </c>
      <c r="I318" s="1" t="s">
        <v>72</v>
      </c>
      <c r="J318" s="1" t="s">
        <v>1219</v>
      </c>
      <c r="K318" s="5" t="s">
        <v>228</v>
      </c>
      <c r="L318" s="1" t="s">
        <v>152</v>
      </c>
      <c r="M318" s="1" t="s">
        <v>1220</v>
      </c>
      <c r="N318" s="1" t="s">
        <v>1128</v>
      </c>
      <c r="O318" s="1" t="s">
        <v>1197</v>
      </c>
      <c r="P318" s="1" t="s">
        <v>111</v>
      </c>
      <c r="Q318" s="1" t="s">
        <v>19</v>
      </c>
    </row>
    <row r="319" spans="1:17" x14ac:dyDescent="0.25">
      <c r="A319" s="3">
        <v>318</v>
      </c>
      <c r="B319" s="2" t="s">
        <v>285</v>
      </c>
      <c r="C319" s="3">
        <f>VALUE(_xlfn.TEXTAFTER(Tabela1[[#This Row],[Nº Autorização]], "/", -1))</f>
        <v>2025</v>
      </c>
      <c r="D319" s="1" t="s">
        <v>4</v>
      </c>
      <c r="E319" s="4">
        <v>45685</v>
      </c>
      <c r="F319" s="1" t="s">
        <v>7</v>
      </c>
      <c r="G319" s="1" t="s">
        <v>425</v>
      </c>
      <c r="H319" s="1" t="s">
        <v>1218</v>
      </c>
      <c r="I319" s="1" t="s">
        <v>72</v>
      </c>
      <c r="J319" s="1" t="s">
        <v>1219</v>
      </c>
      <c r="K319" s="5" t="s">
        <v>228</v>
      </c>
      <c r="L319" s="1" t="s">
        <v>152</v>
      </c>
      <c r="M319" s="1" t="s">
        <v>1220</v>
      </c>
      <c r="N319" s="1" t="s">
        <v>1128</v>
      </c>
      <c r="O319" s="1" t="s">
        <v>1197</v>
      </c>
      <c r="P319" s="1" t="s">
        <v>111</v>
      </c>
      <c r="Q319" s="1" t="s">
        <v>19</v>
      </c>
    </row>
    <row r="320" spans="1:17" x14ac:dyDescent="0.25">
      <c r="A320" s="3">
        <v>319</v>
      </c>
      <c r="B320" s="2" t="s">
        <v>286</v>
      </c>
      <c r="C320" s="3">
        <f>VALUE(_xlfn.TEXTAFTER(Tabela1[[#This Row],[Nº Autorização]], "/", -1))</f>
        <v>2025</v>
      </c>
      <c r="D320" s="1" t="s">
        <v>4</v>
      </c>
      <c r="E320" s="4">
        <v>45685</v>
      </c>
      <c r="F320" s="1" t="s">
        <v>7</v>
      </c>
      <c r="G320" s="1" t="s">
        <v>425</v>
      </c>
      <c r="H320" s="1" t="s">
        <v>1218</v>
      </c>
      <c r="I320" s="1" t="s">
        <v>72</v>
      </c>
      <c r="J320" s="1" t="s">
        <v>1219</v>
      </c>
      <c r="K320" s="5" t="s">
        <v>228</v>
      </c>
      <c r="L320" s="1" t="s">
        <v>152</v>
      </c>
      <c r="M320" s="1" t="s">
        <v>1220</v>
      </c>
      <c r="N320" s="1" t="s">
        <v>1128</v>
      </c>
      <c r="O320" s="1" t="s">
        <v>1197</v>
      </c>
      <c r="P320" s="1" t="s">
        <v>111</v>
      </c>
      <c r="Q320" s="1" t="s">
        <v>19</v>
      </c>
    </row>
    <row r="321" spans="1:17" x14ac:dyDescent="0.25">
      <c r="A321" s="3">
        <v>320</v>
      </c>
      <c r="B321" s="2" t="s">
        <v>280</v>
      </c>
      <c r="C321" s="3">
        <f>VALUE(_xlfn.TEXTAFTER(Tabela1[[#This Row],[Nº Autorização]], "/", -1))</f>
        <v>2025</v>
      </c>
      <c r="D321" s="1" t="s">
        <v>4</v>
      </c>
      <c r="E321" s="4">
        <v>45684</v>
      </c>
      <c r="F321" s="1" t="s">
        <v>7</v>
      </c>
      <c r="G321" s="1" t="s">
        <v>425</v>
      </c>
      <c r="H321" s="1" t="s">
        <v>1213</v>
      </c>
      <c r="I321" s="1" t="s">
        <v>72</v>
      </c>
      <c r="J321" s="1" t="s">
        <v>1214</v>
      </c>
      <c r="K321" s="5" t="s">
        <v>225</v>
      </c>
      <c r="L321" s="1" t="s">
        <v>146</v>
      </c>
      <c r="M321" s="1" t="s">
        <v>1215</v>
      </c>
      <c r="N321" s="1" t="s">
        <v>1128</v>
      </c>
      <c r="O321" s="1" t="s">
        <v>1197</v>
      </c>
      <c r="P321" s="1" t="s">
        <v>111</v>
      </c>
      <c r="Q321" s="1" t="s">
        <v>19</v>
      </c>
    </row>
    <row r="322" spans="1:17" x14ac:dyDescent="0.25">
      <c r="A322" s="3">
        <v>321</v>
      </c>
      <c r="B322" s="2" t="s">
        <v>274</v>
      </c>
      <c r="C322" s="3">
        <f>VALUE(_xlfn.TEXTAFTER(Tabela1[[#This Row],[Nº Autorização]], "/", -1))</f>
        <v>2025</v>
      </c>
      <c r="D322" s="1" t="s">
        <v>4</v>
      </c>
      <c r="E322" s="4">
        <v>45679</v>
      </c>
      <c r="F322" s="1" t="s">
        <v>7</v>
      </c>
      <c r="G322" s="1" t="s">
        <v>425</v>
      </c>
      <c r="H322" s="1" t="s">
        <v>1198</v>
      </c>
      <c r="I322" s="1" t="s">
        <v>72</v>
      </c>
      <c r="J322" s="1" t="s">
        <v>1199</v>
      </c>
      <c r="K322" s="5" t="s">
        <v>230</v>
      </c>
      <c r="L322" s="1" t="s">
        <v>62</v>
      </c>
      <c r="M322" s="1" t="s">
        <v>1200</v>
      </c>
      <c r="N322" s="1" t="s">
        <v>823</v>
      </c>
      <c r="O322" s="1" t="s">
        <v>739</v>
      </c>
      <c r="P322" s="1" t="s">
        <v>64</v>
      </c>
      <c r="Q322" s="1" t="s">
        <v>33</v>
      </c>
    </row>
    <row r="323" spans="1:17" x14ac:dyDescent="0.25">
      <c r="A323" s="3">
        <v>322</v>
      </c>
      <c r="B323" s="2" t="s">
        <v>273</v>
      </c>
      <c r="C323" s="3">
        <f>VALUE(_xlfn.TEXTAFTER(Tabela1[[#This Row],[Nº Autorização]], "/", -1))</f>
        <v>2025</v>
      </c>
      <c r="D323" s="1" t="s">
        <v>4</v>
      </c>
      <c r="E323" s="4">
        <v>45671</v>
      </c>
      <c r="F323" s="1" t="s">
        <v>7</v>
      </c>
      <c r="G323" s="1" t="s">
        <v>425</v>
      </c>
      <c r="H323" s="1" t="s">
        <v>1195</v>
      </c>
      <c r="I323" s="1" t="s">
        <v>72</v>
      </c>
      <c r="J323" s="1" t="s">
        <v>1196</v>
      </c>
      <c r="K323" s="5" t="s">
        <v>216</v>
      </c>
      <c r="L323" s="1" t="s">
        <v>128</v>
      </c>
      <c r="M323" s="1" t="s">
        <v>1172</v>
      </c>
      <c r="N323" s="1" t="s">
        <v>572</v>
      </c>
      <c r="O323" s="1" t="s">
        <v>1197</v>
      </c>
      <c r="P323" s="1" t="s">
        <v>111</v>
      </c>
      <c r="Q323" s="1" t="s">
        <v>19</v>
      </c>
    </row>
    <row r="324" spans="1:17" x14ac:dyDescent="0.25">
      <c r="A324" s="3">
        <v>323</v>
      </c>
      <c r="B324" s="2" t="s">
        <v>287</v>
      </c>
      <c r="C324" s="3">
        <f>VALUE(_xlfn.TEXTAFTER(Tabela1[[#This Row],[Nº Autorização]], "/", -1))</f>
        <v>2025</v>
      </c>
      <c r="D324" s="1" t="s">
        <v>4</v>
      </c>
      <c r="E324" s="4">
        <v>45691</v>
      </c>
      <c r="F324" s="1" t="s">
        <v>7</v>
      </c>
      <c r="G324" s="1" t="s">
        <v>425</v>
      </c>
      <c r="H324" s="1" t="s">
        <v>511</v>
      </c>
      <c r="I324" s="1" t="s">
        <v>72</v>
      </c>
      <c r="J324" s="1" t="s">
        <v>1203</v>
      </c>
      <c r="K324" s="5" t="s">
        <v>220</v>
      </c>
      <c r="L324" s="1" t="s">
        <v>75</v>
      </c>
      <c r="M324" s="1" t="s">
        <v>1202</v>
      </c>
      <c r="N324" s="1" t="s">
        <v>462</v>
      </c>
      <c r="O324" s="1" t="s">
        <v>388</v>
      </c>
      <c r="P324" s="1" t="s">
        <v>68</v>
      </c>
      <c r="Q324" s="1" t="s">
        <v>12</v>
      </c>
    </row>
    <row r="325" spans="1:17" x14ac:dyDescent="0.25">
      <c r="A325" s="3">
        <v>324</v>
      </c>
      <c r="B325" s="2" t="s">
        <v>288</v>
      </c>
      <c r="C325" s="3">
        <f>VALUE(_xlfn.TEXTAFTER(Tabela1[[#This Row],[Nº Autorização]], "/", -1))</f>
        <v>2025</v>
      </c>
      <c r="D325" s="1" t="s">
        <v>4</v>
      </c>
      <c r="E325" s="4">
        <v>45691</v>
      </c>
      <c r="F325" s="1" t="s">
        <v>7</v>
      </c>
      <c r="G325" s="1" t="s">
        <v>425</v>
      </c>
      <c r="H325" s="1" t="s">
        <v>511</v>
      </c>
      <c r="I325" s="1" t="s">
        <v>72</v>
      </c>
      <c r="J325" s="1" t="s">
        <v>1221</v>
      </c>
      <c r="K325" s="5" t="s">
        <v>155</v>
      </c>
      <c r="L325" s="1" t="s">
        <v>155</v>
      </c>
      <c r="M325" s="1" t="s">
        <v>1222</v>
      </c>
      <c r="N325" s="1" t="s">
        <v>462</v>
      </c>
      <c r="O325" s="1" t="s">
        <v>388</v>
      </c>
      <c r="P325" s="1" t="s">
        <v>68</v>
      </c>
      <c r="Q325" s="1" t="s">
        <v>12</v>
      </c>
    </row>
    <row r="326" spans="1:17" x14ac:dyDescent="0.25">
      <c r="A326" s="3">
        <v>325</v>
      </c>
      <c r="B326" s="2" t="s">
        <v>289</v>
      </c>
      <c r="C326" s="3">
        <f>VALUE(_xlfn.TEXTAFTER(Tabela1[[#This Row],[Nº Autorização]], "/", -1))</f>
        <v>2025</v>
      </c>
      <c r="D326" s="1" t="s">
        <v>4</v>
      </c>
      <c r="E326" s="4">
        <v>45691</v>
      </c>
      <c r="F326" s="1" t="s">
        <v>7</v>
      </c>
      <c r="G326" s="1" t="s">
        <v>425</v>
      </c>
      <c r="H326" s="1" t="s">
        <v>511</v>
      </c>
      <c r="I326" s="1" t="s">
        <v>72</v>
      </c>
      <c r="J326" s="1" t="s">
        <v>49</v>
      </c>
      <c r="K326" s="5" t="s">
        <v>49</v>
      </c>
      <c r="L326" s="1" t="s">
        <v>49</v>
      </c>
      <c r="M326" s="1" t="s">
        <v>1223</v>
      </c>
      <c r="N326" s="1" t="s">
        <v>462</v>
      </c>
      <c r="O326" s="1" t="s">
        <v>388</v>
      </c>
      <c r="P326" s="1" t="s">
        <v>68</v>
      </c>
      <c r="Q326" s="1" t="s">
        <v>12</v>
      </c>
    </row>
    <row r="327" spans="1:17" x14ac:dyDescent="0.25">
      <c r="A327" s="3">
        <v>326</v>
      </c>
      <c r="B327" s="2" t="s">
        <v>290</v>
      </c>
      <c r="C327" s="3">
        <f>VALUE(_xlfn.TEXTAFTER(Tabela1[[#This Row],[Nº Autorização]], "/", -1))</f>
        <v>2025</v>
      </c>
      <c r="D327" s="1" t="s">
        <v>4</v>
      </c>
      <c r="E327" s="4">
        <v>45691</v>
      </c>
      <c r="F327" s="1" t="s">
        <v>7</v>
      </c>
      <c r="G327" s="1" t="s">
        <v>425</v>
      </c>
      <c r="H327" s="1" t="s">
        <v>511</v>
      </c>
      <c r="I327" s="1" t="s">
        <v>72</v>
      </c>
      <c r="J327" s="1" t="s">
        <v>1224</v>
      </c>
      <c r="K327" s="5" t="s">
        <v>49</v>
      </c>
      <c r="L327" s="1" t="s">
        <v>49</v>
      </c>
      <c r="M327" s="1" t="s">
        <v>1223</v>
      </c>
      <c r="N327" s="1" t="s">
        <v>462</v>
      </c>
      <c r="O327" s="1" t="s">
        <v>388</v>
      </c>
      <c r="P327" s="1" t="s">
        <v>68</v>
      </c>
      <c r="Q327" s="1" t="s">
        <v>12</v>
      </c>
    </row>
    <row r="328" spans="1:17" x14ac:dyDescent="0.25">
      <c r="A328" s="3">
        <v>327</v>
      </c>
      <c r="B328" s="2" t="s">
        <v>291</v>
      </c>
      <c r="C328" s="3">
        <f>VALUE(_xlfn.TEXTAFTER(Tabela1[[#This Row],[Nº Autorização]], "/", -1))</f>
        <v>2025</v>
      </c>
      <c r="D328" s="1" t="s">
        <v>4</v>
      </c>
      <c r="E328" s="4">
        <v>45691</v>
      </c>
      <c r="F328" s="1" t="s">
        <v>7</v>
      </c>
      <c r="G328" s="1" t="s">
        <v>425</v>
      </c>
      <c r="H328" s="1" t="s">
        <v>511</v>
      </c>
      <c r="I328" s="1" t="s">
        <v>72</v>
      </c>
      <c r="J328" s="1" t="s">
        <v>1225</v>
      </c>
      <c r="K328" s="5" t="s">
        <v>220</v>
      </c>
      <c r="L328" s="1" t="s">
        <v>158</v>
      </c>
      <c r="M328" s="1" t="s">
        <v>1202</v>
      </c>
      <c r="N328" s="1" t="s">
        <v>462</v>
      </c>
      <c r="O328" s="1" t="s">
        <v>388</v>
      </c>
      <c r="P328" s="1" t="s">
        <v>68</v>
      </c>
      <c r="Q328" s="1" t="s">
        <v>12</v>
      </c>
    </row>
    <row r="329" spans="1:17" x14ac:dyDescent="0.25">
      <c r="A329" s="3">
        <v>328</v>
      </c>
      <c r="B329" s="2" t="s">
        <v>292</v>
      </c>
      <c r="C329" s="3">
        <f>VALUE(_xlfn.TEXTAFTER(Tabela1[[#This Row],[Nº Autorização]], "/", -1))</f>
        <v>2025</v>
      </c>
      <c r="D329" s="1" t="s">
        <v>4</v>
      </c>
      <c r="E329" s="4">
        <v>45691</v>
      </c>
      <c r="F329" s="1" t="s">
        <v>7</v>
      </c>
      <c r="G329" s="1" t="s">
        <v>425</v>
      </c>
      <c r="H329" s="1" t="s">
        <v>511</v>
      </c>
      <c r="I329" s="1" t="s">
        <v>72</v>
      </c>
      <c r="J329" s="1" t="s">
        <v>1226</v>
      </c>
      <c r="K329" s="5" t="s">
        <v>220</v>
      </c>
      <c r="L329" s="1" t="s">
        <v>75</v>
      </c>
      <c r="M329" s="1" t="s">
        <v>1202</v>
      </c>
      <c r="N329" s="1" t="s">
        <v>462</v>
      </c>
      <c r="O329" s="1" t="s">
        <v>388</v>
      </c>
      <c r="P329" s="1" t="s">
        <v>68</v>
      </c>
      <c r="Q329" s="1" t="s">
        <v>12</v>
      </c>
    </row>
    <row r="330" spans="1:17" x14ac:dyDescent="0.25">
      <c r="A330" s="3">
        <v>329</v>
      </c>
      <c r="B330" s="2" t="s">
        <v>293</v>
      </c>
      <c r="C330" s="3">
        <f>VALUE(_xlfn.TEXTAFTER(Tabela1[[#This Row],[Nº Autorização]], "/", -1))</f>
        <v>2025</v>
      </c>
      <c r="D330" s="1" t="s">
        <v>4</v>
      </c>
      <c r="E330" s="4">
        <v>45691</v>
      </c>
      <c r="F330" s="1" t="s">
        <v>7</v>
      </c>
      <c r="G330" s="1" t="s">
        <v>425</v>
      </c>
      <c r="H330" s="1" t="s">
        <v>1227</v>
      </c>
      <c r="I330" s="1" t="s">
        <v>72</v>
      </c>
      <c r="J330" s="1" t="s">
        <v>1228</v>
      </c>
      <c r="K330" s="5" t="s">
        <v>62</v>
      </c>
      <c r="L330" s="1" t="s">
        <v>62</v>
      </c>
      <c r="M330" s="1" t="s">
        <v>1229</v>
      </c>
      <c r="N330" s="1" t="s">
        <v>349</v>
      </c>
      <c r="O330" s="1" t="s">
        <v>404</v>
      </c>
      <c r="P330" s="1" t="s">
        <v>15</v>
      </c>
      <c r="Q330" s="1" t="s">
        <v>12</v>
      </c>
    </row>
    <row r="331" spans="1:17" x14ac:dyDescent="0.25">
      <c r="A331" s="3">
        <v>330</v>
      </c>
      <c r="B331" s="2" t="s">
        <v>294</v>
      </c>
      <c r="C331" s="3">
        <f>VALUE(_xlfn.TEXTAFTER(Tabela1[[#This Row],[Nº Autorização]], "/", -1))</f>
        <v>2025</v>
      </c>
      <c r="D331" s="1" t="s">
        <v>4</v>
      </c>
      <c r="E331" s="4">
        <v>45691</v>
      </c>
      <c r="F331" s="1" t="s">
        <v>7</v>
      </c>
      <c r="G331" s="1" t="s">
        <v>425</v>
      </c>
      <c r="H331" s="1" t="s">
        <v>1227</v>
      </c>
      <c r="I331" s="1" t="s">
        <v>72</v>
      </c>
      <c r="J331" s="1" t="s">
        <v>1230</v>
      </c>
      <c r="K331" s="5" t="s">
        <v>62</v>
      </c>
      <c r="L331" s="1" t="s">
        <v>62</v>
      </c>
      <c r="M331" s="1" t="s">
        <v>1229</v>
      </c>
      <c r="N331" s="1" t="s">
        <v>349</v>
      </c>
      <c r="O331" s="1" t="s">
        <v>404</v>
      </c>
      <c r="P331" s="1" t="s">
        <v>15</v>
      </c>
      <c r="Q331" s="1" t="s">
        <v>12</v>
      </c>
    </row>
    <row r="332" spans="1:17" x14ac:dyDescent="0.25">
      <c r="A332" s="3">
        <v>331</v>
      </c>
      <c r="B332" s="2" t="s">
        <v>295</v>
      </c>
      <c r="C332" s="3">
        <f>VALUE(_xlfn.TEXTAFTER(Tabela1[[#This Row],[Nº Autorização]], "/", -1))</f>
        <v>2025</v>
      </c>
      <c r="D332" s="1" t="s">
        <v>4</v>
      </c>
      <c r="E332" s="4">
        <v>45684</v>
      </c>
      <c r="F332" s="1" t="s">
        <v>7</v>
      </c>
      <c r="G332" s="1" t="s">
        <v>425</v>
      </c>
      <c r="H332" s="1" t="s">
        <v>1231</v>
      </c>
      <c r="I332" s="1" t="s">
        <v>72</v>
      </c>
      <c r="J332" s="1" t="s">
        <v>1232</v>
      </c>
      <c r="K332" s="5" t="s">
        <v>161</v>
      </c>
      <c r="L332" s="1" t="s">
        <v>161</v>
      </c>
      <c r="M332" s="1" t="s">
        <v>403</v>
      </c>
      <c r="N332" s="1" t="s">
        <v>349</v>
      </c>
      <c r="O332" s="1" t="s">
        <v>404</v>
      </c>
      <c r="P332" s="1" t="s">
        <v>15</v>
      </c>
      <c r="Q332" s="1" t="s">
        <v>12</v>
      </c>
    </row>
    <row r="333" spans="1:17" x14ac:dyDescent="0.25">
      <c r="A333" s="3">
        <v>332</v>
      </c>
      <c r="B333" s="2" t="s">
        <v>296</v>
      </c>
      <c r="C333" s="3">
        <f>VALUE(_xlfn.TEXTAFTER(Tabela1[[#This Row],[Nº Autorização]], "/", -1))</f>
        <v>2025</v>
      </c>
      <c r="D333" s="1" t="s">
        <v>4</v>
      </c>
      <c r="E333" s="4">
        <v>45684</v>
      </c>
      <c r="F333" s="1" t="s">
        <v>7</v>
      </c>
      <c r="G333" s="1" t="s">
        <v>425</v>
      </c>
      <c r="H333" s="1" t="s">
        <v>1231</v>
      </c>
      <c r="I333" s="1" t="s">
        <v>72</v>
      </c>
      <c r="J333" s="1" t="s">
        <v>1233</v>
      </c>
      <c r="K333" s="5" t="s">
        <v>161</v>
      </c>
      <c r="L333" s="1" t="s">
        <v>161</v>
      </c>
      <c r="M333" s="1" t="s">
        <v>403</v>
      </c>
      <c r="N333" s="1" t="s">
        <v>349</v>
      </c>
      <c r="O333" s="1" t="s">
        <v>404</v>
      </c>
      <c r="P333" s="1" t="s">
        <v>15</v>
      </c>
      <c r="Q333" s="1" t="s">
        <v>12</v>
      </c>
    </row>
    <row r="334" spans="1:17" x14ac:dyDescent="0.25">
      <c r="A334" s="3">
        <v>333</v>
      </c>
      <c r="B334" s="2" t="s">
        <v>1187</v>
      </c>
      <c r="C334" s="3">
        <f>VALUE(_xlfn.TEXTAFTER(Tabela1[[#This Row],[Nº Autorização]], "/", -1))</f>
        <v>2025</v>
      </c>
      <c r="D334" s="1" t="s">
        <v>4</v>
      </c>
      <c r="E334" s="4">
        <v>45658</v>
      </c>
      <c r="F334" s="1" t="s">
        <v>28</v>
      </c>
      <c r="G334" s="1" t="s">
        <v>324</v>
      </c>
      <c r="H334" s="1" t="s">
        <v>1188</v>
      </c>
      <c r="I334" s="1" t="s">
        <v>57</v>
      </c>
      <c r="J334" s="1" t="s">
        <v>1152</v>
      </c>
      <c r="K334" s="5" t="s">
        <v>529</v>
      </c>
      <c r="L334" s="1" t="s">
        <v>1234</v>
      </c>
      <c r="M334" s="1" t="s">
        <v>1235</v>
      </c>
      <c r="N334" s="1" t="s">
        <v>349</v>
      </c>
      <c r="O334" s="1" t="s">
        <v>350</v>
      </c>
      <c r="P334" s="1" t="s">
        <v>90</v>
      </c>
      <c r="Q334" s="1" t="s">
        <v>12</v>
      </c>
    </row>
    <row r="335" spans="1:17" x14ac:dyDescent="0.25">
      <c r="A335" s="3">
        <v>334</v>
      </c>
      <c r="B335" s="2" t="s">
        <v>297</v>
      </c>
      <c r="C335" s="3">
        <f>VALUE(_xlfn.TEXTAFTER(Tabela1[[#This Row],[Nº Autorização]], "/", -1))</f>
        <v>2025</v>
      </c>
      <c r="D335" s="1" t="s">
        <v>4</v>
      </c>
      <c r="E335" s="4">
        <v>45691</v>
      </c>
      <c r="F335" s="1" t="s">
        <v>7</v>
      </c>
      <c r="G335" s="1" t="s">
        <v>425</v>
      </c>
      <c r="H335" s="1" t="s">
        <v>1236</v>
      </c>
      <c r="I335" s="1" t="s">
        <v>72</v>
      </c>
      <c r="J335" s="1" t="s">
        <v>1237</v>
      </c>
      <c r="K335" s="5" t="s">
        <v>187</v>
      </c>
      <c r="L335" s="1" t="s">
        <v>124</v>
      </c>
      <c r="M335" s="1" t="s">
        <v>1238</v>
      </c>
      <c r="N335" s="1" t="s">
        <v>355</v>
      </c>
      <c r="O335" s="1" t="s">
        <v>356</v>
      </c>
      <c r="P335" s="1" t="s">
        <v>60</v>
      </c>
      <c r="Q335" s="1" t="s">
        <v>12</v>
      </c>
    </row>
    <row r="336" spans="1:17" x14ac:dyDescent="0.25">
      <c r="A336" s="3">
        <v>335</v>
      </c>
      <c r="B336" s="2" t="s">
        <v>1206</v>
      </c>
      <c r="C336" s="3">
        <f>VALUE(_xlfn.TEXTAFTER(Tabela1[[#This Row],[Nº Autorização]], "/", -1))</f>
        <v>2025</v>
      </c>
      <c r="D336" s="1" t="s">
        <v>4</v>
      </c>
      <c r="E336" s="4">
        <v>45679</v>
      </c>
      <c r="F336" s="1" t="s">
        <v>63</v>
      </c>
      <c r="H336" s="1" t="s">
        <v>1239</v>
      </c>
      <c r="I336" s="1" t="s">
        <v>1208</v>
      </c>
      <c r="J336" s="1" t="s">
        <v>1209</v>
      </c>
      <c r="K336" s="5" t="s">
        <v>363</v>
      </c>
      <c r="L336" s="1" t="s">
        <v>364</v>
      </c>
      <c r="M336" s="1" t="s">
        <v>365</v>
      </c>
      <c r="N336" s="1" t="s">
        <v>366</v>
      </c>
      <c r="O336" s="1" t="s">
        <v>367</v>
      </c>
      <c r="P336" s="1" t="s">
        <v>71</v>
      </c>
      <c r="Q336" s="1" t="s">
        <v>26</v>
      </c>
    </row>
    <row r="337" spans="1:17" x14ac:dyDescent="0.25">
      <c r="A337" s="3">
        <v>336</v>
      </c>
      <c r="B337" s="2" t="s">
        <v>279</v>
      </c>
      <c r="C337" s="3">
        <f>VALUE(_xlfn.TEXTAFTER(Tabela1[[#This Row],[Nº Autorização]], "/", -1))</f>
        <v>2025</v>
      </c>
      <c r="D337" s="1" t="s">
        <v>4</v>
      </c>
      <c r="E337" s="4">
        <v>45684</v>
      </c>
      <c r="F337" s="1" t="s">
        <v>7</v>
      </c>
      <c r="G337" s="1" t="s">
        <v>425</v>
      </c>
      <c r="H337" s="1" t="s">
        <v>1210</v>
      </c>
      <c r="I337" s="1" t="s">
        <v>72</v>
      </c>
      <c r="J337" s="1" t="s">
        <v>1240</v>
      </c>
      <c r="K337" s="5" t="s">
        <v>223</v>
      </c>
      <c r="L337" s="1" t="s">
        <v>142</v>
      </c>
      <c r="M337" s="1" t="s">
        <v>1241</v>
      </c>
      <c r="N337" s="1" t="s">
        <v>382</v>
      </c>
      <c r="O337" s="1" t="s">
        <v>330</v>
      </c>
      <c r="P337" s="1" t="s">
        <v>9</v>
      </c>
      <c r="Q337" s="1" t="s">
        <v>5</v>
      </c>
    </row>
    <row r="338" spans="1:17" x14ac:dyDescent="0.25">
      <c r="A338" s="3">
        <v>337</v>
      </c>
      <c r="B338" s="2" t="s">
        <v>281</v>
      </c>
      <c r="C338" s="3">
        <f>VALUE(_xlfn.TEXTAFTER(Tabela1[[#This Row],[Nº Autorização]], "/", -1))</f>
        <v>2025</v>
      </c>
      <c r="D338" s="1" t="s">
        <v>4</v>
      </c>
      <c r="E338" s="4">
        <v>45684</v>
      </c>
      <c r="F338" s="1" t="s">
        <v>7</v>
      </c>
      <c r="G338" s="1" t="s">
        <v>425</v>
      </c>
      <c r="H338" s="1" t="s">
        <v>1242</v>
      </c>
      <c r="I338" s="1" t="s">
        <v>72</v>
      </c>
      <c r="J338" s="1" t="s">
        <v>1243</v>
      </c>
      <c r="K338" s="5" t="s">
        <v>185</v>
      </c>
      <c r="L338" s="1" t="s">
        <v>124</v>
      </c>
      <c r="M338" s="1" t="s">
        <v>1244</v>
      </c>
      <c r="N338" s="1" t="s">
        <v>355</v>
      </c>
      <c r="O338" s="1" t="s">
        <v>356</v>
      </c>
      <c r="P338" s="1" t="s">
        <v>60</v>
      </c>
      <c r="Q338" s="1" t="s">
        <v>12</v>
      </c>
    </row>
    <row r="339" spans="1:17" x14ac:dyDescent="0.25">
      <c r="A339" s="3">
        <v>338</v>
      </c>
      <c r="B339" s="2" t="s">
        <v>268</v>
      </c>
      <c r="C339" s="3">
        <f>VALUE(_xlfn.TEXTAFTER(Tabela1[[#This Row],[Nº Autorização]], "/", -1))</f>
        <v>2025</v>
      </c>
      <c r="D339" s="1" t="s">
        <v>4</v>
      </c>
      <c r="E339" s="4">
        <v>45661</v>
      </c>
      <c r="F339" s="1" t="s">
        <v>7</v>
      </c>
      <c r="G339" s="1" t="s">
        <v>425</v>
      </c>
      <c r="H339" s="1" t="s">
        <v>1189</v>
      </c>
      <c r="I339" s="1" t="s">
        <v>72</v>
      </c>
      <c r="J339" s="1" t="s">
        <v>1190</v>
      </c>
      <c r="K339" s="5" t="s">
        <v>212</v>
      </c>
      <c r="L339" s="1" t="s">
        <v>124</v>
      </c>
      <c r="M339" s="1" t="s">
        <v>1191</v>
      </c>
      <c r="N339" s="1" t="s">
        <v>355</v>
      </c>
      <c r="O339" s="1" t="s">
        <v>356</v>
      </c>
      <c r="P339" s="1" t="s">
        <v>60</v>
      </c>
      <c r="Q339" s="1" t="s">
        <v>12</v>
      </c>
    </row>
    <row r="340" spans="1:17" x14ac:dyDescent="0.25">
      <c r="A340" s="3">
        <v>339</v>
      </c>
      <c r="B340" s="2" t="s">
        <v>298</v>
      </c>
      <c r="C340" s="3">
        <f>VALUE(_xlfn.TEXTAFTER(Tabela1[[#This Row],[Nº Autorização]], "/", -1))</f>
        <v>2025</v>
      </c>
      <c r="D340" s="1" t="s">
        <v>4</v>
      </c>
      <c r="E340" s="4">
        <v>45679</v>
      </c>
      <c r="F340" s="1" t="s">
        <v>7</v>
      </c>
      <c r="G340" s="1" t="s">
        <v>425</v>
      </c>
      <c r="H340" s="1" t="s">
        <v>1245</v>
      </c>
      <c r="I340" s="1" t="s">
        <v>72</v>
      </c>
      <c r="J340" s="1" t="s">
        <v>233</v>
      </c>
      <c r="K340" s="5" t="s">
        <v>233</v>
      </c>
      <c r="L340" s="1" t="s">
        <v>124</v>
      </c>
      <c r="M340" s="1" t="s">
        <v>1191</v>
      </c>
      <c r="N340" s="1" t="s">
        <v>355</v>
      </c>
      <c r="O340" s="1" t="s">
        <v>356</v>
      </c>
      <c r="P340" s="1" t="s">
        <v>60</v>
      </c>
      <c r="Q340" s="1" t="s">
        <v>12</v>
      </c>
    </row>
    <row r="341" spans="1:17" x14ac:dyDescent="0.25">
      <c r="A341" s="3">
        <v>340</v>
      </c>
      <c r="B341" s="2" t="s">
        <v>299</v>
      </c>
      <c r="C341" s="3">
        <f>VALUE(_xlfn.TEXTAFTER(Tabela1[[#This Row],[Nº Autorização]], "/", -1))</f>
        <v>2025</v>
      </c>
      <c r="D341" s="1" t="s">
        <v>4</v>
      </c>
      <c r="E341" s="4">
        <v>45691</v>
      </c>
      <c r="F341" s="1" t="s">
        <v>7</v>
      </c>
      <c r="G341" s="1" t="s">
        <v>425</v>
      </c>
      <c r="H341" s="1" t="s">
        <v>1246</v>
      </c>
      <c r="I341" s="1" t="s">
        <v>72</v>
      </c>
      <c r="J341" s="1" t="s">
        <v>163</v>
      </c>
      <c r="K341" s="5" t="s">
        <v>163</v>
      </c>
      <c r="L341" s="1" t="s">
        <v>163</v>
      </c>
      <c r="M341" s="1" t="s">
        <v>1247</v>
      </c>
      <c r="O341" s="1" t="s">
        <v>723</v>
      </c>
      <c r="P341" s="1" t="s">
        <v>101</v>
      </c>
      <c r="Q341" s="1" t="s">
        <v>5</v>
      </c>
    </row>
    <row r="342" spans="1:17" x14ac:dyDescent="0.25">
      <c r="A342" s="3">
        <v>341</v>
      </c>
      <c r="B342" s="2" t="s">
        <v>272</v>
      </c>
      <c r="C342" s="3">
        <f>VALUE(_xlfn.TEXTAFTER(Tabela1[[#This Row],[Nº Autorização]], "/", -1))</f>
        <v>2025</v>
      </c>
      <c r="D342" s="1" t="s">
        <v>4</v>
      </c>
      <c r="E342" s="4">
        <v>45671</v>
      </c>
      <c r="F342" s="1" t="s">
        <v>7</v>
      </c>
      <c r="G342" s="1" t="s">
        <v>425</v>
      </c>
      <c r="H342" s="1" t="s">
        <v>1193</v>
      </c>
      <c r="I342" s="1" t="s">
        <v>72</v>
      </c>
      <c r="J342" s="1" t="s">
        <v>1194</v>
      </c>
      <c r="K342" s="1" t="s">
        <v>236</v>
      </c>
      <c r="L342" s="1" t="s">
        <v>42</v>
      </c>
      <c r="M342" s="1" t="s">
        <v>1159</v>
      </c>
      <c r="N342" s="1" t="s">
        <v>1128</v>
      </c>
      <c r="O342" s="1" t="s">
        <v>1129</v>
      </c>
      <c r="P342" s="1" t="s">
        <v>105</v>
      </c>
      <c r="Q342" s="1" t="s">
        <v>19</v>
      </c>
    </row>
    <row r="343" spans="1:17" x14ac:dyDescent="0.25">
      <c r="A343" s="3">
        <v>342</v>
      </c>
      <c r="B343" s="2" t="s">
        <v>271</v>
      </c>
      <c r="C343" s="3">
        <f>VALUE(_xlfn.TEXTAFTER(Tabela1[[#This Row],[Nº Autorização]], "/", -1))</f>
        <v>2025</v>
      </c>
      <c r="D343" s="1" t="s">
        <v>4</v>
      </c>
      <c r="E343" s="4">
        <v>45671</v>
      </c>
      <c r="F343" s="1" t="s">
        <v>7</v>
      </c>
      <c r="G343" s="1" t="s">
        <v>425</v>
      </c>
      <c r="H343" s="1" t="s">
        <v>1193</v>
      </c>
      <c r="I343" s="1" t="s">
        <v>72</v>
      </c>
      <c r="J343" s="1" t="s">
        <v>1194</v>
      </c>
      <c r="K343" s="1" t="s">
        <v>236</v>
      </c>
      <c r="L343" s="1" t="s">
        <v>42</v>
      </c>
      <c r="M343" s="1" t="s">
        <v>1159</v>
      </c>
      <c r="N343" s="1" t="s">
        <v>1128</v>
      </c>
      <c r="O343" s="1" t="s">
        <v>1129</v>
      </c>
      <c r="P343" s="1" t="s">
        <v>105</v>
      </c>
      <c r="Q343" s="1" t="s">
        <v>19</v>
      </c>
    </row>
    <row r="344" spans="1:17" x14ac:dyDescent="0.25">
      <c r="A344" s="3">
        <v>343</v>
      </c>
      <c r="B344" s="2" t="s">
        <v>270</v>
      </c>
      <c r="C344" s="3">
        <f>VALUE(_xlfn.TEXTAFTER(Tabela1[[#This Row],[Nº Autorização]], "/", -1))</f>
        <v>2025</v>
      </c>
      <c r="D344" s="1" t="s">
        <v>4</v>
      </c>
      <c r="E344" s="4">
        <v>45671</v>
      </c>
      <c r="F344" s="1" t="s">
        <v>7</v>
      </c>
      <c r="G344" s="1" t="s">
        <v>425</v>
      </c>
      <c r="H344" s="1" t="s">
        <v>1193</v>
      </c>
      <c r="I344" s="1" t="s">
        <v>72</v>
      </c>
      <c r="J344" s="1" t="s">
        <v>1194</v>
      </c>
      <c r="K344" s="1" t="s">
        <v>236</v>
      </c>
      <c r="L344" s="1" t="s">
        <v>42</v>
      </c>
      <c r="M344" s="1" t="s">
        <v>1159</v>
      </c>
      <c r="N344" s="1" t="s">
        <v>1128</v>
      </c>
      <c r="O344" s="1" t="s">
        <v>1129</v>
      </c>
      <c r="P344" s="1" t="s">
        <v>105</v>
      </c>
      <c r="Q344" s="1" t="s">
        <v>19</v>
      </c>
    </row>
    <row r="345" spans="1:17" x14ac:dyDescent="0.25">
      <c r="A345" s="3">
        <v>344</v>
      </c>
      <c r="B345" s="2" t="s">
        <v>1248</v>
      </c>
      <c r="C345" s="3">
        <f>VALUE(_xlfn.TEXTAFTER(Tabela1[[#This Row],[Nº Autorização]], "/", -1))</f>
        <v>2025</v>
      </c>
      <c r="D345" s="1" t="s">
        <v>4</v>
      </c>
      <c r="E345" s="4">
        <v>45691</v>
      </c>
      <c r="F345" s="1" t="s">
        <v>28</v>
      </c>
      <c r="H345" s="1" t="s">
        <v>1249</v>
      </c>
      <c r="I345" s="1" t="s">
        <v>99</v>
      </c>
      <c r="J345" s="1" t="s">
        <v>1250</v>
      </c>
      <c r="K345" s="5" t="s">
        <v>1251</v>
      </c>
      <c r="L345" s="1" t="s">
        <v>1252</v>
      </c>
      <c r="M345" s="1" t="s">
        <v>1253</v>
      </c>
      <c r="N345" s="1" t="s">
        <v>1254</v>
      </c>
      <c r="O345" s="1" t="s">
        <v>1255</v>
      </c>
      <c r="P345" s="1" t="s">
        <v>2036</v>
      </c>
      <c r="Q345" s="1" t="s">
        <v>26</v>
      </c>
    </row>
    <row r="346" spans="1:17" x14ac:dyDescent="0.25">
      <c r="A346" s="3">
        <v>345</v>
      </c>
      <c r="B346" s="2" t="s">
        <v>300</v>
      </c>
      <c r="C346" s="3">
        <f>VALUE(_xlfn.TEXTAFTER(Tabela1[[#This Row],[Nº Autorização]], "/", -1))</f>
        <v>2025</v>
      </c>
      <c r="D346" s="1" t="s">
        <v>4</v>
      </c>
      <c r="E346" s="4">
        <v>45691</v>
      </c>
      <c r="F346" s="1" t="s">
        <v>7</v>
      </c>
      <c r="G346" s="1" t="s">
        <v>425</v>
      </c>
      <c r="H346" s="1" t="s">
        <v>1256</v>
      </c>
      <c r="I346" s="1" t="s">
        <v>72</v>
      </c>
      <c r="J346" s="1" t="s">
        <v>1257</v>
      </c>
      <c r="K346" s="5" t="s">
        <v>151</v>
      </c>
      <c r="L346" s="1" t="s">
        <v>102</v>
      </c>
      <c r="M346" s="1" t="s">
        <v>1258</v>
      </c>
      <c r="N346" s="1" t="s">
        <v>349</v>
      </c>
      <c r="O346" s="1" t="s">
        <v>350</v>
      </c>
      <c r="P346" s="1" t="s">
        <v>90</v>
      </c>
      <c r="Q346" s="1" t="s">
        <v>12</v>
      </c>
    </row>
    <row r="347" spans="1:17" x14ac:dyDescent="0.25">
      <c r="A347" s="3">
        <v>346</v>
      </c>
      <c r="B347" s="2" t="s">
        <v>301</v>
      </c>
      <c r="C347" s="3">
        <f>VALUE(_xlfn.TEXTAFTER(Tabela1[[#This Row],[Nº Autorização]], "/", -1))</f>
        <v>2025</v>
      </c>
      <c r="D347" s="1" t="s">
        <v>4</v>
      </c>
      <c r="E347" s="4">
        <v>45692</v>
      </c>
      <c r="F347" s="1" t="s">
        <v>7</v>
      </c>
      <c r="G347" s="1" t="s">
        <v>425</v>
      </c>
      <c r="H347" s="1" t="s">
        <v>1259</v>
      </c>
      <c r="I347" s="1" t="s">
        <v>72</v>
      </c>
      <c r="J347" s="1" t="s">
        <v>1260</v>
      </c>
      <c r="K347" s="5" t="s">
        <v>238</v>
      </c>
      <c r="L347" s="1" t="s">
        <v>102</v>
      </c>
      <c r="M347" s="1" t="s">
        <v>1261</v>
      </c>
      <c r="N347" s="1" t="s">
        <v>349</v>
      </c>
      <c r="O347" s="1" t="s">
        <v>350</v>
      </c>
      <c r="P347" s="1" t="s">
        <v>90</v>
      </c>
      <c r="Q347" s="1" t="s">
        <v>12</v>
      </c>
    </row>
    <row r="348" spans="1:17" x14ac:dyDescent="0.25">
      <c r="A348" s="3">
        <v>347</v>
      </c>
      <c r="B348" s="2" t="s">
        <v>302</v>
      </c>
      <c r="C348" s="3">
        <f>VALUE(_xlfn.TEXTAFTER(Tabela1[[#This Row],[Nº Autorização]], "/", -1))</f>
        <v>2025</v>
      </c>
      <c r="D348" s="1" t="s">
        <v>4</v>
      </c>
      <c r="E348" s="4">
        <v>45692</v>
      </c>
      <c r="F348" s="1" t="s">
        <v>7</v>
      </c>
      <c r="G348" s="1" t="s">
        <v>425</v>
      </c>
      <c r="H348" s="1" t="s">
        <v>1262</v>
      </c>
      <c r="I348" s="1" t="s">
        <v>72</v>
      </c>
      <c r="J348" s="1" t="s">
        <v>1263</v>
      </c>
      <c r="K348" s="5" t="s">
        <v>116</v>
      </c>
      <c r="L348" s="1" t="s">
        <v>166</v>
      </c>
      <c r="M348" s="1" t="s">
        <v>1264</v>
      </c>
      <c r="O348" s="1" t="s">
        <v>416</v>
      </c>
      <c r="P348" s="1" t="s">
        <v>78</v>
      </c>
      <c r="Q348" s="1" t="s">
        <v>5</v>
      </c>
    </row>
    <row r="349" spans="1:17" x14ac:dyDescent="0.25">
      <c r="A349" s="3">
        <v>348</v>
      </c>
      <c r="B349" s="2" t="s">
        <v>303</v>
      </c>
      <c r="C349" s="3">
        <f>VALUE(_xlfn.TEXTAFTER(Tabela1[[#This Row],[Nº Autorização]], "/", -1))</f>
        <v>2025</v>
      </c>
      <c r="D349" s="1" t="s">
        <v>4</v>
      </c>
      <c r="E349" s="4">
        <v>45692</v>
      </c>
      <c r="F349" s="1" t="s">
        <v>7</v>
      </c>
      <c r="G349" s="1" t="s">
        <v>425</v>
      </c>
      <c r="H349" s="1" t="s">
        <v>1265</v>
      </c>
      <c r="I349" s="1" t="s">
        <v>72</v>
      </c>
      <c r="J349" s="1" t="s">
        <v>1266</v>
      </c>
      <c r="K349" s="5" t="s">
        <v>49</v>
      </c>
      <c r="L349" s="1" t="s">
        <v>49</v>
      </c>
      <c r="M349" s="1" t="s">
        <v>1267</v>
      </c>
      <c r="N349" s="1" t="s">
        <v>462</v>
      </c>
      <c r="O349" s="1" t="s">
        <v>388</v>
      </c>
      <c r="P349" s="1" t="s">
        <v>68</v>
      </c>
      <c r="Q349" s="1" t="s">
        <v>12</v>
      </c>
    </row>
    <row r="350" spans="1:17" x14ac:dyDescent="0.25">
      <c r="A350" s="3">
        <v>349</v>
      </c>
      <c r="B350" s="2" t="s">
        <v>1268</v>
      </c>
      <c r="C350" s="3">
        <f>VALUE(_xlfn.TEXTAFTER(Tabela1[[#This Row],[Nº Autorização]], "/", -1))</f>
        <v>2025</v>
      </c>
      <c r="D350" s="1" t="s">
        <v>4</v>
      </c>
      <c r="E350" s="4">
        <v>45714</v>
      </c>
      <c r="F350" s="1" t="s">
        <v>46</v>
      </c>
      <c r="H350" s="1" t="s">
        <v>1269</v>
      </c>
      <c r="I350" s="1" t="s">
        <v>452</v>
      </c>
      <c r="J350" s="1" t="s">
        <v>1270</v>
      </c>
      <c r="K350" s="1" t="s">
        <v>1271</v>
      </c>
      <c r="L350" s="1" t="s">
        <v>455</v>
      </c>
      <c r="M350" s="1" t="s">
        <v>1272</v>
      </c>
      <c r="N350" s="1" t="s">
        <v>342</v>
      </c>
      <c r="O350" s="1" t="s">
        <v>343</v>
      </c>
      <c r="P350" s="1" t="s">
        <v>41</v>
      </c>
      <c r="Q350" s="1" t="s">
        <v>19</v>
      </c>
    </row>
    <row r="351" spans="1:17" x14ac:dyDescent="0.25">
      <c r="A351" s="3">
        <v>350</v>
      </c>
      <c r="B351" s="2" t="s">
        <v>304</v>
      </c>
      <c r="C351" s="3">
        <f>VALUE(_xlfn.TEXTAFTER(Tabela1[[#This Row],[Nº Autorização]], "/", -1))</f>
        <v>2025</v>
      </c>
      <c r="D351" s="1" t="s">
        <v>4</v>
      </c>
      <c r="E351" s="4">
        <v>45692</v>
      </c>
      <c r="F351" s="1" t="s">
        <v>7</v>
      </c>
      <c r="G351" s="1" t="s">
        <v>425</v>
      </c>
      <c r="H351" s="1" t="s">
        <v>1273</v>
      </c>
      <c r="I351" s="1" t="s">
        <v>72</v>
      </c>
      <c r="J351" s="1" t="s">
        <v>1274</v>
      </c>
      <c r="K351" s="5" t="s">
        <v>240</v>
      </c>
      <c r="L351" s="1" t="s">
        <v>169</v>
      </c>
      <c r="M351" s="1" t="s">
        <v>1275</v>
      </c>
      <c r="N351" s="1" t="s">
        <v>355</v>
      </c>
      <c r="O351" s="1" t="s">
        <v>356</v>
      </c>
      <c r="P351" s="1" t="s">
        <v>60</v>
      </c>
      <c r="Q351" s="1" t="s">
        <v>12</v>
      </c>
    </row>
    <row r="352" spans="1:17" x14ac:dyDescent="0.25">
      <c r="A352" s="3">
        <v>351</v>
      </c>
      <c r="B352" s="2" t="s">
        <v>305</v>
      </c>
      <c r="C352" s="3">
        <f>VALUE(_xlfn.TEXTAFTER(Tabela1[[#This Row],[Nº Autorização]], "/", -1))</f>
        <v>2025</v>
      </c>
      <c r="D352" s="1" t="s">
        <v>4</v>
      </c>
      <c r="E352" s="4">
        <v>45692</v>
      </c>
      <c r="F352" s="1" t="s">
        <v>7</v>
      </c>
      <c r="G352" s="1" t="s">
        <v>425</v>
      </c>
      <c r="H352" s="1" t="s">
        <v>1276</v>
      </c>
      <c r="I352" s="1" t="s">
        <v>72</v>
      </c>
      <c r="J352" s="1" t="s">
        <v>1277</v>
      </c>
      <c r="K352" s="5" t="s">
        <v>242</v>
      </c>
      <c r="L352" s="1" t="s">
        <v>136</v>
      </c>
      <c r="M352" s="1" t="s">
        <v>1278</v>
      </c>
      <c r="N352" s="1" t="s">
        <v>462</v>
      </c>
      <c r="O352" s="1" t="s">
        <v>388</v>
      </c>
      <c r="P352" s="1" t="s">
        <v>68</v>
      </c>
      <c r="Q352" s="1" t="s">
        <v>12</v>
      </c>
    </row>
    <row r="353" spans="1:17" ht="15" customHeight="1" x14ac:dyDescent="0.25">
      <c r="A353" s="3">
        <v>352</v>
      </c>
      <c r="B353" s="2" t="s">
        <v>306</v>
      </c>
      <c r="C353" s="3">
        <f>VALUE(_xlfn.TEXTAFTER(Tabela1[[#This Row],[Nº Autorização]], "/", -1))</f>
        <v>2025</v>
      </c>
      <c r="D353" s="1" t="s">
        <v>4</v>
      </c>
      <c r="E353" s="4">
        <v>45692</v>
      </c>
      <c r="F353" s="1" t="s">
        <v>7</v>
      </c>
      <c r="G353" s="1" t="s">
        <v>425</v>
      </c>
      <c r="H353" s="1" t="s">
        <v>1279</v>
      </c>
      <c r="I353" s="1" t="s">
        <v>72</v>
      </c>
      <c r="J353" s="1" t="s">
        <v>1280</v>
      </c>
      <c r="K353" s="5" t="s">
        <v>244</v>
      </c>
      <c r="L353" s="1" t="s">
        <v>42</v>
      </c>
      <c r="M353" s="5" t="s">
        <v>1281</v>
      </c>
      <c r="N353" s="1" t="s">
        <v>572</v>
      </c>
      <c r="O353" s="1" t="s">
        <v>573</v>
      </c>
      <c r="P353" s="1" t="s">
        <v>82</v>
      </c>
      <c r="Q353" s="1" t="s">
        <v>19</v>
      </c>
    </row>
    <row r="354" spans="1:17" x14ac:dyDescent="0.25">
      <c r="A354" s="3">
        <v>353</v>
      </c>
      <c r="B354" s="2" t="s">
        <v>1282</v>
      </c>
      <c r="C354" s="3">
        <f>VALUE(_xlfn.TEXTAFTER(Tabela1[[#This Row],[Nº Autorização]], "/", -1))</f>
        <v>2025</v>
      </c>
      <c r="D354" s="1" t="s">
        <v>4</v>
      </c>
      <c r="E354" s="4">
        <v>45706</v>
      </c>
      <c r="F354" s="1" t="s">
        <v>46</v>
      </c>
      <c r="H354" s="1" t="s">
        <v>1283</v>
      </c>
      <c r="I354" s="1" t="s">
        <v>452</v>
      </c>
      <c r="J354" s="1" t="s">
        <v>1284</v>
      </c>
      <c r="K354" s="5" t="s">
        <v>1285</v>
      </c>
      <c r="L354" s="1" t="s">
        <v>42</v>
      </c>
      <c r="M354" s="1" t="s">
        <v>1286</v>
      </c>
      <c r="N354" s="1" t="s">
        <v>342</v>
      </c>
      <c r="O354" s="1" t="s">
        <v>343</v>
      </c>
      <c r="P354" s="1" t="s">
        <v>41</v>
      </c>
      <c r="Q354" s="1" t="s">
        <v>19</v>
      </c>
    </row>
    <row r="355" spans="1:17" x14ac:dyDescent="0.25">
      <c r="A355" s="3">
        <v>354</v>
      </c>
      <c r="B355" s="2" t="s">
        <v>1287</v>
      </c>
      <c r="C355" s="3">
        <f>VALUE(_xlfn.TEXTAFTER(Tabela1[[#This Row],[Nº Autorização]], "/", -1))</f>
        <v>2025</v>
      </c>
      <c r="D355" s="1" t="s">
        <v>4</v>
      </c>
      <c r="E355" s="4">
        <v>45712</v>
      </c>
      <c r="F355" s="1" t="s">
        <v>46</v>
      </c>
      <c r="H355" s="1" t="s">
        <v>1288</v>
      </c>
      <c r="I355" s="1" t="s">
        <v>452</v>
      </c>
      <c r="J355" s="1" t="s">
        <v>743</v>
      </c>
      <c r="K355" s="5" t="s">
        <v>743</v>
      </c>
      <c r="L355" s="1" t="s">
        <v>42</v>
      </c>
      <c r="M355" s="1" t="s">
        <v>1289</v>
      </c>
      <c r="N355" s="1" t="s">
        <v>342</v>
      </c>
      <c r="O355" s="1" t="s">
        <v>343</v>
      </c>
      <c r="P355" s="1" t="s">
        <v>41</v>
      </c>
      <c r="Q355" s="1" t="s">
        <v>19</v>
      </c>
    </row>
    <row r="356" spans="1:17" x14ac:dyDescent="0.25">
      <c r="A356" s="3">
        <v>355</v>
      </c>
      <c r="B356" s="2" t="s">
        <v>1290</v>
      </c>
      <c r="C356" s="3">
        <f>VALUE(_xlfn.TEXTAFTER(Tabela1[[#This Row],[Nº Autorização]], "/", -1))</f>
        <v>2025</v>
      </c>
      <c r="D356" s="1" t="s">
        <v>4</v>
      </c>
      <c r="E356" s="4">
        <v>45712</v>
      </c>
      <c r="F356" s="1" t="s">
        <v>46</v>
      </c>
      <c r="H356" s="1" t="s">
        <v>1291</v>
      </c>
      <c r="I356" s="1" t="s">
        <v>452</v>
      </c>
      <c r="J356" s="1" t="s">
        <v>521</v>
      </c>
      <c r="K356" s="5" t="s">
        <v>521</v>
      </c>
      <c r="L356" s="1" t="s">
        <v>42</v>
      </c>
      <c r="M356" s="1" t="s">
        <v>522</v>
      </c>
      <c r="N356" s="1" t="s">
        <v>342</v>
      </c>
      <c r="O356" s="1" t="s">
        <v>343</v>
      </c>
      <c r="P356" s="1" t="s">
        <v>41</v>
      </c>
      <c r="Q356" s="1" t="s">
        <v>19</v>
      </c>
    </row>
    <row r="357" spans="1:17" x14ac:dyDescent="0.25">
      <c r="A357" s="3">
        <v>356</v>
      </c>
      <c r="B357" s="2" t="s">
        <v>1292</v>
      </c>
      <c r="C357" s="3">
        <f>VALUE(_xlfn.TEXTAFTER(Tabela1[[#This Row],[Nº Autorização]], "/", -1))</f>
        <v>2025</v>
      </c>
      <c r="D357" s="1" t="s">
        <v>4</v>
      </c>
      <c r="E357" s="4">
        <v>45730</v>
      </c>
      <c r="F357" s="1" t="s">
        <v>59</v>
      </c>
      <c r="H357" s="1" t="s">
        <v>1293</v>
      </c>
      <c r="I357" s="1" t="s">
        <v>25</v>
      </c>
      <c r="J357" s="1" t="s">
        <v>127</v>
      </c>
      <c r="K357" s="5" t="s">
        <v>127</v>
      </c>
      <c r="L357" s="1" t="s">
        <v>31</v>
      </c>
      <c r="M357" s="1" t="s">
        <v>1294</v>
      </c>
      <c r="N357" s="1" t="s">
        <v>359</v>
      </c>
      <c r="O357" s="1" t="s">
        <v>360</v>
      </c>
      <c r="P357" s="1" t="s">
        <v>86</v>
      </c>
      <c r="Q357" s="1" t="s">
        <v>5</v>
      </c>
    </row>
    <row r="358" spans="1:17" x14ac:dyDescent="0.25">
      <c r="A358" s="3">
        <v>357</v>
      </c>
      <c r="B358" s="2" t="s">
        <v>307</v>
      </c>
      <c r="C358" s="3">
        <f>VALUE(_xlfn.TEXTAFTER(Tabela1[[#This Row],[Nº Autorização]], "/", -1))</f>
        <v>2025</v>
      </c>
      <c r="D358" s="1" t="s">
        <v>4</v>
      </c>
      <c r="E358" s="4">
        <v>45741</v>
      </c>
      <c r="F358" s="1" t="s">
        <v>7</v>
      </c>
      <c r="G358" s="1" t="s">
        <v>425</v>
      </c>
      <c r="H358" s="1" t="s">
        <v>511</v>
      </c>
      <c r="I358" s="1" t="s">
        <v>72</v>
      </c>
      <c r="J358" s="1" t="s">
        <v>1224</v>
      </c>
      <c r="K358" s="5" t="s">
        <v>49</v>
      </c>
      <c r="L358" s="1" t="s">
        <v>49</v>
      </c>
      <c r="M358" s="1" t="s">
        <v>1223</v>
      </c>
      <c r="N358" s="1" t="s">
        <v>462</v>
      </c>
      <c r="O358" s="1" t="s">
        <v>388</v>
      </c>
      <c r="P358" s="1" t="s">
        <v>68</v>
      </c>
      <c r="Q358" s="1" t="s">
        <v>12</v>
      </c>
    </row>
    <row r="359" spans="1:17" ht="17.25" customHeight="1" x14ac:dyDescent="0.25">
      <c r="A359" s="3">
        <v>358</v>
      </c>
      <c r="B359" s="2" t="s">
        <v>1295</v>
      </c>
      <c r="C359" s="3">
        <f>VALUE(_xlfn.TEXTAFTER(Tabela1[[#This Row],[Nº Autorização]], "/", -1))</f>
        <v>2025</v>
      </c>
      <c r="D359" s="1" t="s">
        <v>4</v>
      </c>
      <c r="E359" s="4">
        <v>45741</v>
      </c>
      <c r="F359" s="1" t="s">
        <v>8</v>
      </c>
      <c r="H359" s="1" t="s">
        <v>1296</v>
      </c>
      <c r="I359" s="1" t="s">
        <v>1297</v>
      </c>
      <c r="J359" s="1" t="s">
        <v>1298</v>
      </c>
      <c r="K359" s="5" t="s">
        <v>1299</v>
      </c>
      <c r="L359" s="1" t="s">
        <v>24</v>
      </c>
      <c r="M359" s="1" t="s">
        <v>702</v>
      </c>
      <c r="N359" s="1" t="s">
        <v>342</v>
      </c>
      <c r="O359" s="1" t="s">
        <v>343</v>
      </c>
      <c r="P359" s="1" t="s">
        <v>41</v>
      </c>
      <c r="Q359" s="1" t="s">
        <v>19</v>
      </c>
    </row>
    <row r="360" spans="1:17" x14ac:dyDescent="0.25">
      <c r="A360" s="3">
        <v>359</v>
      </c>
      <c r="B360" s="2" t="s">
        <v>1300</v>
      </c>
      <c r="C360" s="3">
        <f>VALUE(_xlfn.TEXTAFTER(Tabela1[[#This Row],[Nº Autorização]], "/", -1))</f>
        <v>2025</v>
      </c>
      <c r="D360" s="1" t="s">
        <v>4</v>
      </c>
      <c r="E360" s="4">
        <v>45747</v>
      </c>
      <c r="F360" s="1" t="s">
        <v>59</v>
      </c>
      <c r="H360" s="1" t="s">
        <v>1301</v>
      </c>
      <c r="I360" s="1" t="s">
        <v>51</v>
      </c>
      <c r="J360" s="1" t="s">
        <v>1302</v>
      </c>
      <c r="K360" s="5" t="s">
        <v>55</v>
      </c>
      <c r="L360" s="1" t="s">
        <v>42</v>
      </c>
      <c r="M360" s="1" t="s">
        <v>1050</v>
      </c>
      <c r="N360" s="1" t="s">
        <v>572</v>
      </c>
      <c r="O360" s="1" t="s">
        <v>573</v>
      </c>
      <c r="P360" s="1" t="s">
        <v>82</v>
      </c>
      <c r="Q360" s="1" t="s">
        <v>19</v>
      </c>
    </row>
    <row r="361" spans="1:17" x14ac:dyDescent="0.25">
      <c r="A361" s="3">
        <v>360</v>
      </c>
      <c r="B361" s="2" t="s">
        <v>1303</v>
      </c>
      <c r="C361" s="3">
        <f>VALUE(_xlfn.TEXTAFTER(Tabela1[[#This Row],[Nº Autorização]], "/", -1))</f>
        <v>2025</v>
      </c>
      <c r="D361" s="1" t="s">
        <v>4</v>
      </c>
      <c r="E361" s="4">
        <v>45747</v>
      </c>
      <c r="F361" s="1" t="s">
        <v>28</v>
      </c>
      <c r="G361" s="1" t="s">
        <v>324</v>
      </c>
      <c r="H361" s="1" t="s">
        <v>1304</v>
      </c>
      <c r="I361" s="1" t="s">
        <v>57</v>
      </c>
      <c r="J361" s="1" t="s">
        <v>1305</v>
      </c>
      <c r="K361" s="5" t="s">
        <v>1306</v>
      </c>
      <c r="L361" s="1" t="s">
        <v>98</v>
      </c>
      <c r="M361" s="1" t="s">
        <v>1307</v>
      </c>
      <c r="N361" s="1" t="s">
        <v>429</v>
      </c>
      <c r="O361" s="1" t="s">
        <v>595</v>
      </c>
      <c r="P361" s="1" t="s">
        <v>74</v>
      </c>
      <c r="Q361" s="1" t="s">
        <v>12</v>
      </c>
    </row>
    <row r="362" spans="1:17" x14ac:dyDescent="0.25">
      <c r="A362" s="3">
        <v>361</v>
      </c>
      <c r="B362" s="2" t="s">
        <v>1308</v>
      </c>
      <c r="C362" s="3">
        <f>VALUE(_xlfn.TEXTAFTER(Tabela1[[#This Row],[Nº Autorização]], "/", -1))</f>
        <v>2025</v>
      </c>
      <c r="D362" s="1" t="s">
        <v>4</v>
      </c>
      <c r="E362" s="4">
        <v>45730</v>
      </c>
      <c r="F362" s="1" t="s">
        <v>59</v>
      </c>
      <c r="H362" s="1" t="s">
        <v>1309</v>
      </c>
      <c r="I362" s="1" t="s">
        <v>51</v>
      </c>
      <c r="J362" s="1" t="s">
        <v>1310</v>
      </c>
      <c r="K362" s="5" t="s">
        <v>1311</v>
      </c>
      <c r="L362" s="1" t="s">
        <v>1312</v>
      </c>
      <c r="M362" s="1" t="s">
        <v>1313</v>
      </c>
      <c r="N362" s="1" t="s">
        <v>423</v>
      </c>
      <c r="O362" s="1" t="s">
        <v>424</v>
      </c>
      <c r="P362" s="1" t="s">
        <v>93</v>
      </c>
      <c r="Q362" s="1" t="s">
        <v>26</v>
      </c>
    </row>
    <row r="363" spans="1:17" x14ac:dyDescent="0.25">
      <c r="A363" s="3">
        <v>362</v>
      </c>
      <c r="B363" s="2" t="s">
        <v>1314</v>
      </c>
      <c r="C363" s="3">
        <f>VALUE(_xlfn.TEXTAFTER(Tabela1[[#This Row],[Nº Autorização]], "/", -1))</f>
        <v>2025</v>
      </c>
      <c r="D363" s="1" t="s">
        <v>4</v>
      </c>
      <c r="E363" s="4">
        <v>45741</v>
      </c>
      <c r="F363" s="1" t="s">
        <v>28</v>
      </c>
      <c r="G363" s="1" t="s">
        <v>324</v>
      </c>
      <c r="H363" s="1" t="s">
        <v>1315</v>
      </c>
      <c r="I363" s="1" t="s">
        <v>1316</v>
      </c>
      <c r="J363" s="1" t="s">
        <v>1317</v>
      </c>
      <c r="K363" s="5" t="s">
        <v>1318</v>
      </c>
      <c r="L363" s="1" t="s">
        <v>1318</v>
      </c>
      <c r="M363" s="1" t="s">
        <v>1319</v>
      </c>
      <c r="N363" s="1" t="s">
        <v>536</v>
      </c>
      <c r="O363" s="1" t="s">
        <v>1320</v>
      </c>
      <c r="P363" s="1" t="s">
        <v>2042</v>
      </c>
      <c r="Q363" s="1" t="s">
        <v>26</v>
      </c>
    </row>
    <row r="364" spans="1:17" x14ac:dyDescent="0.25">
      <c r="A364" s="3">
        <v>363</v>
      </c>
      <c r="B364" s="2" t="s">
        <v>1321</v>
      </c>
      <c r="C364" s="3">
        <f>VALUE(_xlfn.TEXTAFTER(Tabela1[[#This Row],[Nº Autorização]], "/", -1))</f>
        <v>2025</v>
      </c>
      <c r="D364" s="1" t="s">
        <v>4</v>
      </c>
      <c r="E364" s="4">
        <v>45747</v>
      </c>
      <c r="F364" s="1" t="s">
        <v>28</v>
      </c>
      <c r="G364" s="1" t="s">
        <v>324</v>
      </c>
      <c r="H364" s="1" t="s">
        <v>1315</v>
      </c>
      <c r="I364" s="1" t="s">
        <v>1316</v>
      </c>
      <c r="J364" s="1" t="s">
        <v>1317</v>
      </c>
      <c r="K364" s="5" t="s">
        <v>1322</v>
      </c>
      <c r="L364" s="1" t="s">
        <v>1318</v>
      </c>
      <c r="M364" s="1" t="s">
        <v>1323</v>
      </c>
      <c r="N364" s="1" t="s">
        <v>536</v>
      </c>
      <c r="O364" s="1" t="s">
        <v>1320</v>
      </c>
      <c r="P364" s="1" t="s">
        <v>2042</v>
      </c>
      <c r="Q364" s="1" t="s">
        <v>26</v>
      </c>
    </row>
    <row r="365" spans="1:17" x14ac:dyDescent="0.25">
      <c r="A365" s="3">
        <v>364</v>
      </c>
      <c r="B365" s="2" t="s">
        <v>1324</v>
      </c>
      <c r="C365" s="3">
        <f>VALUE(_xlfn.TEXTAFTER(Tabela1[[#This Row],[Nº Autorização]], "/", -1))</f>
        <v>2025</v>
      </c>
      <c r="D365" s="1" t="s">
        <v>4</v>
      </c>
      <c r="E365" s="4">
        <v>45789</v>
      </c>
      <c r="F365" s="1" t="s">
        <v>46</v>
      </c>
      <c r="H365" s="1" t="s">
        <v>1325</v>
      </c>
      <c r="I365" s="1" t="s">
        <v>452</v>
      </c>
      <c r="J365" s="1" t="s">
        <v>1326</v>
      </c>
      <c r="K365" s="5" t="s">
        <v>1327</v>
      </c>
      <c r="L365" s="1" t="s">
        <v>1327</v>
      </c>
      <c r="M365" s="1" t="s">
        <v>1328</v>
      </c>
      <c r="N365" s="1" t="s">
        <v>823</v>
      </c>
      <c r="O365" s="1" t="s">
        <v>739</v>
      </c>
      <c r="P365" s="1" t="s">
        <v>64</v>
      </c>
      <c r="Q365" s="1" t="s">
        <v>33</v>
      </c>
    </row>
    <row r="366" spans="1:17" x14ac:dyDescent="0.25">
      <c r="A366" s="3">
        <v>365</v>
      </c>
      <c r="B366" s="2" t="s">
        <v>308</v>
      </c>
      <c r="C366" s="3">
        <f>VALUE(_xlfn.TEXTAFTER(Tabela1[[#This Row],[Nº Autorização]], "/", -1))</f>
        <v>2025</v>
      </c>
      <c r="D366" s="1" t="s">
        <v>4</v>
      </c>
      <c r="E366" s="4">
        <v>45757</v>
      </c>
      <c r="F366" s="1" t="s">
        <v>7</v>
      </c>
      <c r="G366" s="1" t="s">
        <v>425</v>
      </c>
      <c r="H366" s="1" t="s">
        <v>1329</v>
      </c>
      <c r="I366" s="1" t="s">
        <v>72</v>
      </c>
      <c r="J366" s="1" t="s">
        <v>1330</v>
      </c>
      <c r="K366" s="5" t="s">
        <v>1331</v>
      </c>
      <c r="L366" s="1" t="s">
        <v>79</v>
      </c>
      <c r="M366" s="1" t="s">
        <v>1332</v>
      </c>
      <c r="N366" s="1" t="s">
        <v>584</v>
      </c>
      <c r="O366" s="1" t="s">
        <v>585</v>
      </c>
      <c r="P366" s="1" t="s">
        <v>47</v>
      </c>
      <c r="Q366" s="1" t="s">
        <v>12</v>
      </c>
    </row>
    <row r="367" spans="1:17" x14ac:dyDescent="0.25">
      <c r="A367" s="3">
        <v>366</v>
      </c>
      <c r="B367" s="2" t="s">
        <v>2056</v>
      </c>
      <c r="C367" s="3">
        <v>2026</v>
      </c>
      <c r="D367" s="1" t="s">
        <v>4</v>
      </c>
      <c r="E367" s="2" t="s">
        <v>2061</v>
      </c>
      <c r="F367" s="1" t="s">
        <v>21</v>
      </c>
      <c r="G367" s="1" t="s">
        <v>1333</v>
      </c>
      <c r="H367" s="1" t="s">
        <v>1334</v>
      </c>
      <c r="I367" s="1" t="s">
        <v>94</v>
      </c>
      <c r="J367" s="1" t="s">
        <v>1335</v>
      </c>
      <c r="K367" s="5" t="s">
        <v>333</v>
      </c>
      <c r="L367" s="1" t="s">
        <v>1336</v>
      </c>
      <c r="M367" s="1" t="s">
        <v>1337</v>
      </c>
      <c r="N367" s="1" t="s">
        <v>336</v>
      </c>
      <c r="O367" s="1" t="s">
        <v>337</v>
      </c>
      <c r="P367" s="1" t="s">
        <v>143</v>
      </c>
      <c r="Q367" s="1" t="s">
        <v>26</v>
      </c>
    </row>
    <row r="368" spans="1:17" x14ac:dyDescent="0.25">
      <c r="A368" s="3">
        <v>367</v>
      </c>
      <c r="B368" s="2" t="s">
        <v>1338</v>
      </c>
      <c r="C368" s="3">
        <f>VALUE(_xlfn.TEXTAFTER(Tabela1[[#This Row],[Nº Autorização]], "/", -1))</f>
        <v>2025</v>
      </c>
      <c r="D368" s="1" t="s">
        <v>4</v>
      </c>
      <c r="E368" s="4">
        <v>45791</v>
      </c>
      <c r="F368" s="1" t="s">
        <v>28</v>
      </c>
      <c r="G368" s="1" t="s">
        <v>324</v>
      </c>
      <c r="H368" s="1" t="s">
        <v>1339</v>
      </c>
      <c r="I368" s="1" t="s">
        <v>57</v>
      </c>
      <c r="J368" s="1" t="s">
        <v>1340</v>
      </c>
      <c r="K368" s="5" t="s">
        <v>1341</v>
      </c>
      <c r="L368" s="1" t="s">
        <v>1341</v>
      </c>
      <c r="M368" s="1" t="s">
        <v>1342</v>
      </c>
      <c r="N368" s="1" t="s">
        <v>462</v>
      </c>
      <c r="O368" s="1" t="s">
        <v>404</v>
      </c>
      <c r="P368" s="1" t="s">
        <v>15</v>
      </c>
      <c r="Q368" s="1" t="s">
        <v>12</v>
      </c>
    </row>
    <row r="369" spans="1:17" x14ac:dyDescent="0.25">
      <c r="A369" s="3">
        <v>368</v>
      </c>
      <c r="B369" s="2" t="s">
        <v>1343</v>
      </c>
      <c r="C369" s="3">
        <f>VALUE(_xlfn.TEXTAFTER(Tabela1[[#This Row],[Nº Autorização]], "/", -1))</f>
        <v>2025</v>
      </c>
      <c r="D369" s="1" t="s">
        <v>4</v>
      </c>
      <c r="E369" s="4">
        <v>45792</v>
      </c>
      <c r="F369" s="1" t="s">
        <v>28</v>
      </c>
      <c r="G369" s="1" t="s">
        <v>324</v>
      </c>
      <c r="H369" s="1" t="s">
        <v>1344</v>
      </c>
      <c r="I369" s="1" t="s">
        <v>57</v>
      </c>
      <c r="J369" s="1" t="s">
        <v>1345</v>
      </c>
      <c r="K369" s="5" t="s">
        <v>1346</v>
      </c>
      <c r="L369" s="1" t="s">
        <v>1347</v>
      </c>
      <c r="M369" s="1" t="s">
        <v>1348</v>
      </c>
      <c r="N369" s="1" t="s">
        <v>1349</v>
      </c>
      <c r="O369" s="1" t="s">
        <v>388</v>
      </c>
      <c r="P369" s="1" t="s">
        <v>68</v>
      </c>
      <c r="Q369" s="1" t="s">
        <v>12</v>
      </c>
    </row>
    <row r="370" spans="1:17" x14ac:dyDescent="0.25">
      <c r="A370" s="3">
        <v>369</v>
      </c>
      <c r="B370" s="2" t="s">
        <v>1350</v>
      </c>
      <c r="C370" s="3">
        <f>VALUE(_xlfn.TEXTAFTER(Tabela1[[#This Row],[Nº Autorização]], "/", -1))</f>
        <v>2025</v>
      </c>
      <c r="D370" s="1" t="s">
        <v>4</v>
      </c>
      <c r="E370" s="4">
        <v>45817</v>
      </c>
      <c r="F370" s="1" t="s">
        <v>8</v>
      </c>
      <c r="H370" s="1" t="s">
        <v>1351</v>
      </c>
      <c r="I370" s="1" t="s">
        <v>1352</v>
      </c>
      <c r="J370" s="1" t="s">
        <v>1353</v>
      </c>
      <c r="K370" s="5" t="s">
        <v>735</v>
      </c>
      <c r="L370" s="1" t="s">
        <v>1354</v>
      </c>
      <c r="M370" s="1" t="s">
        <v>737</v>
      </c>
      <c r="N370" s="1" t="s">
        <v>738</v>
      </c>
      <c r="O370" s="1" t="s">
        <v>739</v>
      </c>
      <c r="P370" s="1" t="s">
        <v>64</v>
      </c>
      <c r="Q370" s="1" t="s">
        <v>33</v>
      </c>
    </row>
    <row r="371" spans="1:17" x14ac:dyDescent="0.25">
      <c r="A371" s="3">
        <v>370</v>
      </c>
      <c r="B371" s="2" t="s">
        <v>282</v>
      </c>
      <c r="C371" s="3">
        <f>VALUE(_xlfn.TEXTAFTER(Tabela1[[#This Row],[Nº Autorização]], "/", -1))</f>
        <v>2025</v>
      </c>
      <c r="D371" s="1" t="s">
        <v>4</v>
      </c>
      <c r="E371" s="4">
        <v>45833</v>
      </c>
      <c r="F371" s="1" t="s">
        <v>7</v>
      </c>
      <c r="G371" s="1" t="s">
        <v>425</v>
      </c>
      <c r="H371" s="1" t="s">
        <v>439</v>
      </c>
      <c r="I371" s="1" t="s">
        <v>72</v>
      </c>
      <c r="J371" s="1" t="s">
        <v>1217</v>
      </c>
      <c r="K371" s="5" t="s">
        <v>70</v>
      </c>
      <c r="L371" s="1" t="s">
        <v>70</v>
      </c>
      <c r="M371" s="1" t="s">
        <v>1355</v>
      </c>
      <c r="N371" s="1" t="s">
        <v>462</v>
      </c>
      <c r="O371" s="1" t="s">
        <v>404</v>
      </c>
      <c r="P371" s="1" t="s">
        <v>15</v>
      </c>
      <c r="Q371" s="1" t="s">
        <v>12</v>
      </c>
    </row>
    <row r="372" spans="1:17" x14ac:dyDescent="0.25">
      <c r="A372" s="3">
        <v>371</v>
      </c>
      <c r="B372" s="2" t="s">
        <v>1356</v>
      </c>
      <c r="C372" s="3">
        <f>VALUE(_xlfn.TEXTAFTER(Tabela1[[#This Row],[Nº Autorização]], "/", -1))</f>
        <v>2025</v>
      </c>
      <c r="D372" s="1" t="s">
        <v>4</v>
      </c>
      <c r="E372" s="4">
        <v>45833</v>
      </c>
      <c r="F372" s="1" t="s">
        <v>28</v>
      </c>
      <c r="G372" s="1" t="s">
        <v>324</v>
      </c>
      <c r="H372" s="1" t="s">
        <v>1357</v>
      </c>
      <c r="I372" s="1" t="s">
        <v>57</v>
      </c>
      <c r="J372" s="1" t="s">
        <v>1124</v>
      </c>
      <c r="K372" s="5" t="s">
        <v>1124</v>
      </c>
      <c r="L372" s="1" t="s">
        <v>402</v>
      </c>
      <c r="M372" s="1" t="s">
        <v>1358</v>
      </c>
      <c r="N372" s="1" t="s">
        <v>349</v>
      </c>
      <c r="O372" s="1" t="s">
        <v>404</v>
      </c>
      <c r="P372" s="1" t="s">
        <v>15</v>
      </c>
      <c r="Q372" s="1" t="s">
        <v>12</v>
      </c>
    </row>
    <row r="373" spans="1:17" x14ac:dyDescent="0.25">
      <c r="A373" s="3">
        <v>372</v>
      </c>
      <c r="B373" s="2" t="s">
        <v>1359</v>
      </c>
      <c r="C373" s="3">
        <f>VALUE(_xlfn.TEXTAFTER(Tabela1[[#This Row],[Nº Autorização]], "/", -1))</f>
        <v>2025</v>
      </c>
      <c r="D373" s="1" t="s">
        <v>4</v>
      </c>
      <c r="E373" s="4">
        <v>45833</v>
      </c>
      <c r="F373" s="1" t="s">
        <v>21</v>
      </c>
      <c r="H373" s="1" t="s">
        <v>1360</v>
      </c>
      <c r="I373" s="1" t="s">
        <v>103</v>
      </c>
      <c r="J373" s="1" t="s">
        <v>1084</v>
      </c>
      <c r="K373" s="5" t="s">
        <v>1084</v>
      </c>
      <c r="L373" s="1" t="s">
        <v>1361</v>
      </c>
      <c r="M373" s="1" t="s">
        <v>627</v>
      </c>
      <c r="N373" s="1" t="s">
        <v>536</v>
      </c>
      <c r="O373" s="1" t="s">
        <v>1080</v>
      </c>
      <c r="P373" s="1" t="s">
        <v>2037</v>
      </c>
      <c r="Q373" s="1" t="s">
        <v>26</v>
      </c>
    </row>
    <row r="374" spans="1:17" x14ac:dyDescent="0.25">
      <c r="A374" s="3">
        <v>373</v>
      </c>
      <c r="B374" s="2" t="s">
        <v>1362</v>
      </c>
      <c r="C374" s="3">
        <f>VALUE(_xlfn.TEXTAFTER(Tabela1[[#This Row],[Nº Autorização]], "/", -1))</f>
        <v>2025</v>
      </c>
      <c r="D374" s="1" t="s">
        <v>4</v>
      </c>
      <c r="E374" s="4">
        <v>45833</v>
      </c>
      <c r="F374" s="1" t="s">
        <v>21</v>
      </c>
      <c r="H374" s="1" t="s">
        <v>1360</v>
      </c>
      <c r="I374" s="1" t="s">
        <v>103</v>
      </c>
      <c r="J374" s="1" t="s">
        <v>1363</v>
      </c>
      <c r="K374" s="5" t="s">
        <v>1091</v>
      </c>
      <c r="L374" s="1" t="s">
        <v>1364</v>
      </c>
      <c r="M374" s="1" t="s">
        <v>1365</v>
      </c>
      <c r="N374" s="1" t="s">
        <v>536</v>
      </c>
      <c r="O374" s="1" t="s">
        <v>1080</v>
      </c>
      <c r="P374" s="1" t="s">
        <v>2037</v>
      </c>
      <c r="Q374" s="1" t="s">
        <v>26</v>
      </c>
    </row>
    <row r="375" spans="1:17" x14ac:dyDescent="0.25">
      <c r="A375" s="3">
        <v>374</v>
      </c>
      <c r="B375" s="2" t="s">
        <v>1366</v>
      </c>
      <c r="C375" s="3">
        <f>VALUE(_xlfn.TEXTAFTER(Tabela1[[#This Row],[Nº Autorização]], "/", -1))</f>
        <v>2025</v>
      </c>
      <c r="D375" s="1" t="s">
        <v>4</v>
      </c>
      <c r="E375" s="4">
        <v>45842</v>
      </c>
      <c r="F375" s="1" t="s">
        <v>28</v>
      </c>
      <c r="G375" s="1" t="s">
        <v>324</v>
      </c>
      <c r="H375" s="1" t="s">
        <v>1367</v>
      </c>
      <c r="I375" s="1" t="s">
        <v>57</v>
      </c>
      <c r="J375" s="1" t="s">
        <v>1368</v>
      </c>
      <c r="K375" s="5" t="s">
        <v>996</v>
      </c>
      <c r="L375" s="1" t="s">
        <v>996</v>
      </c>
      <c r="M375" s="1" t="s">
        <v>1369</v>
      </c>
      <c r="N375" s="1" t="s">
        <v>823</v>
      </c>
      <c r="O375" s="1" t="s">
        <v>1370</v>
      </c>
      <c r="P375" s="1" t="s">
        <v>2040</v>
      </c>
      <c r="Q375" s="1" t="s">
        <v>33</v>
      </c>
    </row>
    <row r="376" spans="1:17" x14ac:dyDescent="0.25">
      <c r="A376" s="3">
        <v>375</v>
      </c>
      <c r="B376" s="2" t="s">
        <v>1371</v>
      </c>
      <c r="C376" s="3">
        <f>VALUE(_xlfn.TEXTAFTER(Tabela1[[#This Row],[Nº Autorização]], "/", -1))</f>
        <v>2025</v>
      </c>
      <c r="D376" s="1" t="s">
        <v>4</v>
      </c>
      <c r="E376" s="4">
        <v>45874</v>
      </c>
      <c r="F376" s="1" t="s">
        <v>28</v>
      </c>
      <c r="G376" s="1" t="s">
        <v>324</v>
      </c>
      <c r="H376" s="1" t="s">
        <v>418</v>
      </c>
      <c r="I376" s="1" t="s">
        <v>99</v>
      </c>
      <c r="J376" s="1" t="s">
        <v>1372</v>
      </c>
      <c r="K376" s="5" t="s">
        <v>1373</v>
      </c>
      <c r="L376" s="1" t="s">
        <v>1374</v>
      </c>
      <c r="M376" s="1" t="s">
        <v>422</v>
      </c>
      <c r="N376" s="1" t="s">
        <v>423</v>
      </c>
      <c r="O376" s="1" t="s">
        <v>424</v>
      </c>
      <c r="P376" s="1" t="s">
        <v>93</v>
      </c>
      <c r="Q376" s="1" t="s">
        <v>26</v>
      </c>
    </row>
    <row r="377" spans="1:17" x14ac:dyDescent="0.25">
      <c r="A377" s="3">
        <v>376</v>
      </c>
      <c r="B377" s="2" t="s">
        <v>1375</v>
      </c>
      <c r="C377" s="3">
        <f>VALUE(_xlfn.TEXTAFTER(Tabela1[[#This Row],[Nº Autorização]], "/", -1))</f>
        <v>2025</v>
      </c>
      <c r="D377" s="1" t="s">
        <v>4</v>
      </c>
      <c r="E377" s="4">
        <v>45874</v>
      </c>
      <c r="F377" s="1" t="s">
        <v>28</v>
      </c>
      <c r="G377" s="1" t="s">
        <v>324</v>
      </c>
      <c r="H377" s="1" t="s">
        <v>418</v>
      </c>
      <c r="I377" s="1" t="s">
        <v>99</v>
      </c>
      <c r="J377" s="1" t="s">
        <v>1376</v>
      </c>
      <c r="K377" s="5" t="s">
        <v>1377</v>
      </c>
      <c r="L377" s="1" t="s">
        <v>1378</v>
      </c>
      <c r="M377" s="1" t="s">
        <v>422</v>
      </c>
      <c r="N377" s="1" t="s">
        <v>423</v>
      </c>
      <c r="O377" s="1" t="s">
        <v>424</v>
      </c>
      <c r="P377" s="1" t="s">
        <v>93</v>
      </c>
      <c r="Q377" s="1" t="s">
        <v>26</v>
      </c>
    </row>
    <row r="378" spans="1:17" x14ac:dyDescent="0.25">
      <c r="A378" s="3">
        <v>377</v>
      </c>
      <c r="B378" s="2" t="s">
        <v>1379</v>
      </c>
      <c r="C378" s="3">
        <v>2025</v>
      </c>
      <c r="D378" s="1" t="s">
        <v>4</v>
      </c>
      <c r="E378" s="4">
        <v>45874</v>
      </c>
      <c r="F378" s="1" t="s">
        <v>28</v>
      </c>
      <c r="G378" s="1" t="s">
        <v>324</v>
      </c>
      <c r="H378" s="1" t="s">
        <v>418</v>
      </c>
      <c r="I378" s="1" t="s">
        <v>99</v>
      </c>
      <c r="J378" s="1" t="s">
        <v>1380</v>
      </c>
      <c r="K378" s="5" t="s">
        <v>1381</v>
      </c>
      <c r="L378" s="1" t="s">
        <v>1382</v>
      </c>
      <c r="M378" s="1" t="s">
        <v>422</v>
      </c>
      <c r="N378" s="1" t="s">
        <v>423</v>
      </c>
      <c r="O378" s="1" t="s">
        <v>424</v>
      </c>
      <c r="P378" s="1" t="s">
        <v>93</v>
      </c>
      <c r="Q378" s="1" t="s">
        <v>26</v>
      </c>
    </row>
    <row r="379" spans="1:17" x14ac:dyDescent="0.25">
      <c r="A379" s="3">
        <v>378</v>
      </c>
      <c r="B379" s="2" t="s">
        <v>1383</v>
      </c>
      <c r="C379" s="3">
        <f>VALUE(_xlfn.TEXTAFTER(Tabela1[[#This Row],[Nº Autorização]], "/", -1))</f>
        <v>2025</v>
      </c>
      <c r="D379" s="1" t="s">
        <v>4</v>
      </c>
      <c r="E379" s="4">
        <v>45874</v>
      </c>
      <c r="F379" s="1" t="s">
        <v>28</v>
      </c>
      <c r="G379" s="1" t="s">
        <v>324</v>
      </c>
      <c r="H379" s="1" t="s">
        <v>418</v>
      </c>
      <c r="I379" s="1" t="s">
        <v>99</v>
      </c>
      <c r="J379" s="1" t="s">
        <v>1384</v>
      </c>
      <c r="K379" s="5" t="s">
        <v>1385</v>
      </c>
      <c r="L379" s="1" t="s">
        <v>1312</v>
      </c>
      <c r="M379" s="1" t="s">
        <v>422</v>
      </c>
      <c r="N379" s="1" t="s">
        <v>423</v>
      </c>
      <c r="O379" s="1" t="s">
        <v>424</v>
      </c>
      <c r="P379" s="1" t="s">
        <v>93</v>
      </c>
      <c r="Q379" s="1" t="s">
        <v>26</v>
      </c>
    </row>
    <row r="380" spans="1:17" x14ac:dyDescent="0.25">
      <c r="A380" s="3">
        <v>379</v>
      </c>
      <c r="B380" s="2" t="s">
        <v>1386</v>
      </c>
      <c r="C380" s="3">
        <f>VALUE(_xlfn.TEXTAFTER(Tabela1[[#This Row],[Nº Autorização]], "/", -1))</f>
        <v>2025</v>
      </c>
      <c r="D380" s="1" t="s">
        <v>4</v>
      </c>
      <c r="E380" s="4">
        <v>45874</v>
      </c>
      <c r="F380" s="1" t="s">
        <v>28</v>
      </c>
      <c r="G380" s="1" t="s">
        <v>324</v>
      </c>
      <c r="H380" s="1" t="s">
        <v>418</v>
      </c>
      <c r="I380" s="1" t="s">
        <v>99</v>
      </c>
      <c r="J380" s="1" t="s">
        <v>1387</v>
      </c>
      <c r="K380" s="5" t="s">
        <v>1388</v>
      </c>
      <c r="L380" s="1" t="s">
        <v>1312</v>
      </c>
      <c r="M380" s="1" t="s">
        <v>868</v>
      </c>
      <c r="N380" s="1" t="s">
        <v>423</v>
      </c>
      <c r="O380" s="1" t="s">
        <v>424</v>
      </c>
      <c r="P380" s="1" t="s">
        <v>93</v>
      </c>
      <c r="Q380" s="1" t="s">
        <v>26</v>
      </c>
    </row>
    <row r="381" spans="1:17" x14ac:dyDescent="0.25">
      <c r="A381" s="3">
        <v>380</v>
      </c>
      <c r="B381" s="2" t="s">
        <v>1389</v>
      </c>
      <c r="C381" s="3">
        <f>VALUE(_xlfn.TEXTAFTER(Tabela1[[#This Row],[Nº Autorização]], "/", -1))</f>
        <v>2025</v>
      </c>
      <c r="D381" s="1" t="s">
        <v>4</v>
      </c>
      <c r="E381" s="4">
        <v>45874</v>
      </c>
      <c r="F381" s="1" t="s">
        <v>28</v>
      </c>
      <c r="G381" s="1" t="s">
        <v>324</v>
      </c>
      <c r="H381" s="1" t="s">
        <v>418</v>
      </c>
      <c r="I381" s="1" t="s">
        <v>99</v>
      </c>
      <c r="J381" s="1" t="s">
        <v>1390</v>
      </c>
      <c r="K381" s="5" t="s">
        <v>1391</v>
      </c>
      <c r="L381" s="1" t="s">
        <v>1312</v>
      </c>
      <c r="M381" s="1" t="s">
        <v>787</v>
      </c>
      <c r="N381" s="1" t="s">
        <v>423</v>
      </c>
      <c r="O381" s="1" t="s">
        <v>424</v>
      </c>
      <c r="P381" s="1" t="s">
        <v>93</v>
      </c>
      <c r="Q381" s="1" t="s">
        <v>26</v>
      </c>
    </row>
    <row r="382" spans="1:17" x14ac:dyDescent="0.25">
      <c r="A382" s="3">
        <v>381</v>
      </c>
      <c r="B382" s="2" t="s">
        <v>1392</v>
      </c>
      <c r="C382" s="3">
        <f>VALUE(_xlfn.TEXTAFTER(Tabela1[[#This Row],[Nº Autorização]], "/", -1))</f>
        <v>2025</v>
      </c>
      <c r="D382" s="1" t="s">
        <v>4</v>
      </c>
      <c r="E382" s="4">
        <v>45874</v>
      </c>
      <c r="F382" s="1" t="s">
        <v>28</v>
      </c>
      <c r="G382" s="1" t="s">
        <v>324</v>
      </c>
      <c r="H382" s="1" t="s">
        <v>418</v>
      </c>
      <c r="I382" s="1" t="s">
        <v>99</v>
      </c>
      <c r="J382" s="1" t="s">
        <v>1393</v>
      </c>
      <c r="K382" s="5" t="s">
        <v>1394</v>
      </c>
      <c r="L382" s="1" t="s">
        <v>1395</v>
      </c>
      <c r="M382" s="1" t="s">
        <v>1396</v>
      </c>
      <c r="N382" s="1" t="s">
        <v>423</v>
      </c>
      <c r="O382" s="1" t="s">
        <v>424</v>
      </c>
      <c r="P382" s="1" t="s">
        <v>93</v>
      </c>
      <c r="Q382" s="1" t="s">
        <v>26</v>
      </c>
    </row>
    <row r="383" spans="1:17" ht="15" customHeight="1" x14ac:dyDescent="0.25">
      <c r="A383" s="3">
        <v>382</v>
      </c>
      <c r="B383" s="2" t="s">
        <v>1397</v>
      </c>
      <c r="C383" s="3">
        <f>VALUE(_xlfn.TEXTAFTER(Tabela1[[#This Row],[Nº Autorização]], "/", -1))</f>
        <v>2025</v>
      </c>
      <c r="D383" s="1" t="s">
        <v>4</v>
      </c>
      <c r="E383" s="4">
        <v>45874</v>
      </c>
      <c r="F383" s="1" t="s">
        <v>28</v>
      </c>
      <c r="G383" s="1" t="s">
        <v>324</v>
      </c>
      <c r="H383" s="1" t="s">
        <v>418</v>
      </c>
      <c r="I383" s="1" t="s">
        <v>99</v>
      </c>
      <c r="J383" s="1" t="s">
        <v>1398</v>
      </c>
      <c r="K383" s="5" t="s">
        <v>1399</v>
      </c>
      <c r="L383" s="1" t="s">
        <v>1395</v>
      </c>
      <c r="M383" s="1" t="s">
        <v>422</v>
      </c>
      <c r="N383" s="1" t="s">
        <v>423</v>
      </c>
      <c r="O383" s="1" t="s">
        <v>424</v>
      </c>
      <c r="P383" s="1" t="s">
        <v>93</v>
      </c>
      <c r="Q383" s="1" t="s">
        <v>26</v>
      </c>
    </row>
    <row r="384" spans="1:17" x14ac:dyDescent="0.25">
      <c r="A384" s="3">
        <v>383</v>
      </c>
      <c r="B384" s="2" t="s">
        <v>1400</v>
      </c>
      <c r="C384" s="3">
        <f>VALUE(_xlfn.TEXTAFTER(Tabela1[[#This Row],[Nº Autorização]], "/", -1))</f>
        <v>2025</v>
      </c>
      <c r="D384" s="1" t="s">
        <v>4</v>
      </c>
      <c r="E384" s="4">
        <v>45874</v>
      </c>
      <c r="F384" s="1" t="s">
        <v>28</v>
      </c>
      <c r="G384" s="1" t="s">
        <v>324</v>
      </c>
      <c r="H384" s="1" t="s">
        <v>1401</v>
      </c>
      <c r="I384" s="1" t="s">
        <v>57</v>
      </c>
      <c r="J384" s="1" t="s">
        <v>1124</v>
      </c>
      <c r="K384" s="5" t="s">
        <v>1124</v>
      </c>
      <c r="L384" s="1" t="s">
        <v>402</v>
      </c>
      <c r="M384" s="1" t="s">
        <v>1358</v>
      </c>
      <c r="N384" s="1" t="s">
        <v>349</v>
      </c>
      <c r="O384" s="1" t="s">
        <v>404</v>
      </c>
      <c r="P384" s="1" t="s">
        <v>15</v>
      </c>
      <c r="Q384" s="1" t="s">
        <v>12</v>
      </c>
    </row>
    <row r="385" spans="1:17" x14ac:dyDescent="0.25">
      <c r="A385" s="3">
        <v>384</v>
      </c>
      <c r="B385" s="2" t="s">
        <v>1402</v>
      </c>
      <c r="C385" s="3">
        <f>VALUE(_xlfn.TEXTAFTER(Tabela1[[#This Row],[Nº Autorização]], "/", -1))</f>
        <v>2025</v>
      </c>
      <c r="D385" s="1" t="s">
        <v>4</v>
      </c>
      <c r="E385" s="4">
        <v>45874</v>
      </c>
      <c r="F385" s="1" t="s">
        <v>28</v>
      </c>
      <c r="G385" s="1" t="s">
        <v>324</v>
      </c>
      <c r="H385" s="1" t="s">
        <v>1403</v>
      </c>
      <c r="I385" s="1" t="s">
        <v>57</v>
      </c>
      <c r="J385" s="1" t="s">
        <v>1404</v>
      </c>
      <c r="K385" s="5" t="s">
        <v>1124</v>
      </c>
      <c r="L385" s="1" t="s">
        <v>402</v>
      </c>
      <c r="M385" s="1" t="s">
        <v>1358</v>
      </c>
      <c r="N385" s="1" t="s">
        <v>349</v>
      </c>
      <c r="O385" s="1" t="s">
        <v>404</v>
      </c>
      <c r="P385" s="1" t="s">
        <v>15</v>
      </c>
      <c r="Q385" s="1" t="s">
        <v>12</v>
      </c>
    </row>
    <row r="386" spans="1:17" x14ac:dyDescent="0.25">
      <c r="A386" s="3">
        <v>385</v>
      </c>
      <c r="B386" s="2" t="s">
        <v>1405</v>
      </c>
      <c r="C386" s="3">
        <f>VALUE(_xlfn.TEXTAFTER(Tabela1[[#This Row],[Nº Autorização]], "/", -1))</f>
        <v>2025</v>
      </c>
      <c r="D386" s="1" t="s">
        <v>4</v>
      </c>
      <c r="E386" s="4">
        <v>45868</v>
      </c>
      <c r="F386" s="1" t="s">
        <v>28</v>
      </c>
      <c r="G386" s="1" t="s">
        <v>324</v>
      </c>
      <c r="H386" s="1" t="s">
        <v>1406</v>
      </c>
      <c r="I386" s="1" t="s">
        <v>57</v>
      </c>
      <c r="J386" s="1" t="s">
        <v>1124</v>
      </c>
      <c r="K386" s="5" t="s">
        <v>1124</v>
      </c>
      <c r="L386" s="1" t="s">
        <v>402</v>
      </c>
      <c r="M386" s="1" t="s">
        <v>1358</v>
      </c>
      <c r="N386" s="1" t="s">
        <v>349</v>
      </c>
      <c r="O386" s="1" t="s">
        <v>404</v>
      </c>
      <c r="P386" s="1" t="s">
        <v>15</v>
      </c>
      <c r="Q386" s="1" t="s">
        <v>12</v>
      </c>
    </row>
    <row r="387" spans="1:17" x14ac:dyDescent="0.25">
      <c r="A387" s="3">
        <v>386</v>
      </c>
      <c r="B387" s="2" t="s">
        <v>1407</v>
      </c>
      <c r="C387" s="3">
        <f>VALUE(_xlfn.TEXTAFTER(Tabela1[[#This Row],[Nº Autorização]], "/", -1))</f>
        <v>2025</v>
      </c>
      <c r="D387" s="1" t="s">
        <v>4</v>
      </c>
      <c r="E387" s="4">
        <v>45868</v>
      </c>
      <c r="F387" s="1" t="s">
        <v>28</v>
      </c>
      <c r="G387" s="1" t="s">
        <v>324</v>
      </c>
      <c r="H387" s="1" t="s">
        <v>1408</v>
      </c>
      <c r="I387" s="1" t="s">
        <v>57</v>
      </c>
      <c r="J387" s="1" t="s">
        <v>1409</v>
      </c>
      <c r="K387" s="5" t="s">
        <v>1409</v>
      </c>
      <c r="L387" s="1" t="s">
        <v>402</v>
      </c>
      <c r="M387" s="1" t="s">
        <v>1358</v>
      </c>
      <c r="N387" s="1" t="s">
        <v>349</v>
      </c>
      <c r="O387" s="1" t="s">
        <v>404</v>
      </c>
      <c r="P387" s="1" t="s">
        <v>15</v>
      </c>
      <c r="Q387" s="1" t="s">
        <v>12</v>
      </c>
    </row>
    <row r="388" spans="1:17" x14ac:dyDescent="0.25">
      <c r="A388" s="3">
        <v>387</v>
      </c>
      <c r="B388" s="2" t="s">
        <v>1410</v>
      </c>
      <c r="C388" s="3">
        <f>VALUE(_xlfn.TEXTAFTER(Tabela1[[#This Row],[Nº Autorização]], "/", -1))</f>
        <v>2025</v>
      </c>
      <c r="D388" s="1" t="s">
        <v>4</v>
      </c>
      <c r="E388" s="4">
        <v>45874</v>
      </c>
      <c r="F388" s="1" t="s">
        <v>28</v>
      </c>
      <c r="G388" s="1" t="s">
        <v>324</v>
      </c>
      <c r="H388" s="1" t="s">
        <v>1411</v>
      </c>
      <c r="I388" s="1" t="s">
        <v>57</v>
      </c>
      <c r="J388" s="1" t="s">
        <v>1412</v>
      </c>
      <c r="K388" s="5" t="s">
        <v>402</v>
      </c>
      <c r="L388" s="1" t="s">
        <v>402</v>
      </c>
      <c r="M388" s="1" t="s">
        <v>1413</v>
      </c>
      <c r="N388" s="1" t="s">
        <v>349</v>
      </c>
      <c r="O388" s="1" t="s">
        <v>404</v>
      </c>
      <c r="P388" s="1" t="s">
        <v>15</v>
      </c>
      <c r="Q388" s="1" t="s">
        <v>12</v>
      </c>
    </row>
    <row r="389" spans="1:17" x14ac:dyDescent="0.25">
      <c r="A389" s="3">
        <v>388</v>
      </c>
      <c r="B389" s="2" t="s">
        <v>1414</v>
      </c>
      <c r="C389" s="3">
        <f>VALUE(_xlfn.TEXTAFTER(Tabela1[[#This Row],[Nº Autorização]], "/", -1))</f>
        <v>2025</v>
      </c>
      <c r="D389" s="1" t="s">
        <v>4</v>
      </c>
      <c r="E389" s="4" t="s">
        <v>1415</v>
      </c>
      <c r="F389" s="1" t="s">
        <v>28</v>
      </c>
      <c r="G389" s="1" t="s">
        <v>324</v>
      </c>
      <c r="H389" s="1" t="s">
        <v>1416</v>
      </c>
      <c r="I389" s="1" t="s">
        <v>57</v>
      </c>
      <c r="J389" s="1" t="s">
        <v>528</v>
      </c>
      <c r="K389" s="5" t="s">
        <v>529</v>
      </c>
      <c r="L389" s="1" t="s">
        <v>860</v>
      </c>
      <c r="M389" s="1" t="s">
        <v>1417</v>
      </c>
      <c r="N389" s="1" t="s">
        <v>349</v>
      </c>
      <c r="O389" s="1" t="s">
        <v>350</v>
      </c>
      <c r="P389" s="1" t="s">
        <v>90</v>
      </c>
      <c r="Q389" s="1" t="s">
        <v>12</v>
      </c>
    </row>
    <row r="390" spans="1:17" x14ac:dyDescent="0.25">
      <c r="A390" s="3">
        <v>389</v>
      </c>
      <c r="B390" s="2" t="s">
        <v>1418</v>
      </c>
      <c r="C390" s="3">
        <f>VALUE(_xlfn.TEXTAFTER(Tabela1[[#This Row],[Nº Autorização]], "/", -1))</f>
        <v>2025</v>
      </c>
      <c r="D390" s="1" t="s">
        <v>4</v>
      </c>
      <c r="E390" s="4">
        <v>45868</v>
      </c>
      <c r="F390" s="1" t="s">
        <v>53</v>
      </c>
      <c r="H390" s="1" t="s">
        <v>1419</v>
      </c>
      <c r="I390" s="1" t="s">
        <v>76</v>
      </c>
      <c r="J390" s="1" t="s">
        <v>839</v>
      </c>
      <c r="K390" s="5" t="s">
        <v>735</v>
      </c>
      <c r="L390" s="1" t="s">
        <v>735</v>
      </c>
      <c r="M390" s="1" t="s">
        <v>737</v>
      </c>
      <c r="N390" s="1" t="s">
        <v>738</v>
      </c>
      <c r="O390" s="1" t="s">
        <v>739</v>
      </c>
      <c r="P390" s="1" t="s">
        <v>64</v>
      </c>
      <c r="Q390" s="1" t="s">
        <v>33</v>
      </c>
    </row>
    <row r="391" spans="1:17" x14ac:dyDescent="0.25">
      <c r="A391" s="3">
        <v>390</v>
      </c>
      <c r="B391" s="2" t="s">
        <v>1420</v>
      </c>
      <c r="C391" s="3">
        <f>VALUE(_xlfn.TEXTAFTER(Tabela1[[#This Row],[Nº Autorização]], "/", -1))</f>
        <v>2025</v>
      </c>
      <c r="D391" s="1" t="s">
        <v>4</v>
      </c>
      <c r="E391" s="4">
        <v>45870</v>
      </c>
      <c r="F391" s="1" t="s">
        <v>28</v>
      </c>
      <c r="G391" s="1" t="s">
        <v>324</v>
      </c>
      <c r="H391" s="1" t="s">
        <v>1421</v>
      </c>
      <c r="I391" s="1" t="s">
        <v>57</v>
      </c>
      <c r="J391" s="1" t="s">
        <v>1422</v>
      </c>
      <c r="K391" s="5" t="s">
        <v>1423</v>
      </c>
      <c r="L391" s="1" t="s">
        <v>1424</v>
      </c>
      <c r="M391" s="1" t="s">
        <v>1425</v>
      </c>
      <c r="N391" s="1" t="s">
        <v>397</v>
      </c>
      <c r="O391" s="1" t="s">
        <v>398</v>
      </c>
      <c r="P391" s="1" t="s">
        <v>137</v>
      </c>
      <c r="Q391" s="1" t="s">
        <v>26</v>
      </c>
    </row>
    <row r="392" spans="1:17" x14ac:dyDescent="0.25">
      <c r="A392" s="3">
        <v>391</v>
      </c>
      <c r="B392" s="2" t="s">
        <v>1426</v>
      </c>
      <c r="C392" s="3">
        <f>VALUE(_xlfn.TEXTAFTER(Tabela1[[#This Row],[Nº Autorização]], "/", -1))</f>
        <v>2025</v>
      </c>
      <c r="D392" s="1" t="s">
        <v>4</v>
      </c>
      <c r="E392" s="4">
        <v>45874</v>
      </c>
      <c r="F392" s="1" t="s">
        <v>28</v>
      </c>
      <c r="G392" s="1" t="s">
        <v>324</v>
      </c>
      <c r="H392" s="1" t="s">
        <v>1427</v>
      </c>
      <c r="I392" s="1" t="s">
        <v>57</v>
      </c>
      <c r="J392" s="1" t="s">
        <v>1428</v>
      </c>
      <c r="K392" s="5" t="s">
        <v>1423</v>
      </c>
      <c r="L392" s="1" t="s">
        <v>1424</v>
      </c>
      <c r="M392" s="1" t="s">
        <v>1429</v>
      </c>
      <c r="N392" s="1" t="s">
        <v>397</v>
      </c>
      <c r="O392" s="1" t="s">
        <v>398</v>
      </c>
      <c r="P392" s="1" t="s">
        <v>137</v>
      </c>
      <c r="Q392" s="1" t="s">
        <v>26</v>
      </c>
    </row>
    <row r="393" spans="1:17" x14ac:dyDescent="0.25">
      <c r="A393" s="3">
        <v>392</v>
      </c>
      <c r="B393" s="2" t="s">
        <v>1430</v>
      </c>
      <c r="C393" s="3">
        <f>VALUE(_xlfn.TEXTAFTER(Tabela1[[#This Row],[Nº Autorização]], "/", -1))</f>
        <v>2025</v>
      </c>
      <c r="D393" s="1" t="s">
        <v>4</v>
      </c>
      <c r="E393" s="4">
        <v>45856</v>
      </c>
      <c r="F393" s="1" t="s">
        <v>53</v>
      </c>
      <c r="H393" s="1" t="s">
        <v>1431</v>
      </c>
      <c r="I393" s="1" t="s">
        <v>76</v>
      </c>
      <c r="J393" s="1" t="s">
        <v>1432</v>
      </c>
      <c r="K393" s="5" t="s">
        <v>1433</v>
      </c>
      <c r="L393" s="1" t="s">
        <v>1433</v>
      </c>
      <c r="M393" s="1" t="s">
        <v>1434</v>
      </c>
      <c r="N393" s="1" t="s">
        <v>823</v>
      </c>
      <c r="O393" s="1" t="s">
        <v>739</v>
      </c>
      <c r="P393" s="1" t="s">
        <v>64</v>
      </c>
      <c r="Q393" s="1" t="s">
        <v>33</v>
      </c>
    </row>
    <row r="394" spans="1:17" x14ac:dyDescent="0.25">
      <c r="A394" s="3">
        <v>393</v>
      </c>
      <c r="B394" s="2" t="s">
        <v>1435</v>
      </c>
      <c r="C394" s="3">
        <f>VALUE(_xlfn.TEXTAFTER(Tabela1[[#This Row],[Nº Autorização]], "/", -1))</f>
        <v>2025</v>
      </c>
      <c r="D394" s="1" t="s">
        <v>4</v>
      </c>
      <c r="E394" s="4">
        <v>45856</v>
      </c>
      <c r="F394" s="1" t="s">
        <v>59</v>
      </c>
      <c r="H394" s="1" t="s">
        <v>1436</v>
      </c>
      <c r="I394" s="1" t="s">
        <v>51</v>
      </c>
      <c r="J394" s="1" t="s">
        <v>1437</v>
      </c>
      <c r="K394" s="5" t="s">
        <v>1438</v>
      </c>
      <c r="L394" s="1" t="s">
        <v>1439</v>
      </c>
      <c r="M394" s="1" t="s">
        <v>422</v>
      </c>
      <c r="N394" s="1" t="s">
        <v>423</v>
      </c>
      <c r="O394" s="1" t="s">
        <v>424</v>
      </c>
      <c r="P394" s="1" t="s">
        <v>93</v>
      </c>
      <c r="Q394" s="1" t="s">
        <v>26</v>
      </c>
    </row>
    <row r="395" spans="1:17" x14ac:dyDescent="0.25">
      <c r="A395" s="3">
        <v>394</v>
      </c>
      <c r="B395" s="2" t="s">
        <v>1440</v>
      </c>
      <c r="C395" s="3">
        <f>VALUE(_xlfn.TEXTAFTER(Tabela1[[#This Row],[Nº Autorização]], "/", -1))</f>
        <v>2025</v>
      </c>
      <c r="D395" s="1" t="s">
        <v>4</v>
      </c>
      <c r="E395" s="4">
        <v>45883</v>
      </c>
      <c r="F395" s="1" t="s">
        <v>28</v>
      </c>
      <c r="G395" s="1" t="s">
        <v>324</v>
      </c>
      <c r="H395" s="1" t="s">
        <v>1078</v>
      </c>
      <c r="I395" s="1" t="s">
        <v>99</v>
      </c>
      <c r="J395" s="1" t="s">
        <v>1441</v>
      </c>
      <c r="K395" s="5" t="s">
        <v>1091</v>
      </c>
      <c r="L395" s="1" t="s">
        <v>1092</v>
      </c>
      <c r="M395" s="1" t="s">
        <v>1442</v>
      </c>
      <c r="N395" s="1" t="s">
        <v>536</v>
      </c>
      <c r="O395" s="1" t="s">
        <v>1080</v>
      </c>
      <c r="P395" s="1" t="s">
        <v>2037</v>
      </c>
      <c r="Q395" s="1" t="s">
        <v>26</v>
      </c>
    </row>
    <row r="396" spans="1:17" x14ac:dyDescent="0.25">
      <c r="A396" s="3">
        <v>395</v>
      </c>
      <c r="B396" s="2" t="s">
        <v>1443</v>
      </c>
      <c r="C396" s="3">
        <f>VALUE(_xlfn.TEXTAFTER(Tabela1[[#This Row],[Nº Autorização]], "/", -1))</f>
        <v>2025</v>
      </c>
      <c r="D396" s="1" t="s">
        <v>4</v>
      </c>
      <c r="E396" s="4">
        <v>45883</v>
      </c>
      <c r="F396" s="1" t="s">
        <v>28</v>
      </c>
      <c r="G396" s="1" t="s">
        <v>324</v>
      </c>
      <c r="H396" s="1" t="s">
        <v>1078</v>
      </c>
      <c r="I396" s="1" t="s">
        <v>99</v>
      </c>
      <c r="J396" s="1" t="s">
        <v>1444</v>
      </c>
      <c r="K396" s="5" t="s">
        <v>1445</v>
      </c>
      <c r="L396" s="1" t="s">
        <v>1446</v>
      </c>
      <c r="M396" s="1" t="s">
        <v>1447</v>
      </c>
      <c r="N396" s="1" t="s">
        <v>536</v>
      </c>
      <c r="O396" s="1" t="s">
        <v>1080</v>
      </c>
      <c r="P396" s="1" t="s">
        <v>2037</v>
      </c>
      <c r="Q396" s="1" t="s">
        <v>26</v>
      </c>
    </row>
    <row r="397" spans="1:17" x14ac:dyDescent="0.25">
      <c r="A397" s="3">
        <v>396</v>
      </c>
      <c r="B397" s="2" t="s">
        <v>1448</v>
      </c>
      <c r="C397" s="3">
        <f>VALUE(_xlfn.TEXTAFTER(Tabela1[[#This Row],[Nº Autorização]], "/", -1))</f>
        <v>2025</v>
      </c>
      <c r="D397" s="1" t="s">
        <v>4</v>
      </c>
      <c r="E397" s="4">
        <v>45883</v>
      </c>
      <c r="F397" s="1" t="s">
        <v>28</v>
      </c>
      <c r="G397" s="1" t="s">
        <v>324</v>
      </c>
      <c r="H397" s="1" t="s">
        <v>1078</v>
      </c>
      <c r="I397" s="1" t="s">
        <v>99</v>
      </c>
      <c r="J397" s="1" t="s">
        <v>1449</v>
      </c>
      <c r="K397" s="5" t="s">
        <v>1450</v>
      </c>
      <c r="L397" s="1" t="s">
        <v>1450</v>
      </c>
      <c r="M397" s="1" t="s">
        <v>627</v>
      </c>
      <c r="N397" s="1" t="s">
        <v>536</v>
      </c>
      <c r="O397" s="1" t="s">
        <v>1080</v>
      </c>
      <c r="P397" s="1" t="s">
        <v>2037</v>
      </c>
      <c r="Q397" s="1" t="s">
        <v>26</v>
      </c>
    </row>
    <row r="398" spans="1:17" x14ac:dyDescent="0.25">
      <c r="A398" s="3">
        <v>397</v>
      </c>
      <c r="B398" s="2" t="s">
        <v>1451</v>
      </c>
      <c r="C398" s="3">
        <f>VALUE(_xlfn.TEXTAFTER(Tabela1[[#This Row],[Nº Autorização]], "/", -1))</f>
        <v>2025</v>
      </c>
      <c r="D398" s="1" t="s">
        <v>4</v>
      </c>
      <c r="E398" s="4">
        <v>45883</v>
      </c>
      <c r="F398" s="1" t="s">
        <v>28</v>
      </c>
      <c r="G398" s="1" t="s">
        <v>324</v>
      </c>
      <c r="H398" s="1" t="s">
        <v>1078</v>
      </c>
      <c r="I398" s="1" t="s">
        <v>99</v>
      </c>
      <c r="J398" s="1" t="s">
        <v>1452</v>
      </c>
      <c r="K398" s="5" t="s">
        <v>1453</v>
      </c>
      <c r="L398" s="1" t="s">
        <v>1453</v>
      </c>
      <c r="M398" s="1" t="s">
        <v>627</v>
      </c>
      <c r="N398" s="1" t="s">
        <v>536</v>
      </c>
      <c r="O398" s="1" t="s">
        <v>1080</v>
      </c>
      <c r="P398" s="1" t="s">
        <v>2037</v>
      </c>
      <c r="Q398" s="1" t="s">
        <v>26</v>
      </c>
    </row>
    <row r="399" spans="1:17" x14ac:dyDescent="0.25">
      <c r="A399" s="3">
        <v>398</v>
      </c>
      <c r="B399" s="2" t="s">
        <v>1454</v>
      </c>
      <c r="C399" s="3">
        <f>VALUE(_xlfn.TEXTAFTER(Tabela1[[#This Row],[Nº Autorização]], "/", -1))</f>
        <v>2025</v>
      </c>
      <c r="D399" s="1" t="s">
        <v>4</v>
      </c>
      <c r="E399" s="4">
        <v>45883</v>
      </c>
      <c r="F399" s="1" t="s">
        <v>28</v>
      </c>
      <c r="G399" s="1" t="s">
        <v>324</v>
      </c>
      <c r="H399" s="1" t="s">
        <v>1078</v>
      </c>
      <c r="I399" s="1" t="s">
        <v>99</v>
      </c>
      <c r="J399" s="1" t="s">
        <v>1455</v>
      </c>
      <c r="K399" s="5" t="s">
        <v>1456</v>
      </c>
      <c r="L399" s="1" t="s">
        <v>1446</v>
      </c>
      <c r="M399" s="1" t="s">
        <v>1457</v>
      </c>
      <c r="N399" s="1" t="s">
        <v>536</v>
      </c>
      <c r="O399" s="1" t="s">
        <v>1080</v>
      </c>
      <c r="P399" s="1" t="s">
        <v>2037</v>
      </c>
      <c r="Q399" s="1" t="s">
        <v>26</v>
      </c>
    </row>
    <row r="400" spans="1:17" x14ac:dyDescent="0.25">
      <c r="A400" s="3">
        <v>399</v>
      </c>
      <c r="B400" s="2" t="s">
        <v>1458</v>
      </c>
      <c r="C400" s="3">
        <f>VALUE(_xlfn.TEXTAFTER(Tabela1[[#This Row],[Nº Autorização]], "/", -1))</f>
        <v>2025</v>
      </c>
      <c r="D400" s="1" t="s">
        <v>4</v>
      </c>
      <c r="E400" s="4">
        <v>45883</v>
      </c>
      <c r="F400" s="1" t="s">
        <v>28</v>
      </c>
      <c r="G400" s="1" t="s">
        <v>324</v>
      </c>
      <c r="H400" s="1" t="s">
        <v>1078</v>
      </c>
      <c r="I400" s="1" t="s">
        <v>99</v>
      </c>
      <c r="J400" s="1" t="s">
        <v>1459</v>
      </c>
      <c r="K400" s="5" t="s">
        <v>1460</v>
      </c>
      <c r="L400" s="1" t="s">
        <v>56</v>
      </c>
      <c r="M400" s="1" t="s">
        <v>627</v>
      </c>
      <c r="N400" s="1" t="s">
        <v>536</v>
      </c>
      <c r="O400" s="1" t="s">
        <v>1080</v>
      </c>
      <c r="P400" s="1" t="s">
        <v>2037</v>
      </c>
      <c r="Q400" s="1" t="s">
        <v>26</v>
      </c>
    </row>
    <row r="401" spans="1:17" x14ac:dyDescent="0.25">
      <c r="A401" s="3">
        <v>400</v>
      </c>
      <c r="B401" s="2" t="s">
        <v>1461</v>
      </c>
      <c r="C401" s="3">
        <f>VALUE(_xlfn.TEXTAFTER(Tabela1[[#This Row],[Nº Autorização]], "/", -1))</f>
        <v>2025</v>
      </c>
      <c r="D401" s="1" t="s">
        <v>4</v>
      </c>
      <c r="E401" s="4">
        <v>45883</v>
      </c>
      <c r="F401" s="1" t="s">
        <v>28</v>
      </c>
      <c r="G401" s="1" t="s">
        <v>324</v>
      </c>
      <c r="H401" s="1" t="s">
        <v>1078</v>
      </c>
      <c r="I401" s="1" t="s">
        <v>99</v>
      </c>
      <c r="J401" s="1" t="s">
        <v>1462</v>
      </c>
      <c r="K401" s="5" t="s">
        <v>1079</v>
      </c>
      <c r="L401" s="1" t="s">
        <v>541</v>
      </c>
      <c r="M401" s="1" t="s">
        <v>795</v>
      </c>
      <c r="N401" s="1" t="s">
        <v>536</v>
      </c>
      <c r="O401" s="1" t="s">
        <v>1080</v>
      </c>
      <c r="P401" s="1" t="s">
        <v>2037</v>
      </c>
      <c r="Q401" s="1" t="s">
        <v>26</v>
      </c>
    </row>
    <row r="402" spans="1:17" x14ac:dyDescent="0.25">
      <c r="A402" s="3">
        <v>401</v>
      </c>
      <c r="B402" s="2" t="s">
        <v>1463</v>
      </c>
      <c r="C402" s="3">
        <f>VALUE(_xlfn.TEXTAFTER(Tabela1[[#This Row],[Nº Autorização]], "/", -1))</f>
        <v>2025</v>
      </c>
      <c r="D402" s="1" t="s">
        <v>4</v>
      </c>
      <c r="E402" s="4">
        <v>45883</v>
      </c>
      <c r="F402" s="1" t="s">
        <v>28</v>
      </c>
      <c r="G402" s="1" t="s">
        <v>324</v>
      </c>
      <c r="H402" s="1" t="s">
        <v>1078</v>
      </c>
      <c r="I402" s="1" t="s">
        <v>99</v>
      </c>
      <c r="J402" s="1" t="s">
        <v>1464</v>
      </c>
      <c r="K402" s="5" t="s">
        <v>1082</v>
      </c>
      <c r="L402" s="1" t="s">
        <v>1083</v>
      </c>
      <c r="M402" s="1" t="s">
        <v>1465</v>
      </c>
      <c r="N402" s="1" t="s">
        <v>536</v>
      </c>
      <c r="O402" s="1" t="s">
        <v>1080</v>
      </c>
      <c r="P402" s="1" t="s">
        <v>2037</v>
      </c>
      <c r="Q402" s="1" t="s">
        <v>26</v>
      </c>
    </row>
    <row r="403" spans="1:17" x14ac:dyDescent="0.25">
      <c r="A403" s="3">
        <v>402</v>
      </c>
      <c r="B403" s="2" t="s">
        <v>1466</v>
      </c>
      <c r="C403" s="3">
        <f>VALUE(_xlfn.TEXTAFTER(Tabela1[[#This Row],[Nº Autorização]], "/", -1))</f>
        <v>2025</v>
      </c>
      <c r="D403" s="1" t="s">
        <v>4</v>
      </c>
      <c r="E403" s="4">
        <v>45883</v>
      </c>
      <c r="F403" s="1" t="s">
        <v>28</v>
      </c>
      <c r="G403" s="1" t="s">
        <v>324</v>
      </c>
      <c r="H403" s="1" t="s">
        <v>1078</v>
      </c>
      <c r="I403" s="1" t="s">
        <v>99</v>
      </c>
      <c r="J403" s="1" t="s">
        <v>1467</v>
      </c>
      <c r="K403" s="5" t="s">
        <v>1084</v>
      </c>
      <c r="L403" s="1" t="s">
        <v>1085</v>
      </c>
      <c r="M403" s="1" t="s">
        <v>1465</v>
      </c>
      <c r="N403" s="1" t="s">
        <v>536</v>
      </c>
      <c r="O403" s="1" t="s">
        <v>1080</v>
      </c>
      <c r="P403" s="1" t="s">
        <v>2037</v>
      </c>
      <c r="Q403" s="1" t="s">
        <v>26</v>
      </c>
    </row>
    <row r="404" spans="1:17" x14ac:dyDescent="0.25">
      <c r="A404" s="3">
        <v>403</v>
      </c>
      <c r="B404" s="2" t="s">
        <v>1468</v>
      </c>
      <c r="C404" s="3">
        <f>VALUE(_xlfn.TEXTAFTER(Tabela1[[#This Row],[Nº Autorização]], "/", -1))</f>
        <v>2025</v>
      </c>
      <c r="D404" s="1" t="s">
        <v>4</v>
      </c>
      <c r="E404" s="4">
        <v>45877</v>
      </c>
      <c r="F404" s="1" t="s">
        <v>28</v>
      </c>
      <c r="G404" s="1" t="s">
        <v>324</v>
      </c>
      <c r="H404" s="1" t="s">
        <v>418</v>
      </c>
      <c r="I404" s="1" t="s">
        <v>99</v>
      </c>
      <c r="J404" s="1" t="s">
        <v>1469</v>
      </c>
      <c r="K404" s="5" t="s">
        <v>1470</v>
      </c>
      <c r="L404" s="1" t="s">
        <v>1395</v>
      </c>
      <c r="M404" s="1" t="s">
        <v>1396</v>
      </c>
      <c r="N404" s="1" t="s">
        <v>423</v>
      </c>
      <c r="O404" s="1" t="s">
        <v>424</v>
      </c>
      <c r="P404" s="1" t="s">
        <v>93</v>
      </c>
      <c r="Q404" s="1" t="s">
        <v>26</v>
      </c>
    </row>
    <row r="405" spans="1:17" x14ac:dyDescent="0.25">
      <c r="A405" s="3">
        <v>404</v>
      </c>
      <c r="B405" s="2" t="s">
        <v>1471</v>
      </c>
      <c r="C405" s="3">
        <f>VALUE(_xlfn.TEXTAFTER(Tabela1[[#This Row],[Nº Autorização]], "/", -1))</f>
        <v>2025</v>
      </c>
      <c r="D405" s="1" t="s">
        <v>4</v>
      </c>
      <c r="E405" s="4">
        <v>45877</v>
      </c>
      <c r="F405" s="1" t="s">
        <v>28</v>
      </c>
      <c r="G405" s="1" t="s">
        <v>324</v>
      </c>
      <c r="H405" s="1" t="s">
        <v>418</v>
      </c>
      <c r="I405" s="1" t="s">
        <v>99</v>
      </c>
      <c r="J405" s="1" t="s">
        <v>1472</v>
      </c>
      <c r="K405" s="1" t="s">
        <v>1473</v>
      </c>
      <c r="L405" s="1" t="s">
        <v>1395</v>
      </c>
      <c r="M405" s="1" t="s">
        <v>1396</v>
      </c>
      <c r="N405" s="1" t="s">
        <v>423</v>
      </c>
      <c r="O405" s="1" t="s">
        <v>424</v>
      </c>
      <c r="P405" s="1" t="s">
        <v>93</v>
      </c>
      <c r="Q405" s="1" t="s">
        <v>26</v>
      </c>
    </row>
    <row r="406" spans="1:17" x14ac:dyDescent="0.25">
      <c r="A406" s="3">
        <v>405</v>
      </c>
      <c r="B406" s="2" t="s">
        <v>1474</v>
      </c>
      <c r="C406" s="3">
        <f>VALUE(_xlfn.TEXTAFTER(Tabela1[[#This Row],[Nº Autorização]], "/", -1))</f>
        <v>2025</v>
      </c>
      <c r="D406" s="1" t="s">
        <v>4</v>
      </c>
      <c r="E406" s="4">
        <v>45874</v>
      </c>
      <c r="F406" s="1" t="s">
        <v>28</v>
      </c>
      <c r="G406" s="1" t="s">
        <v>324</v>
      </c>
      <c r="H406" s="1" t="s">
        <v>1475</v>
      </c>
      <c r="I406" s="1" t="s">
        <v>57</v>
      </c>
      <c r="J406" s="1" t="s">
        <v>518</v>
      </c>
      <c r="K406" s="5" t="s">
        <v>1124</v>
      </c>
      <c r="L406" s="1" t="s">
        <v>402</v>
      </c>
      <c r="M406" s="1" t="s">
        <v>1358</v>
      </c>
      <c r="N406" s="1" t="s">
        <v>349</v>
      </c>
      <c r="O406" s="1" t="s">
        <v>404</v>
      </c>
      <c r="P406" s="1" t="s">
        <v>15</v>
      </c>
      <c r="Q406" s="1" t="s">
        <v>12</v>
      </c>
    </row>
    <row r="407" spans="1:17" x14ac:dyDescent="0.25">
      <c r="A407" s="3">
        <v>406</v>
      </c>
      <c r="B407" s="2" t="s">
        <v>1476</v>
      </c>
      <c r="C407" s="3">
        <f>VALUE(_xlfn.TEXTAFTER(Tabela1[[#This Row],[Nº Autorização]], "/", -1))</f>
        <v>2025</v>
      </c>
      <c r="D407" s="1" t="s">
        <v>4</v>
      </c>
      <c r="E407" s="4">
        <v>45877</v>
      </c>
      <c r="F407" s="1" t="s">
        <v>28</v>
      </c>
      <c r="G407" s="1" t="s">
        <v>324</v>
      </c>
      <c r="H407" s="1" t="s">
        <v>411</v>
      </c>
      <c r="I407" s="1" t="s">
        <v>99</v>
      </c>
      <c r="J407" s="1" t="s">
        <v>1477</v>
      </c>
      <c r="K407" s="5" t="s">
        <v>494</v>
      </c>
      <c r="L407" s="1" t="s">
        <v>56</v>
      </c>
      <c r="M407" s="1" t="s">
        <v>495</v>
      </c>
      <c r="N407" s="1" t="s">
        <v>382</v>
      </c>
      <c r="O407" s="1" t="s">
        <v>416</v>
      </c>
      <c r="P407" s="1" t="s">
        <v>78</v>
      </c>
      <c r="Q407" s="1" t="s">
        <v>5</v>
      </c>
    </row>
    <row r="408" spans="1:17" x14ac:dyDescent="0.25">
      <c r="A408" s="3">
        <v>407</v>
      </c>
      <c r="B408" s="2" t="s">
        <v>1478</v>
      </c>
      <c r="C408" s="3">
        <f>VALUE(_xlfn.TEXTAFTER(Tabela1[[#This Row],[Nº Autorização]], "/", -1))</f>
        <v>2025</v>
      </c>
      <c r="D408" s="1" t="s">
        <v>4</v>
      </c>
      <c r="E408" s="4">
        <v>45877</v>
      </c>
      <c r="F408" s="1" t="s">
        <v>28</v>
      </c>
      <c r="G408" s="1" t="s">
        <v>324</v>
      </c>
      <c r="H408" s="1" t="s">
        <v>411</v>
      </c>
      <c r="I408" s="1" t="s">
        <v>99</v>
      </c>
      <c r="J408" s="1" t="s">
        <v>1479</v>
      </c>
      <c r="K408" s="5" t="s">
        <v>464</v>
      </c>
      <c r="L408" s="1" t="s">
        <v>464</v>
      </c>
      <c r="M408" s="1" t="s">
        <v>415</v>
      </c>
      <c r="N408" s="1" t="s">
        <v>382</v>
      </c>
      <c r="O408" s="1" t="s">
        <v>416</v>
      </c>
      <c r="P408" s="1" t="s">
        <v>78</v>
      </c>
      <c r="Q408" s="1" t="s">
        <v>5</v>
      </c>
    </row>
    <row r="409" spans="1:17" x14ac:dyDescent="0.25">
      <c r="A409" s="3">
        <v>408</v>
      </c>
      <c r="B409" s="2" t="s">
        <v>1480</v>
      </c>
      <c r="C409" s="3">
        <f>VALUE(_xlfn.TEXTAFTER(Tabela1[[#This Row],[Nº Autorização]], "/", -1))</f>
        <v>2025</v>
      </c>
      <c r="D409" s="1" t="s">
        <v>4</v>
      </c>
      <c r="E409" s="4">
        <v>45877</v>
      </c>
      <c r="F409" s="1" t="s">
        <v>28</v>
      </c>
      <c r="G409" s="1" t="s">
        <v>324</v>
      </c>
      <c r="H409" s="1" t="s">
        <v>411</v>
      </c>
      <c r="I409" s="1" t="s">
        <v>99</v>
      </c>
      <c r="J409" s="1" t="s">
        <v>1481</v>
      </c>
      <c r="K409" s="5" t="s">
        <v>413</v>
      </c>
      <c r="L409" s="1" t="s">
        <v>414</v>
      </c>
      <c r="M409" s="1" t="s">
        <v>415</v>
      </c>
      <c r="N409" s="1" t="s">
        <v>382</v>
      </c>
      <c r="O409" s="1" t="s">
        <v>416</v>
      </c>
      <c r="P409" s="1" t="s">
        <v>78</v>
      </c>
      <c r="Q409" s="1" t="s">
        <v>5</v>
      </c>
    </row>
    <row r="410" spans="1:17" x14ac:dyDescent="0.25">
      <c r="A410" s="3">
        <v>409</v>
      </c>
      <c r="B410" s="2" t="s">
        <v>1482</v>
      </c>
      <c r="C410" s="3">
        <f>VALUE(_xlfn.TEXTAFTER(Tabela1[[#This Row],[Nº Autorização]], "/", -1))</f>
        <v>2025</v>
      </c>
      <c r="D410" s="1" t="s">
        <v>4</v>
      </c>
      <c r="E410" s="4">
        <v>45877</v>
      </c>
      <c r="F410" s="1" t="s">
        <v>28</v>
      </c>
      <c r="G410" s="1" t="s">
        <v>324</v>
      </c>
      <c r="H410" s="1" t="s">
        <v>1483</v>
      </c>
      <c r="I410" s="1" t="s">
        <v>57</v>
      </c>
      <c r="J410" s="1" t="s">
        <v>1124</v>
      </c>
      <c r="K410" s="5" t="s">
        <v>1124</v>
      </c>
      <c r="L410" s="1" t="s">
        <v>402</v>
      </c>
      <c r="M410" s="1" t="s">
        <v>1358</v>
      </c>
      <c r="N410" s="1" t="s">
        <v>349</v>
      </c>
      <c r="O410" s="1" t="s">
        <v>404</v>
      </c>
      <c r="P410" s="1" t="s">
        <v>15</v>
      </c>
      <c r="Q410" s="1" t="s">
        <v>12</v>
      </c>
    </row>
    <row r="411" spans="1:17" x14ac:dyDescent="0.25">
      <c r="A411" s="3">
        <v>410</v>
      </c>
      <c r="B411" s="2" t="s">
        <v>1484</v>
      </c>
      <c r="C411" s="3">
        <f>VALUE(_xlfn.TEXTAFTER(Tabela1[[#This Row],[Nº Autorização]], "/", -1))</f>
        <v>2025</v>
      </c>
      <c r="D411" s="1" t="s">
        <v>4</v>
      </c>
      <c r="E411" s="4">
        <v>45901</v>
      </c>
      <c r="F411" s="1" t="s">
        <v>28</v>
      </c>
      <c r="G411" s="1" t="s">
        <v>324</v>
      </c>
      <c r="H411" s="1" t="s">
        <v>1485</v>
      </c>
      <c r="I411" s="1" t="s">
        <v>57</v>
      </c>
      <c r="J411" s="1" t="s">
        <v>1412</v>
      </c>
      <c r="K411" s="5" t="s">
        <v>402</v>
      </c>
      <c r="L411" s="1" t="s">
        <v>402</v>
      </c>
      <c r="M411" s="1" t="s">
        <v>1413</v>
      </c>
      <c r="N411" s="1" t="s">
        <v>349</v>
      </c>
      <c r="O411" s="1" t="s">
        <v>404</v>
      </c>
      <c r="P411" s="1" t="s">
        <v>15</v>
      </c>
      <c r="Q411" s="1" t="s">
        <v>12</v>
      </c>
    </row>
    <row r="412" spans="1:17" x14ac:dyDescent="0.25">
      <c r="A412" s="3">
        <v>411</v>
      </c>
      <c r="B412" s="2" t="s">
        <v>1486</v>
      </c>
      <c r="C412" s="3">
        <f>VALUE(_xlfn.TEXTAFTER(Tabela1[[#This Row],[Nº Autorização]], "/", -1))</f>
        <v>2025</v>
      </c>
      <c r="D412" s="1" t="s">
        <v>4</v>
      </c>
      <c r="E412" s="4">
        <v>45877</v>
      </c>
      <c r="F412" s="1" t="s">
        <v>28</v>
      </c>
      <c r="G412" s="1" t="s">
        <v>324</v>
      </c>
      <c r="H412" s="1" t="s">
        <v>1487</v>
      </c>
      <c r="I412" s="1" t="s">
        <v>57</v>
      </c>
      <c r="J412" s="1" t="s">
        <v>1488</v>
      </c>
      <c r="K412" s="5" t="s">
        <v>1489</v>
      </c>
      <c r="L412" s="1" t="s">
        <v>1490</v>
      </c>
      <c r="M412" s="1" t="s">
        <v>1491</v>
      </c>
      <c r="N412" s="1" t="s">
        <v>462</v>
      </c>
      <c r="O412" s="1" t="s">
        <v>388</v>
      </c>
      <c r="P412" s="1" t="s">
        <v>68</v>
      </c>
      <c r="Q412" s="1" t="s">
        <v>12</v>
      </c>
    </row>
    <row r="413" spans="1:17" x14ac:dyDescent="0.25">
      <c r="A413" s="3">
        <v>412</v>
      </c>
      <c r="B413" s="2" t="s">
        <v>1492</v>
      </c>
      <c r="C413" s="3">
        <f>VALUE(_xlfn.TEXTAFTER(Tabela1[[#This Row],[Nº Autorização]], "/", -1))</f>
        <v>2025</v>
      </c>
      <c r="D413" s="1" t="s">
        <v>4</v>
      </c>
      <c r="E413" s="4">
        <v>45891</v>
      </c>
      <c r="F413" s="1" t="s">
        <v>21</v>
      </c>
      <c r="H413" s="1" t="s">
        <v>1493</v>
      </c>
      <c r="I413" s="1" t="s">
        <v>94</v>
      </c>
      <c r="J413" s="1" t="s">
        <v>1494</v>
      </c>
      <c r="K413" s="5" t="s">
        <v>333</v>
      </c>
      <c r="L413" s="1" t="s">
        <v>1495</v>
      </c>
      <c r="M413" s="1" t="s">
        <v>1496</v>
      </c>
      <c r="N413" s="1" t="s">
        <v>336</v>
      </c>
      <c r="O413" s="1" t="s">
        <v>337</v>
      </c>
      <c r="P413" s="1" t="s">
        <v>143</v>
      </c>
      <c r="Q413" s="1" t="s">
        <v>26</v>
      </c>
    </row>
    <row r="414" spans="1:17" x14ac:dyDescent="0.25">
      <c r="A414" s="3">
        <v>413</v>
      </c>
      <c r="B414" s="2" t="s">
        <v>1497</v>
      </c>
      <c r="C414" s="3">
        <f>VALUE(_xlfn.TEXTAFTER(Tabela1[[#This Row],[Nº Autorização]], "/", -1))</f>
        <v>2025</v>
      </c>
      <c r="D414" s="1" t="s">
        <v>4</v>
      </c>
      <c r="E414" s="4">
        <v>45901</v>
      </c>
      <c r="F414" s="1" t="s">
        <v>28</v>
      </c>
      <c r="G414" s="1" t="s">
        <v>324</v>
      </c>
      <c r="H414" s="1" t="s">
        <v>1498</v>
      </c>
      <c r="I414" s="1" t="s">
        <v>99</v>
      </c>
      <c r="J414" s="1" t="s">
        <v>1499</v>
      </c>
      <c r="K414" s="5" t="s">
        <v>1423</v>
      </c>
      <c r="L414" s="1" t="s">
        <v>1500</v>
      </c>
      <c r="M414" s="1" t="s">
        <v>1501</v>
      </c>
      <c r="N414" s="1" t="s">
        <v>397</v>
      </c>
      <c r="O414" s="1" t="s">
        <v>398</v>
      </c>
      <c r="P414" s="1" t="s">
        <v>137</v>
      </c>
      <c r="Q414" s="1" t="s">
        <v>26</v>
      </c>
    </row>
    <row r="415" spans="1:17" x14ac:dyDescent="0.25">
      <c r="A415" s="3">
        <v>414</v>
      </c>
      <c r="B415" s="2" t="s">
        <v>1502</v>
      </c>
      <c r="C415" s="3">
        <f>VALUE(_xlfn.TEXTAFTER(Tabela1[[#This Row],[Nº Autorização]], "/", -1))</f>
        <v>2025</v>
      </c>
      <c r="D415" s="1" t="s">
        <v>4</v>
      </c>
      <c r="E415" s="4">
        <v>45909</v>
      </c>
      <c r="F415" s="1" t="s">
        <v>28</v>
      </c>
      <c r="G415" s="1" t="s">
        <v>324</v>
      </c>
      <c r="H415" s="1" t="s">
        <v>1498</v>
      </c>
      <c r="I415" s="1" t="s">
        <v>99</v>
      </c>
      <c r="J415" s="1" t="s">
        <v>1503</v>
      </c>
      <c r="K415" s="5" t="s">
        <v>1423</v>
      </c>
      <c r="L415" s="1" t="s">
        <v>1500</v>
      </c>
      <c r="M415" s="1" t="s">
        <v>1501</v>
      </c>
      <c r="N415" s="1" t="s">
        <v>397</v>
      </c>
      <c r="O415" s="1" t="s">
        <v>398</v>
      </c>
      <c r="P415" s="1" t="s">
        <v>137</v>
      </c>
      <c r="Q415" s="1" t="s">
        <v>26</v>
      </c>
    </row>
    <row r="416" spans="1:17" x14ac:dyDescent="0.25">
      <c r="A416" s="3">
        <v>415</v>
      </c>
      <c r="B416" s="2" t="s">
        <v>281</v>
      </c>
      <c r="C416" s="3">
        <f>VALUE(_xlfn.TEXTAFTER(Tabela1[[#This Row],[Nº Autorização]], "/", -1))</f>
        <v>2025</v>
      </c>
      <c r="D416" s="1" t="s">
        <v>4</v>
      </c>
      <c r="E416" s="4">
        <v>45958</v>
      </c>
      <c r="F416" s="1" t="s">
        <v>28</v>
      </c>
      <c r="G416" s="1" t="s">
        <v>324</v>
      </c>
      <c r="H416" s="1" t="s">
        <v>1504</v>
      </c>
      <c r="I416" s="1" t="s">
        <v>57</v>
      </c>
      <c r="J416" s="1" t="s">
        <v>1121</v>
      </c>
      <c r="K416" s="5" t="s">
        <v>1122</v>
      </c>
      <c r="L416" s="1" t="s">
        <v>347</v>
      </c>
      <c r="M416" s="1" t="s">
        <v>449</v>
      </c>
      <c r="N416" s="1" t="s">
        <v>349</v>
      </c>
      <c r="O416" s="1" t="s">
        <v>350</v>
      </c>
      <c r="P416" s="1" t="s">
        <v>90</v>
      </c>
      <c r="Q416" s="1" t="s">
        <v>12</v>
      </c>
    </row>
    <row r="417" spans="1:17" x14ac:dyDescent="0.25">
      <c r="A417" s="3">
        <v>416</v>
      </c>
      <c r="B417" s="2" t="s">
        <v>279</v>
      </c>
      <c r="C417" s="3">
        <f>VALUE(_xlfn.TEXTAFTER(Tabela1[[#This Row],[Nº Autorização]], "/", -1))</f>
        <v>2025</v>
      </c>
      <c r="D417" s="1" t="s">
        <v>4</v>
      </c>
      <c r="E417" s="4">
        <v>45958</v>
      </c>
      <c r="F417" s="1" t="s">
        <v>59</v>
      </c>
      <c r="H417" s="1" t="s">
        <v>1505</v>
      </c>
      <c r="I417" s="1" t="s">
        <v>51</v>
      </c>
      <c r="J417" s="1" t="s">
        <v>1506</v>
      </c>
      <c r="K417" s="1" t="s">
        <v>1433</v>
      </c>
      <c r="L417" s="1" t="s">
        <v>1433</v>
      </c>
      <c r="M417" s="5" t="s">
        <v>1507</v>
      </c>
      <c r="N417" s="1" t="s">
        <v>823</v>
      </c>
      <c r="O417" s="1" t="s">
        <v>739</v>
      </c>
      <c r="P417" s="1" t="s">
        <v>64</v>
      </c>
      <c r="Q417" s="1" t="s">
        <v>5</v>
      </c>
    </row>
    <row r="418" spans="1:17" x14ac:dyDescent="0.25">
      <c r="A418" s="3">
        <v>417</v>
      </c>
      <c r="B418" s="2" t="s">
        <v>280</v>
      </c>
      <c r="C418" s="3">
        <f>VALUE(_xlfn.TEXTAFTER(Tabela1[[#This Row],[Nº Autorização]], "/", -1))</f>
        <v>2025</v>
      </c>
      <c r="D418" s="1" t="s">
        <v>4</v>
      </c>
      <c r="E418" s="4">
        <v>45958</v>
      </c>
      <c r="F418" s="1" t="s">
        <v>40</v>
      </c>
      <c r="H418" s="1" t="s">
        <v>1505</v>
      </c>
      <c r="I418" s="1" t="s">
        <v>84</v>
      </c>
      <c r="J418" s="1" t="s">
        <v>1508</v>
      </c>
      <c r="K418" s="1" t="s">
        <v>1433</v>
      </c>
      <c r="L418" s="1" t="s">
        <v>1433</v>
      </c>
      <c r="M418" s="5" t="s">
        <v>1507</v>
      </c>
      <c r="N418" s="1" t="s">
        <v>823</v>
      </c>
      <c r="O418" s="1" t="s">
        <v>739</v>
      </c>
      <c r="P418" s="1" t="s">
        <v>64</v>
      </c>
      <c r="Q418" s="1" t="s">
        <v>5</v>
      </c>
    </row>
    <row r="419" spans="1:17" x14ac:dyDescent="0.25">
      <c r="A419" s="3">
        <v>418</v>
      </c>
      <c r="B419" s="2" t="s">
        <v>278</v>
      </c>
      <c r="C419" s="3">
        <f>VALUE(_xlfn.TEXTAFTER(Tabela1[[#This Row],[Nº Autorização]], "/", -1))</f>
        <v>2025</v>
      </c>
      <c r="D419" s="1" t="s">
        <v>4</v>
      </c>
      <c r="E419" s="4">
        <v>45950</v>
      </c>
      <c r="F419" s="1" t="s">
        <v>28</v>
      </c>
      <c r="H419" s="1" t="s">
        <v>1509</v>
      </c>
      <c r="I419" s="1" t="s">
        <v>1316</v>
      </c>
      <c r="J419" s="1" t="s">
        <v>185</v>
      </c>
      <c r="K419" s="5" t="s">
        <v>187</v>
      </c>
      <c r="L419" s="1" t="s">
        <v>1111</v>
      </c>
      <c r="M419" s="1" t="s">
        <v>798</v>
      </c>
      <c r="N419" s="1" t="s">
        <v>355</v>
      </c>
      <c r="O419" s="1" t="s">
        <v>356</v>
      </c>
      <c r="P419" s="1" t="s">
        <v>60</v>
      </c>
      <c r="Q419" s="1" t="s">
        <v>12</v>
      </c>
    </row>
    <row r="420" spans="1:17" x14ac:dyDescent="0.25">
      <c r="A420" s="3">
        <v>419</v>
      </c>
      <c r="B420" s="2" t="s">
        <v>1206</v>
      </c>
      <c r="C420" s="3">
        <f>VALUE(_xlfn.TEXTAFTER(Tabela1[[#This Row],[Nº Autorização]], "/", -1))</f>
        <v>2025</v>
      </c>
      <c r="D420" s="1" t="s">
        <v>4</v>
      </c>
      <c r="E420" s="4">
        <v>45950</v>
      </c>
      <c r="F420" s="1" t="s">
        <v>7</v>
      </c>
      <c r="G420" s="1" t="s">
        <v>1510</v>
      </c>
      <c r="H420" s="1" t="s">
        <v>1511</v>
      </c>
      <c r="I420" s="1" t="s">
        <v>72</v>
      </c>
      <c r="J420" s="1" t="s">
        <v>1512</v>
      </c>
      <c r="K420" s="5" t="s">
        <v>79</v>
      </c>
      <c r="L420" s="5" t="s">
        <v>79</v>
      </c>
      <c r="M420" s="1" t="s">
        <v>1513</v>
      </c>
      <c r="N420" s="1" t="s">
        <v>584</v>
      </c>
      <c r="O420" s="1" t="s">
        <v>585</v>
      </c>
      <c r="P420" s="1" t="s">
        <v>47</v>
      </c>
      <c r="Q420" s="1" t="s">
        <v>12</v>
      </c>
    </row>
    <row r="421" spans="1:17" x14ac:dyDescent="0.25">
      <c r="A421" s="3">
        <v>420</v>
      </c>
      <c r="B421" s="2" t="s">
        <v>277</v>
      </c>
      <c r="C421" s="3">
        <f>VALUE(_xlfn.TEXTAFTER(Tabela1[[#This Row],[Nº Autorização]], "/", -1))</f>
        <v>2025</v>
      </c>
      <c r="D421" s="1" t="s">
        <v>4</v>
      </c>
      <c r="E421" s="4">
        <v>45950</v>
      </c>
      <c r="F421" s="1" t="s">
        <v>28</v>
      </c>
      <c r="G421" s="1" t="s">
        <v>324</v>
      </c>
      <c r="H421" s="1" t="s">
        <v>1514</v>
      </c>
      <c r="I421" s="1" t="s">
        <v>99</v>
      </c>
      <c r="J421" s="1" t="s">
        <v>1515</v>
      </c>
      <c r="K421" s="5" t="s">
        <v>1068</v>
      </c>
      <c r="L421" s="1" t="s">
        <v>1069</v>
      </c>
      <c r="M421" s="1" t="s">
        <v>782</v>
      </c>
      <c r="N421" s="1" t="s">
        <v>382</v>
      </c>
      <c r="O421" s="1" t="s">
        <v>723</v>
      </c>
      <c r="P421" s="1" t="s">
        <v>101</v>
      </c>
      <c r="Q421" s="1" t="s">
        <v>5</v>
      </c>
    </row>
    <row r="422" spans="1:17" x14ac:dyDescent="0.25">
      <c r="A422" s="3">
        <v>421</v>
      </c>
      <c r="B422" s="2" t="s">
        <v>298</v>
      </c>
      <c r="C422" s="3">
        <f>VALUE(_xlfn.TEXTAFTER(Tabela1[[#This Row],[Nº Autorização]], "/", -1))</f>
        <v>2025</v>
      </c>
      <c r="D422" s="1" t="s">
        <v>4</v>
      </c>
      <c r="E422" s="4">
        <v>45950</v>
      </c>
      <c r="F422" s="1" t="s">
        <v>28</v>
      </c>
      <c r="G422" s="1" t="s">
        <v>324</v>
      </c>
      <c r="H422" s="1" t="s">
        <v>1514</v>
      </c>
      <c r="I422" s="1" t="s">
        <v>99</v>
      </c>
      <c r="J422" s="1" t="s">
        <v>1065</v>
      </c>
      <c r="K422" s="5" t="s">
        <v>1516</v>
      </c>
      <c r="L422" s="1" t="s">
        <v>915</v>
      </c>
      <c r="M422" s="1" t="s">
        <v>1517</v>
      </c>
      <c r="N422" s="1" t="s">
        <v>382</v>
      </c>
      <c r="O422" s="1" t="s">
        <v>723</v>
      </c>
      <c r="P422" s="1" t="s">
        <v>101</v>
      </c>
      <c r="Q422" s="1" t="s">
        <v>5</v>
      </c>
    </row>
    <row r="423" spans="1:17" x14ac:dyDescent="0.25">
      <c r="A423" s="3">
        <v>422</v>
      </c>
      <c r="B423" s="2" t="s">
        <v>275</v>
      </c>
      <c r="C423" s="3">
        <f>VALUE(_xlfn.TEXTAFTER(Tabela1[[#This Row],[Nº Autorização]], "/", -1))</f>
        <v>2025</v>
      </c>
      <c r="D423" s="1" t="s">
        <v>4</v>
      </c>
      <c r="E423" s="4">
        <v>45945</v>
      </c>
      <c r="F423" s="1" t="s">
        <v>53</v>
      </c>
      <c r="H423" s="1" t="s">
        <v>1518</v>
      </c>
      <c r="I423" s="1" t="s">
        <v>76</v>
      </c>
      <c r="J423" s="1" t="s">
        <v>1124</v>
      </c>
      <c r="K423" s="5" t="s">
        <v>1124</v>
      </c>
      <c r="L423" s="1" t="s">
        <v>402</v>
      </c>
      <c r="M423" s="1" t="s">
        <v>1358</v>
      </c>
      <c r="N423" s="1" t="s">
        <v>349</v>
      </c>
      <c r="O423" s="1" t="s">
        <v>404</v>
      </c>
      <c r="P423" s="1" t="s">
        <v>15</v>
      </c>
      <c r="Q423" s="1" t="s">
        <v>12</v>
      </c>
    </row>
    <row r="424" spans="1:17" x14ac:dyDescent="0.25">
      <c r="A424" s="3">
        <v>423</v>
      </c>
      <c r="B424" s="2" t="s">
        <v>276</v>
      </c>
      <c r="C424" s="3">
        <f>VALUE(_xlfn.TEXTAFTER(Tabela1[[#This Row],[Nº Autorização]], "/", -1))</f>
        <v>2025</v>
      </c>
      <c r="D424" s="1" t="s">
        <v>4</v>
      </c>
      <c r="E424" s="4">
        <v>45945</v>
      </c>
      <c r="F424" s="1" t="s">
        <v>53</v>
      </c>
      <c r="H424" s="1" t="s">
        <v>1518</v>
      </c>
      <c r="I424" s="1" t="s">
        <v>76</v>
      </c>
      <c r="J424" s="1" t="s">
        <v>1519</v>
      </c>
      <c r="K424" s="1" t="s">
        <v>402</v>
      </c>
      <c r="L424" s="1" t="s">
        <v>402</v>
      </c>
      <c r="M424" s="1" t="s">
        <v>1358</v>
      </c>
      <c r="N424" s="1" t="s">
        <v>349</v>
      </c>
      <c r="O424" s="1" t="s">
        <v>404</v>
      </c>
      <c r="P424" s="1" t="s">
        <v>15</v>
      </c>
      <c r="Q424" s="1" t="s">
        <v>12</v>
      </c>
    </row>
    <row r="425" spans="1:17" x14ac:dyDescent="0.25">
      <c r="A425" s="3">
        <v>424</v>
      </c>
      <c r="B425" s="2" t="s">
        <v>1520</v>
      </c>
      <c r="C425" s="3">
        <f>VALUE(_xlfn.TEXTAFTER(Tabela1[[#This Row],[Nº Autorização]], "/", -1))</f>
        <v>2025</v>
      </c>
      <c r="D425" s="1" t="s">
        <v>4</v>
      </c>
      <c r="E425" s="4">
        <v>45940</v>
      </c>
      <c r="F425" s="1" t="s">
        <v>40</v>
      </c>
      <c r="H425" s="1" t="s">
        <v>1521</v>
      </c>
      <c r="I425" s="1" t="s">
        <v>118</v>
      </c>
      <c r="J425" s="1" t="s">
        <v>1522</v>
      </c>
      <c r="K425" s="5" t="s">
        <v>1522</v>
      </c>
      <c r="L425" s="1" t="s">
        <v>1523</v>
      </c>
      <c r="M425" s="1" t="s">
        <v>1089</v>
      </c>
      <c r="N425" s="1" t="s">
        <v>536</v>
      </c>
      <c r="O425" s="1" t="s">
        <v>1080</v>
      </c>
      <c r="P425" s="1" t="s">
        <v>2037</v>
      </c>
      <c r="Q425" s="1" t="s">
        <v>26</v>
      </c>
    </row>
    <row r="426" spans="1:17" x14ac:dyDescent="0.25">
      <c r="A426" s="3">
        <v>425</v>
      </c>
      <c r="B426" s="2" t="s">
        <v>1524</v>
      </c>
      <c r="C426" s="3">
        <f>VALUE(_xlfn.TEXTAFTER(Tabela1[[#This Row],[Nº Autorização]], "/", -1))</f>
        <v>2025</v>
      </c>
      <c r="D426" s="1" t="s">
        <v>4</v>
      </c>
      <c r="E426" s="4">
        <v>45940</v>
      </c>
      <c r="F426" s="1" t="s">
        <v>28</v>
      </c>
      <c r="H426" s="1" t="s">
        <v>1525</v>
      </c>
      <c r="I426" s="1" t="s">
        <v>57</v>
      </c>
      <c r="J426" s="1" t="s">
        <v>1526</v>
      </c>
      <c r="K426" s="5" t="s">
        <v>1527</v>
      </c>
      <c r="L426" s="5" t="s">
        <v>1527</v>
      </c>
      <c r="M426" s="1" t="s">
        <v>640</v>
      </c>
      <c r="N426" s="1" t="s">
        <v>382</v>
      </c>
      <c r="O426" s="1" t="s">
        <v>723</v>
      </c>
      <c r="P426" s="1" t="s">
        <v>101</v>
      </c>
      <c r="Q426" s="1" t="s">
        <v>5</v>
      </c>
    </row>
    <row r="427" spans="1:17" x14ac:dyDescent="0.25">
      <c r="A427" s="3">
        <v>426</v>
      </c>
      <c r="B427" s="2" t="s">
        <v>1528</v>
      </c>
      <c r="C427" s="3">
        <f>VALUE(_xlfn.TEXTAFTER(Tabela1[[#This Row],[Nº Autorização]], "/", -1))</f>
        <v>2025</v>
      </c>
      <c r="D427" s="1" t="s">
        <v>4</v>
      </c>
      <c r="E427" s="4">
        <v>45937</v>
      </c>
      <c r="F427" s="1" t="s">
        <v>7</v>
      </c>
      <c r="H427" s="1" t="s">
        <v>1529</v>
      </c>
      <c r="I427" s="1" t="s">
        <v>72</v>
      </c>
      <c r="J427" s="1" t="s">
        <v>1131</v>
      </c>
      <c r="K427" s="5" t="s">
        <v>206</v>
      </c>
      <c r="L427" s="1" t="s">
        <v>561</v>
      </c>
      <c r="M427" s="1" t="s">
        <v>1159</v>
      </c>
      <c r="N427" s="1" t="s">
        <v>1128</v>
      </c>
      <c r="O427" s="1" t="s">
        <v>1129</v>
      </c>
      <c r="P427" s="1" t="s">
        <v>105</v>
      </c>
      <c r="Q427" s="1" t="s">
        <v>19</v>
      </c>
    </row>
    <row r="428" spans="1:17" x14ac:dyDescent="0.25">
      <c r="A428" s="3">
        <v>427</v>
      </c>
      <c r="B428" s="2" t="s">
        <v>1530</v>
      </c>
      <c r="C428" s="3">
        <f>VALUE(_xlfn.TEXTAFTER(Tabela1[[#This Row],[Nº Autorização]], "/", -1))</f>
        <v>2025</v>
      </c>
      <c r="D428" s="1" t="s">
        <v>4</v>
      </c>
      <c r="E428" s="4">
        <v>45932</v>
      </c>
      <c r="F428" s="1" t="s">
        <v>40</v>
      </c>
      <c r="H428" s="1" t="s">
        <v>1531</v>
      </c>
      <c r="I428" s="1" t="s">
        <v>84</v>
      </c>
      <c r="J428" s="1" t="s">
        <v>1532</v>
      </c>
      <c r="K428" s="5" t="s">
        <v>560</v>
      </c>
      <c r="L428" s="1" t="s">
        <v>42</v>
      </c>
      <c r="M428" s="1" t="s">
        <v>1533</v>
      </c>
      <c r="N428" s="1" t="s">
        <v>1128</v>
      </c>
      <c r="O428" s="1" t="s">
        <v>343</v>
      </c>
      <c r="P428" s="1" t="s">
        <v>41</v>
      </c>
      <c r="Q428" s="1" t="s">
        <v>19</v>
      </c>
    </row>
    <row r="429" spans="1:17" x14ac:dyDescent="0.25">
      <c r="A429" s="3">
        <v>428</v>
      </c>
      <c r="B429" s="2" t="s">
        <v>1534</v>
      </c>
      <c r="C429" s="3">
        <f>VALUE(_xlfn.TEXTAFTER(Tabela1[[#This Row],[Nº Autorização]], "/", -1))</f>
        <v>2025</v>
      </c>
      <c r="D429" s="1" t="s">
        <v>4</v>
      </c>
      <c r="E429" s="4">
        <v>45931</v>
      </c>
      <c r="F429" s="1" t="s">
        <v>59</v>
      </c>
      <c r="H429" s="1" t="s">
        <v>1301</v>
      </c>
      <c r="I429" s="1" t="s">
        <v>51</v>
      </c>
      <c r="J429" s="1" t="s">
        <v>1535</v>
      </c>
      <c r="K429" s="5" t="s">
        <v>55</v>
      </c>
      <c r="L429" s="1" t="s">
        <v>42</v>
      </c>
      <c r="M429" s="1" t="s">
        <v>1536</v>
      </c>
      <c r="N429" s="1" t="s">
        <v>572</v>
      </c>
      <c r="O429" s="1" t="s">
        <v>573</v>
      </c>
      <c r="P429" s="1" t="s">
        <v>82</v>
      </c>
      <c r="Q429" s="1" t="s">
        <v>19</v>
      </c>
    </row>
    <row r="430" spans="1:17" x14ac:dyDescent="0.25">
      <c r="A430" s="3">
        <v>429</v>
      </c>
      <c r="B430" s="2" t="s">
        <v>1537</v>
      </c>
      <c r="C430" s="3">
        <f>VALUE(_xlfn.TEXTAFTER(Tabela1[[#This Row],[Nº Autorização]], "/", -1))</f>
        <v>2025</v>
      </c>
      <c r="D430" s="1" t="s">
        <v>4</v>
      </c>
      <c r="E430" s="4">
        <v>45918</v>
      </c>
      <c r="F430" s="1" t="s">
        <v>7</v>
      </c>
      <c r="H430" s="1" t="s">
        <v>1538</v>
      </c>
      <c r="I430" s="1" t="s">
        <v>72</v>
      </c>
      <c r="J430" s="1" t="s">
        <v>1539</v>
      </c>
      <c r="K430" s="5" t="s">
        <v>1539</v>
      </c>
      <c r="L430" s="1" t="s">
        <v>42</v>
      </c>
      <c r="M430" s="1" t="s">
        <v>1159</v>
      </c>
      <c r="N430" s="1" t="s">
        <v>1128</v>
      </c>
      <c r="O430" s="1" t="s">
        <v>1129</v>
      </c>
      <c r="P430" s="1" t="s">
        <v>105</v>
      </c>
      <c r="Q430" s="1" t="s">
        <v>19</v>
      </c>
    </row>
    <row r="431" spans="1:17" x14ac:dyDescent="0.25">
      <c r="A431" s="3">
        <v>430</v>
      </c>
      <c r="B431" s="2" t="s">
        <v>1540</v>
      </c>
      <c r="C431" s="3">
        <f>VALUE(_xlfn.TEXTAFTER(Tabela1[[#This Row],[Nº Autorização]], "/", -1))</f>
        <v>2025</v>
      </c>
      <c r="D431" s="1" t="s">
        <v>4</v>
      </c>
      <c r="E431" s="4">
        <v>45924</v>
      </c>
      <c r="F431" s="1" t="s">
        <v>59</v>
      </c>
      <c r="H431" s="1" t="s">
        <v>1541</v>
      </c>
      <c r="I431" s="1" t="s">
        <v>1542</v>
      </c>
      <c r="J431" s="1" t="s">
        <v>1543</v>
      </c>
      <c r="K431" s="5" t="s">
        <v>1544</v>
      </c>
      <c r="L431" s="1" t="s">
        <v>1545</v>
      </c>
      <c r="M431" s="1" t="s">
        <v>1546</v>
      </c>
      <c r="N431" s="1" t="s">
        <v>423</v>
      </c>
      <c r="O431" s="1" t="s">
        <v>424</v>
      </c>
      <c r="P431" s="1" t="s">
        <v>93</v>
      </c>
      <c r="Q431" s="1" t="s">
        <v>26</v>
      </c>
    </row>
    <row r="432" spans="1:17" x14ac:dyDescent="0.25">
      <c r="A432" s="3">
        <v>431</v>
      </c>
      <c r="B432" s="2" t="s">
        <v>1547</v>
      </c>
      <c r="C432" s="3">
        <f>VALUE(_xlfn.TEXTAFTER(Tabela1[[#This Row],[Nº Autorização]], "/", -1))</f>
        <v>2025</v>
      </c>
      <c r="D432" s="1" t="s">
        <v>4</v>
      </c>
      <c r="E432" s="4">
        <v>45911</v>
      </c>
      <c r="F432" s="1" t="s">
        <v>28</v>
      </c>
      <c r="G432" s="1" t="s">
        <v>324</v>
      </c>
      <c r="H432" s="1" t="s">
        <v>1514</v>
      </c>
      <c r="I432" s="1" t="s">
        <v>99</v>
      </c>
      <c r="J432" s="1" t="s">
        <v>1548</v>
      </c>
      <c r="K432" s="5" t="s">
        <v>163</v>
      </c>
      <c r="L432" s="5" t="s">
        <v>163</v>
      </c>
      <c r="M432" s="1" t="s">
        <v>1247</v>
      </c>
      <c r="N432" s="1" t="s">
        <v>382</v>
      </c>
      <c r="O432" s="1" t="s">
        <v>723</v>
      </c>
      <c r="P432" s="1" t="s">
        <v>101</v>
      </c>
      <c r="Q432" s="1" t="s">
        <v>5</v>
      </c>
    </row>
    <row r="433" spans="1:17" x14ac:dyDescent="0.25">
      <c r="A433" s="3">
        <v>432</v>
      </c>
      <c r="B433" s="2" t="s">
        <v>1549</v>
      </c>
      <c r="C433" s="3">
        <f>VALUE(_xlfn.TEXTAFTER(Tabela1[[#This Row],[Nº Autorização]], "/", -1))</f>
        <v>2025</v>
      </c>
      <c r="D433" s="1" t="s">
        <v>4</v>
      </c>
      <c r="E433" s="4">
        <v>45911</v>
      </c>
      <c r="F433" s="1" t="s">
        <v>28</v>
      </c>
      <c r="G433" s="1" t="s">
        <v>324</v>
      </c>
      <c r="H433" s="1" t="s">
        <v>1514</v>
      </c>
      <c r="I433" s="1" t="s">
        <v>99</v>
      </c>
      <c r="J433" s="1" t="s">
        <v>1550</v>
      </c>
      <c r="K433" s="5" t="s">
        <v>781</v>
      </c>
      <c r="L433" s="5" t="s">
        <v>781</v>
      </c>
      <c r="M433" s="1" t="s">
        <v>782</v>
      </c>
      <c r="N433" s="1" t="s">
        <v>382</v>
      </c>
      <c r="O433" s="1" t="s">
        <v>723</v>
      </c>
      <c r="P433" s="1" t="s">
        <v>101</v>
      </c>
      <c r="Q433" s="1" t="s">
        <v>5</v>
      </c>
    </row>
    <row r="434" spans="1:17" x14ac:dyDescent="0.25">
      <c r="A434" s="3">
        <v>433</v>
      </c>
      <c r="B434" s="2" t="s">
        <v>1551</v>
      </c>
      <c r="C434" s="3">
        <f>VALUE(_xlfn.TEXTAFTER(Tabela1[[#This Row],[Nº Autorização]], "/", -1))</f>
        <v>2025</v>
      </c>
      <c r="D434" s="1" t="s">
        <v>4</v>
      </c>
      <c r="E434" s="4">
        <v>45910</v>
      </c>
      <c r="F434" s="1" t="s">
        <v>40</v>
      </c>
      <c r="H434" s="1" t="s">
        <v>1552</v>
      </c>
      <c r="I434" s="1" t="s">
        <v>118</v>
      </c>
      <c r="J434" s="1" t="s">
        <v>1553</v>
      </c>
      <c r="K434" s="5" t="s">
        <v>1554</v>
      </c>
      <c r="L434" s="1" t="s">
        <v>1555</v>
      </c>
      <c r="M434" s="1" t="s">
        <v>1253</v>
      </c>
      <c r="N434" s="1" t="s">
        <v>1254</v>
      </c>
      <c r="O434" s="1" t="s">
        <v>1255</v>
      </c>
      <c r="P434" s="1" t="s">
        <v>2036</v>
      </c>
      <c r="Q434" s="1" t="s">
        <v>26</v>
      </c>
    </row>
    <row r="435" spans="1:17" x14ac:dyDescent="0.25">
      <c r="A435" s="3">
        <v>434</v>
      </c>
      <c r="B435" s="2" t="s">
        <v>1556</v>
      </c>
      <c r="C435" s="3">
        <f>VALUE(_xlfn.TEXTAFTER(Tabela1[[#This Row],[Nº Autorização]], "/", -1))</f>
        <v>2025</v>
      </c>
      <c r="D435" s="1" t="s">
        <v>4</v>
      </c>
      <c r="E435" s="4">
        <v>45910</v>
      </c>
      <c r="F435" s="1" t="s">
        <v>40</v>
      </c>
      <c r="H435" s="1" t="s">
        <v>1552</v>
      </c>
      <c r="I435" s="1" t="s">
        <v>118</v>
      </c>
      <c r="J435" s="1" t="s">
        <v>1557</v>
      </c>
      <c r="K435" s="5" t="s">
        <v>1558</v>
      </c>
      <c r="L435" s="1" t="s">
        <v>1559</v>
      </c>
      <c r="M435" s="1" t="s">
        <v>1253</v>
      </c>
      <c r="N435" s="1" t="s">
        <v>1254</v>
      </c>
      <c r="O435" s="1" t="s">
        <v>1255</v>
      </c>
      <c r="P435" s="1" t="s">
        <v>2036</v>
      </c>
      <c r="Q435" s="1" t="s">
        <v>26</v>
      </c>
    </row>
    <row r="436" spans="1:17" x14ac:dyDescent="0.25">
      <c r="A436" s="3">
        <v>435</v>
      </c>
      <c r="B436" s="2" t="s">
        <v>1560</v>
      </c>
      <c r="C436" s="3">
        <f>VALUE(_xlfn.TEXTAFTER(Tabela1[[#This Row],[Nº Autorização]], "/", -1))</f>
        <v>2025</v>
      </c>
      <c r="D436" s="1" t="s">
        <v>4</v>
      </c>
      <c r="E436" s="4">
        <v>45909</v>
      </c>
      <c r="F436" s="1" t="s">
        <v>28</v>
      </c>
      <c r="G436" s="1" t="s">
        <v>324</v>
      </c>
      <c r="H436" s="1" t="s">
        <v>1561</v>
      </c>
      <c r="I436" s="1" t="s">
        <v>57</v>
      </c>
      <c r="J436" s="1" t="s">
        <v>1562</v>
      </c>
      <c r="K436" s="5" t="s">
        <v>1563</v>
      </c>
      <c r="L436" s="1" t="s">
        <v>1564</v>
      </c>
      <c r="M436" s="1" t="s">
        <v>1565</v>
      </c>
      <c r="N436" s="1" t="s">
        <v>355</v>
      </c>
      <c r="O436" s="1" t="s">
        <v>356</v>
      </c>
      <c r="P436" s="1" t="s">
        <v>60</v>
      </c>
      <c r="Q436" s="1" t="s">
        <v>12</v>
      </c>
    </row>
    <row r="437" spans="1:17" x14ac:dyDescent="0.25">
      <c r="A437" s="3">
        <v>436</v>
      </c>
      <c r="B437" s="2" t="s">
        <v>1566</v>
      </c>
      <c r="C437" s="3">
        <f>VALUE(_xlfn.TEXTAFTER(Tabela1[[#This Row],[Nº Autorização]], "/", -1))</f>
        <v>2025</v>
      </c>
      <c r="D437" s="1" t="s">
        <v>4</v>
      </c>
      <c r="E437" s="4">
        <v>45909</v>
      </c>
      <c r="F437" s="1" t="s">
        <v>28</v>
      </c>
      <c r="G437" s="1" t="s">
        <v>324</v>
      </c>
      <c r="H437" s="1" t="s">
        <v>1567</v>
      </c>
      <c r="I437" s="1" t="s">
        <v>99</v>
      </c>
      <c r="J437" s="1" t="s">
        <v>1568</v>
      </c>
      <c r="K437" s="5" t="s">
        <v>713</v>
      </c>
      <c r="L437" s="1" t="s">
        <v>1569</v>
      </c>
      <c r="M437" s="1" t="s">
        <v>1570</v>
      </c>
      <c r="N437" s="1" t="s">
        <v>423</v>
      </c>
      <c r="O437" s="1" t="s">
        <v>424</v>
      </c>
      <c r="P437" s="1" t="s">
        <v>93</v>
      </c>
      <c r="Q437" s="1" t="s">
        <v>26</v>
      </c>
    </row>
    <row r="438" spans="1:17" x14ac:dyDescent="0.25">
      <c r="A438" s="3">
        <v>437</v>
      </c>
      <c r="B438" s="2" t="s">
        <v>1571</v>
      </c>
      <c r="C438" s="3">
        <f>VALUE(_xlfn.TEXTAFTER(Tabela1[[#This Row],[Nº Autorização]], "/", -1))</f>
        <v>2025</v>
      </c>
      <c r="D438" s="1" t="s">
        <v>4</v>
      </c>
      <c r="E438" s="4">
        <v>45909</v>
      </c>
      <c r="F438" s="1" t="s">
        <v>28</v>
      </c>
      <c r="G438" s="1" t="s">
        <v>324</v>
      </c>
      <c r="H438" s="1" t="s">
        <v>1572</v>
      </c>
      <c r="I438" s="1" t="s">
        <v>57</v>
      </c>
      <c r="J438" s="1" t="s">
        <v>1573</v>
      </c>
      <c r="K438" s="5" t="s">
        <v>1563</v>
      </c>
      <c r="L438" s="1" t="s">
        <v>1564</v>
      </c>
      <c r="M438" s="1" t="s">
        <v>1565</v>
      </c>
      <c r="N438" s="1" t="s">
        <v>355</v>
      </c>
      <c r="O438" s="1" t="s">
        <v>356</v>
      </c>
      <c r="P438" s="1" t="s">
        <v>60</v>
      </c>
      <c r="Q438" s="1" t="s">
        <v>12</v>
      </c>
    </row>
    <row r="439" spans="1:17" x14ac:dyDescent="0.25">
      <c r="A439" s="3">
        <v>438</v>
      </c>
      <c r="B439" s="2" t="s">
        <v>1574</v>
      </c>
      <c r="C439" s="3">
        <f>VALUE(_xlfn.TEXTAFTER(Tabela1[[#This Row],[Nº Autorização]], "/", -1))</f>
        <v>2025</v>
      </c>
      <c r="D439" s="1" t="s">
        <v>4</v>
      </c>
      <c r="E439" s="4">
        <v>45909</v>
      </c>
      <c r="F439" s="1" t="s">
        <v>46</v>
      </c>
      <c r="H439" s="1" t="s">
        <v>1575</v>
      </c>
      <c r="I439" s="1" t="s">
        <v>18</v>
      </c>
      <c r="J439" s="1" t="s">
        <v>578</v>
      </c>
      <c r="K439" s="5" t="s">
        <v>1576</v>
      </c>
      <c r="L439" s="1" t="s">
        <v>42</v>
      </c>
      <c r="M439" s="1" t="s">
        <v>1577</v>
      </c>
      <c r="N439" s="1" t="s">
        <v>342</v>
      </c>
      <c r="O439" s="1" t="s">
        <v>343</v>
      </c>
      <c r="P439" s="1" t="s">
        <v>41</v>
      </c>
      <c r="Q439" s="1" t="s">
        <v>19</v>
      </c>
    </row>
    <row r="440" spans="1:17" x14ac:dyDescent="0.25">
      <c r="A440" s="3">
        <v>439</v>
      </c>
      <c r="B440" s="2" t="s">
        <v>1578</v>
      </c>
      <c r="C440" s="3">
        <f>VALUE(_xlfn.TEXTAFTER(Tabela1[[#This Row],[Nº Autorização]], "/", -1))</f>
        <v>2026</v>
      </c>
      <c r="D440" s="1" t="s">
        <v>4</v>
      </c>
      <c r="E440" s="4">
        <v>46038</v>
      </c>
      <c r="F440" s="1" t="s">
        <v>28</v>
      </c>
      <c r="G440" s="1" t="s">
        <v>324</v>
      </c>
      <c r="H440" s="1" t="s">
        <v>1579</v>
      </c>
      <c r="I440" s="1" t="s">
        <v>76</v>
      </c>
      <c r="J440" s="1" t="s">
        <v>1580</v>
      </c>
      <c r="K440" s="5" t="s">
        <v>62</v>
      </c>
      <c r="L440" s="1" t="s">
        <v>62</v>
      </c>
      <c r="M440" s="1" t="s">
        <v>1581</v>
      </c>
      <c r="N440" s="1" t="s">
        <v>349</v>
      </c>
      <c r="O440" s="1" t="s">
        <v>404</v>
      </c>
      <c r="P440" s="1" t="s">
        <v>15</v>
      </c>
      <c r="Q440" s="1" t="s">
        <v>12</v>
      </c>
    </row>
    <row r="441" spans="1:17" x14ac:dyDescent="0.25">
      <c r="A441" s="3">
        <v>440</v>
      </c>
      <c r="B441" s="2" t="s">
        <v>1582</v>
      </c>
      <c r="C441" s="3">
        <f>VALUE(_xlfn.TEXTAFTER(Tabela1[[#This Row],[Nº Autorização]], "/", -1))</f>
        <v>2025</v>
      </c>
      <c r="D441" s="1" t="s">
        <v>4</v>
      </c>
      <c r="E441" s="4">
        <v>46002</v>
      </c>
      <c r="F441" s="1" t="s">
        <v>28</v>
      </c>
      <c r="G441" s="1" t="s">
        <v>324</v>
      </c>
      <c r="H441" s="1" t="s">
        <v>1583</v>
      </c>
      <c r="I441" s="1" t="s">
        <v>1584</v>
      </c>
      <c r="J441" s="1" t="s">
        <v>1585</v>
      </c>
      <c r="K441" s="5" t="s">
        <v>1489</v>
      </c>
      <c r="L441" s="1" t="s">
        <v>1490</v>
      </c>
      <c r="M441" s="1" t="s">
        <v>1491</v>
      </c>
      <c r="N441" s="1" t="s">
        <v>462</v>
      </c>
      <c r="O441" s="1" t="s">
        <v>388</v>
      </c>
      <c r="P441" s="1" t="s">
        <v>68</v>
      </c>
      <c r="Q441" s="1" t="s">
        <v>12</v>
      </c>
    </row>
    <row r="442" spans="1:17" x14ac:dyDescent="0.25">
      <c r="A442" s="3">
        <v>441</v>
      </c>
      <c r="B442" s="2" t="s">
        <v>289</v>
      </c>
      <c r="C442" s="3">
        <f>VALUE(_xlfn.TEXTAFTER(Tabela1[[#This Row],[Nº Autorização]], "/", -1))</f>
        <v>2025</v>
      </c>
      <c r="D442" s="1" t="s">
        <v>4</v>
      </c>
      <c r="E442" s="4" t="s">
        <v>1586</v>
      </c>
      <c r="F442" s="1" t="s">
        <v>40</v>
      </c>
      <c r="H442" s="1" t="s">
        <v>1587</v>
      </c>
      <c r="I442" s="1" t="s">
        <v>84</v>
      </c>
      <c r="J442" s="1" t="s">
        <v>1588</v>
      </c>
      <c r="K442" s="5" t="s">
        <v>1588</v>
      </c>
      <c r="L442" s="1" t="s">
        <v>42</v>
      </c>
      <c r="M442" s="1" t="s">
        <v>1589</v>
      </c>
      <c r="N442" s="1" t="s">
        <v>342</v>
      </c>
      <c r="O442" s="1" t="s">
        <v>343</v>
      </c>
      <c r="P442" s="1" t="s">
        <v>41</v>
      </c>
      <c r="Q442" s="1" t="s">
        <v>19</v>
      </c>
    </row>
    <row r="443" spans="1:17" x14ac:dyDescent="0.25">
      <c r="A443" s="3">
        <v>442</v>
      </c>
      <c r="B443" s="2" t="s">
        <v>290</v>
      </c>
      <c r="C443" s="3">
        <f>VALUE(_xlfn.TEXTAFTER(Tabela1[[#This Row],[Nº Autorização]], "/", -1))</f>
        <v>2025</v>
      </c>
      <c r="D443" s="1" t="s">
        <v>4</v>
      </c>
      <c r="E443" s="4" t="s">
        <v>1586</v>
      </c>
      <c r="F443" s="1" t="s">
        <v>53</v>
      </c>
      <c r="H443" s="1" t="s">
        <v>1590</v>
      </c>
      <c r="I443" s="1" t="s">
        <v>1591</v>
      </c>
      <c r="J443" s="1" t="s">
        <v>1592</v>
      </c>
      <c r="K443" s="5" t="s">
        <v>1593</v>
      </c>
      <c r="L443" s="1" t="s">
        <v>24</v>
      </c>
      <c r="M443" s="1" t="s">
        <v>702</v>
      </c>
      <c r="N443" s="1" t="s">
        <v>342</v>
      </c>
      <c r="O443" s="1" t="s">
        <v>343</v>
      </c>
      <c r="P443" s="1" t="s">
        <v>41</v>
      </c>
      <c r="Q443" s="1" t="s">
        <v>19</v>
      </c>
    </row>
    <row r="444" spans="1:17" x14ac:dyDescent="0.25">
      <c r="A444" s="3">
        <v>443</v>
      </c>
      <c r="B444" s="2" t="s">
        <v>1594</v>
      </c>
      <c r="C444" s="3">
        <f>VALUE(_xlfn.TEXTAFTER(Tabela1[[#This Row],[Nº Autorização]], "/", -1))</f>
        <v>2026</v>
      </c>
      <c r="D444" s="1" t="s">
        <v>4</v>
      </c>
      <c r="E444" s="4">
        <v>46038</v>
      </c>
      <c r="F444" s="1" t="s">
        <v>28</v>
      </c>
      <c r="G444" s="1" t="s">
        <v>324</v>
      </c>
      <c r="H444" s="1" t="s">
        <v>1595</v>
      </c>
      <c r="I444" s="1" t="s">
        <v>76</v>
      </c>
      <c r="J444" s="1" t="s">
        <v>696</v>
      </c>
      <c r="K444" s="5" t="s">
        <v>62</v>
      </c>
      <c r="L444" s="1" t="s">
        <v>62</v>
      </c>
      <c r="M444" s="1" t="s">
        <v>1581</v>
      </c>
      <c r="N444" s="1" t="s">
        <v>349</v>
      </c>
      <c r="O444" s="1" t="s">
        <v>404</v>
      </c>
      <c r="P444" s="1" t="s">
        <v>15</v>
      </c>
      <c r="Q444" s="1" t="s">
        <v>12</v>
      </c>
    </row>
    <row r="445" spans="1:17" x14ac:dyDescent="0.25">
      <c r="A445" s="3">
        <v>444</v>
      </c>
      <c r="B445" s="2" t="s">
        <v>288</v>
      </c>
      <c r="C445" s="3">
        <f>VALUE(_xlfn.TEXTAFTER(Tabela1[[#This Row],[Nº Autorização]], "/", -1))</f>
        <v>2025</v>
      </c>
      <c r="D445" s="1" t="s">
        <v>4</v>
      </c>
      <c r="E445" s="4" t="s">
        <v>1596</v>
      </c>
      <c r="F445" s="1" t="s">
        <v>28</v>
      </c>
      <c r="G445" s="1" t="s">
        <v>324</v>
      </c>
      <c r="H445" s="1" t="s">
        <v>1597</v>
      </c>
      <c r="I445" s="1" t="s">
        <v>1598</v>
      </c>
      <c r="J445" s="1" t="s">
        <v>17</v>
      </c>
      <c r="K445" s="5" t="s">
        <v>17</v>
      </c>
      <c r="L445" s="1" t="s">
        <v>17</v>
      </c>
      <c r="M445" s="1" t="s">
        <v>545</v>
      </c>
      <c r="N445" s="1" t="s">
        <v>462</v>
      </c>
      <c r="O445" s="1" t="s">
        <v>404</v>
      </c>
      <c r="P445" s="1" t="s">
        <v>15</v>
      </c>
      <c r="Q445" s="1" t="s">
        <v>12</v>
      </c>
    </row>
    <row r="446" spans="1:17" x14ac:dyDescent="0.25">
      <c r="A446" s="3">
        <v>445</v>
      </c>
      <c r="B446" s="2" t="s">
        <v>285</v>
      </c>
      <c r="C446" s="3">
        <f>VALUE(_xlfn.TEXTAFTER(Tabela1[[#This Row],[Nº Autorização]], "/", -1))</f>
        <v>2025</v>
      </c>
      <c r="D446" s="1" t="s">
        <v>4</v>
      </c>
      <c r="E446" s="4" t="s">
        <v>1599</v>
      </c>
      <c r="F446" s="1" t="s">
        <v>46</v>
      </c>
      <c r="H446" s="1" t="s">
        <v>1600</v>
      </c>
      <c r="I446" s="1" t="s">
        <v>1601</v>
      </c>
      <c r="J446" s="1" t="s">
        <v>1602</v>
      </c>
      <c r="K446" s="5" t="s">
        <v>1603</v>
      </c>
      <c r="L446" s="1" t="s">
        <v>1604</v>
      </c>
      <c r="M446" s="1" t="s">
        <v>1605</v>
      </c>
      <c r="N446" s="1" t="s">
        <v>536</v>
      </c>
      <c r="O446" s="1" t="s">
        <v>543</v>
      </c>
      <c r="P446" s="1" t="s">
        <v>22</v>
      </c>
      <c r="Q446" s="1" t="s">
        <v>26</v>
      </c>
    </row>
    <row r="447" spans="1:17" x14ac:dyDescent="0.25">
      <c r="A447" s="3">
        <v>446</v>
      </c>
      <c r="B447" s="2" t="s">
        <v>287</v>
      </c>
      <c r="C447" s="3">
        <f>VALUE(_xlfn.TEXTAFTER(Tabela1[[#This Row],[Nº Autorização]], "/", -1))</f>
        <v>2025</v>
      </c>
      <c r="D447" s="1" t="s">
        <v>4</v>
      </c>
      <c r="E447" s="4">
        <v>45759</v>
      </c>
      <c r="F447" s="1" t="s">
        <v>28</v>
      </c>
      <c r="G447" s="1" t="s">
        <v>324</v>
      </c>
      <c r="H447" s="1" t="s">
        <v>1606</v>
      </c>
      <c r="I447" s="1" t="s">
        <v>1607</v>
      </c>
      <c r="J447" s="1" t="s">
        <v>1608</v>
      </c>
      <c r="K447" s="5" t="s">
        <v>722</v>
      </c>
      <c r="L447" s="1" t="s">
        <v>56</v>
      </c>
      <c r="M447" s="1" t="s">
        <v>627</v>
      </c>
      <c r="N447" s="1" t="s">
        <v>536</v>
      </c>
      <c r="O447" s="1" t="s">
        <v>723</v>
      </c>
      <c r="P447" s="1" t="s">
        <v>101</v>
      </c>
      <c r="Q447" s="1" t="s">
        <v>26</v>
      </c>
    </row>
    <row r="448" spans="1:17" x14ac:dyDescent="0.25">
      <c r="A448" s="3">
        <v>447</v>
      </c>
      <c r="B448" s="2" t="s">
        <v>292</v>
      </c>
      <c r="C448" s="3">
        <f>VALUE(_xlfn.TEXTAFTER(Tabela1[[#This Row],[Nº Autorização]], "/", -1))</f>
        <v>2025</v>
      </c>
      <c r="D448" s="1" t="s">
        <v>4</v>
      </c>
      <c r="E448" s="4">
        <v>45759</v>
      </c>
      <c r="F448" s="1" t="s">
        <v>28</v>
      </c>
      <c r="G448" s="1" t="s">
        <v>324</v>
      </c>
      <c r="H448" s="1" t="s">
        <v>1606</v>
      </c>
      <c r="I448" s="1" t="s">
        <v>1607</v>
      </c>
      <c r="J448" s="1" t="s">
        <v>1609</v>
      </c>
      <c r="K448" s="5" t="s">
        <v>626</v>
      </c>
      <c r="L448" s="1" t="s">
        <v>56</v>
      </c>
      <c r="M448" s="1" t="s">
        <v>1610</v>
      </c>
      <c r="N448" s="1" t="s">
        <v>382</v>
      </c>
      <c r="O448" s="1" t="s">
        <v>723</v>
      </c>
      <c r="P448" s="1" t="s">
        <v>101</v>
      </c>
      <c r="Q448" s="1" t="s">
        <v>5</v>
      </c>
    </row>
    <row r="449" spans="1:17" x14ac:dyDescent="0.25">
      <c r="A449" s="3">
        <v>448</v>
      </c>
      <c r="B449" s="2" t="s">
        <v>286</v>
      </c>
      <c r="C449" s="3">
        <f>VALUE(_xlfn.TEXTAFTER(Tabela1[[#This Row],[Nº Autorização]], "/", -1))</f>
        <v>2025</v>
      </c>
      <c r="D449" s="1" t="s">
        <v>4</v>
      </c>
      <c r="E449" s="4">
        <v>45728</v>
      </c>
      <c r="F449" s="1" t="s">
        <v>28</v>
      </c>
      <c r="G449" s="1" t="s">
        <v>324</v>
      </c>
      <c r="H449" s="1" t="s">
        <v>1611</v>
      </c>
      <c r="I449" s="1" t="s">
        <v>1612</v>
      </c>
      <c r="J449" s="1" t="s">
        <v>1110</v>
      </c>
      <c r="K449" s="5" t="s">
        <v>120</v>
      </c>
      <c r="L449" s="1" t="s">
        <v>120</v>
      </c>
      <c r="M449" s="1" t="s">
        <v>1613</v>
      </c>
      <c r="N449" s="1" t="s">
        <v>355</v>
      </c>
      <c r="O449" s="1" t="s">
        <v>356</v>
      </c>
      <c r="P449" s="1" t="s">
        <v>60</v>
      </c>
      <c r="Q449" s="1" t="s">
        <v>12</v>
      </c>
    </row>
    <row r="450" spans="1:17" x14ac:dyDescent="0.25">
      <c r="A450" s="3">
        <v>449</v>
      </c>
      <c r="B450" s="2" t="s">
        <v>284</v>
      </c>
      <c r="C450" s="3">
        <f>VALUE(_xlfn.TEXTAFTER(Tabela1[[#This Row],[Nº Autorização]], "/", -1))</f>
        <v>2025</v>
      </c>
      <c r="D450" s="1" t="s">
        <v>4</v>
      </c>
      <c r="E450" s="4">
        <v>45728</v>
      </c>
      <c r="F450" s="1" t="s">
        <v>28</v>
      </c>
      <c r="G450" s="1" t="s">
        <v>324</v>
      </c>
      <c r="H450" s="1" t="s">
        <v>378</v>
      </c>
      <c r="I450" s="1" t="s">
        <v>1614</v>
      </c>
      <c r="J450" s="1" t="s">
        <v>1615</v>
      </c>
      <c r="K450" s="5" t="s">
        <v>116</v>
      </c>
      <c r="L450" s="1" t="s">
        <v>1616</v>
      </c>
      <c r="M450" s="1" t="s">
        <v>1617</v>
      </c>
      <c r="N450" s="1" t="s">
        <v>382</v>
      </c>
      <c r="O450" s="1" t="s">
        <v>723</v>
      </c>
      <c r="P450" s="1" t="s">
        <v>101</v>
      </c>
      <c r="Q450" s="1" t="s">
        <v>5</v>
      </c>
    </row>
    <row r="451" spans="1:17" x14ac:dyDescent="0.25">
      <c r="A451" s="3">
        <v>450</v>
      </c>
      <c r="B451" s="2" t="s">
        <v>301</v>
      </c>
      <c r="C451" s="3">
        <f>VALUE(_xlfn.TEXTAFTER(Tabela1[[#This Row],[Nº Autorização]], "/", -1))</f>
        <v>2025</v>
      </c>
      <c r="D451" s="1" t="s">
        <v>4</v>
      </c>
      <c r="E451" s="4">
        <v>45942</v>
      </c>
      <c r="F451" s="1" t="s">
        <v>28</v>
      </c>
      <c r="G451" s="1" t="s">
        <v>324</v>
      </c>
      <c r="H451" s="1" t="s">
        <v>1618</v>
      </c>
      <c r="I451" s="1" t="s">
        <v>1619</v>
      </c>
      <c r="J451" s="1" t="s">
        <v>1620</v>
      </c>
      <c r="K451" s="5" t="s">
        <v>1621</v>
      </c>
      <c r="L451" s="1" t="s">
        <v>1622</v>
      </c>
      <c r="M451" s="1" t="s">
        <v>1623</v>
      </c>
      <c r="N451" s="1" t="s">
        <v>536</v>
      </c>
      <c r="O451" s="1" t="s">
        <v>1320</v>
      </c>
      <c r="P451" s="1" t="s">
        <v>2042</v>
      </c>
      <c r="Q451" s="1" t="s">
        <v>26</v>
      </c>
    </row>
    <row r="452" spans="1:17" x14ac:dyDescent="0.25">
      <c r="A452" s="3">
        <v>451</v>
      </c>
      <c r="B452" s="2" t="s">
        <v>1624</v>
      </c>
      <c r="C452" s="3">
        <f>VALUE(_xlfn.TEXTAFTER(Tabela1[[#This Row],[Nº Autorização]], "/", -1))</f>
        <v>2025</v>
      </c>
      <c r="D452" s="1" t="s">
        <v>4</v>
      </c>
      <c r="E452" s="4">
        <v>45759</v>
      </c>
      <c r="F452" s="1" t="s">
        <v>28</v>
      </c>
      <c r="G452" s="1" t="s">
        <v>324</v>
      </c>
      <c r="H452" s="1" t="s">
        <v>1625</v>
      </c>
      <c r="I452" s="1" t="s">
        <v>1607</v>
      </c>
      <c r="J452" s="1" t="s">
        <v>1626</v>
      </c>
      <c r="K452" s="5" t="s">
        <v>112</v>
      </c>
      <c r="L452" s="1" t="s">
        <v>107</v>
      </c>
      <c r="M452" s="1" t="s">
        <v>664</v>
      </c>
      <c r="N452" s="1" t="s">
        <v>382</v>
      </c>
      <c r="O452" s="1" t="s">
        <v>641</v>
      </c>
      <c r="P452" s="1" t="s">
        <v>96</v>
      </c>
      <c r="Q452" s="1" t="s">
        <v>5</v>
      </c>
    </row>
    <row r="453" spans="1:17" x14ac:dyDescent="0.25">
      <c r="A453" s="3">
        <v>452</v>
      </c>
      <c r="B453" s="2" t="s">
        <v>283</v>
      </c>
      <c r="C453" s="3">
        <f>VALUE(_xlfn.TEXTAFTER(Tabela1[[#This Row],[Nº Autorização]], "/", -1))</f>
        <v>2025</v>
      </c>
      <c r="D453" s="1" t="s">
        <v>4</v>
      </c>
      <c r="E453" s="4">
        <v>45759</v>
      </c>
      <c r="F453" s="1" t="s">
        <v>28</v>
      </c>
      <c r="G453" s="1" t="s">
        <v>324</v>
      </c>
      <c r="H453" s="1" t="s">
        <v>1625</v>
      </c>
      <c r="I453" s="1" t="s">
        <v>1627</v>
      </c>
      <c r="J453" s="1" t="s">
        <v>1628</v>
      </c>
      <c r="K453" s="5" t="s">
        <v>688</v>
      </c>
      <c r="L453" s="1" t="s">
        <v>107</v>
      </c>
      <c r="M453" s="1" t="s">
        <v>689</v>
      </c>
      <c r="N453" s="1" t="s">
        <v>382</v>
      </c>
      <c r="O453" s="1" t="s">
        <v>641</v>
      </c>
      <c r="P453" s="1" t="s">
        <v>96</v>
      </c>
      <c r="Q453" s="1" t="s">
        <v>5</v>
      </c>
    </row>
    <row r="454" spans="1:17" x14ac:dyDescent="0.25">
      <c r="A454" s="3">
        <v>453</v>
      </c>
      <c r="B454" s="2" t="s">
        <v>300</v>
      </c>
      <c r="C454" s="3">
        <f>VALUE(_xlfn.TEXTAFTER(Tabela1[[#This Row],[Nº Autorização]], "/", -1))</f>
        <v>2025</v>
      </c>
      <c r="D454" s="1" t="s">
        <v>4</v>
      </c>
      <c r="E454" s="4">
        <v>45759</v>
      </c>
      <c r="F454" s="1" t="s">
        <v>28</v>
      </c>
      <c r="G454" s="1" t="s">
        <v>324</v>
      </c>
      <c r="H454" s="1" t="s">
        <v>1625</v>
      </c>
      <c r="I454" s="1" t="s">
        <v>1627</v>
      </c>
      <c r="J454" s="1" t="s">
        <v>1629</v>
      </c>
      <c r="K454" s="5" t="s">
        <v>717</v>
      </c>
      <c r="L454" s="1" t="s">
        <v>107</v>
      </c>
      <c r="M454" s="1" t="s">
        <v>1630</v>
      </c>
      <c r="N454" s="1" t="s">
        <v>382</v>
      </c>
      <c r="O454" s="1" t="s">
        <v>641</v>
      </c>
      <c r="P454" s="1" t="s">
        <v>96</v>
      </c>
      <c r="Q454" s="1" t="s">
        <v>5</v>
      </c>
    </row>
    <row r="455" spans="1:17" x14ac:dyDescent="0.25">
      <c r="A455" s="3">
        <v>454</v>
      </c>
      <c r="B455" s="2" t="s">
        <v>294</v>
      </c>
      <c r="C455" s="3">
        <f>VALUE(_xlfn.TEXTAFTER(Tabela1[[#This Row],[Nº Autorização]], "/", -1))</f>
        <v>2025</v>
      </c>
      <c r="D455" s="1" t="s">
        <v>4</v>
      </c>
      <c r="E455" s="4">
        <v>45759</v>
      </c>
      <c r="F455" s="1" t="s">
        <v>28</v>
      </c>
      <c r="G455" s="1" t="s">
        <v>324</v>
      </c>
      <c r="H455" s="1" t="s">
        <v>1631</v>
      </c>
      <c r="I455" s="1" t="s">
        <v>1632</v>
      </c>
      <c r="J455" s="1" t="s">
        <v>1633</v>
      </c>
      <c r="K455" s="5" t="s">
        <v>1306</v>
      </c>
      <c r="L455" s="1" t="s">
        <v>98</v>
      </c>
      <c r="M455" s="1" t="s">
        <v>1307</v>
      </c>
      <c r="N455" s="1" t="s">
        <v>429</v>
      </c>
      <c r="O455" s="1" t="s">
        <v>595</v>
      </c>
      <c r="P455" s="1" t="s">
        <v>74</v>
      </c>
      <c r="Q455" s="1" t="s">
        <v>12</v>
      </c>
    </row>
    <row r="456" spans="1:17" x14ac:dyDescent="0.25">
      <c r="A456" s="3">
        <v>455</v>
      </c>
      <c r="B456" s="2" t="s">
        <v>293</v>
      </c>
      <c r="C456" s="3">
        <f>VALUE(_xlfn.TEXTAFTER(Tabela1[[#This Row],[Nº Autorização]], "/", -1))</f>
        <v>2025</v>
      </c>
      <c r="D456" s="1" t="s">
        <v>4</v>
      </c>
      <c r="E456" s="4">
        <v>45942</v>
      </c>
      <c r="F456" s="1" t="s">
        <v>46</v>
      </c>
      <c r="H456" s="1" t="s">
        <v>1634</v>
      </c>
      <c r="I456" s="1" t="s">
        <v>1635</v>
      </c>
      <c r="J456" s="1" t="s">
        <v>1636</v>
      </c>
      <c r="K456" s="5" t="s">
        <v>1636</v>
      </c>
      <c r="L456" s="1" t="s">
        <v>24</v>
      </c>
      <c r="M456" s="1" t="s">
        <v>1637</v>
      </c>
      <c r="N456" s="1" t="s">
        <v>572</v>
      </c>
      <c r="O456" s="1" t="s">
        <v>360</v>
      </c>
      <c r="P456" s="1" t="s">
        <v>86</v>
      </c>
      <c r="Q456" s="1" t="s">
        <v>19</v>
      </c>
    </row>
    <row r="457" spans="1:17" x14ac:dyDescent="0.25">
      <c r="A457" s="3">
        <v>456</v>
      </c>
      <c r="B457" s="2" t="s">
        <v>297</v>
      </c>
      <c r="C457" s="3">
        <f>VALUE(_xlfn.TEXTAFTER(Tabela1[[#This Row],[Nº Autorização]], "/", -1))</f>
        <v>2025</v>
      </c>
      <c r="D457" s="1" t="s">
        <v>4</v>
      </c>
      <c r="E457" s="4" t="s">
        <v>1638</v>
      </c>
      <c r="F457" s="1" t="s">
        <v>59</v>
      </c>
      <c r="H457" s="1" t="s">
        <v>1639</v>
      </c>
      <c r="I457" s="1" t="s">
        <v>1640</v>
      </c>
      <c r="J457" s="1" t="s">
        <v>1641</v>
      </c>
      <c r="K457" s="5" t="s">
        <v>1642</v>
      </c>
      <c r="L457" s="1" t="s">
        <v>1643</v>
      </c>
      <c r="M457" s="1" t="s">
        <v>1644</v>
      </c>
      <c r="N457" s="1" t="s">
        <v>1186</v>
      </c>
      <c r="O457" s="1" t="s">
        <v>330</v>
      </c>
      <c r="P457" s="1" t="s">
        <v>9</v>
      </c>
      <c r="Q457" s="1" t="s">
        <v>5</v>
      </c>
    </row>
    <row r="458" spans="1:17" x14ac:dyDescent="0.25">
      <c r="A458" s="3">
        <v>457</v>
      </c>
      <c r="B458" s="2" t="s">
        <v>299</v>
      </c>
      <c r="C458" s="3">
        <f>VALUE(_xlfn.TEXTAFTER(Tabela1[[#This Row],[Nº Autorização]], "/", -1))</f>
        <v>2025</v>
      </c>
      <c r="D458" s="1" t="s">
        <v>4</v>
      </c>
      <c r="E458" s="4" t="s">
        <v>1645</v>
      </c>
      <c r="F458" s="1" t="s">
        <v>28</v>
      </c>
      <c r="G458" s="1" t="s">
        <v>324</v>
      </c>
      <c r="H458" s="1" t="s">
        <v>1646</v>
      </c>
      <c r="I458" s="1" t="s">
        <v>1647</v>
      </c>
      <c r="J458" s="1" t="s">
        <v>1233</v>
      </c>
      <c r="K458" s="5" t="s">
        <v>161</v>
      </c>
      <c r="L458" s="1" t="s">
        <v>161</v>
      </c>
      <c r="M458" s="1" t="s">
        <v>403</v>
      </c>
      <c r="N458" s="1" t="s">
        <v>349</v>
      </c>
      <c r="O458" s="1" t="s">
        <v>404</v>
      </c>
      <c r="P458" s="1" t="s">
        <v>15</v>
      </c>
      <c r="Q458" s="1" t="s">
        <v>12</v>
      </c>
    </row>
    <row r="459" spans="1:17" x14ac:dyDescent="0.25">
      <c r="A459" s="3">
        <v>458</v>
      </c>
      <c r="B459" s="2" t="s">
        <v>1248</v>
      </c>
      <c r="C459" s="3">
        <f>VALUE(_xlfn.TEXTAFTER(Tabela1[[#This Row],[Nº Autorização]], "/", -1))</f>
        <v>2025</v>
      </c>
      <c r="D459" s="1" t="s">
        <v>4</v>
      </c>
      <c r="E459" s="4" t="s">
        <v>1638</v>
      </c>
      <c r="F459" s="1" t="s">
        <v>8</v>
      </c>
      <c r="H459" s="1" t="s">
        <v>1648</v>
      </c>
      <c r="I459" s="1" t="s">
        <v>1649</v>
      </c>
      <c r="J459" s="1" t="s">
        <v>1650</v>
      </c>
      <c r="K459" s="5" t="s">
        <v>1554</v>
      </c>
      <c r="L459" s="1" t="s">
        <v>1555</v>
      </c>
      <c r="M459" s="1" t="s">
        <v>1253</v>
      </c>
      <c r="N459" s="1" t="s">
        <v>1254</v>
      </c>
      <c r="O459" s="1" t="s">
        <v>1255</v>
      </c>
      <c r="P459" s="1" t="s">
        <v>2036</v>
      </c>
      <c r="Q459" s="1" t="s">
        <v>26</v>
      </c>
    </row>
    <row r="460" spans="1:17" x14ac:dyDescent="0.25">
      <c r="A460" s="3">
        <v>459</v>
      </c>
      <c r="B460" s="2" t="s">
        <v>304</v>
      </c>
      <c r="C460" s="3">
        <f>VALUE(_xlfn.TEXTAFTER(Tabela1[[#This Row],[Nº Autorização]], "/", -1))</f>
        <v>2025</v>
      </c>
      <c r="D460" s="1" t="s">
        <v>4</v>
      </c>
      <c r="E460" s="4" t="s">
        <v>1651</v>
      </c>
      <c r="F460" s="1" t="s">
        <v>28</v>
      </c>
      <c r="G460" s="1" t="s">
        <v>324</v>
      </c>
      <c r="H460" s="1" t="s">
        <v>1652</v>
      </c>
      <c r="I460" s="1" t="s">
        <v>1653</v>
      </c>
      <c r="J460" s="1" t="s">
        <v>1104</v>
      </c>
      <c r="K460" s="5" t="s">
        <v>1106</v>
      </c>
      <c r="L460" s="1" t="s">
        <v>130</v>
      </c>
      <c r="M460" s="1" t="s">
        <v>729</v>
      </c>
      <c r="N460" s="1" t="s">
        <v>355</v>
      </c>
      <c r="O460" s="1" t="s">
        <v>356</v>
      </c>
      <c r="P460" s="1" t="s">
        <v>60</v>
      </c>
      <c r="Q460" s="1" t="s">
        <v>12</v>
      </c>
    </row>
    <row r="461" spans="1:17" x14ac:dyDescent="0.25">
      <c r="A461" s="3">
        <v>460</v>
      </c>
      <c r="B461" s="2" t="s">
        <v>305</v>
      </c>
      <c r="C461" s="3">
        <f>VALUE(_xlfn.TEXTAFTER(Tabela1[[#This Row],[Nº Autorização]], "/", -1))</f>
        <v>2025</v>
      </c>
      <c r="D461" s="1" t="s">
        <v>4</v>
      </c>
      <c r="E461" s="4" t="s">
        <v>1651</v>
      </c>
      <c r="F461" s="1" t="s">
        <v>28</v>
      </c>
      <c r="G461" s="1" t="s">
        <v>324</v>
      </c>
      <c r="H461" s="1" t="s">
        <v>1652</v>
      </c>
      <c r="I461" s="1" t="s">
        <v>1653</v>
      </c>
      <c r="J461" s="1" t="s">
        <v>727</v>
      </c>
      <c r="K461" s="5" t="s">
        <v>181</v>
      </c>
      <c r="L461" s="1" t="s">
        <v>124</v>
      </c>
      <c r="M461" s="1" t="s">
        <v>354</v>
      </c>
      <c r="N461" s="1" t="s">
        <v>355</v>
      </c>
      <c r="O461" s="1" t="s">
        <v>356</v>
      </c>
      <c r="P461" s="1" t="s">
        <v>60</v>
      </c>
      <c r="Q461" s="1" t="s">
        <v>12</v>
      </c>
    </row>
    <row r="462" spans="1:17" x14ac:dyDescent="0.25">
      <c r="A462" s="3">
        <v>461</v>
      </c>
      <c r="B462" s="2" t="s">
        <v>302</v>
      </c>
      <c r="C462" s="3">
        <f>VALUE(_xlfn.TEXTAFTER(Tabela1[[#This Row],[Nº Autorização]], "/", -1))</f>
        <v>2025</v>
      </c>
      <c r="D462" s="1" t="s">
        <v>4</v>
      </c>
      <c r="E462" s="4" t="s">
        <v>1651</v>
      </c>
      <c r="F462" s="1" t="s">
        <v>28</v>
      </c>
      <c r="G462" s="1" t="s">
        <v>324</v>
      </c>
      <c r="H462" s="1" t="s">
        <v>1652</v>
      </c>
      <c r="I462" s="1" t="s">
        <v>1653</v>
      </c>
      <c r="J462" s="1" t="s">
        <v>1654</v>
      </c>
      <c r="K462" s="5" t="s">
        <v>36</v>
      </c>
      <c r="L462" s="1" t="s">
        <v>124</v>
      </c>
      <c r="M462" s="1" t="s">
        <v>354</v>
      </c>
      <c r="N462" s="1" t="s">
        <v>355</v>
      </c>
      <c r="O462" s="1" t="s">
        <v>356</v>
      </c>
      <c r="P462" s="1" t="s">
        <v>60</v>
      </c>
      <c r="Q462" s="1" t="s">
        <v>12</v>
      </c>
    </row>
    <row r="463" spans="1:17" x14ac:dyDescent="0.25">
      <c r="A463" s="3">
        <v>462</v>
      </c>
      <c r="B463" s="2" t="s">
        <v>303</v>
      </c>
      <c r="C463" s="3">
        <f>VALUE(_xlfn.TEXTAFTER(Tabela1[[#This Row],[Nº Autorização]], "/", -1))</f>
        <v>2025</v>
      </c>
      <c r="D463" s="1" t="s">
        <v>4</v>
      </c>
      <c r="E463" s="4" t="s">
        <v>1651</v>
      </c>
      <c r="F463" s="1" t="s">
        <v>28</v>
      </c>
      <c r="G463" s="1" t="s">
        <v>324</v>
      </c>
      <c r="H463" s="1" t="s">
        <v>1652</v>
      </c>
      <c r="I463" s="1" t="s">
        <v>1653</v>
      </c>
      <c r="J463" s="1" t="s">
        <v>1103</v>
      </c>
      <c r="K463" s="5" t="s">
        <v>189</v>
      </c>
      <c r="L463" s="1" t="s">
        <v>1655</v>
      </c>
      <c r="M463" s="1" t="s">
        <v>1656</v>
      </c>
      <c r="N463" s="1" t="s">
        <v>355</v>
      </c>
      <c r="O463" s="1" t="s">
        <v>356</v>
      </c>
      <c r="P463" s="1" t="s">
        <v>60</v>
      </c>
      <c r="Q463" s="1" t="s">
        <v>12</v>
      </c>
    </row>
    <row r="464" spans="1:17" x14ac:dyDescent="0.25">
      <c r="A464" s="3">
        <v>463</v>
      </c>
      <c r="B464" s="2" t="s">
        <v>306</v>
      </c>
      <c r="C464" s="3">
        <f>VALUE(_xlfn.TEXTAFTER(Tabela1[[#This Row],[Nº Autorização]], "/", -1))</f>
        <v>2025</v>
      </c>
      <c r="D464" s="1" t="s">
        <v>4</v>
      </c>
      <c r="E464" s="4" t="s">
        <v>1651</v>
      </c>
      <c r="F464" s="1" t="s">
        <v>28</v>
      </c>
      <c r="G464" s="1" t="s">
        <v>324</v>
      </c>
      <c r="H464" s="1" t="s">
        <v>1652</v>
      </c>
      <c r="I464" s="1" t="s">
        <v>1653</v>
      </c>
      <c r="J464" s="1" t="s">
        <v>183</v>
      </c>
      <c r="K464" s="5" t="s">
        <v>183</v>
      </c>
      <c r="L464" s="1" t="s">
        <v>130</v>
      </c>
      <c r="M464" s="1" t="s">
        <v>729</v>
      </c>
      <c r="N464" s="1" t="s">
        <v>355</v>
      </c>
      <c r="O464" s="1" t="s">
        <v>356</v>
      </c>
      <c r="P464" s="1" t="s">
        <v>60</v>
      </c>
      <c r="Q464" s="1" t="s">
        <v>12</v>
      </c>
    </row>
    <row r="465" spans="1:17" x14ac:dyDescent="0.25">
      <c r="A465" s="3">
        <v>464</v>
      </c>
      <c r="B465" s="2" t="s">
        <v>1282</v>
      </c>
      <c r="C465" s="3">
        <f>VALUE(_xlfn.TEXTAFTER(Tabela1[[#This Row],[Nº Autorização]], "/", -1))</f>
        <v>2025</v>
      </c>
      <c r="D465" s="1" t="s">
        <v>4</v>
      </c>
      <c r="E465" s="4" t="s">
        <v>1645</v>
      </c>
      <c r="F465" s="1" t="s">
        <v>8</v>
      </c>
      <c r="H465" s="1" t="s">
        <v>1657</v>
      </c>
      <c r="I465" s="1" t="s">
        <v>1658</v>
      </c>
      <c r="J465" s="1" t="s">
        <v>1659</v>
      </c>
      <c r="K465" s="5" t="s">
        <v>1660</v>
      </c>
      <c r="L465" s="1" t="s">
        <v>1661</v>
      </c>
      <c r="M465" s="1" t="s">
        <v>1272</v>
      </c>
      <c r="N465" s="1" t="s">
        <v>342</v>
      </c>
      <c r="O465" s="1" t="s">
        <v>343</v>
      </c>
      <c r="P465" s="1" t="s">
        <v>41</v>
      </c>
      <c r="Q465" s="1" t="s">
        <v>19</v>
      </c>
    </row>
    <row r="466" spans="1:17" x14ac:dyDescent="0.25">
      <c r="A466" s="3">
        <v>465</v>
      </c>
      <c r="B466" s="2" t="s">
        <v>1662</v>
      </c>
      <c r="C466" s="3">
        <f>VALUE(_xlfn.TEXTAFTER(Tabela1[[#This Row],[Nº Autorização]], "/", -1))</f>
        <v>2026</v>
      </c>
      <c r="D466" s="1" t="s">
        <v>4</v>
      </c>
      <c r="E466" s="4">
        <v>46174</v>
      </c>
      <c r="F466" s="1" t="s">
        <v>8</v>
      </c>
      <c r="H466" s="1" t="s">
        <v>1663</v>
      </c>
      <c r="I466" s="1" t="s">
        <v>1664</v>
      </c>
      <c r="J466" s="1" t="s">
        <v>1665</v>
      </c>
      <c r="K466" s="5" t="s">
        <v>79</v>
      </c>
      <c r="L466" s="1" t="s">
        <v>79</v>
      </c>
      <c r="M466" s="1" t="s">
        <v>1666</v>
      </c>
      <c r="N466" s="1" t="s">
        <v>584</v>
      </c>
      <c r="O466" s="1" t="s">
        <v>585</v>
      </c>
      <c r="P466" s="1" t="s">
        <v>47</v>
      </c>
      <c r="Q466" s="1" t="s">
        <v>12</v>
      </c>
    </row>
    <row r="467" spans="1:17" ht="12.75" customHeight="1" x14ac:dyDescent="0.25">
      <c r="A467" s="3">
        <v>466</v>
      </c>
      <c r="B467" s="2" t="s">
        <v>1667</v>
      </c>
      <c r="C467" s="3">
        <f>VALUE(_xlfn.TEXTAFTER(Tabela1[[#This Row],[Nº Autorização]], "/", -1))</f>
        <v>2026</v>
      </c>
      <c r="D467" s="1" t="s">
        <v>4</v>
      </c>
      <c r="E467" s="4">
        <v>46182</v>
      </c>
      <c r="F467" s="1" t="s">
        <v>28</v>
      </c>
      <c r="G467" s="1" t="s">
        <v>324</v>
      </c>
      <c r="H467" s="1" t="s">
        <v>1652</v>
      </c>
      <c r="I467" s="1" t="s">
        <v>1653</v>
      </c>
      <c r="J467" s="1" t="s">
        <v>1668</v>
      </c>
      <c r="K467" s="5" t="s">
        <v>181</v>
      </c>
      <c r="L467" s="1" t="s">
        <v>124</v>
      </c>
      <c r="M467" s="1" t="s">
        <v>354</v>
      </c>
      <c r="N467" s="1" t="s">
        <v>355</v>
      </c>
      <c r="O467" s="1" t="s">
        <v>356</v>
      </c>
      <c r="P467" s="1" t="s">
        <v>60</v>
      </c>
      <c r="Q467" s="1" t="s">
        <v>12</v>
      </c>
    </row>
    <row r="468" spans="1:17" ht="12.75" customHeight="1" x14ac:dyDescent="0.25">
      <c r="A468" s="3">
        <v>467</v>
      </c>
      <c r="B468" s="2" t="s">
        <v>1669</v>
      </c>
      <c r="C468" s="3">
        <f>VALUE(_xlfn.TEXTAFTER(Tabela1[[#This Row],[Nº Autorização]], "/", -1))</f>
        <v>2026</v>
      </c>
      <c r="D468" s="1" t="s">
        <v>4</v>
      </c>
      <c r="E468" s="4">
        <v>46182</v>
      </c>
      <c r="F468" s="1" t="s">
        <v>28</v>
      </c>
      <c r="G468" s="1" t="s">
        <v>324</v>
      </c>
      <c r="H468" s="1" t="s">
        <v>1652</v>
      </c>
      <c r="I468" s="1" t="s">
        <v>1653</v>
      </c>
      <c r="J468" s="1" t="s">
        <v>1670</v>
      </c>
      <c r="K468" s="5" t="s">
        <v>36</v>
      </c>
      <c r="L468" s="1" t="s">
        <v>124</v>
      </c>
      <c r="M468" s="1" t="s">
        <v>354</v>
      </c>
      <c r="N468" s="1" t="s">
        <v>355</v>
      </c>
      <c r="O468" s="1" t="s">
        <v>356</v>
      </c>
      <c r="P468" s="1" t="s">
        <v>60</v>
      </c>
      <c r="Q468" s="1" t="s">
        <v>12</v>
      </c>
    </row>
    <row r="469" spans="1:17" ht="12.75" customHeight="1" x14ac:dyDescent="0.25">
      <c r="A469" s="3">
        <v>468</v>
      </c>
      <c r="B469" s="2" t="s">
        <v>1671</v>
      </c>
      <c r="C469" s="3">
        <f>VALUE(_xlfn.TEXTAFTER(Tabela1[[#This Row],[Nº Autorização]], "/", -1))</f>
        <v>2026</v>
      </c>
      <c r="D469" s="1" t="s">
        <v>4</v>
      </c>
      <c r="E469" s="4">
        <v>46066</v>
      </c>
      <c r="F469" s="1" t="s">
        <v>28</v>
      </c>
      <c r="G469" s="1" t="s">
        <v>324</v>
      </c>
      <c r="H469" s="1" t="s">
        <v>1672</v>
      </c>
      <c r="I469" s="1" t="s">
        <v>1653</v>
      </c>
      <c r="J469" s="1" t="s">
        <v>183</v>
      </c>
      <c r="K469" s="5" t="s">
        <v>183</v>
      </c>
      <c r="L469" s="1" t="s">
        <v>130</v>
      </c>
      <c r="M469" s="1" t="s">
        <v>1673</v>
      </c>
      <c r="N469" s="1" t="s">
        <v>355</v>
      </c>
      <c r="O469" s="1" t="s">
        <v>356</v>
      </c>
      <c r="P469" s="1" t="s">
        <v>60</v>
      </c>
      <c r="Q469" s="1" t="s">
        <v>12</v>
      </c>
    </row>
    <row r="470" spans="1:17" ht="12.75" customHeight="1" x14ac:dyDescent="0.25">
      <c r="A470" s="3">
        <v>469</v>
      </c>
      <c r="B470" s="2" t="s">
        <v>1674</v>
      </c>
      <c r="C470" s="3">
        <f>VALUE(_xlfn.TEXTAFTER(Tabela1[[#This Row],[Nº Autorização]], "/", -1))</f>
        <v>2026</v>
      </c>
      <c r="D470" s="1" t="s">
        <v>4</v>
      </c>
      <c r="E470" s="4">
        <v>46066</v>
      </c>
      <c r="F470" s="1" t="s">
        <v>28</v>
      </c>
      <c r="G470" s="1" t="s">
        <v>324</v>
      </c>
      <c r="H470" s="1" t="s">
        <v>1672</v>
      </c>
      <c r="I470" s="1" t="s">
        <v>1653</v>
      </c>
      <c r="J470" s="1" t="s">
        <v>1675</v>
      </c>
      <c r="K470" s="5" t="s">
        <v>1676</v>
      </c>
      <c r="L470" s="1" t="s">
        <v>1677</v>
      </c>
      <c r="M470" s="1" t="s">
        <v>1673</v>
      </c>
      <c r="N470" s="1" t="s">
        <v>355</v>
      </c>
      <c r="O470" s="1" t="s">
        <v>356</v>
      </c>
      <c r="P470" s="1" t="s">
        <v>60</v>
      </c>
      <c r="Q470" s="1" t="s">
        <v>12</v>
      </c>
    </row>
    <row r="471" spans="1:17" ht="12.75" customHeight="1" x14ac:dyDescent="0.25">
      <c r="A471" s="3">
        <v>470</v>
      </c>
      <c r="B471" s="2" t="s">
        <v>1678</v>
      </c>
      <c r="C471" s="3">
        <f>VALUE(_xlfn.TEXTAFTER(Tabela1[[#This Row],[Nº Autorização]], "/", -1))</f>
        <v>2026</v>
      </c>
      <c r="D471" s="1" t="s">
        <v>4</v>
      </c>
      <c r="E471" s="4">
        <v>46066</v>
      </c>
      <c r="F471" s="1" t="s">
        <v>46</v>
      </c>
      <c r="H471" s="1" t="s">
        <v>1679</v>
      </c>
      <c r="I471" s="1" t="s">
        <v>452</v>
      </c>
      <c r="J471" s="1" t="s">
        <v>1680</v>
      </c>
      <c r="K471" s="5" t="s">
        <v>1394</v>
      </c>
      <c r="L471" s="1" t="s">
        <v>1395</v>
      </c>
      <c r="M471" s="1" t="s">
        <v>1681</v>
      </c>
      <c r="N471" s="1" t="s">
        <v>423</v>
      </c>
      <c r="O471" s="1" t="s">
        <v>424</v>
      </c>
      <c r="P471" s="1" t="s">
        <v>1682</v>
      </c>
      <c r="Q471" s="1" t="s">
        <v>26</v>
      </c>
    </row>
    <row r="472" spans="1:17" ht="12.75" customHeight="1" x14ac:dyDescent="0.25">
      <c r="A472" s="3">
        <v>471</v>
      </c>
      <c r="B472" s="2" t="s">
        <v>1683</v>
      </c>
      <c r="C472" s="3">
        <v>2026</v>
      </c>
      <c r="D472" s="1" t="s">
        <v>4</v>
      </c>
      <c r="E472" s="4">
        <v>46066</v>
      </c>
      <c r="F472" s="1" t="s">
        <v>46</v>
      </c>
      <c r="H472" s="1" t="s">
        <v>1679</v>
      </c>
      <c r="I472" s="1" t="s">
        <v>452</v>
      </c>
      <c r="J472" s="1" t="s">
        <v>1684</v>
      </c>
      <c r="K472" s="5" t="s">
        <v>864</v>
      </c>
      <c r="L472" s="1" t="s">
        <v>421</v>
      </c>
      <c r="M472" s="1" t="s">
        <v>787</v>
      </c>
      <c r="N472" s="1" t="s">
        <v>423</v>
      </c>
      <c r="O472" s="1" t="s">
        <v>424</v>
      </c>
      <c r="P472" s="1" t="s">
        <v>1682</v>
      </c>
      <c r="Q472" s="1" t="s">
        <v>26</v>
      </c>
    </row>
    <row r="473" spans="1:17" x14ac:dyDescent="0.25">
      <c r="A473" s="3">
        <v>472</v>
      </c>
      <c r="B473" s="2" t="s">
        <v>1685</v>
      </c>
      <c r="C473" s="3">
        <v>2026</v>
      </c>
      <c r="D473" s="1" t="s">
        <v>4</v>
      </c>
      <c r="E473" s="4">
        <v>46066</v>
      </c>
      <c r="F473" s="1" t="s">
        <v>46</v>
      </c>
      <c r="H473" s="1" t="s">
        <v>1679</v>
      </c>
      <c r="I473" s="1" t="s">
        <v>452</v>
      </c>
      <c r="J473" s="1" t="s">
        <v>1686</v>
      </c>
      <c r="K473" s="5" t="s">
        <v>852</v>
      </c>
      <c r="L473" s="1" t="s">
        <v>852</v>
      </c>
      <c r="M473" s="1" t="s">
        <v>853</v>
      </c>
      <c r="N473" s="1" t="s">
        <v>423</v>
      </c>
      <c r="O473" s="1" t="s">
        <v>424</v>
      </c>
      <c r="P473" s="1" t="s">
        <v>1682</v>
      </c>
      <c r="Q473" s="1" t="s">
        <v>26</v>
      </c>
    </row>
    <row r="474" spans="1:17" x14ac:dyDescent="0.25">
      <c r="A474" s="3">
        <v>473</v>
      </c>
      <c r="B474" s="2" t="s">
        <v>1687</v>
      </c>
      <c r="C474" s="3">
        <v>2026</v>
      </c>
      <c r="D474" s="1" t="s">
        <v>4</v>
      </c>
      <c r="E474" s="4">
        <v>46066</v>
      </c>
      <c r="F474" s="1" t="s">
        <v>46</v>
      </c>
      <c r="H474" s="1" t="s">
        <v>1679</v>
      </c>
      <c r="I474" s="1" t="s">
        <v>452</v>
      </c>
      <c r="J474" s="1" t="s">
        <v>1688</v>
      </c>
      <c r="K474" s="5" t="s">
        <v>1388</v>
      </c>
      <c r="L474" s="1" t="s">
        <v>1312</v>
      </c>
      <c r="M474" s="1" t="s">
        <v>868</v>
      </c>
      <c r="N474" s="1" t="s">
        <v>423</v>
      </c>
      <c r="O474" s="1" t="s">
        <v>424</v>
      </c>
      <c r="P474" s="1" t="s">
        <v>1682</v>
      </c>
      <c r="Q474" s="1" t="s">
        <v>26</v>
      </c>
    </row>
    <row r="475" spans="1:17" x14ac:dyDescent="0.25">
      <c r="A475" s="3">
        <v>474</v>
      </c>
      <c r="B475" s="2" t="s">
        <v>1689</v>
      </c>
      <c r="C475" s="3">
        <v>2026</v>
      </c>
      <c r="D475" s="1" t="s">
        <v>4</v>
      </c>
      <c r="E475" s="4">
        <v>46066</v>
      </c>
      <c r="F475" s="1" t="s">
        <v>46</v>
      </c>
      <c r="H475" s="1" t="s">
        <v>1679</v>
      </c>
      <c r="I475" s="1" t="s">
        <v>452</v>
      </c>
      <c r="J475" s="1" t="s">
        <v>1690</v>
      </c>
      <c r="K475" s="1" t="s">
        <v>1691</v>
      </c>
      <c r="L475" s="1" t="s">
        <v>1692</v>
      </c>
      <c r="M475" s="1" t="s">
        <v>1681</v>
      </c>
      <c r="N475" s="1" t="s">
        <v>423</v>
      </c>
      <c r="O475" s="1" t="s">
        <v>424</v>
      </c>
      <c r="P475" s="1" t="s">
        <v>1682</v>
      </c>
      <c r="Q475" s="1" t="s">
        <v>26</v>
      </c>
    </row>
    <row r="476" spans="1:17" x14ac:dyDescent="0.25">
      <c r="A476" s="3">
        <v>475</v>
      </c>
      <c r="B476" s="2" t="s">
        <v>1693</v>
      </c>
      <c r="C476" s="3">
        <v>2026</v>
      </c>
      <c r="D476" s="1" t="s">
        <v>4</v>
      </c>
      <c r="E476" s="4">
        <v>46066</v>
      </c>
      <c r="F476" s="1" t="s">
        <v>46</v>
      </c>
      <c r="H476" s="1" t="s">
        <v>1679</v>
      </c>
      <c r="I476" s="1" t="s">
        <v>452</v>
      </c>
      <c r="J476" s="1" t="s">
        <v>1694</v>
      </c>
      <c r="K476" s="5" t="s">
        <v>750</v>
      </c>
      <c r="L476" s="1" t="s">
        <v>1695</v>
      </c>
      <c r="M476" s="1" t="s">
        <v>752</v>
      </c>
      <c r="N476" s="1" t="s">
        <v>423</v>
      </c>
      <c r="O476" s="1" t="s">
        <v>424</v>
      </c>
      <c r="P476" s="1" t="s">
        <v>1682</v>
      </c>
      <c r="Q476" s="1" t="s">
        <v>26</v>
      </c>
    </row>
    <row r="477" spans="1:17" x14ac:dyDescent="0.25">
      <c r="A477" s="3">
        <v>476</v>
      </c>
      <c r="B477" s="2" t="s">
        <v>1696</v>
      </c>
      <c r="C477" s="3">
        <v>2026</v>
      </c>
      <c r="D477" s="1" t="s">
        <v>4</v>
      </c>
      <c r="E477" s="4">
        <v>46066</v>
      </c>
      <c r="F477" s="1" t="s">
        <v>46</v>
      </c>
      <c r="H477" s="1" t="s">
        <v>1679</v>
      </c>
      <c r="I477" s="1" t="s">
        <v>452</v>
      </c>
      <c r="J477" s="1" t="s">
        <v>1697</v>
      </c>
      <c r="K477" s="5" t="s">
        <v>685</v>
      </c>
      <c r="L477" s="1" t="s">
        <v>1698</v>
      </c>
      <c r="M477" s="1" t="s">
        <v>1699</v>
      </c>
      <c r="N477" s="1" t="s">
        <v>423</v>
      </c>
      <c r="O477" s="1" t="s">
        <v>662</v>
      </c>
      <c r="P477" s="1" t="s">
        <v>1700</v>
      </c>
      <c r="Q477" s="1" t="s">
        <v>26</v>
      </c>
    </row>
    <row r="478" spans="1:17" x14ac:dyDescent="0.25">
      <c r="A478" s="3">
        <v>477</v>
      </c>
      <c r="B478" s="2" t="s">
        <v>1701</v>
      </c>
      <c r="C478" s="3">
        <v>2026</v>
      </c>
      <c r="D478" s="1" t="s">
        <v>4</v>
      </c>
      <c r="E478" s="4">
        <v>46066</v>
      </c>
      <c r="F478" s="1" t="s">
        <v>46</v>
      </c>
      <c r="H478" s="1" t="s">
        <v>1679</v>
      </c>
      <c r="I478" s="1" t="s">
        <v>452</v>
      </c>
      <c r="J478" s="1" t="s">
        <v>1702</v>
      </c>
      <c r="K478" s="5" t="s">
        <v>1391</v>
      </c>
      <c r="L478" s="1" t="s">
        <v>1312</v>
      </c>
      <c r="M478" s="1" t="s">
        <v>1703</v>
      </c>
      <c r="N478" s="1" t="s">
        <v>423</v>
      </c>
      <c r="O478" s="1" t="s">
        <v>424</v>
      </c>
      <c r="P478" s="1" t="s">
        <v>1682</v>
      </c>
      <c r="Q478" s="1" t="s">
        <v>26</v>
      </c>
    </row>
    <row r="479" spans="1:17" x14ac:dyDescent="0.25">
      <c r="A479" s="3">
        <v>478</v>
      </c>
      <c r="B479" s="2" t="s">
        <v>1704</v>
      </c>
      <c r="C479" s="3">
        <f>VALUE(_xlfn.TEXTAFTER(Tabela1[[#This Row],[Nº Autorização]], "/", -1))</f>
        <v>2026</v>
      </c>
      <c r="D479" s="1" t="s">
        <v>4</v>
      </c>
      <c r="E479" s="4">
        <v>46066</v>
      </c>
      <c r="F479" s="1" t="s">
        <v>28</v>
      </c>
      <c r="G479" s="1" t="s">
        <v>324</v>
      </c>
      <c r="H479" s="1" t="s">
        <v>1705</v>
      </c>
      <c r="I479" s="1" t="s">
        <v>57</v>
      </c>
      <c r="J479" s="1" t="s">
        <v>1706</v>
      </c>
      <c r="K479" s="5" t="s">
        <v>1707</v>
      </c>
      <c r="L479" s="1" t="s">
        <v>1708</v>
      </c>
      <c r="M479" s="1" t="s">
        <v>798</v>
      </c>
      <c r="N479" s="1" t="s">
        <v>355</v>
      </c>
      <c r="O479" s="1" t="s">
        <v>356</v>
      </c>
      <c r="P479" s="1" t="s">
        <v>60</v>
      </c>
      <c r="Q479" s="1" t="s">
        <v>12</v>
      </c>
    </row>
    <row r="480" spans="1:17" x14ac:dyDescent="0.25">
      <c r="A480" s="3">
        <v>479</v>
      </c>
      <c r="B480" s="2" t="s">
        <v>1709</v>
      </c>
      <c r="C480" s="3">
        <f>VALUE(_xlfn.TEXTAFTER(Tabela1[[#This Row],[Nº Autorização]], "/", -1))</f>
        <v>2026</v>
      </c>
      <c r="D480" s="1" t="s">
        <v>4</v>
      </c>
      <c r="E480" s="4">
        <v>46063</v>
      </c>
      <c r="F480" s="1" t="s">
        <v>28</v>
      </c>
      <c r="G480" s="1" t="s">
        <v>324</v>
      </c>
      <c r="H480" s="1" t="s">
        <v>1710</v>
      </c>
      <c r="I480" s="1" t="s">
        <v>99</v>
      </c>
      <c r="J480" s="1" t="s">
        <v>1711</v>
      </c>
      <c r="K480" s="5" t="s">
        <v>755</v>
      </c>
      <c r="L480" s="1" t="s">
        <v>756</v>
      </c>
      <c r="M480" s="1" t="s">
        <v>757</v>
      </c>
      <c r="N480" s="1" t="s">
        <v>336</v>
      </c>
      <c r="O480" s="1" t="s">
        <v>758</v>
      </c>
      <c r="P480" s="1" t="s">
        <v>114</v>
      </c>
      <c r="Q480" s="1" t="s">
        <v>26</v>
      </c>
    </row>
    <row r="481" spans="1:17" x14ac:dyDescent="0.25">
      <c r="A481" s="3">
        <v>480</v>
      </c>
      <c r="B481" s="2" t="s">
        <v>1712</v>
      </c>
      <c r="C481" s="3">
        <f>VALUE(_xlfn.TEXTAFTER(Tabela1[[#This Row],[Nº Autorização]], "/", -1))</f>
        <v>2026</v>
      </c>
      <c r="D481" s="1" t="s">
        <v>4</v>
      </c>
      <c r="E481" s="4">
        <v>46063</v>
      </c>
      <c r="F481" s="1" t="s">
        <v>28</v>
      </c>
      <c r="G481" s="1" t="s">
        <v>324</v>
      </c>
      <c r="H481" s="1" t="s">
        <v>1710</v>
      </c>
      <c r="I481" s="1" t="s">
        <v>99</v>
      </c>
      <c r="J481" s="1" t="s">
        <v>1713</v>
      </c>
      <c r="K481" s="5" t="s">
        <v>789</v>
      </c>
      <c r="L481" s="1" t="s">
        <v>790</v>
      </c>
      <c r="M481" s="1" t="s">
        <v>1714</v>
      </c>
      <c r="N481" s="1" t="s">
        <v>336</v>
      </c>
      <c r="O481" s="1" t="s">
        <v>758</v>
      </c>
      <c r="P481" s="1" t="s">
        <v>114</v>
      </c>
      <c r="Q481" s="1" t="s">
        <v>26</v>
      </c>
    </row>
    <row r="482" spans="1:17" x14ac:dyDescent="0.25">
      <c r="A482" s="3">
        <v>481</v>
      </c>
      <c r="B482" s="2" t="s">
        <v>1715</v>
      </c>
      <c r="C482" s="3">
        <f>VALUE(_xlfn.TEXTAFTER(Tabela1[[#This Row],[Nº Autorização]], "/", -1))</f>
        <v>2026</v>
      </c>
      <c r="D482" s="1" t="s">
        <v>4</v>
      </c>
      <c r="E482" s="4">
        <v>46063</v>
      </c>
      <c r="F482" s="1" t="s">
        <v>28</v>
      </c>
      <c r="G482" s="1" t="s">
        <v>324</v>
      </c>
      <c r="H482" s="1" t="s">
        <v>1716</v>
      </c>
      <c r="I482" s="1" t="s">
        <v>57</v>
      </c>
      <c r="J482" s="1" t="s">
        <v>942</v>
      </c>
      <c r="K482" s="5" t="s">
        <v>942</v>
      </c>
      <c r="L482" s="1" t="s">
        <v>942</v>
      </c>
      <c r="M482" s="1" t="s">
        <v>853</v>
      </c>
      <c r="N482" s="1" t="s">
        <v>423</v>
      </c>
      <c r="O482" s="1" t="s">
        <v>424</v>
      </c>
      <c r="P482" s="1" t="s">
        <v>93</v>
      </c>
      <c r="Q482" s="1" t="s">
        <v>26</v>
      </c>
    </row>
    <row r="483" spans="1:17" x14ac:dyDescent="0.25">
      <c r="A483" s="3">
        <v>482</v>
      </c>
      <c r="B483" s="2" t="s">
        <v>1717</v>
      </c>
      <c r="C483" s="3">
        <f>VALUE(_xlfn.TEXTAFTER(Tabela1[[#This Row],[Nº Autorização]], "/", -1))</f>
        <v>2026</v>
      </c>
      <c r="D483" s="1" t="s">
        <v>4</v>
      </c>
      <c r="E483" s="4">
        <v>46063</v>
      </c>
      <c r="F483" s="1" t="s">
        <v>28</v>
      </c>
      <c r="G483" s="1" t="s">
        <v>324</v>
      </c>
      <c r="H483" s="1" t="s">
        <v>1718</v>
      </c>
      <c r="I483" s="1" t="s">
        <v>57</v>
      </c>
      <c r="J483" s="1" t="s">
        <v>1719</v>
      </c>
      <c r="K483" s="5" t="s">
        <v>1433</v>
      </c>
      <c r="L483" s="1" t="s">
        <v>1433</v>
      </c>
      <c r="M483" s="1" t="s">
        <v>1720</v>
      </c>
      <c r="N483" s="1" t="s">
        <v>823</v>
      </c>
      <c r="O483" s="1" t="s">
        <v>739</v>
      </c>
      <c r="P483" s="1" t="s">
        <v>64</v>
      </c>
      <c r="Q483" s="1" t="s">
        <v>33</v>
      </c>
    </row>
    <row r="484" spans="1:17" x14ac:dyDescent="0.25">
      <c r="A484" s="3">
        <v>483</v>
      </c>
      <c r="B484" s="2" t="s">
        <v>1721</v>
      </c>
      <c r="C484" s="3">
        <f>VALUE(_xlfn.TEXTAFTER(Tabela1[[#This Row],[Nº Autorização]], "/", -1))</f>
        <v>2026</v>
      </c>
      <c r="D484" s="1" t="s">
        <v>4</v>
      </c>
      <c r="E484" s="4">
        <v>46063</v>
      </c>
      <c r="F484" s="1" t="s">
        <v>28</v>
      </c>
      <c r="G484" s="1" t="s">
        <v>324</v>
      </c>
      <c r="H484" s="1" t="s">
        <v>1722</v>
      </c>
      <c r="I484" s="1" t="s">
        <v>57</v>
      </c>
      <c r="J484" s="1" t="s">
        <v>1723</v>
      </c>
      <c r="K484" s="5" t="s">
        <v>1724</v>
      </c>
      <c r="L484" s="1" t="s">
        <v>128</v>
      </c>
      <c r="M484" s="1" t="s">
        <v>1725</v>
      </c>
      <c r="N484" s="1" t="s">
        <v>1726</v>
      </c>
      <c r="O484" s="1" t="s">
        <v>680</v>
      </c>
      <c r="P484" s="1" t="s">
        <v>2039</v>
      </c>
      <c r="Q484" s="1" t="s">
        <v>33</v>
      </c>
    </row>
    <row r="485" spans="1:17" x14ac:dyDescent="0.25">
      <c r="A485" s="3">
        <v>484</v>
      </c>
      <c r="B485" s="2" t="s">
        <v>1727</v>
      </c>
      <c r="C485" s="3">
        <f>VALUE(_xlfn.TEXTAFTER(Tabela1[[#This Row],[Nº Autorização]], "/", -1))</f>
        <v>2026</v>
      </c>
      <c r="D485" s="1" t="s">
        <v>4</v>
      </c>
      <c r="E485" s="4">
        <v>46063</v>
      </c>
      <c r="F485" s="1" t="s">
        <v>28</v>
      </c>
      <c r="G485" s="1" t="s">
        <v>324</v>
      </c>
      <c r="H485" s="1" t="s">
        <v>1728</v>
      </c>
      <c r="I485" s="1" t="s">
        <v>57</v>
      </c>
      <c r="J485" s="1" t="s">
        <v>996</v>
      </c>
      <c r="K485" s="5" t="s">
        <v>996</v>
      </c>
      <c r="L485" s="1" t="s">
        <v>996</v>
      </c>
      <c r="M485" s="1" t="s">
        <v>997</v>
      </c>
      <c r="N485" s="1" t="s">
        <v>823</v>
      </c>
      <c r="O485" s="1" t="s">
        <v>739</v>
      </c>
      <c r="P485" s="1" t="s">
        <v>64</v>
      </c>
      <c r="Q485" s="1" t="s">
        <v>33</v>
      </c>
    </row>
    <row r="486" spans="1:17" x14ac:dyDescent="0.25">
      <c r="A486" s="3">
        <v>485</v>
      </c>
      <c r="B486" s="2" t="s">
        <v>1729</v>
      </c>
      <c r="C486" s="3">
        <f>VALUE(_xlfn.TEXTAFTER(Tabela1[[#This Row],[Nº Autorização]], "/", -1))</f>
        <v>2026</v>
      </c>
      <c r="D486" s="1" t="s">
        <v>4</v>
      </c>
      <c r="E486" s="4">
        <v>46038</v>
      </c>
      <c r="F486" s="1" t="s">
        <v>28</v>
      </c>
      <c r="G486" s="1" t="s">
        <v>324</v>
      </c>
      <c r="H486" s="1" t="s">
        <v>1730</v>
      </c>
      <c r="I486" s="1" t="s">
        <v>76</v>
      </c>
      <c r="J486" s="1" t="s">
        <v>1731</v>
      </c>
      <c r="K486" s="5" t="s">
        <v>62</v>
      </c>
      <c r="L486" s="1" t="s">
        <v>62</v>
      </c>
      <c r="M486" s="1" t="s">
        <v>1581</v>
      </c>
      <c r="N486" s="1" t="s">
        <v>349</v>
      </c>
      <c r="O486" s="1" t="s">
        <v>404</v>
      </c>
      <c r="P486" s="1" t="s">
        <v>15</v>
      </c>
      <c r="Q486" s="1" t="s">
        <v>12</v>
      </c>
    </row>
    <row r="487" spans="1:17" x14ac:dyDescent="0.25">
      <c r="A487" s="3">
        <v>486</v>
      </c>
      <c r="B487" s="2" t="s">
        <v>1732</v>
      </c>
      <c r="C487" s="3">
        <f>VALUE(_xlfn.TEXTAFTER(Tabela1[[#This Row],[Nº Autorização]], "/", -1))</f>
        <v>2026</v>
      </c>
      <c r="D487" s="1" t="s">
        <v>4</v>
      </c>
      <c r="E487" s="4">
        <v>46038</v>
      </c>
      <c r="F487" s="1" t="s">
        <v>28</v>
      </c>
      <c r="G487" s="1" t="s">
        <v>324</v>
      </c>
      <c r="H487" s="1" t="s">
        <v>1733</v>
      </c>
      <c r="I487" s="1" t="s">
        <v>76</v>
      </c>
      <c r="J487" s="1" t="s">
        <v>1734</v>
      </c>
      <c r="K487" s="5" t="s">
        <v>830</v>
      </c>
      <c r="L487" s="1" t="s">
        <v>117</v>
      </c>
      <c r="M487" s="1" t="s">
        <v>1581</v>
      </c>
      <c r="N487" s="1" t="s">
        <v>349</v>
      </c>
      <c r="O487" s="1" t="s">
        <v>404</v>
      </c>
      <c r="P487" s="1" t="s">
        <v>15</v>
      </c>
      <c r="Q487" s="1" t="s">
        <v>12</v>
      </c>
    </row>
    <row r="488" spans="1:17" x14ac:dyDescent="0.25">
      <c r="A488" s="3">
        <v>487</v>
      </c>
      <c r="B488" s="2" t="s">
        <v>1735</v>
      </c>
      <c r="C488" s="3">
        <f>VALUE(_xlfn.TEXTAFTER(Tabela1[[#This Row],[Nº Autorização]], "/", -1))</f>
        <v>2026</v>
      </c>
      <c r="D488" s="1" t="s">
        <v>4</v>
      </c>
      <c r="E488" s="4">
        <v>46038</v>
      </c>
      <c r="F488" s="1" t="s">
        <v>28</v>
      </c>
      <c r="G488" s="1" t="s">
        <v>324</v>
      </c>
      <c r="H488" s="1" t="s">
        <v>1736</v>
      </c>
      <c r="I488" s="1" t="s">
        <v>76</v>
      </c>
      <c r="J488" s="1" t="s">
        <v>1737</v>
      </c>
      <c r="K488" s="5" t="s">
        <v>1738</v>
      </c>
      <c r="L488" s="1" t="s">
        <v>1739</v>
      </c>
      <c r="M488" s="1" t="s">
        <v>1740</v>
      </c>
      <c r="N488" s="1" t="s">
        <v>349</v>
      </c>
      <c r="O488" s="1" t="s">
        <v>404</v>
      </c>
      <c r="P488" s="1" t="s">
        <v>15</v>
      </c>
      <c r="Q488" s="1" t="s">
        <v>12</v>
      </c>
    </row>
    <row r="489" spans="1:17" x14ac:dyDescent="0.25">
      <c r="A489" s="3">
        <v>488</v>
      </c>
      <c r="B489" s="2" t="s">
        <v>1741</v>
      </c>
      <c r="C489" s="3">
        <f>VALUE(_xlfn.TEXTAFTER(Tabela1[[#This Row],[Nº Autorização]], "/", -1))</f>
        <v>2026</v>
      </c>
      <c r="D489" s="1" t="s">
        <v>4</v>
      </c>
      <c r="E489" s="4">
        <v>46105</v>
      </c>
      <c r="F489" s="1" t="s">
        <v>53</v>
      </c>
      <c r="H489" s="1" t="s">
        <v>1742</v>
      </c>
      <c r="I489" s="1" t="s">
        <v>76</v>
      </c>
      <c r="J489" s="1" t="s">
        <v>646</v>
      </c>
      <c r="K489" s="5" t="s">
        <v>168</v>
      </c>
      <c r="L489" s="1" t="s">
        <v>42</v>
      </c>
      <c r="M489" s="1" t="s">
        <v>1743</v>
      </c>
      <c r="N489" s="1" t="s">
        <v>572</v>
      </c>
      <c r="O489" s="1" t="s">
        <v>573</v>
      </c>
      <c r="P489" s="1" t="s">
        <v>82</v>
      </c>
      <c r="Q489" s="1" t="s">
        <v>19</v>
      </c>
    </row>
    <row r="490" spans="1:17" x14ac:dyDescent="0.25">
      <c r="A490" s="3">
        <v>489</v>
      </c>
      <c r="B490" s="2" t="s">
        <v>1744</v>
      </c>
      <c r="C490" s="3">
        <f>VALUE(_xlfn.TEXTAFTER(Tabela1[[#This Row],[Nº Autorização]], "/", -1))</f>
        <v>2026</v>
      </c>
      <c r="D490" s="1" t="s">
        <v>4</v>
      </c>
      <c r="E490" s="4">
        <v>46129</v>
      </c>
      <c r="F490" s="1" t="s">
        <v>8</v>
      </c>
      <c r="H490" s="1" t="s">
        <v>1745</v>
      </c>
      <c r="I490" s="1" t="s">
        <v>76</v>
      </c>
      <c r="J490" s="1" t="s">
        <v>1746</v>
      </c>
      <c r="K490" s="5" t="s">
        <v>151</v>
      </c>
      <c r="L490" s="1" t="s">
        <v>102</v>
      </c>
      <c r="M490" s="1" t="s">
        <v>501</v>
      </c>
      <c r="N490" s="1" t="s">
        <v>349</v>
      </c>
      <c r="O490" s="1" t="s">
        <v>350</v>
      </c>
      <c r="P490" s="1" t="s">
        <v>90</v>
      </c>
      <c r="Q490" s="1" t="s">
        <v>12</v>
      </c>
    </row>
    <row r="491" spans="1:17" x14ac:dyDescent="0.25">
      <c r="A491" s="3">
        <v>490</v>
      </c>
      <c r="B491" s="2" t="s">
        <v>1747</v>
      </c>
      <c r="C491" s="3">
        <f>VALUE(_xlfn.TEXTAFTER(Tabela1[[#This Row],[Nº Autorização]], "/", -1))</f>
        <v>2026</v>
      </c>
      <c r="D491" s="1" t="s">
        <v>4</v>
      </c>
      <c r="E491" s="4">
        <v>46086</v>
      </c>
      <c r="F491" s="1" t="s">
        <v>59</v>
      </c>
      <c r="H491" s="1" t="s">
        <v>1748</v>
      </c>
      <c r="I491" s="1" t="s">
        <v>1749</v>
      </c>
      <c r="J491" s="1" t="s">
        <v>453</v>
      </c>
      <c r="K491" s="5" t="s">
        <v>454</v>
      </c>
      <c r="L491" s="1" t="s">
        <v>1661</v>
      </c>
      <c r="M491" s="1" t="s">
        <v>1750</v>
      </c>
      <c r="N491" s="1" t="s">
        <v>342</v>
      </c>
      <c r="O491" s="1" t="s">
        <v>343</v>
      </c>
      <c r="P491" s="1" t="s">
        <v>41</v>
      </c>
      <c r="Q491" s="1" t="s">
        <v>19</v>
      </c>
    </row>
    <row r="492" spans="1:17" x14ac:dyDescent="0.25">
      <c r="A492" s="3">
        <v>491</v>
      </c>
      <c r="B492" s="2" t="s">
        <v>1751</v>
      </c>
      <c r="C492" s="3">
        <f>VALUE(_xlfn.TEXTAFTER(Tabela1[[#This Row],[Nº Autorização]], "/", -1))</f>
        <v>2026</v>
      </c>
      <c r="D492" s="1" t="s">
        <v>4</v>
      </c>
      <c r="E492" s="4">
        <v>46076</v>
      </c>
      <c r="F492" s="1" t="s">
        <v>28</v>
      </c>
      <c r="G492" s="1" t="s">
        <v>324</v>
      </c>
      <c r="H492" s="1" t="s">
        <v>378</v>
      </c>
      <c r="I492" s="1" t="s">
        <v>99</v>
      </c>
      <c r="J492" s="1" t="s">
        <v>1752</v>
      </c>
      <c r="K492" s="5" t="s">
        <v>1753</v>
      </c>
      <c r="L492" s="1" t="s">
        <v>1754</v>
      </c>
      <c r="M492" s="1" t="s">
        <v>1755</v>
      </c>
      <c r="N492" s="1" t="s">
        <v>382</v>
      </c>
      <c r="O492" s="1" t="s">
        <v>383</v>
      </c>
      <c r="P492" s="1" t="s">
        <v>149</v>
      </c>
      <c r="Q492" s="1" t="s">
        <v>5</v>
      </c>
    </row>
    <row r="493" spans="1:17" x14ac:dyDescent="0.25">
      <c r="A493" s="3">
        <v>492</v>
      </c>
      <c r="B493" s="2" t="s">
        <v>1756</v>
      </c>
      <c r="C493" s="3">
        <f>VALUE(_xlfn.TEXTAFTER(Tabela1[[#This Row],[Nº Autorização]], "/", -1))</f>
        <v>2026</v>
      </c>
      <c r="D493" s="1" t="s">
        <v>4</v>
      </c>
      <c r="E493" s="4">
        <v>46076</v>
      </c>
      <c r="F493" s="1" t="s">
        <v>28</v>
      </c>
      <c r="G493" s="1" t="s">
        <v>324</v>
      </c>
      <c r="H493" s="1" t="s">
        <v>1757</v>
      </c>
      <c r="I493" s="1" t="s">
        <v>57</v>
      </c>
      <c r="J493" s="1" t="s">
        <v>1758</v>
      </c>
      <c r="K493" s="1" t="s">
        <v>1759</v>
      </c>
      <c r="L493" s="1" t="s">
        <v>1760</v>
      </c>
      <c r="M493" s="1" t="s">
        <v>1761</v>
      </c>
      <c r="N493" s="1" t="s">
        <v>429</v>
      </c>
      <c r="O493" s="1" t="s">
        <v>595</v>
      </c>
      <c r="P493" s="1" t="s">
        <v>74</v>
      </c>
      <c r="Q493" s="1" t="s">
        <v>12</v>
      </c>
    </row>
    <row r="494" spans="1:17" x14ac:dyDescent="0.25">
      <c r="A494" s="3">
        <v>493</v>
      </c>
      <c r="B494" s="2" t="s">
        <v>1762</v>
      </c>
      <c r="C494" s="3">
        <f>VALUE(_xlfn.TEXTAFTER(Tabela1[[#This Row],[Nº Autorização]], "/", -1))</f>
        <v>2026</v>
      </c>
      <c r="D494" s="1" t="s">
        <v>4</v>
      </c>
      <c r="E494" s="4">
        <v>46076</v>
      </c>
      <c r="F494" s="1" t="s">
        <v>28</v>
      </c>
      <c r="G494" s="1" t="s">
        <v>324</v>
      </c>
      <c r="H494" s="1" t="s">
        <v>1763</v>
      </c>
      <c r="I494" s="1" t="s">
        <v>57</v>
      </c>
      <c r="J494" s="1" t="s">
        <v>1764</v>
      </c>
      <c r="K494" s="5" t="s">
        <v>1707</v>
      </c>
      <c r="L494" s="1" t="s">
        <v>124</v>
      </c>
      <c r="M494" s="1" t="s">
        <v>798</v>
      </c>
      <c r="N494" s="1" t="s">
        <v>355</v>
      </c>
      <c r="O494" s="1" t="s">
        <v>356</v>
      </c>
      <c r="P494" s="1" t="s">
        <v>60</v>
      </c>
      <c r="Q494" s="1" t="s">
        <v>12</v>
      </c>
    </row>
    <row r="495" spans="1:17" x14ac:dyDescent="0.25">
      <c r="A495" s="3">
        <v>494</v>
      </c>
      <c r="B495" s="2" t="s">
        <v>1765</v>
      </c>
      <c r="C495" s="3">
        <f>VALUE(_xlfn.TEXTAFTER(Tabela1[[#This Row],[Nº Autorização]], "/", -1))</f>
        <v>2026</v>
      </c>
      <c r="D495" s="1" t="s">
        <v>4</v>
      </c>
      <c r="E495" s="4">
        <v>46076</v>
      </c>
      <c r="F495" s="1" t="s">
        <v>28</v>
      </c>
      <c r="G495" s="1" t="s">
        <v>324</v>
      </c>
      <c r="H495" s="1" t="s">
        <v>1766</v>
      </c>
      <c r="I495" s="1" t="s">
        <v>57</v>
      </c>
      <c r="J495" s="1" t="s">
        <v>1767</v>
      </c>
      <c r="K495" s="5" t="s">
        <v>189</v>
      </c>
      <c r="L495" s="1" t="s">
        <v>1655</v>
      </c>
      <c r="M495" s="1" t="s">
        <v>1656</v>
      </c>
      <c r="N495" s="1" t="s">
        <v>355</v>
      </c>
      <c r="O495" s="1" t="s">
        <v>356</v>
      </c>
      <c r="P495" s="1" t="s">
        <v>60</v>
      </c>
      <c r="Q495" s="1" t="s">
        <v>12</v>
      </c>
    </row>
    <row r="496" spans="1:17" x14ac:dyDescent="0.25">
      <c r="A496" s="3">
        <v>495</v>
      </c>
      <c r="B496" s="2" t="s">
        <v>1768</v>
      </c>
      <c r="C496" s="3">
        <f>VALUE(_xlfn.TEXTAFTER(Tabela1[[#This Row],[Nº Autorização]], "/", -1))</f>
        <v>2026</v>
      </c>
      <c r="D496" s="1" t="s">
        <v>4</v>
      </c>
      <c r="E496" s="4">
        <v>46076</v>
      </c>
      <c r="F496" s="1" t="s">
        <v>28</v>
      </c>
      <c r="G496" s="1" t="s">
        <v>324</v>
      </c>
      <c r="H496" s="1" t="s">
        <v>1769</v>
      </c>
      <c r="I496" s="1" t="s">
        <v>57</v>
      </c>
      <c r="J496" s="1" t="s">
        <v>1770</v>
      </c>
      <c r="K496" s="5" t="s">
        <v>1771</v>
      </c>
      <c r="L496" s="1" t="s">
        <v>1772</v>
      </c>
      <c r="M496" s="1" t="s">
        <v>1773</v>
      </c>
      <c r="N496" s="1" t="s">
        <v>1128</v>
      </c>
      <c r="O496" s="1" t="s">
        <v>1197</v>
      </c>
      <c r="P496" s="1" t="s">
        <v>111</v>
      </c>
      <c r="Q496" s="1" t="s">
        <v>19</v>
      </c>
    </row>
    <row r="497" spans="1:17" x14ac:dyDescent="0.25">
      <c r="A497" s="3">
        <v>496</v>
      </c>
      <c r="B497" s="2" t="s">
        <v>1774</v>
      </c>
      <c r="C497" s="3">
        <f>VALUE(_xlfn.TEXTAFTER(Tabela1[[#This Row],[Nº Autorização]], "/", -1))</f>
        <v>2026</v>
      </c>
      <c r="D497" s="1" t="s">
        <v>4</v>
      </c>
      <c r="E497" s="4">
        <v>46076</v>
      </c>
      <c r="F497" s="1" t="s">
        <v>28</v>
      </c>
      <c r="G497" s="1" t="s">
        <v>324</v>
      </c>
      <c r="H497" s="1" t="s">
        <v>1775</v>
      </c>
      <c r="I497" s="1" t="s">
        <v>57</v>
      </c>
      <c r="J497" s="1" t="s">
        <v>1776</v>
      </c>
      <c r="K497" s="5" t="s">
        <v>189</v>
      </c>
      <c r="L497" s="1" t="s">
        <v>1655</v>
      </c>
      <c r="M497" s="1" t="s">
        <v>1656</v>
      </c>
      <c r="N497" s="1" t="s">
        <v>355</v>
      </c>
      <c r="O497" s="1" t="s">
        <v>356</v>
      </c>
      <c r="P497" s="1" t="s">
        <v>60</v>
      </c>
      <c r="Q497" s="1" t="s">
        <v>12</v>
      </c>
    </row>
    <row r="498" spans="1:17" x14ac:dyDescent="0.25">
      <c r="A498" s="3">
        <v>497</v>
      </c>
      <c r="B498" s="2" t="s">
        <v>1777</v>
      </c>
      <c r="C498" s="3">
        <f>VALUE(_xlfn.TEXTAFTER(Tabela1[[#This Row],[Nº Autorização]], "/", -1))</f>
        <v>2026</v>
      </c>
      <c r="D498" s="1" t="s">
        <v>4</v>
      </c>
      <c r="E498" s="4">
        <v>46078</v>
      </c>
      <c r="F498" s="1" t="s">
        <v>28</v>
      </c>
      <c r="G498" s="1" t="s">
        <v>324</v>
      </c>
      <c r="H498" s="1" t="s">
        <v>1778</v>
      </c>
      <c r="I498" s="1" t="s">
        <v>57</v>
      </c>
      <c r="J498" s="1" t="s">
        <v>1779</v>
      </c>
      <c r="K498" s="5" t="s">
        <v>187</v>
      </c>
      <c r="L498" s="1" t="s">
        <v>124</v>
      </c>
      <c r="M498" s="1" t="s">
        <v>1780</v>
      </c>
      <c r="N498" s="1" t="s">
        <v>355</v>
      </c>
      <c r="O498" s="1" t="s">
        <v>356</v>
      </c>
      <c r="P498" s="1" t="s">
        <v>60</v>
      </c>
      <c r="Q498" s="1" t="s">
        <v>12</v>
      </c>
    </row>
    <row r="499" spans="1:17" x14ac:dyDescent="0.25">
      <c r="A499" s="3">
        <v>498</v>
      </c>
      <c r="B499" s="2" t="s">
        <v>1781</v>
      </c>
      <c r="C499" s="3">
        <f>VALUE(_xlfn.TEXTAFTER(Tabela1[[#This Row],[Nº Autorização]], "/", -1))</f>
        <v>2026</v>
      </c>
      <c r="D499" s="1" t="s">
        <v>4</v>
      </c>
      <c r="E499" s="4">
        <v>46079</v>
      </c>
      <c r="F499" s="1" t="s">
        <v>40</v>
      </c>
      <c r="H499" s="1" t="s">
        <v>1782</v>
      </c>
      <c r="I499" s="1" t="s">
        <v>121</v>
      </c>
      <c r="J499" s="1" t="s">
        <v>1783</v>
      </c>
      <c r="K499" s="5" t="s">
        <v>454</v>
      </c>
      <c r="L499" s="1" t="s">
        <v>1661</v>
      </c>
      <c r="M499" s="1" t="s">
        <v>1750</v>
      </c>
      <c r="N499" s="1" t="s">
        <v>342</v>
      </c>
      <c r="O499" s="1" t="s">
        <v>343</v>
      </c>
      <c r="P499" s="1" t="s">
        <v>41</v>
      </c>
      <c r="Q499" s="1" t="s">
        <v>19</v>
      </c>
    </row>
    <row r="500" spans="1:17" x14ac:dyDescent="0.25">
      <c r="A500" s="3">
        <v>499</v>
      </c>
      <c r="B500" s="2" t="s">
        <v>1784</v>
      </c>
      <c r="C500" s="3">
        <f>VALUE(_xlfn.TEXTAFTER(Tabela1[[#This Row],[Nº Autorização]], "/", -1))</f>
        <v>2026</v>
      </c>
      <c r="D500" s="1" t="s">
        <v>4</v>
      </c>
      <c r="E500" s="4">
        <v>46079</v>
      </c>
      <c r="F500" s="1" t="s">
        <v>28</v>
      </c>
      <c r="G500" s="1" t="s">
        <v>324</v>
      </c>
      <c r="H500" s="1" t="s">
        <v>1785</v>
      </c>
      <c r="I500" s="1" t="s">
        <v>57</v>
      </c>
      <c r="J500" s="1" t="s">
        <v>1786</v>
      </c>
      <c r="K500" s="5" t="s">
        <v>1527</v>
      </c>
      <c r="L500" s="1" t="s">
        <v>1527</v>
      </c>
      <c r="M500" s="1" t="s">
        <v>640</v>
      </c>
      <c r="N500" s="1" t="s">
        <v>382</v>
      </c>
      <c r="O500" s="1" t="s">
        <v>723</v>
      </c>
      <c r="P500" s="1" t="s">
        <v>101</v>
      </c>
      <c r="Q500" s="1" t="s">
        <v>5</v>
      </c>
    </row>
    <row r="501" spans="1:17" x14ac:dyDescent="0.25">
      <c r="A501" s="3">
        <v>500</v>
      </c>
      <c r="B501" s="2" t="s">
        <v>1787</v>
      </c>
      <c r="C501" s="3">
        <f>VALUE(_xlfn.TEXTAFTER(Tabela1[[#This Row],[Nº Autorização]], "/", -1))</f>
        <v>2026</v>
      </c>
      <c r="D501" s="1" t="s">
        <v>4</v>
      </c>
      <c r="E501" s="4">
        <v>46085</v>
      </c>
      <c r="F501" s="1" t="s">
        <v>40</v>
      </c>
      <c r="H501" s="1" t="s">
        <v>1788</v>
      </c>
      <c r="I501" s="1" t="s">
        <v>118</v>
      </c>
      <c r="J501" s="1" t="s">
        <v>1789</v>
      </c>
      <c r="K501" s="5" t="s">
        <v>62</v>
      </c>
      <c r="L501" s="1" t="s">
        <v>62</v>
      </c>
      <c r="M501" s="1" t="s">
        <v>1790</v>
      </c>
      <c r="N501" s="1" t="s">
        <v>349</v>
      </c>
      <c r="O501" s="1" t="s">
        <v>404</v>
      </c>
      <c r="P501" s="1" t="s">
        <v>15</v>
      </c>
      <c r="Q501" s="1" t="s">
        <v>12</v>
      </c>
    </row>
    <row r="502" spans="1:17" x14ac:dyDescent="0.25">
      <c r="A502" s="3">
        <v>501</v>
      </c>
      <c r="B502" s="2" t="s">
        <v>1791</v>
      </c>
      <c r="C502" s="3">
        <f>VALUE(_xlfn.TEXTAFTER(Tabela1[[#This Row],[Nº Autorização]], "/", -1))</f>
        <v>2025</v>
      </c>
      <c r="D502" s="1" t="s">
        <v>4</v>
      </c>
      <c r="E502" s="4">
        <v>45891</v>
      </c>
      <c r="F502" s="1" t="s">
        <v>28</v>
      </c>
      <c r="G502" s="1" t="s">
        <v>324</v>
      </c>
      <c r="H502" s="1" t="s">
        <v>1792</v>
      </c>
      <c r="I502" s="1" t="s">
        <v>99</v>
      </c>
      <c r="J502" s="1" t="s">
        <v>1793</v>
      </c>
      <c r="K502" s="5" t="s">
        <v>1794</v>
      </c>
      <c r="L502" s="1" t="s">
        <v>1795</v>
      </c>
      <c r="M502" s="1" t="s">
        <v>1796</v>
      </c>
      <c r="N502" s="1" t="s">
        <v>382</v>
      </c>
      <c r="O502" s="1" t="s">
        <v>416</v>
      </c>
      <c r="P502" s="1" t="s">
        <v>78</v>
      </c>
      <c r="Q502" s="1" t="s">
        <v>5</v>
      </c>
    </row>
    <row r="503" spans="1:17" x14ac:dyDescent="0.25">
      <c r="A503" s="3">
        <v>502</v>
      </c>
      <c r="B503" s="2" t="s">
        <v>1797</v>
      </c>
      <c r="C503" s="3">
        <f>VALUE(_xlfn.TEXTAFTER(Tabela1[[#This Row],[Nº Autorização]], "/", -1))</f>
        <v>2025</v>
      </c>
      <c r="D503" s="1" t="s">
        <v>4</v>
      </c>
      <c r="E503" s="4">
        <v>45891</v>
      </c>
      <c r="F503" s="1" t="s">
        <v>28</v>
      </c>
      <c r="G503" s="1" t="s">
        <v>324</v>
      </c>
      <c r="H503" s="1" t="s">
        <v>1792</v>
      </c>
      <c r="I503" s="1" t="s">
        <v>99</v>
      </c>
      <c r="J503" s="1" t="s">
        <v>1798</v>
      </c>
      <c r="K503" s="5" t="s">
        <v>1799</v>
      </c>
      <c r="L503" s="1" t="s">
        <v>1800</v>
      </c>
      <c r="M503" s="1" t="s">
        <v>1801</v>
      </c>
      <c r="N503" s="1" t="s">
        <v>382</v>
      </c>
      <c r="O503" s="1" t="s">
        <v>416</v>
      </c>
      <c r="P503" s="1" t="s">
        <v>78</v>
      </c>
      <c r="Q503" s="1" t="s">
        <v>5</v>
      </c>
    </row>
    <row r="504" spans="1:17" x14ac:dyDescent="0.25">
      <c r="A504" s="3">
        <v>503</v>
      </c>
      <c r="B504" s="2" t="s">
        <v>1802</v>
      </c>
      <c r="C504" s="3">
        <f>VALUE(_xlfn.TEXTAFTER(Tabela1[[#This Row],[Nº Autorização]], "/", -1))</f>
        <v>2025</v>
      </c>
      <c r="D504" s="1" t="s">
        <v>4</v>
      </c>
      <c r="E504" s="4">
        <v>45891</v>
      </c>
      <c r="F504" s="1" t="s">
        <v>28</v>
      </c>
      <c r="G504" s="1" t="s">
        <v>324</v>
      </c>
      <c r="H504" s="1" t="s">
        <v>1792</v>
      </c>
      <c r="I504" s="1" t="s">
        <v>99</v>
      </c>
      <c r="J504" s="1" t="s">
        <v>1803</v>
      </c>
      <c r="K504" s="5" t="s">
        <v>1804</v>
      </c>
      <c r="L504" s="1" t="s">
        <v>1805</v>
      </c>
      <c r="M504" s="1" t="s">
        <v>1806</v>
      </c>
      <c r="N504" s="1" t="s">
        <v>382</v>
      </c>
      <c r="O504" s="1" t="s">
        <v>416</v>
      </c>
      <c r="P504" s="1" t="s">
        <v>78</v>
      </c>
      <c r="Q504" s="1" t="s">
        <v>5</v>
      </c>
    </row>
    <row r="505" spans="1:17" x14ac:dyDescent="0.25">
      <c r="A505" s="3">
        <v>504</v>
      </c>
      <c r="B505" s="2" t="s">
        <v>1807</v>
      </c>
      <c r="C505" s="3">
        <f>VALUE(_xlfn.TEXTAFTER(Tabela1[[#This Row],[Nº Autorização]], "/", -1))</f>
        <v>2025</v>
      </c>
      <c r="D505" s="1" t="s">
        <v>4</v>
      </c>
      <c r="E505" s="4">
        <v>45891</v>
      </c>
      <c r="F505" s="1" t="s">
        <v>28</v>
      </c>
      <c r="G505" s="1" t="s">
        <v>324</v>
      </c>
      <c r="H505" s="1" t="s">
        <v>1792</v>
      </c>
      <c r="I505" s="1" t="s">
        <v>99</v>
      </c>
      <c r="J505" s="1" t="s">
        <v>1808</v>
      </c>
      <c r="K505" s="5" t="s">
        <v>895</v>
      </c>
      <c r="L505" s="1" t="s">
        <v>1800</v>
      </c>
      <c r="M505" s="1" t="s">
        <v>1809</v>
      </c>
      <c r="N505" s="1" t="s">
        <v>382</v>
      </c>
      <c r="O505" s="1" t="s">
        <v>416</v>
      </c>
      <c r="P505" s="1" t="s">
        <v>78</v>
      </c>
      <c r="Q505" s="1" t="s">
        <v>5</v>
      </c>
    </row>
    <row r="506" spans="1:17" x14ac:dyDescent="0.25">
      <c r="A506" s="3">
        <v>505</v>
      </c>
      <c r="B506" s="2" t="s">
        <v>1810</v>
      </c>
      <c r="C506" s="3">
        <f>VALUE(_xlfn.TEXTAFTER(Tabela1[[#This Row],[Nº Autorização]], "/", -1))</f>
        <v>2025</v>
      </c>
      <c r="D506" s="1" t="s">
        <v>4</v>
      </c>
      <c r="E506" s="4">
        <v>45891</v>
      </c>
      <c r="F506" s="1" t="s">
        <v>28</v>
      </c>
      <c r="G506" s="1" t="s">
        <v>324</v>
      </c>
      <c r="H506" s="1" t="s">
        <v>1792</v>
      </c>
      <c r="I506" s="1" t="s">
        <v>99</v>
      </c>
      <c r="J506" s="1" t="s">
        <v>1811</v>
      </c>
      <c r="K506" s="5" t="s">
        <v>1812</v>
      </c>
      <c r="L506" s="1" t="s">
        <v>1805</v>
      </c>
      <c r="M506" s="1" t="s">
        <v>1813</v>
      </c>
      <c r="N506" s="1" t="s">
        <v>382</v>
      </c>
      <c r="O506" s="1" t="s">
        <v>416</v>
      </c>
      <c r="P506" s="1" t="s">
        <v>78</v>
      </c>
      <c r="Q506" s="1" t="s">
        <v>5</v>
      </c>
    </row>
    <row r="507" spans="1:17" x14ac:dyDescent="0.25">
      <c r="A507" s="3">
        <v>506</v>
      </c>
      <c r="B507" s="2" t="s">
        <v>1814</v>
      </c>
      <c r="C507" s="3">
        <f>VALUE(_xlfn.TEXTAFTER(Tabela1[[#This Row],[Nº Autorização]], "/", -1))</f>
        <v>2025</v>
      </c>
      <c r="D507" s="1" t="s">
        <v>4</v>
      </c>
      <c r="E507" s="4">
        <v>45891</v>
      </c>
      <c r="F507" s="1" t="s">
        <v>28</v>
      </c>
      <c r="G507" s="1" t="s">
        <v>324</v>
      </c>
      <c r="H507" s="1" t="s">
        <v>1792</v>
      </c>
      <c r="I507" s="1" t="s">
        <v>99</v>
      </c>
      <c r="J507" s="1" t="s">
        <v>1815</v>
      </c>
      <c r="K507" s="5" t="s">
        <v>1816</v>
      </c>
      <c r="L507" s="1" t="s">
        <v>1805</v>
      </c>
      <c r="M507" s="1" t="s">
        <v>1817</v>
      </c>
      <c r="N507" s="1" t="s">
        <v>382</v>
      </c>
      <c r="O507" s="1" t="s">
        <v>416</v>
      </c>
      <c r="P507" s="1" t="s">
        <v>78</v>
      </c>
      <c r="Q507" s="1" t="s">
        <v>5</v>
      </c>
    </row>
    <row r="508" spans="1:17" x14ac:dyDescent="0.25">
      <c r="A508" s="3">
        <v>507</v>
      </c>
      <c r="B508" s="2" t="s">
        <v>1818</v>
      </c>
      <c r="C508" s="3">
        <f>VALUE(_xlfn.TEXTAFTER(Tabela1[[#This Row],[Nº Autorização]], "/", -1))</f>
        <v>2025</v>
      </c>
      <c r="D508" s="1" t="s">
        <v>4</v>
      </c>
      <c r="E508" s="4">
        <v>45891</v>
      </c>
      <c r="F508" s="1" t="s">
        <v>28</v>
      </c>
      <c r="G508" s="1" t="s">
        <v>324</v>
      </c>
      <c r="H508" s="1" t="s">
        <v>1792</v>
      </c>
      <c r="I508" s="1" t="s">
        <v>99</v>
      </c>
      <c r="J508" s="1" t="s">
        <v>1819</v>
      </c>
      <c r="K508" s="5" t="s">
        <v>1820</v>
      </c>
      <c r="L508" s="1" t="s">
        <v>1445</v>
      </c>
      <c r="M508" s="1" t="s">
        <v>1821</v>
      </c>
      <c r="N508" s="1" t="s">
        <v>382</v>
      </c>
      <c r="O508" s="1" t="s">
        <v>416</v>
      </c>
      <c r="P508" s="1" t="s">
        <v>78</v>
      </c>
      <c r="Q508" s="1" t="s">
        <v>5</v>
      </c>
    </row>
    <row r="509" spans="1:17" x14ac:dyDescent="0.25">
      <c r="A509" s="3">
        <v>508</v>
      </c>
      <c r="B509" s="2" t="s">
        <v>1822</v>
      </c>
      <c r="C509" s="3">
        <f>VALUE(_xlfn.TEXTAFTER(Tabela1[[#This Row],[Nº Autorização]], "/", -1))</f>
        <v>2026</v>
      </c>
      <c r="D509" s="1" t="s">
        <v>4</v>
      </c>
      <c r="E509" s="4">
        <v>46098</v>
      </c>
      <c r="F509" s="1" t="s">
        <v>28</v>
      </c>
      <c r="G509" s="1" t="s">
        <v>324</v>
      </c>
      <c r="H509" s="1" t="s">
        <v>1823</v>
      </c>
      <c r="I509" s="1" t="s">
        <v>57</v>
      </c>
      <c r="J509" s="1" t="s">
        <v>1824</v>
      </c>
      <c r="K509" s="5" t="s">
        <v>212</v>
      </c>
      <c r="L509" s="1" t="s">
        <v>124</v>
      </c>
      <c r="M509" s="1" t="s">
        <v>1191</v>
      </c>
      <c r="N509" s="1" t="s">
        <v>355</v>
      </c>
      <c r="O509" s="1" t="s">
        <v>356</v>
      </c>
      <c r="P509" s="1" t="s">
        <v>60</v>
      </c>
      <c r="Q509" s="1" t="s">
        <v>12</v>
      </c>
    </row>
    <row r="510" spans="1:17" x14ac:dyDescent="0.25">
      <c r="A510" s="3">
        <v>509</v>
      </c>
      <c r="B510" s="2" t="s">
        <v>1825</v>
      </c>
      <c r="C510" s="3">
        <f>VALUE(_xlfn.TEXTAFTER(Tabela1[[#This Row],[Nº Autorização]], "/", -1))</f>
        <v>2026</v>
      </c>
      <c r="D510" s="1" t="s">
        <v>4</v>
      </c>
      <c r="E510" s="4">
        <v>46098</v>
      </c>
      <c r="F510" s="1" t="s">
        <v>28</v>
      </c>
      <c r="G510" s="1" t="s">
        <v>324</v>
      </c>
      <c r="H510" s="1" t="s">
        <v>1763</v>
      </c>
      <c r="I510" s="1" t="s">
        <v>57</v>
      </c>
      <c r="J510" s="1" t="s">
        <v>1826</v>
      </c>
      <c r="K510" s="5" t="s">
        <v>1707</v>
      </c>
      <c r="L510" s="1" t="s">
        <v>124</v>
      </c>
      <c r="M510" s="1" t="s">
        <v>798</v>
      </c>
      <c r="N510" s="1" t="s">
        <v>355</v>
      </c>
      <c r="O510" s="1" t="s">
        <v>356</v>
      </c>
      <c r="P510" s="1" t="s">
        <v>60</v>
      </c>
      <c r="Q510" s="1" t="s">
        <v>12</v>
      </c>
    </row>
    <row r="511" spans="1:17" x14ac:dyDescent="0.25">
      <c r="A511" s="3">
        <v>510</v>
      </c>
      <c r="B511" s="2" t="s">
        <v>1827</v>
      </c>
      <c r="C511" s="3">
        <f>VALUE(_xlfn.TEXTAFTER(Tabela1[[#This Row],[Nº Autorização]], "/", -1))</f>
        <v>2026</v>
      </c>
      <c r="D511" s="1" t="s">
        <v>4</v>
      </c>
      <c r="E511" s="4">
        <v>46097</v>
      </c>
      <c r="F511" s="1" t="s">
        <v>28</v>
      </c>
      <c r="G511" s="1" t="s">
        <v>324</v>
      </c>
      <c r="H511" s="1" t="s">
        <v>1828</v>
      </c>
      <c r="I511" s="1" t="s">
        <v>57</v>
      </c>
      <c r="J511" s="1" t="s">
        <v>1829</v>
      </c>
      <c r="K511" s="5" t="s">
        <v>529</v>
      </c>
      <c r="L511" s="1" t="s">
        <v>860</v>
      </c>
      <c r="M511" s="1" t="s">
        <v>1417</v>
      </c>
      <c r="N511" s="1" t="s">
        <v>349</v>
      </c>
      <c r="O511" s="1" t="s">
        <v>350</v>
      </c>
      <c r="P511" s="1" t="s">
        <v>90</v>
      </c>
      <c r="Q511" s="1" t="s">
        <v>12</v>
      </c>
    </row>
    <row r="512" spans="1:17" x14ac:dyDescent="0.25">
      <c r="A512" s="3">
        <v>511</v>
      </c>
      <c r="B512" s="2" t="s">
        <v>1830</v>
      </c>
      <c r="C512" s="3">
        <v>2026</v>
      </c>
      <c r="D512" s="1" t="s">
        <v>4</v>
      </c>
      <c r="E512" s="4">
        <v>46093</v>
      </c>
      <c r="F512" s="1" t="s">
        <v>28</v>
      </c>
      <c r="G512" s="1" t="s">
        <v>324</v>
      </c>
      <c r="H512" s="1" t="s">
        <v>378</v>
      </c>
      <c r="I512" s="1" t="s">
        <v>99</v>
      </c>
      <c r="J512" s="1" t="s">
        <v>1831</v>
      </c>
      <c r="K512" s="5" t="s">
        <v>390</v>
      </c>
      <c r="L512" s="1" t="s">
        <v>391</v>
      </c>
      <c r="M512" s="1" t="s">
        <v>392</v>
      </c>
      <c r="N512" s="1" t="s">
        <v>382</v>
      </c>
      <c r="O512" s="1" t="s">
        <v>383</v>
      </c>
      <c r="P512" s="1" t="s">
        <v>149</v>
      </c>
      <c r="Q512" s="1" t="s">
        <v>5</v>
      </c>
    </row>
    <row r="513" spans="1:17" x14ac:dyDescent="0.25">
      <c r="A513" s="3">
        <v>512</v>
      </c>
      <c r="B513" s="2" t="s">
        <v>1832</v>
      </c>
      <c r="C513" s="3">
        <f>VALUE(_xlfn.TEXTAFTER(Tabela1[[#This Row],[Nº Autorização]], "/", -1))</f>
        <v>2026</v>
      </c>
      <c r="D513" s="1" t="s">
        <v>4</v>
      </c>
      <c r="E513" s="4">
        <v>46093</v>
      </c>
      <c r="F513" s="1" t="s">
        <v>28</v>
      </c>
      <c r="G513" s="1" t="s">
        <v>324</v>
      </c>
      <c r="H513" s="1" t="s">
        <v>378</v>
      </c>
      <c r="I513" s="1" t="s">
        <v>99</v>
      </c>
      <c r="J513" s="1" t="s">
        <v>1833</v>
      </c>
      <c r="K513" s="5" t="s">
        <v>116</v>
      </c>
      <c r="L513" s="1" t="s">
        <v>1616</v>
      </c>
      <c r="M513" s="1" t="s">
        <v>1617</v>
      </c>
      <c r="N513" s="1" t="s">
        <v>382</v>
      </c>
      <c r="O513" s="1" t="s">
        <v>383</v>
      </c>
      <c r="P513" s="1" t="s">
        <v>149</v>
      </c>
      <c r="Q513" s="1" t="s">
        <v>5</v>
      </c>
    </row>
    <row r="514" spans="1:17" x14ac:dyDescent="0.25">
      <c r="A514" s="3">
        <v>513</v>
      </c>
      <c r="B514" s="2" t="s">
        <v>1834</v>
      </c>
      <c r="C514" s="3">
        <f>VALUE(_xlfn.TEXTAFTER(Tabela1[[#This Row],[Nº Autorização]], "/", -1))</f>
        <v>2026</v>
      </c>
      <c r="D514" s="1" t="s">
        <v>4</v>
      </c>
      <c r="E514" s="4">
        <v>46093</v>
      </c>
      <c r="F514" s="1" t="s">
        <v>28</v>
      </c>
      <c r="G514" s="1" t="s">
        <v>324</v>
      </c>
      <c r="H514" s="1" t="s">
        <v>1835</v>
      </c>
      <c r="I514" s="1" t="s">
        <v>32</v>
      </c>
      <c r="J514" s="1" t="s">
        <v>1836</v>
      </c>
      <c r="K514" s="5" t="s">
        <v>206</v>
      </c>
      <c r="L514" s="1" t="s">
        <v>1661</v>
      </c>
      <c r="M514" s="1" t="s">
        <v>1837</v>
      </c>
      <c r="N514" s="1" t="s">
        <v>1128</v>
      </c>
      <c r="O514" s="1" t="s">
        <v>1129</v>
      </c>
      <c r="P514" s="1" t="s">
        <v>105</v>
      </c>
      <c r="Q514" s="1" t="s">
        <v>19</v>
      </c>
    </row>
    <row r="515" spans="1:17" x14ac:dyDescent="0.25">
      <c r="A515" s="3">
        <v>514</v>
      </c>
      <c r="B515" s="2" t="s">
        <v>1838</v>
      </c>
      <c r="C515" s="3">
        <f>VALUE(_xlfn.TEXTAFTER(Tabela1[[#This Row],[Nº Autorização]], "/", -1))</f>
        <v>2026</v>
      </c>
      <c r="D515" s="1" t="s">
        <v>4</v>
      </c>
      <c r="E515" s="4">
        <v>46093</v>
      </c>
      <c r="F515" s="1" t="s">
        <v>28</v>
      </c>
      <c r="G515" s="1" t="s">
        <v>324</v>
      </c>
      <c r="H515" s="1" t="s">
        <v>1839</v>
      </c>
      <c r="I515" s="1" t="s">
        <v>57</v>
      </c>
      <c r="J515" s="1" t="s">
        <v>1840</v>
      </c>
      <c r="K515" s="5" t="s">
        <v>185</v>
      </c>
      <c r="L515" s="1" t="s">
        <v>124</v>
      </c>
      <c r="M515" s="1" t="s">
        <v>1244</v>
      </c>
      <c r="N515" s="1" t="s">
        <v>355</v>
      </c>
      <c r="O515" s="1" t="s">
        <v>356</v>
      </c>
      <c r="P515" s="1" t="s">
        <v>60</v>
      </c>
      <c r="Q515" s="1" t="s">
        <v>12</v>
      </c>
    </row>
    <row r="516" spans="1:17" x14ac:dyDescent="0.25">
      <c r="A516" s="3">
        <v>515</v>
      </c>
      <c r="B516" s="2" t="s">
        <v>1841</v>
      </c>
      <c r="C516" s="3">
        <f>VALUE(_xlfn.TEXTAFTER(Tabela1[[#This Row],[Nº Autorização]], "/", -1))</f>
        <v>2026</v>
      </c>
      <c r="D516" s="1" t="s">
        <v>4</v>
      </c>
      <c r="E516" s="4">
        <v>46091</v>
      </c>
      <c r="F516" s="1" t="s">
        <v>7</v>
      </c>
      <c r="G516" s="1" t="s">
        <v>1842</v>
      </c>
      <c r="H516" s="1" t="s">
        <v>1529</v>
      </c>
      <c r="I516" s="1" t="s">
        <v>72</v>
      </c>
      <c r="J516" s="1" t="s">
        <v>1131</v>
      </c>
      <c r="K516" s="5" t="s">
        <v>206</v>
      </c>
      <c r="L516" s="1" t="s">
        <v>561</v>
      </c>
      <c r="M516" s="1" t="s">
        <v>1843</v>
      </c>
      <c r="N516" s="1" t="s">
        <v>1128</v>
      </c>
      <c r="O516" s="1" t="s">
        <v>1129</v>
      </c>
      <c r="P516" s="1" t="s">
        <v>105</v>
      </c>
      <c r="Q516" s="1" t="s">
        <v>19</v>
      </c>
    </row>
    <row r="517" spans="1:17" x14ac:dyDescent="0.25">
      <c r="A517" s="3">
        <v>516</v>
      </c>
      <c r="B517" s="2" t="s">
        <v>1747</v>
      </c>
      <c r="C517" s="3">
        <f>VALUE(_xlfn.TEXTAFTER(Tabela1[[#This Row],[Nº Autorização]], "/", -1))</f>
        <v>2026</v>
      </c>
      <c r="D517" s="1" t="s">
        <v>4</v>
      </c>
      <c r="E517" s="4">
        <v>46086</v>
      </c>
      <c r="F517" s="1" t="s">
        <v>8</v>
      </c>
      <c r="H517" s="1" t="s">
        <v>1748</v>
      </c>
      <c r="I517" s="1" t="s">
        <v>51</v>
      </c>
      <c r="J517" s="1" t="s">
        <v>453</v>
      </c>
      <c r="K517" s="5" t="s">
        <v>454</v>
      </c>
      <c r="L517" s="1" t="s">
        <v>1661</v>
      </c>
      <c r="M517" s="1" t="s">
        <v>1750</v>
      </c>
      <c r="N517" s="1" t="s">
        <v>342</v>
      </c>
      <c r="O517" s="1" t="s">
        <v>343</v>
      </c>
      <c r="P517" s="1" t="s">
        <v>41</v>
      </c>
      <c r="Q517" s="1" t="s">
        <v>19</v>
      </c>
    </row>
    <row r="518" spans="1:17" x14ac:dyDescent="0.25">
      <c r="A518" s="3">
        <v>517</v>
      </c>
      <c r="B518" s="2" t="s">
        <v>1844</v>
      </c>
      <c r="C518" s="3">
        <f>VALUE(_xlfn.TEXTAFTER(Tabela1[[#This Row],[Nº Autorização]], "/", -1))</f>
        <v>2026</v>
      </c>
      <c r="D518" s="1" t="s">
        <v>4</v>
      </c>
      <c r="E518" s="4">
        <v>46101</v>
      </c>
      <c r="F518" s="1" t="s">
        <v>59</v>
      </c>
      <c r="H518" s="1" t="s">
        <v>1845</v>
      </c>
      <c r="I518" s="1" t="s">
        <v>1156</v>
      </c>
      <c r="J518" s="1" t="s">
        <v>1846</v>
      </c>
      <c r="K518" s="5" t="s">
        <v>1771</v>
      </c>
      <c r="L518" s="1" t="s">
        <v>1772</v>
      </c>
      <c r="M518" s="1" t="s">
        <v>1847</v>
      </c>
      <c r="N518" s="1" t="s">
        <v>1128</v>
      </c>
      <c r="O518" s="1" t="s">
        <v>1129</v>
      </c>
      <c r="P518" s="1" t="s">
        <v>105</v>
      </c>
      <c r="Q518" s="1" t="s">
        <v>19</v>
      </c>
    </row>
    <row r="519" spans="1:17" x14ac:dyDescent="0.25">
      <c r="A519" s="3">
        <v>518</v>
      </c>
      <c r="B519" s="2" t="s">
        <v>1848</v>
      </c>
      <c r="C519" s="3">
        <f>VALUE(_xlfn.TEXTAFTER(Tabela1[[#This Row],[Nº Autorização]], "/", -1))</f>
        <v>2026</v>
      </c>
      <c r="D519" s="1" t="s">
        <v>4</v>
      </c>
      <c r="E519" s="4">
        <v>46098</v>
      </c>
      <c r="F519" s="1" t="s">
        <v>59</v>
      </c>
      <c r="H519" s="1" t="s">
        <v>1849</v>
      </c>
      <c r="I519" s="1" t="s">
        <v>25</v>
      </c>
      <c r="J519" s="1" t="s">
        <v>839</v>
      </c>
      <c r="K519" s="5" t="s">
        <v>735</v>
      </c>
      <c r="L519" s="1" t="s">
        <v>735</v>
      </c>
      <c r="M519" s="1" t="s">
        <v>737</v>
      </c>
      <c r="N519" s="1" t="s">
        <v>738</v>
      </c>
      <c r="O519" s="1" t="s">
        <v>739</v>
      </c>
      <c r="P519" s="1" t="s">
        <v>64</v>
      </c>
      <c r="Q519" s="1" t="s">
        <v>33</v>
      </c>
    </row>
    <row r="520" spans="1:17" x14ac:dyDescent="0.25">
      <c r="A520" s="3">
        <v>519</v>
      </c>
      <c r="B520" s="2" t="s">
        <v>1850</v>
      </c>
      <c r="C520" s="3">
        <f>VALUE(_xlfn.TEXTAFTER(Tabela1[[#This Row],[Nº Autorização]], "/", -1))</f>
        <v>2026</v>
      </c>
      <c r="D520" s="1" t="s">
        <v>4</v>
      </c>
      <c r="E520" s="4">
        <v>46101</v>
      </c>
      <c r="F520" s="1" t="s">
        <v>28</v>
      </c>
      <c r="H520" s="1" t="s">
        <v>1851</v>
      </c>
      <c r="I520" s="1" t="s">
        <v>57</v>
      </c>
      <c r="J520" s="1" t="s">
        <v>1544</v>
      </c>
      <c r="K520" s="5" t="s">
        <v>1544</v>
      </c>
      <c r="L520" s="1" t="s">
        <v>1545</v>
      </c>
      <c r="M520" s="1" t="s">
        <v>1546</v>
      </c>
      <c r="N520" s="1" t="s">
        <v>423</v>
      </c>
      <c r="O520" s="1" t="s">
        <v>424</v>
      </c>
      <c r="P520" s="1" t="s">
        <v>93</v>
      </c>
      <c r="Q520" s="1" t="s">
        <v>26</v>
      </c>
    </row>
    <row r="521" spans="1:17" x14ac:dyDescent="0.25">
      <c r="A521" s="3">
        <v>520</v>
      </c>
      <c r="B521" s="2" t="s">
        <v>1852</v>
      </c>
      <c r="C521" s="3">
        <f>VALUE(_xlfn.TEXTAFTER(Tabela1[[#This Row],[Nº Autorização]], "/", -1))</f>
        <v>2026</v>
      </c>
      <c r="D521" s="1" t="s">
        <v>4</v>
      </c>
      <c r="E521" s="4">
        <v>46101</v>
      </c>
      <c r="F521" s="1" t="s">
        <v>46</v>
      </c>
      <c r="H521" s="1" t="s">
        <v>1853</v>
      </c>
      <c r="I521" s="1" t="s">
        <v>452</v>
      </c>
      <c r="J521" s="1" t="s">
        <v>1854</v>
      </c>
      <c r="K521" s="5" t="s">
        <v>1660</v>
      </c>
      <c r="L521" s="1" t="s">
        <v>455</v>
      </c>
      <c r="M521" s="1" t="s">
        <v>1855</v>
      </c>
      <c r="N521" s="1" t="s">
        <v>342</v>
      </c>
      <c r="O521" s="1" t="s">
        <v>343</v>
      </c>
      <c r="P521" s="1" t="s">
        <v>41</v>
      </c>
      <c r="Q521" s="1" t="s">
        <v>19</v>
      </c>
    </row>
    <row r="522" spans="1:17" x14ac:dyDescent="0.25">
      <c r="A522" s="3">
        <v>521</v>
      </c>
      <c r="B522" s="2" t="s">
        <v>1856</v>
      </c>
      <c r="C522" s="3">
        <f>VALUE(_xlfn.TEXTAFTER(Tabela1[[#This Row],[Nº Autorização]], "/", -1))</f>
        <v>2026</v>
      </c>
      <c r="D522" s="1" t="s">
        <v>4</v>
      </c>
      <c r="E522" s="4">
        <v>46104</v>
      </c>
      <c r="F522" s="1" t="s">
        <v>28</v>
      </c>
      <c r="H522" s="1" t="s">
        <v>1857</v>
      </c>
      <c r="I522" s="1" t="s">
        <v>57</v>
      </c>
      <c r="J522" s="1" t="s">
        <v>996</v>
      </c>
      <c r="K522" s="5" t="s">
        <v>996</v>
      </c>
      <c r="L522" s="5" t="s">
        <v>996</v>
      </c>
      <c r="M522" s="1" t="s">
        <v>997</v>
      </c>
      <c r="N522" s="1" t="s">
        <v>823</v>
      </c>
      <c r="O522" s="1" t="s">
        <v>739</v>
      </c>
      <c r="P522" s="1" t="s">
        <v>64</v>
      </c>
      <c r="Q522" s="1" t="s">
        <v>33</v>
      </c>
    </row>
    <row r="523" spans="1:17" x14ac:dyDescent="0.25">
      <c r="A523" s="3">
        <v>522</v>
      </c>
      <c r="B523" s="2" t="s">
        <v>1858</v>
      </c>
      <c r="C523" s="3">
        <f>VALUE(_xlfn.TEXTAFTER(Tabela1[[#This Row],[Nº Autorização]], "/", -1))</f>
        <v>2026</v>
      </c>
      <c r="D523" s="1" t="s">
        <v>4</v>
      </c>
      <c r="E523" s="4">
        <v>46104</v>
      </c>
      <c r="F523" s="1" t="s">
        <v>28</v>
      </c>
      <c r="H523" s="1" t="s">
        <v>1839</v>
      </c>
      <c r="I523" s="1" t="s">
        <v>57</v>
      </c>
      <c r="J523" s="1" t="s">
        <v>1859</v>
      </c>
      <c r="K523" s="5" t="s">
        <v>189</v>
      </c>
      <c r="L523" s="1" t="s">
        <v>124</v>
      </c>
      <c r="M523" s="1" t="s">
        <v>710</v>
      </c>
      <c r="N523" s="1" t="s">
        <v>355</v>
      </c>
      <c r="O523" s="1" t="s">
        <v>356</v>
      </c>
      <c r="P523" s="1" t="s">
        <v>60</v>
      </c>
      <c r="Q523" s="1" t="s">
        <v>12</v>
      </c>
    </row>
    <row r="524" spans="1:17" x14ac:dyDescent="0.25">
      <c r="A524" s="3">
        <v>523</v>
      </c>
      <c r="B524" s="2" t="s">
        <v>1860</v>
      </c>
      <c r="C524" s="3">
        <f>VALUE(_xlfn.TEXTAFTER(Tabela1[[#This Row],[Nº Autorização]], "/", -1))</f>
        <v>2026</v>
      </c>
      <c r="D524" s="1" t="s">
        <v>4</v>
      </c>
      <c r="E524" s="4">
        <v>46129</v>
      </c>
      <c r="F524" s="1" t="s">
        <v>8</v>
      </c>
      <c r="H524" s="1" t="s">
        <v>1861</v>
      </c>
      <c r="I524" s="1" t="s">
        <v>76</v>
      </c>
      <c r="J524" s="1" t="s">
        <v>1257</v>
      </c>
      <c r="K524" s="5" t="s">
        <v>151</v>
      </c>
      <c r="L524" s="1" t="s">
        <v>102</v>
      </c>
      <c r="M524" s="1" t="s">
        <v>501</v>
      </c>
      <c r="N524" s="1" t="s">
        <v>349</v>
      </c>
      <c r="O524" s="1" t="s">
        <v>350</v>
      </c>
      <c r="P524" s="1" t="s">
        <v>90</v>
      </c>
      <c r="Q524" s="1" t="s">
        <v>12</v>
      </c>
    </row>
    <row r="525" spans="1:17" x14ac:dyDescent="0.25">
      <c r="A525" s="3">
        <v>524</v>
      </c>
      <c r="B525" s="2" t="s">
        <v>1862</v>
      </c>
      <c r="C525" s="3">
        <f>VALUE(_xlfn.TEXTAFTER(Tabela1[[#This Row],[Nº Autorização]], "/", -1))</f>
        <v>2026</v>
      </c>
      <c r="D525" s="1" t="s">
        <v>4</v>
      </c>
      <c r="E525" s="4">
        <v>46112</v>
      </c>
      <c r="F525" s="1" t="s">
        <v>28</v>
      </c>
      <c r="G525" s="1" t="s">
        <v>324</v>
      </c>
      <c r="H525" s="1" t="s">
        <v>1863</v>
      </c>
      <c r="I525" s="1" t="s">
        <v>57</v>
      </c>
      <c r="J525" s="1" t="s">
        <v>1786</v>
      </c>
      <c r="K525" s="5" t="s">
        <v>1527</v>
      </c>
      <c r="L525" s="1" t="s">
        <v>1527</v>
      </c>
      <c r="M525" s="1" t="s">
        <v>640</v>
      </c>
      <c r="N525" s="1" t="s">
        <v>382</v>
      </c>
      <c r="O525" s="1" t="s">
        <v>723</v>
      </c>
      <c r="P525" s="1" t="s">
        <v>101</v>
      </c>
      <c r="Q525" s="1" t="s">
        <v>5</v>
      </c>
    </row>
    <row r="526" spans="1:17" x14ac:dyDescent="0.25">
      <c r="A526" s="3">
        <v>525</v>
      </c>
      <c r="B526" s="2" t="s">
        <v>1864</v>
      </c>
      <c r="C526" s="3">
        <f>VALUE(_xlfn.TEXTAFTER(Tabela1[[#This Row],[Nº Autorização]], "/", -1))</f>
        <v>2026</v>
      </c>
      <c r="D526" s="1" t="s">
        <v>4</v>
      </c>
      <c r="E526" s="4">
        <v>46113</v>
      </c>
      <c r="F526" s="1" t="s">
        <v>28</v>
      </c>
      <c r="G526" s="1" t="s">
        <v>324</v>
      </c>
      <c r="H526" s="1" t="s">
        <v>1865</v>
      </c>
      <c r="I526" s="1" t="s">
        <v>57</v>
      </c>
      <c r="J526" s="1" t="s">
        <v>1866</v>
      </c>
      <c r="K526" s="5" t="s">
        <v>448</v>
      </c>
      <c r="L526" s="1" t="s">
        <v>347</v>
      </c>
      <c r="M526" s="1" t="s">
        <v>1867</v>
      </c>
      <c r="N526" s="1" t="s">
        <v>349</v>
      </c>
      <c r="O526" s="1" t="s">
        <v>350</v>
      </c>
      <c r="P526" s="1" t="s">
        <v>90</v>
      </c>
      <c r="Q526" s="1" t="s">
        <v>12</v>
      </c>
    </row>
    <row r="527" spans="1:17" x14ac:dyDescent="0.25">
      <c r="A527" s="3">
        <v>526</v>
      </c>
      <c r="B527" s="2" t="s">
        <v>1868</v>
      </c>
      <c r="C527" s="3">
        <f>VALUE(_xlfn.TEXTAFTER(Tabela1[[#This Row],[Nº Autorização]], "/", -1))</f>
        <v>2026</v>
      </c>
      <c r="D527" s="1" t="s">
        <v>4</v>
      </c>
      <c r="E527" s="4">
        <v>46114</v>
      </c>
      <c r="F527" s="1" t="s">
        <v>46</v>
      </c>
      <c r="H527" s="1" t="s">
        <v>1869</v>
      </c>
      <c r="I527" s="1" t="s">
        <v>452</v>
      </c>
      <c r="J527" s="1" t="s">
        <v>1870</v>
      </c>
      <c r="K527" s="5" t="s">
        <v>1871</v>
      </c>
      <c r="L527" s="1" t="s">
        <v>1872</v>
      </c>
      <c r="M527" s="1" t="s">
        <v>191</v>
      </c>
      <c r="N527" s="1" t="s">
        <v>359</v>
      </c>
      <c r="O527" s="1" t="s">
        <v>747</v>
      </c>
      <c r="P527" s="1" t="s">
        <v>35</v>
      </c>
      <c r="Q527" s="1" t="s">
        <v>5</v>
      </c>
    </row>
    <row r="528" spans="1:17" x14ac:dyDescent="0.25">
      <c r="A528" s="3">
        <v>527</v>
      </c>
      <c r="B528" s="2" t="s">
        <v>1873</v>
      </c>
      <c r="C528" s="3">
        <f>VALUE(_xlfn.TEXTAFTER(Tabela1[[#This Row],[Nº Autorização]], "/", -1))</f>
        <v>2026</v>
      </c>
      <c r="D528" s="1" t="s">
        <v>4</v>
      </c>
      <c r="E528" s="4">
        <v>46120</v>
      </c>
      <c r="F528" s="1" t="s">
        <v>28</v>
      </c>
      <c r="H528" s="1" t="s">
        <v>1874</v>
      </c>
      <c r="I528" s="1" t="s">
        <v>57</v>
      </c>
      <c r="J528" s="1" t="s">
        <v>1875</v>
      </c>
      <c r="K528" s="5" t="s">
        <v>1306</v>
      </c>
      <c r="L528" s="1" t="s">
        <v>98</v>
      </c>
      <c r="M528" s="1" t="s">
        <v>1307</v>
      </c>
      <c r="N528" s="1" t="s">
        <v>429</v>
      </c>
      <c r="O528" s="1" t="s">
        <v>595</v>
      </c>
      <c r="P528" s="1" t="s">
        <v>74</v>
      </c>
      <c r="Q528" s="1" t="s">
        <v>12</v>
      </c>
    </row>
    <row r="529" spans="1:17" x14ac:dyDescent="0.25">
      <c r="A529" s="3">
        <v>528</v>
      </c>
      <c r="B529" s="2" t="s">
        <v>1876</v>
      </c>
      <c r="C529" s="3">
        <f>VALUE(_xlfn.TEXTAFTER(Tabela1[[#This Row],[Nº Autorização]], "/", -1))</f>
        <v>2026</v>
      </c>
      <c r="D529" s="1" t="s">
        <v>4</v>
      </c>
      <c r="E529" s="4">
        <v>46120</v>
      </c>
      <c r="F529" s="1" t="s">
        <v>40</v>
      </c>
      <c r="H529" s="1" t="s">
        <v>1877</v>
      </c>
      <c r="I529" s="1" t="s">
        <v>1878</v>
      </c>
      <c r="J529" s="1" t="s">
        <v>1879</v>
      </c>
      <c r="K529" s="5" t="s">
        <v>494</v>
      </c>
      <c r="L529" s="1" t="s">
        <v>56</v>
      </c>
      <c r="M529" s="1" t="s">
        <v>495</v>
      </c>
      <c r="N529" s="1" t="s">
        <v>382</v>
      </c>
      <c r="O529" s="1" t="s">
        <v>416</v>
      </c>
      <c r="P529" s="1" t="s">
        <v>78</v>
      </c>
      <c r="Q529" s="1" t="s">
        <v>5</v>
      </c>
    </row>
    <row r="530" spans="1:17" x14ac:dyDescent="0.25">
      <c r="A530" s="3">
        <v>529</v>
      </c>
      <c r="B530" s="2" t="s">
        <v>1880</v>
      </c>
      <c r="C530" s="3">
        <f>VALUE(_xlfn.TEXTAFTER(Tabela1[[#This Row],[Nº Autorização]], "/", -1))</f>
        <v>2026</v>
      </c>
      <c r="D530" s="1" t="s">
        <v>4</v>
      </c>
      <c r="E530" s="4">
        <v>46125</v>
      </c>
      <c r="F530" s="1" t="s">
        <v>28</v>
      </c>
      <c r="G530" s="1" t="s">
        <v>324</v>
      </c>
      <c r="H530" s="1" t="s">
        <v>378</v>
      </c>
      <c r="I530" s="1" t="s">
        <v>99</v>
      </c>
      <c r="J530" s="1" t="s">
        <v>1881</v>
      </c>
      <c r="K530" s="5" t="s">
        <v>116</v>
      </c>
      <c r="L530" s="1" t="s">
        <v>1616</v>
      </c>
      <c r="M530" s="1" t="s">
        <v>1617</v>
      </c>
      <c r="N530" s="1" t="s">
        <v>382</v>
      </c>
      <c r="O530" s="1" t="s">
        <v>383</v>
      </c>
      <c r="P530" s="1" t="s">
        <v>149</v>
      </c>
      <c r="Q530" s="1" t="s">
        <v>5</v>
      </c>
    </row>
    <row r="531" spans="1:17" x14ac:dyDescent="0.25">
      <c r="A531" s="3">
        <v>530</v>
      </c>
      <c r="B531" s="2" t="s">
        <v>1882</v>
      </c>
      <c r="C531" s="3">
        <f>VALUE(_xlfn.TEXTAFTER(Tabela1[[#This Row],[Nº Autorização]], "/", -1))</f>
        <v>2026</v>
      </c>
      <c r="D531" s="1" t="s">
        <v>4</v>
      </c>
      <c r="E531" s="4">
        <v>46126</v>
      </c>
      <c r="F531" s="1" t="s">
        <v>28</v>
      </c>
      <c r="G531" s="1" t="s">
        <v>324</v>
      </c>
      <c r="H531" s="1" t="s">
        <v>1883</v>
      </c>
      <c r="I531" s="1" t="s">
        <v>57</v>
      </c>
      <c r="J531" s="1" t="s">
        <v>1786</v>
      </c>
      <c r="K531" s="5" t="s">
        <v>1527</v>
      </c>
      <c r="L531" s="1" t="s">
        <v>1527</v>
      </c>
      <c r="M531" s="1" t="s">
        <v>640</v>
      </c>
      <c r="N531" s="1" t="s">
        <v>382</v>
      </c>
      <c r="O531" s="1" t="s">
        <v>723</v>
      </c>
      <c r="P531" s="1" t="s">
        <v>101</v>
      </c>
      <c r="Q531" s="1" t="s">
        <v>5</v>
      </c>
    </row>
    <row r="532" spans="1:17" x14ac:dyDescent="0.25">
      <c r="A532" s="3">
        <v>531</v>
      </c>
      <c r="B532" s="2" t="s">
        <v>1884</v>
      </c>
      <c r="C532" s="3">
        <f>VALUE(_xlfn.TEXTAFTER(Tabela1[[#This Row],[Nº Autorização]], "/", -1))</f>
        <v>2026</v>
      </c>
      <c r="D532" s="1" t="s">
        <v>4</v>
      </c>
      <c r="E532" s="4">
        <v>46126</v>
      </c>
      <c r="F532" s="1" t="s">
        <v>28</v>
      </c>
      <c r="G532" s="1" t="s">
        <v>324</v>
      </c>
      <c r="H532" s="1" t="s">
        <v>1885</v>
      </c>
      <c r="I532" s="1" t="s">
        <v>1316</v>
      </c>
      <c r="J532" s="1" t="s">
        <v>1886</v>
      </c>
      <c r="K532" s="5" t="s">
        <v>1527</v>
      </c>
      <c r="L532" s="5" t="s">
        <v>1527</v>
      </c>
      <c r="M532" s="1" t="s">
        <v>1887</v>
      </c>
      <c r="N532" s="1" t="s">
        <v>382</v>
      </c>
      <c r="O532" s="1" t="s">
        <v>723</v>
      </c>
      <c r="P532" s="1" t="s">
        <v>101</v>
      </c>
      <c r="Q532" s="1" t="s">
        <v>5</v>
      </c>
    </row>
    <row r="533" spans="1:17" x14ac:dyDescent="0.25">
      <c r="A533" s="3">
        <v>532</v>
      </c>
      <c r="B533" s="2" t="s">
        <v>1888</v>
      </c>
      <c r="C533" s="3">
        <f>VALUE(_xlfn.TEXTAFTER(Tabela1[[#This Row],[Nº Autorização]], "/", -1))</f>
        <v>2026</v>
      </c>
      <c r="D533" s="1" t="s">
        <v>4</v>
      </c>
      <c r="E533" s="4">
        <v>46129</v>
      </c>
      <c r="F533" s="1" t="s">
        <v>46</v>
      </c>
      <c r="H533" s="1" t="s">
        <v>1325</v>
      </c>
      <c r="I533" s="1" t="s">
        <v>452</v>
      </c>
      <c r="J533" s="1" t="s">
        <v>1326</v>
      </c>
      <c r="K533" s="5" t="s">
        <v>1433</v>
      </c>
      <c r="L533" s="1" t="s">
        <v>1433</v>
      </c>
      <c r="M533" s="1" t="s">
        <v>1328</v>
      </c>
      <c r="N533" s="1" t="s">
        <v>823</v>
      </c>
      <c r="O533" s="1" t="s">
        <v>739</v>
      </c>
      <c r="P533" s="1" t="s">
        <v>64</v>
      </c>
      <c r="Q533" s="1" t="s">
        <v>33</v>
      </c>
    </row>
    <row r="534" spans="1:17" x14ac:dyDescent="0.25">
      <c r="A534" s="3">
        <v>533</v>
      </c>
      <c r="B534" s="2" t="s">
        <v>1889</v>
      </c>
      <c r="C534" s="3">
        <f>VALUE(_xlfn.TEXTAFTER(Tabela1[[#This Row],[Nº Autorização]], "/", -1))</f>
        <v>2026</v>
      </c>
      <c r="D534" s="1" t="s">
        <v>4</v>
      </c>
      <c r="E534" s="4">
        <v>46129</v>
      </c>
      <c r="F534" s="1" t="s">
        <v>8</v>
      </c>
      <c r="H534" s="1" t="s">
        <v>1861</v>
      </c>
      <c r="I534" s="1" t="s">
        <v>76</v>
      </c>
      <c r="J534" s="1" t="s">
        <v>1890</v>
      </c>
      <c r="K534" s="5" t="s">
        <v>529</v>
      </c>
      <c r="L534" s="1" t="s">
        <v>860</v>
      </c>
      <c r="M534" s="1" t="s">
        <v>1417</v>
      </c>
      <c r="N534" s="1" t="s">
        <v>349</v>
      </c>
      <c r="O534" s="1" t="s">
        <v>350</v>
      </c>
      <c r="P534" s="1" t="s">
        <v>90</v>
      </c>
      <c r="Q534" s="1" t="s">
        <v>12</v>
      </c>
    </row>
    <row r="535" spans="1:17" x14ac:dyDescent="0.25">
      <c r="A535" s="3">
        <v>534</v>
      </c>
      <c r="B535" s="2" t="s">
        <v>1891</v>
      </c>
      <c r="C535" s="3">
        <f>VALUE(_xlfn.TEXTAFTER(Tabela1[[#This Row],[Nº Autorização]], "/", -1))</f>
        <v>2026</v>
      </c>
      <c r="D535" s="1" t="s">
        <v>4</v>
      </c>
      <c r="E535" s="4">
        <v>46150</v>
      </c>
      <c r="F535" s="1" t="s">
        <v>8</v>
      </c>
      <c r="H535" s="1" t="s">
        <v>1892</v>
      </c>
      <c r="I535" s="1" t="s">
        <v>76</v>
      </c>
      <c r="J535" s="1" t="s">
        <v>1893</v>
      </c>
      <c r="K535" s="5" t="s">
        <v>1894</v>
      </c>
      <c r="L535" s="1" t="s">
        <v>347</v>
      </c>
      <c r="M535" s="1" t="s">
        <v>444</v>
      </c>
      <c r="N535" s="1" t="s">
        <v>349</v>
      </c>
      <c r="O535" s="1" t="s">
        <v>350</v>
      </c>
      <c r="P535" s="1" t="s">
        <v>90</v>
      </c>
      <c r="Q535" s="1" t="s">
        <v>12</v>
      </c>
    </row>
    <row r="536" spans="1:17" x14ac:dyDescent="0.25">
      <c r="A536" s="3">
        <v>535</v>
      </c>
      <c r="B536" s="2" t="s">
        <v>1895</v>
      </c>
      <c r="C536" s="3">
        <f>VALUE(_xlfn.TEXTAFTER(Tabela1[[#This Row],[Nº Autorização]], "/", -1))</f>
        <v>2026</v>
      </c>
      <c r="D536" s="1" t="s">
        <v>4</v>
      </c>
      <c r="E536" s="4">
        <v>46150</v>
      </c>
      <c r="F536" s="1" t="s">
        <v>8</v>
      </c>
      <c r="H536" s="1" t="s">
        <v>1892</v>
      </c>
      <c r="I536" s="1" t="s">
        <v>76</v>
      </c>
      <c r="J536" s="1" t="s">
        <v>443</v>
      </c>
      <c r="K536" s="5" t="s">
        <v>443</v>
      </c>
      <c r="L536" s="1" t="s">
        <v>347</v>
      </c>
      <c r="M536" s="1" t="s">
        <v>444</v>
      </c>
      <c r="N536" s="1" t="s">
        <v>349</v>
      </c>
      <c r="O536" s="1" t="s">
        <v>350</v>
      </c>
      <c r="P536" s="1" t="s">
        <v>90</v>
      </c>
      <c r="Q536" s="1" t="s">
        <v>12</v>
      </c>
    </row>
    <row r="537" spans="1:17" x14ac:dyDescent="0.25">
      <c r="A537" s="3">
        <v>536</v>
      </c>
      <c r="B537" s="2" t="s">
        <v>1896</v>
      </c>
      <c r="C537" s="3">
        <f>VALUE(_xlfn.TEXTAFTER(Tabela1[[#This Row],[Nº Autorização]], "/", -1))</f>
        <v>2026</v>
      </c>
      <c r="D537" s="1" t="s">
        <v>4</v>
      </c>
      <c r="E537" s="4">
        <v>46129</v>
      </c>
      <c r="F537" s="1" t="s">
        <v>28</v>
      </c>
      <c r="H537" s="1" t="s">
        <v>1897</v>
      </c>
      <c r="I537" s="1" t="s">
        <v>57</v>
      </c>
      <c r="J537" s="1" t="s">
        <v>346</v>
      </c>
      <c r="K537" s="5" t="s">
        <v>346</v>
      </c>
      <c r="L537" s="1" t="s">
        <v>347</v>
      </c>
      <c r="M537" s="1" t="s">
        <v>1053</v>
      </c>
      <c r="N537" s="1" t="s">
        <v>349</v>
      </c>
      <c r="O537" s="1" t="s">
        <v>350</v>
      </c>
      <c r="P537" s="1" t="s">
        <v>90</v>
      </c>
      <c r="Q537" s="1" t="s">
        <v>12</v>
      </c>
    </row>
    <row r="538" spans="1:17" x14ac:dyDescent="0.25">
      <c r="A538" s="3">
        <v>537</v>
      </c>
      <c r="B538" s="2" t="s">
        <v>1898</v>
      </c>
      <c r="C538" s="3">
        <f>VALUE(_xlfn.TEXTAFTER(Tabela1[[#This Row],[Nº Autorização]], "/", -1))</f>
        <v>2026</v>
      </c>
      <c r="D538" s="1" t="s">
        <v>4</v>
      </c>
      <c r="E538" s="4">
        <v>46134</v>
      </c>
      <c r="F538" s="1" t="s">
        <v>28</v>
      </c>
      <c r="H538" s="1" t="s">
        <v>1899</v>
      </c>
      <c r="I538" s="1" t="s">
        <v>57</v>
      </c>
      <c r="J538" s="1"/>
      <c r="K538" s="5" t="s">
        <v>1642</v>
      </c>
      <c r="L538" s="1" t="s">
        <v>140</v>
      </c>
      <c r="M538" s="1" t="s">
        <v>1900</v>
      </c>
      <c r="N538" s="1" t="s">
        <v>1186</v>
      </c>
      <c r="O538" s="1" t="s">
        <v>330</v>
      </c>
      <c r="P538" s="1" t="s">
        <v>9</v>
      </c>
      <c r="Q538" s="1" t="s">
        <v>5</v>
      </c>
    </row>
    <row r="539" spans="1:17" x14ac:dyDescent="0.25">
      <c r="A539" s="3">
        <v>538</v>
      </c>
      <c r="B539" s="2" t="s">
        <v>1901</v>
      </c>
      <c r="C539" s="3">
        <f>VALUE(_xlfn.TEXTAFTER(Tabela1[[#This Row],[Nº Autorização]], "/", -1))</f>
        <v>2026</v>
      </c>
      <c r="D539" s="1" t="s">
        <v>4</v>
      </c>
      <c r="E539" s="4">
        <v>46134</v>
      </c>
      <c r="F539" s="1" t="s">
        <v>28</v>
      </c>
      <c r="H539" s="1" t="s">
        <v>1902</v>
      </c>
      <c r="I539" s="1" t="s">
        <v>57</v>
      </c>
      <c r="J539" s="1" t="s">
        <v>1866</v>
      </c>
      <c r="K539" s="5" t="s">
        <v>448</v>
      </c>
      <c r="L539" s="1" t="s">
        <v>347</v>
      </c>
      <c r="M539" s="1" t="s">
        <v>1867</v>
      </c>
      <c r="N539" s="1" t="s">
        <v>349</v>
      </c>
      <c r="O539" s="1" t="s">
        <v>350</v>
      </c>
      <c r="P539" s="1" t="s">
        <v>90</v>
      </c>
      <c r="Q539" s="1" t="s">
        <v>12</v>
      </c>
    </row>
    <row r="540" spans="1:17" x14ac:dyDescent="0.25">
      <c r="A540" s="3">
        <v>539</v>
      </c>
      <c r="B540" s="2" t="s">
        <v>1903</v>
      </c>
      <c r="C540" s="3">
        <f>VALUE(_xlfn.TEXTAFTER(Tabela1[[#This Row],[Nº Autorização]], "/", -1))</f>
        <v>2026</v>
      </c>
      <c r="D540" s="1" t="s">
        <v>4</v>
      </c>
      <c r="E540" s="4">
        <v>46134</v>
      </c>
      <c r="F540" s="1" t="s">
        <v>46</v>
      </c>
      <c r="H540" s="1" t="s">
        <v>1904</v>
      </c>
      <c r="I540" s="1" t="s">
        <v>452</v>
      </c>
      <c r="J540" s="1" t="s">
        <v>1905</v>
      </c>
      <c r="K540" s="5" t="s">
        <v>79</v>
      </c>
      <c r="L540" s="1" t="s">
        <v>79</v>
      </c>
      <c r="M540" s="1" t="s">
        <v>1666</v>
      </c>
      <c r="N540" s="1" t="s">
        <v>584</v>
      </c>
      <c r="O540" s="1" t="s">
        <v>585</v>
      </c>
      <c r="P540" s="1" t="s">
        <v>47</v>
      </c>
      <c r="Q540" s="1" t="s">
        <v>12</v>
      </c>
    </row>
    <row r="541" spans="1:17" x14ac:dyDescent="0.25">
      <c r="A541" s="3">
        <v>540</v>
      </c>
      <c r="B541" s="2" t="s">
        <v>1906</v>
      </c>
      <c r="C541" s="3">
        <f>VALUE(_xlfn.TEXTAFTER(Tabela1[[#This Row],[Nº Autorização]], "/", -1))</f>
        <v>2026</v>
      </c>
      <c r="D541" s="1" t="s">
        <v>4</v>
      </c>
      <c r="E541" s="4">
        <v>46139</v>
      </c>
      <c r="F541" s="1" t="s">
        <v>28</v>
      </c>
      <c r="H541" s="1" t="s">
        <v>1907</v>
      </c>
      <c r="I541" s="1" t="s">
        <v>57</v>
      </c>
      <c r="J541" s="1" t="s">
        <v>1908</v>
      </c>
      <c r="K541" s="5" t="s">
        <v>735</v>
      </c>
      <c r="L541" s="1" t="s">
        <v>735</v>
      </c>
      <c r="M541" s="1" t="s">
        <v>737</v>
      </c>
      <c r="N541" s="1" t="s">
        <v>738</v>
      </c>
      <c r="O541" s="1" t="s">
        <v>739</v>
      </c>
      <c r="P541" s="1" t="s">
        <v>64</v>
      </c>
      <c r="Q541" s="1" t="s">
        <v>33</v>
      </c>
    </row>
    <row r="542" spans="1:17" x14ac:dyDescent="0.25">
      <c r="A542" s="3">
        <v>541</v>
      </c>
      <c r="B542" s="2" t="s">
        <v>1909</v>
      </c>
      <c r="C542" s="3">
        <f>VALUE(_xlfn.TEXTAFTER(Tabela1[[#This Row],[Nº Autorização]], "/", -1))</f>
        <v>2026</v>
      </c>
      <c r="D542" s="1" t="s">
        <v>4</v>
      </c>
      <c r="E542" s="4">
        <v>46139</v>
      </c>
      <c r="F542" s="1" t="s">
        <v>28</v>
      </c>
      <c r="H542" s="1" t="s">
        <v>1907</v>
      </c>
      <c r="I542" s="1" t="s">
        <v>57</v>
      </c>
      <c r="J542" s="1" t="s">
        <v>1910</v>
      </c>
      <c r="K542" s="5" t="s">
        <v>1911</v>
      </c>
      <c r="L542" s="1" t="s">
        <v>735</v>
      </c>
      <c r="M542" s="1" t="s">
        <v>737</v>
      </c>
      <c r="N542" s="1" t="s">
        <v>738</v>
      </c>
      <c r="O542" s="1" t="s">
        <v>739</v>
      </c>
      <c r="P542" s="1" t="s">
        <v>64</v>
      </c>
      <c r="Q542" s="1" t="s">
        <v>33</v>
      </c>
    </row>
    <row r="543" spans="1:17" x14ac:dyDescent="0.25">
      <c r="A543" s="3">
        <v>542</v>
      </c>
      <c r="B543" s="2" t="s">
        <v>1912</v>
      </c>
      <c r="C543" s="3">
        <f>VALUE(_xlfn.TEXTAFTER(Tabela1[[#This Row],[Nº Autorização]], "/", -1))</f>
        <v>2026</v>
      </c>
      <c r="D543" s="1" t="s">
        <v>4</v>
      </c>
      <c r="E543" s="4">
        <v>46139</v>
      </c>
      <c r="F543" s="1" t="s">
        <v>63</v>
      </c>
      <c r="H543" s="1" t="s">
        <v>1913</v>
      </c>
      <c r="I543" s="1" t="s">
        <v>88</v>
      </c>
      <c r="J543" s="1" t="s">
        <v>996</v>
      </c>
      <c r="K543" s="5" t="s">
        <v>996</v>
      </c>
      <c r="L543" s="5" t="s">
        <v>996</v>
      </c>
      <c r="M543" s="1" t="s">
        <v>997</v>
      </c>
      <c r="N543" s="1" t="s">
        <v>823</v>
      </c>
      <c r="O543" s="1" t="s">
        <v>739</v>
      </c>
      <c r="P543" s="1" t="s">
        <v>64</v>
      </c>
      <c r="Q543" s="1" t="s">
        <v>33</v>
      </c>
    </row>
    <row r="544" spans="1:17" x14ac:dyDescent="0.25">
      <c r="A544" s="3">
        <v>543</v>
      </c>
      <c r="B544" s="2" t="s">
        <v>1914</v>
      </c>
      <c r="C544" s="3">
        <f>VALUE(_xlfn.TEXTAFTER(Tabela1[[#This Row],[Nº Autorização]], "/", -1))</f>
        <v>2026</v>
      </c>
      <c r="D544" s="1" t="s">
        <v>4</v>
      </c>
      <c r="E544" s="4">
        <v>46141</v>
      </c>
      <c r="F544" s="1" t="s">
        <v>8</v>
      </c>
      <c r="H544" s="1" t="s">
        <v>1915</v>
      </c>
      <c r="I544" s="1" t="s">
        <v>88</v>
      </c>
      <c r="J544" s="1" t="s">
        <v>1916</v>
      </c>
      <c r="K544" s="5" t="s">
        <v>1391</v>
      </c>
      <c r="L544" s="1" t="s">
        <v>1312</v>
      </c>
      <c r="M544" s="1" t="s">
        <v>868</v>
      </c>
      <c r="N544" s="1" t="s">
        <v>423</v>
      </c>
      <c r="O544" s="1" t="s">
        <v>424</v>
      </c>
      <c r="P544" s="1" t="s">
        <v>93</v>
      </c>
      <c r="Q544" s="1" t="s">
        <v>26</v>
      </c>
    </row>
    <row r="545" spans="1:17" x14ac:dyDescent="0.25">
      <c r="A545" s="3">
        <v>544</v>
      </c>
      <c r="B545" s="2" t="s">
        <v>1917</v>
      </c>
      <c r="C545" s="3">
        <f>VALUE(_xlfn.TEXTAFTER(Tabela1[[#This Row],[Nº Autorização]], "/", -1))</f>
        <v>2026</v>
      </c>
      <c r="D545" s="1" t="s">
        <v>4</v>
      </c>
      <c r="E545" s="4">
        <v>46141</v>
      </c>
      <c r="F545" s="1" t="s">
        <v>8</v>
      </c>
      <c r="H545" s="1" t="s">
        <v>1918</v>
      </c>
      <c r="I545" s="1" t="s">
        <v>88</v>
      </c>
      <c r="J545" s="1" t="s">
        <v>1919</v>
      </c>
      <c r="K545" s="5" t="s">
        <v>1391</v>
      </c>
      <c r="L545" s="1" t="s">
        <v>1312</v>
      </c>
      <c r="M545" s="1" t="s">
        <v>868</v>
      </c>
      <c r="N545" s="1" t="s">
        <v>423</v>
      </c>
      <c r="O545" s="1" t="s">
        <v>424</v>
      </c>
      <c r="P545" s="1" t="s">
        <v>93</v>
      </c>
      <c r="Q545" s="1" t="s">
        <v>26</v>
      </c>
    </row>
    <row r="546" spans="1:17" x14ac:dyDescent="0.25">
      <c r="A546" s="3">
        <v>545</v>
      </c>
      <c r="B546" s="2" t="s">
        <v>296</v>
      </c>
      <c r="C546" s="3">
        <f>VALUE(_xlfn.TEXTAFTER(Tabela1[[#This Row],[Nº Autorização]], "/", -1))</f>
        <v>2025</v>
      </c>
      <c r="D546" s="1" t="s">
        <v>4</v>
      </c>
      <c r="E546" s="4">
        <v>45727</v>
      </c>
      <c r="F546" s="1" t="s">
        <v>53</v>
      </c>
      <c r="H546" s="1" t="s">
        <v>1920</v>
      </c>
      <c r="I546" s="1" t="s">
        <v>1921</v>
      </c>
      <c r="J546" s="1" t="s">
        <v>453</v>
      </c>
      <c r="K546" s="5" t="s">
        <v>454</v>
      </c>
      <c r="L546" s="1" t="s">
        <v>1661</v>
      </c>
      <c r="M546" s="1" t="s">
        <v>1750</v>
      </c>
      <c r="N546" s="1" t="s">
        <v>342</v>
      </c>
      <c r="O546" s="1" t="s">
        <v>343</v>
      </c>
      <c r="P546" s="1" t="s">
        <v>41</v>
      </c>
      <c r="Q546" s="1" t="s">
        <v>19</v>
      </c>
    </row>
    <row r="547" spans="1:17" x14ac:dyDescent="0.25">
      <c r="A547" s="3">
        <v>546</v>
      </c>
      <c r="B547" s="2" t="s">
        <v>291</v>
      </c>
      <c r="C547" s="3">
        <f>VALUE(_xlfn.TEXTAFTER(Tabela1[[#This Row],[Nº Autorização]], "/", -1))</f>
        <v>2025</v>
      </c>
      <c r="D547" s="1" t="s">
        <v>4</v>
      </c>
      <c r="E547" s="4" t="s">
        <v>1596</v>
      </c>
      <c r="F547" s="1" t="s">
        <v>53</v>
      </c>
      <c r="H547" s="1" t="s">
        <v>1922</v>
      </c>
      <c r="I547" s="1" t="s">
        <v>1923</v>
      </c>
      <c r="J547" s="1" t="s">
        <v>208</v>
      </c>
      <c r="K547" s="5" t="s">
        <v>208</v>
      </c>
      <c r="L547" s="1" t="s">
        <v>42</v>
      </c>
      <c r="M547" s="1" t="s">
        <v>1172</v>
      </c>
      <c r="N547" s="1" t="s">
        <v>342</v>
      </c>
      <c r="O547" s="1" t="s">
        <v>573</v>
      </c>
      <c r="P547" s="1" t="s">
        <v>82</v>
      </c>
      <c r="Q547" s="1" t="s">
        <v>19</v>
      </c>
    </row>
    <row r="548" spans="1:17" x14ac:dyDescent="0.25">
      <c r="A548" s="3">
        <v>547</v>
      </c>
      <c r="B548" s="2" t="s">
        <v>1924</v>
      </c>
      <c r="C548" s="3">
        <f>VALUE(_xlfn.TEXTAFTER(Tabela1[[#This Row],[Nº Autorização]], "/", -1))</f>
        <v>2026</v>
      </c>
      <c r="D548" s="1" t="s">
        <v>4</v>
      </c>
      <c r="E548" s="4">
        <v>46141</v>
      </c>
      <c r="F548" s="1" t="s">
        <v>28</v>
      </c>
      <c r="G548" s="1" t="s">
        <v>324</v>
      </c>
      <c r="H548" s="1" t="s">
        <v>1925</v>
      </c>
      <c r="I548" s="1" t="s">
        <v>57</v>
      </c>
      <c r="J548" s="1" t="s">
        <v>942</v>
      </c>
      <c r="K548" s="5" t="s">
        <v>942</v>
      </c>
      <c r="L548" s="5" t="s">
        <v>942</v>
      </c>
      <c r="M548" s="1" t="s">
        <v>853</v>
      </c>
      <c r="N548" s="1" t="s">
        <v>423</v>
      </c>
      <c r="O548" s="1" t="s">
        <v>424</v>
      </c>
      <c r="P548" s="1" t="s">
        <v>93</v>
      </c>
      <c r="Q548" s="1" t="s">
        <v>26</v>
      </c>
    </row>
    <row r="549" spans="1:17" x14ac:dyDescent="0.25">
      <c r="A549" s="3">
        <v>548</v>
      </c>
      <c r="B549" s="2" t="s">
        <v>1926</v>
      </c>
      <c r="C549" s="3">
        <f>VALUE(_xlfn.TEXTAFTER(Tabela1[[#This Row],[Nº Autorização]], "/", -1))</f>
        <v>2026</v>
      </c>
      <c r="D549" s="1" t="s">
        <v>4</v>
      </c>
      <c r="E549" s="4">
        <v>46141</v>
      </c>
      <c r="F549" s="1" t="s">
        <v>8</v>
      </c>
      <c r="H549" s="1" t="s">
        <v>1927</v>
      </c>
      <c r="I549" s="1" t="s">
        <v>88</v>
      </c>
      <c r="J549" s="1" t="s">
        <v>1753</v>
      </c>
      <c r="K549" s="5" t="s">
        <v>1753</v>
      </c>
      <c r="L549" s="5" t="s">
        <v>1754</v>
      </c>
      <c r="M549" s="1" t="s">
        <v>1755</v>
      </c>
      <c r="N549" s="1" t="s">
        <v>382</v>
      </c>
      <c r="O549" s="1" t="s">
        <v>383</v>
      </c>
      <c r="P549" s="1" t="s">
        <v>149</v>
      </c>
      <c r="Q549" s="1" t="s">
        <v>5</v>
      </c>
    </row>
    <row r="550" spans="1:17" x14ac:dyDescent="0.25">
      <c r="A550" s="3">
        <v>549</v>
      </c>
      <c r="B550" s="2" t="s">
        <v>1928</v>
      </c>
      <c r="C550" s="3">
        <f>VALUE(_xlfn.TEXTAFTER(Tabela1[[#This Row],[Nº Autorização]], "/", -1))</f>
        <v>2026</v>
      </c>
      <c r="D550" s="1" t="s">
        <v>4</v>
      </c>
      <c r="E550" s="4">
        <v>46147</v>
      </c>
      <c r="F550" s="1" t="s">
        <v>46</v>
      </c>
      <c r="H550" s="1" t="s">
        <v>1929</v>
      </c>
      <c r="I550" s="1" t="s">
        <v>452</v>
      </c>
      <c r="J550" s="1" t="s">
        <v>370</v>
      </c>
      <c r="K550" s="5" t="s">
        <v>370</v>
      </c>
      <c r="L550" s="1" t="s">
        <v>42</v>
      </c>
      <c r="M550" s="1" t="s">
        <v>341</v>
      </c>
      <c r="N550" s="1" t="s">
        <v>342</v>
      </c>
      <c r="O550" s="1" t="s">
        <v>343</v>
      </c>
      <c r="P550" s="1" t="s">
        <v>41</v>
      </c>
      <c r="Q550" s="1" t="s">
        <v>19</v>
      </c>
    </row>
    <row r="551" spans="1:17" x14ac:dyDescent="0.25">
      <c r="A551" s="3">
        <v>550</v>
      </c>
      <c r="B551" s="2" t="s">
        <v>1930</v>
      </c>
      <c r="C551" s="3">
        <f>VALUE(_xlfn.TEXTAFTER(Tabela1[[#This Row],[Nº Autorização]], "/", -1))</f>
        <v>2026</v>
      </c>
      <c r="D551" s="1" t="s">
        <v>4</v>
      </c>
      <c r="E551" s="4">
        <v>46147</v>
      </c>
      <c r="F551" s="1" t="s">
        <v>46</v>
      </c>
      <c r="H551" s="1" t="s">
        <v>1929</v>
      </c>
      <c r="I551" s="1" t="s">
        <v>452</v>
      </c>
      <c r="J551" s="1" t="s">
        <v>341</v>
      </c>
      <c r="K551" s="5" t="s">
        <v>1931</v>
      </c>
      <c r="L551" s="1" t="s">
        <v>1932</v>
      </c>
      <c r="M551" s="1" t="s">
        <v>341</v>
      </c>
      <c r="N551" s="1" t="s">
        <v>342</v>
      </c>
      <c r="O551" s="1" t="s">
        <v>343</v>
      </c>
      <c r="P551" s="1" t="s">
        <v>41</v>
      </c>
      <c r="Q551" s="1" t="s">
        <v>19</v>
      </c>
    </row>
    <row r="552" spans="1:17" x14ac:dyDescent="0.25">
      <c r="A552" s="3">
        <v>551</v>
      </c>
      <c r="B552" s="2" t="s">
        <v>1933</v>
      </c>
      <c r="C552" s="3">
        <f>VALUE(_xlfn.TEXTAFTER(Tabela1[[#This Row],[Nº Autorização]], "/", -1))</f>
        <v>2026</v>
      </c>
      <c r="D552" s="1" t="s">
        <v>4</v>
      </c>
      <c r="E552" s="4">
        <v>46150</v>
      </c>
      <c r="F552" s="1" t="s">
        <v>28</v>
      </c>
      <c r="H552" s="1" t="s">
        <v>1934</v>
      </c>
      <c r="I552" s="1" t="s">
        <v>57</v>
      </c>
      <c r="J552" s="1" t="s">
        <v>1935</v>
      </c>
      <c r="K552" s="5" t="s">
        <v>1433</v>
      </c>
      <c r="L552" s="5" t="s">
        <v>1433</v>
      </c>
      <c r="M552" s="1" t="s">
        <v>1720</v>
      </c>
      <c r="N552" s="1" t="s">
        <v>823</v>
      </c>
      <c r="O552" s="1" t="s">
        <v>739</v>
      </c>
      <c r="P552" s="1" t="s">
        <v>64</v>
      </c>
      <c r="Q552" s="1" t="s">
        <v>33</v>
      </c>
    </row>
    <row r="553" spans="1:17" x14ac:dyDescent="0.25">
      <c r="A553" s="3">
        <v>552</v>
      </c>
      <c r="B553" s="2" t="s">
        <v>1936</v>
      </c>
      <c r="C553" s="3">
        <f>VALUE(_xlfn.TEXTAFTER(Tabela1[[#This Row],[Nº Autorização]], "/", -1))</f>
        <v>2026</v>
      </c>
      <c r="D553" s="1" t="s">
        <v>4</v>
      </c>
      <c r="E553" s="4">
        <v>46150</v>
      </c>
      <c r="F553" s="1" t="s">
        <v>28</v>
      </c>
      <c r="G553" s="1" t="s">
        <v>324</v>
      </c>
      <c r="H553" s="1" t="s">
        <v>1763</v>
      </c>
      <c r="I553" s="1" t="s">
        <v>57</v>
      </c>
      <c r="J553" s="1" t="s">
        <v>1826</v>
      </c>
      <c r="K553" s="5" t="s">
        <v>1707</v>
      </c>
      <c r="L553" s="1" t="s">
        <v>1937</v>
      </c>
      <c r="M553" s="1" t="s">
        <v>798</v>
      </c>
      <c r="N553" s="1" t="s">
        <v>355</v>
      </c>
      <c r="O553" s="1" t="s">
        <v>356</v>
      </c>
      <c r="P553" s="1" t="s">
        <v>60</v>
      </c>
      <c r="Q553" s="1" t="s">
        <v>12</v>
      </c>
    </row>
    <row r="554" spans="1:17" x14ac:dyDescent="0.25">
      <c r="A554" s="3">
        <v>553</v>
      </c>
      <c r="B554" s="2" t="s">
        <v>1938</v>
      </c>
      <c r="C554" s="3">
        <f>VALUE(_xlfn.TEXTAFTER(Tabela1[[#This Row],[Nº Autorização]], "/", -1))</f>
        <v>2026</v>
      </c>
      <c r="D554" s="1" t="s">
        <v>4</v>
      </c>
      <c r="E554" s="4">
        <v>46150</v>
      </c>
      <c r="F554" s="1" t="s">
        <v>28</v>
      </c>
      <c r="G554" s="1" t="s">
        <v>324</v>
      </c>
      <c r="H554" s="1" t="s">
        <v>1939</v>
      </c>
      <c r="I554" s="1" t="s">
        <v>57</v>
      </c>
      <c r="J554" s="1" t="s">
        <v>1940</v>
      </c>
      <c r="K554" s="5" t="s">
        <v>1341</v>
      </c>
      <c r="L554" s="5" t="s">
        <v>1341</v>
      </c>
      <c r="M554" s="1" t="s">
        <v>1342</v>
      </c>
      <c r="N554" s="1" t="s">
        <v>584</v>
      </c>
      <c r="O554" s="1" t="s">
        <v>388</v>
      </c>
      <c r="P554" s="1" t="s">
        <v>68</v>
      </c>
      <c r="Q554" s="1" t="s">
        <v>12</v>
      </c>
    </row>
    <row r="555" spans="1:17" x14ac:dyDescent="0.25">
      <c r="A555" s="3">
        <v>554</v>
      </c>
      <c r="B555" s="2" t="s">
        <v>1941</v>
      </c>
      <c r="C555" s="3">
        <f>VALUE(_xlfn.TEXTAFTER(Tabela1[[#This Row],[Nº Autorização]], "/", -1))</f>
        <v>2026</v>
      </c>
      <c r="D555" s="1" t="s">
        <v>4</v>
      </c>
      <c r="E555" s="4">
        <v>46157</v>
      </c>
      <c r="F555" s="1" t="s">
        <v>28</v>
      </c>
      <c r="G555" s="1" t="s">
        <v>324</v>
      </c>
      <c r="H555" s="1" t="s">
        <v>1942</v>
      </c>
      <c r="I555" s="1" t="s">
        <v>57</v>
      </c>
      <c r="J555" s="1"/>
      <c r="K555" s="5" t="s">
        <v>1257</v>
      </c>
      <c r="L555" s="1" t="s">
        <v>151</v>
      </c>
      <c r="M555" s="1" t="s">
        <v>501</v>
      </c>
      <c r="N555" s="1" t="s">
        <v>349</v>
      </c>
      <c r="O555" s="1" t="s">
        <v>350</v>
      </c>
      <c r="P555" s="1" t="s">
        <v>90</v>
      </c>
      <c r="Q555" s="1" t="s">
        <v>12</v>
      </c>
    </row>
    <row r="556" spans="1:17" x14ac:dyDescent="0.25">
      <c r="A556" s="3">
        <v>555</v>
      </c>
      <c r="B556" s="2" t="s">
        <v>1943</v>
      </c>
      <c r="C556" s="3">
        <f>VALUE(_xlfn.TEXTAFTER(Tabela1[[#This Row],[Nº Autorização]], "/", -1))</f>
        <v>2026</v>
      </c>
      <c r="D556" s="1" t="s">
        <v>4</v>
      </c>
      <c r="E556" s="4">
        <v>46157</v>
      </c>
      <c r="F556" s="1" t="s">
        <v>28</v>
      </c>
      <c r="G556" s="1" t="s">
        <v>324</v>
      </c>
      <c r="H556" s="1" t="s">
        <v>1944</v>
      </c>
      <c r="I556" s="1" t="s">
        <v>57</v>
      </c>
      <c r="J556" s="1" t="s">
        <v>1580</v>
      </c>
      <c r="K556" s="5" t="s">
        <v>1945</v>
      </c>
      <c r="L556" s="1" t="s">
        <v>1945</v>
      </c>
      <c r="M556" s="1" t="s">
        <v>1117</v>
      </c>
      <c r="N556" s="1" t="s">
        <v>584</v>
      </c>
      <c r="O556" s="1" t="s">
        <v>388</v>
      </c>
      <c r="P556" s="1" t="s">
        <v>68</v>
      </c>
      <c r="Q556" s="1" t="s">
        <v>12</v>
      </c>
    </row>
    <row r="557" spans="1:17" x14ac:dyDescent="0.25">
      <c r="A557" s="3">
        <v>556</v>
      </c>
      <c r="B557" s="2" t="s">
        <v>1946</v>
      </c>
      <c r="C557" s="3">
        <f>VALUE(_xlfn.TEXTAFTER(Tabela1[[#This Row],[Nº Autorização]], "/", -1))</f>
        <v>2026</v>
      </c>
      <c r="D557" s="1" t="s">
        <v>4</v>
      </c>
      <c r="E557" s="4">
        <v>46162</v>
      </c>
      <c r="F557" s="1" t="s">
        <v>28</v>
      </c>
      <c r="G557" s="1" t="s">
        <v>324</v>
      </c>
      <c r="H557" s="1" t="s">
        <v>1947</v>
      </c>
      <c r="I557" s="1" t="s">
        <v>57</v>
      </c>
      <c r="J557" s="1" t="s">
        <v>408</v>
      </c>
      <c r="K557" s="5" t="s">
        <v>408</v>
      </c>
      <c r="L557" s="1" t="s">
        <v>408</v>
      </c>
      <c r="M557" s="1" t="s">
        <v>911</v>
      </c>
      <c r="N557" s="1" t="s">
        <v>349</v>
      </c>
      <c r="O557" s="1" t="s">
        <v>404</v>
      </c>
      <c r="P557" s="1" t="s">
        <v>15</v>
      </c>
      <c r="Q557" s="1" t="s">
        <v>12</v>
      </c>
    </row>
    <row r="558" spans="1:17" x14ac:dyDescent="0.25">
      <c r="A558" s="3">
        <v>557</v>
      </c>
      <c r="B558" s="2" t="s">
        <v>1948</v>
      </c>
      <c r="C558" s="3">
        <f>VALUE(_xlfn.TEXTAFTER(Tabela1[[#This Row],[Nº Autorização]], "/", -1))</f>
        <v>2026</v>
      </c>
      <c r="D558" s="1" t="s">
        <v>4</v>
      </c>
      <c r="E558" s="4">
        <v>46164</v>
      </c>
      <c r="F558" s="1" t="s">
        <v>28</v>
      </c>
      <c r="G558" s="1" t="s">
        <v>324</v>
      </c>
      <c r="H558" s="1" t="s">
        <v>1949</v>
      </c>
      <c r="I558" s="1" t="s">
        <v>57</v>
      </c>
      <c r="J558" s="1" t="s">
        <v>1950</v>
      </c>
      <c r="K558" s="5" t="s">
        <v>639</v>
      </c>
      <c r="L558" s="1" t="s">
        <v>107</v>
      </c>
      <c r="M558" s="1" t="s">
        <v>640</v>
      </c>
      <c r="N558" s="1" t="s">
        <v>382</v>
      </c>
      <c r="O558" s="1" t="s">
        <v>641</v>
      </c>
      <c r="P558" s="1" t="s">
        <v>96</v>
      </c>
      <c r="Q558" s="1" t="s">
        <v>5</v>
      </c>
    </row>
    <row r="559" spans="1:17" x14ac:dyDescent="0.25">
      <c r="A559" s="3">
        <v>558</v>
      </c>
      <c r="B559" s="2" t="s">
        <v>1951</v>
      </c>
      <c r="C559" s="3">
        <f>VALUE(_xlfn.TEXTAFTER(Tabela1[[#This Row],[Nº Autorização]], "/", -1))</f>
        <v>2026</v>
      </c>
      <c r="D559" s="1" t="s">
        <v>4</v>
      </c>
      <c r="E559" s="4">
        <v>46164</v>
      </c>
      <c r="F559" s="1" t="s">
        <v>7</v>
      </c>
      <c r="G559" s="1" t="s">
        <v>1952</v>
      </c>
      <c r="H559" s="1" t="s">
        <v>1953</v>
      </c>
      <c r="I559" s="1" t="s">
        <v>72</v>
      </c>
      <c r="J559" s="1" t="s">
        <v>1043</v>
      </c>
      <c r="K559" s="5" t="s">
        <v>151</v>
      </c>
      <c r="L559" s="1" t="s">
        <v>102</v>
      </c>
      <c r="M559" s="1" t="s">
        <v>501</v>
      </c>
      <c r="N559" s="1" t="s">
        <v>349</v>
      </c>
      <c r="O559" s="1" t="s">
        <v>350</v>
      </c>
      <c r="P559" s="1" t="s">
        <v>90</v>
      </c>
      <c r="Q559" s="1" t="s">
        <v>12</v>
      </c>
    </row>
    <row r="560" spans="1:17" x14ac:dyDescent="0.25">
      <c r="A560" s="3">
        <v>559</v>
      </c>
      <c r="B560" s="2" t="s">
        <v>1954</v>
      </c>
      <c r="C560" s="3">
        <f>VALUE(_xlfn.TEXTAFTER(Tabela1[[#This Row],[Nº Autorização]], "/", -1))</f>
        <v>2026</v>
      </c>
      <c r="D560" s="1" t="s">
        <v>4</v>
      </c>
      <c r="E560" s="4">
        <v>46171</v>
      </c>
      <c r="F560" s="1" t="s">
        <v>28</v>
      </c>
      <c r="H560" s="1" t="s">
        <v>1955</v>
      </c>
      <c r="I560" s="1" t="s">
        <v>57</v>
      </c>
      <c r="J560" s="1" t="s">
        <v>1956</v>
      </c>
      <c r="K560" s="5" t="s">
        <v>1341</v>
      </c>
      <c r="L560" s="1" t="s">
        <v>1957</v>
      </c>
      <c r="M560" s="1" t="s">
        <v>1342</v>
      </c>
      <c r="N560" s="1" t="s">
        <v>584</v>
      </c>
      <c r="O560" s="1" t="s">
        <v>404</v>
      </c>
      <c r="P560" s="1" t="s">
        <v>15</v>
      </c>
      <c r="Q560" s="1" t="s">
        <v>12</v>
      </c>
    </row>
    <row r="561" spans="1:17" x14ac:dyDescent="0.25">
      <c r="A561" s="3">
        <v>560</v>
      </c>
      <c r="B561" s="2" t="s">
        <v>1958</v>
      </c>
      <c r="C561" s="3">
        <f>VALUE(_xlfn.TEXTAFTER(Tabela1[[#This Row],[Nº Autorização]], "/", -1))</f>
        <v>2026</v>
      </c>
      <c r="D561" s="1" t="s">
        <v>4</v>
      </c>
      <c r="E561" s="4">
        <v>46171</v>
      </c>
      <c r="F561" s="1" t="s">
        <v>28</v>
      </c>
      <c r="H561" s="1" t="s">
        <v>1959</v>
      </c>
      <c r="I561" s="1" t="s">
        <v>57</v>
      </c>
      <c r="J561" s="1" t="s">
        <v>1960</v>
      </c>
      <c r="K561" s="5" t="s">
        <v>151</v>
      </c>
      <c r="L561" s="1" t="s">
        <v>102</v>
      </c>
      <c r="M561" s="1" t="s">
        <v>501</v>
      </c>
      <c r="N561" s="1" t="s">
        <v>349</v>
      </c>
      <c r="O561" s="1" t="s">
        <v>350</v>
      </c>
      <c r="P561" s="1" t="s">
        <v>90</v>
      </c>
      <c r="Q561" s="1" t="s">
        <v>12</v>
      </c>
    </row>
    <row r="562" spans="1:17" x14ac:dyDescent="0.25">
      <c r="A562" s="3">
        <v>561</v>
      </c>
      <c r="B562" s="2" t="s">
        <v>1961</v>
      </c>
      <c r="C562" s="3">
        <f>VALUE(_xlfn.TEXTAFTER(Tabela1[[#This Row],[Nº Autorização]], "/", -1))</f>
        <v>2026</v>
      </c>
      <c r="D562" s="1" t="s">
        <v>4</v>
      </c>
      <c r="E562" s="4">
        <v>46171</v>
      </c>
      <c r="F562" s="1" t="s">
        <v>28</v>
      </c>
      <c r="H562" s="1" t="s">
        <v>1962</v>
      </c>
      <c r="I562" s="1" t="s">
        <v>57</v>
      </c>
      <c r="J562" s="1" t="s">
        <v>1963</v>
      </c>
      <c r="K562" s="5" t="s">
        <v>1341</v>
      </c>
      <c r="L562" s="1" t="s">
        <v>1957</v>
      </c>
      <c r="M562" s="1" t="s">
        <v>1342</v>
      </c>
      <c r="N562" s="1" t="s">
        <v>584</v>
      </c>
      <c r="O562" s="1" t="s">
        <v>404</v>
      </c>
      <c r="P562" s="1" t="s">
        <v>15</v>
      </c>
      <c r="Q562" s="1" t="s">
        <v>12</v>
      </c>
    </row>
    <row r="563" spans="1:17" x14ac:dyDescent="0.25">
      <c r="A563" s="3">
        <v>562</v>
      </c>
      <c r="B563" s="2" t="s">
        <v>1964</v>
      </c>
      <c r="C563" s="3">
        <f>VALUE(_xlfn.TEXTAFTER(Tabela1[[#This Row],[Nº Autorização]], "/", -1))</f>
        <v>2026</v>
      </c>
      <c r="D563" s="1" t="s">
        <v>4</v>
      </c>
      <c r="E563" s="4">
        <v>46171</v>
      </c>
      <c r="F563" s="1" t="s">
        <v>28</v>
      </c>
      <c r="H563" s="1" t="s">
        <v>1965</v>
      </c>
      <c r="I563" s="1" t="s">
        <v>57</v>
      </c>
      <c r="J563" s="1" t="s">
        <v>1966</v>
      </c>
      <c r="K563" s="5" t="s">
        <v>1911</v>
      </c>
      <c r="L563" s="1" t="s">
        <v>735</v>
      </c>
      <c r="M563" s="1" t="s">
        <v>737</v>
      </c>
      <c r="N563" s="1" t="s">
        <v>738</v>
      </c>
      <c r="O563" s="1" t="s">
        <v>739</v>
      </c>
      <c r="P563" s="1" t="s">
        <v>64</v>
      </c>
      <c r="Q563" s="1" t="s">
        <v>33</v>
      </c>
    </row>
    <row r="564" spans="1:17" x14ac:dyDescent="0.25">
      <c r="A564" s="3">
        <v>563</v>
      </c>
      <c r="B564" s="2" t="s">
        <v>1967</v>
      </c>
      <c r="C564" s="3">
        <f>VALUE(_xlfn.TEXTAFTER(Tabela1[[#This Row],[Nº Autorização]], "/", -1))</f>
        <v>2026</v>
      </c>
      <c r="D564" s="1" t="s">
        <v>4</v>
      </c>
      <c r="E564" s="4">
        <v>46189</v>
      </c>
      <c r="F564" s="1" t="s">
        <v>28</v>
      </c>
      <c r="H564" s="1" t="s">
        <v>1968</v>
      </c>
      <c r="I564" s="1" t="s">
        <v>57</v>
      </c>
      <c r="J564" s="1" t="s">
        <v>1969</v>
      </c>
      <c r="K564" s="5" t="s">
        <v>735</v>
      </c>
      <c r="L564" s="1" t="s">
        <v>735</v>
      </c>
      <c r="M564" s="1" t="s">
        <v>737</v>
      </c>
      <c r="N564" s="1" t="s">
        <v>738</v>
      </c>
      <c r="O564" s="1" t="s">
        <v>739</v>
      </c>
      <c r="P564" s="1" t="s">
        <v>64</v>
      </c>
      <c r="Q564" s="1" t="s">
        <v>33</v>
      </c>
    </row>
    <row r="565" spans="1:17" x14ac:dyDescent="0.25">
      <c r="A565" s="3">
        <v>564</v>
      </c>
      <c r="B565" s="2" t="s">
        <v>1970</v>
      </c>
      <c r="C565" s="3">
        <f>VALUE(_xlfn.TEXTAFTER(Tabela1[[#This Row],[Nº Autorização]], "/", -1))</f>
        <v>2026</v>
      </c>
      <c r="D565" s="1" t="s">
        <v>4</v>
      </c>
      <c r="E565" s="4">
        <v>46191</v>
      </c>
      <c r="F565" s="1" t="s">
        <v>28</v>
      </c>
      <c r="G565" s="1" t="s">
        <v>324</v>
      </c>
      <c r="H565" s="1" t="s">
        <v>1971</v>
      </c>
      <c r="I565" s="1" t="s">
        <v>99</v>
      </c>
      <c r="J565" s="1" t="s">
        <v>1972</v>
      </c>
      <c r="K565" s="5" t="s">
        <v>1973</v>
      </c>
      <c r="L565" s="1" t="s">
        <v>1974</v>
      </c>
      <c r="M565" s="1" t="s">
        <v>1975</v>
      </c>
      <c r="N565" s="1" t="s">
        <v>329</v>
      </c>
      <c r="O565" s="1" t="s">
        <v>330</v>
      </c>
      <c r="P565" s="1" t="s">
        <v>9</v>
      </c>
      <c r="Q565" s="1" t="s">
        <v>26</v>
      </c>
    </row>
    <row r="566" spans="1:17" x14ac:dyDescent="0.25">
      <c r="A566" s="3">
        <v>565</v>
      </c>
      <c r="B566" s="2" t="s">
        <v>1976</v>
      </c>
      <c r="C566" s="3">
        <f>VALUE(_xlfn.TEXTAFTER(Tabela1[[#This Row],[Nº Autorização]], "/", -1))</f>
        <v>2026</v>
      </c>
      <c r="D566" s="1" t="s">
        <v>4</v>
      </c>
      <c r="E566" s="4">
        <v>46191</v>
      </c>
      <c r="F566" s="1" t="s">
        <v>28</v>
      </c>
      <c r="G566" s="1" t="s">
        <v>324</v>
      </c>
      <c r="H566" s="1" t="s">
        <v>1977</v>
      </c>
      <c r="I566" s="1" t="s">
        <v>57</v>
      </c>
      <c r="J566" s="1" t="s">
        <v>1978</v>
      </c>
      <c r="K566" s="5" t="s">
        <v>346</v>
      </c>
      <c r="L566" s="1" t="s">
        <v>347</v>
      </c>
      <c r="M566" s="1" t="s">
        <v>1053</v>
      </c>
      <c r="N566" s="1" t="s">
        <v>349</v>
      </c>
      <c r="O566" s="1" t="s">
        <v>350</v>
      </c>
      <c r="P566" s="1" t="s">
        <v>90</v>
      </c>
      <c r="Q566" s="1" t="s">
        <v>12</v>
      </c>
    </row>
    <row r="567" spans="1:17" x14ac:dyDescent="0.25">
      <c r="A567" s="3">
        <v>566</v>
      </c>
      <c r="B567" s="2" t="s">
        <v>1979</v>
      </c>
      <c r="C567" s="3">
        <f>VALUE(_xlfn.TEXTAFTER(Tabela1[[#This Row],[Nº Autorização]], "/", -1))</f>
        <v>2026</v>
      </c>
      <c r="D567" s="1" t="s">
        <v>4</v>
      </c>
      <c r="E567" s="4">
        <v>46191</v>
      </c>
      <c r="F567" s="1" t="s">
        <v>28</v>
      </c>
      <c r="G567" s="1" t="s">
        <v>324</v>
      </c>
      <c r="H567" s="1" t="s">
        <v>1980</v>
      </c>
      <c r="I567" s="1" t="s">
        <v>57</v>
      </c>
      <c r="J567" s="1" t="s">
        <v>1981</v>
      </c>
      <c r="K567" s="5" t="s">
        <v>1707</v>
      </c>
      <c r="L567" s="1" t="s">
        <v>1937</v>
      </c>
      <c r="M567" s="1" t="s">
        <v>798</v>
      </c>
      <c r="N567" s="1" t="s">
        <v>355</v>
      </c>
      <c r="O567" s="1" t="s">
        <v>356</v>
      </c>
      <c r="P567" s="1" t="s">
        <v>60</v>
      </c>
      <c r="Q567" s="1" t="s">
        <v>12</v>
      </c>
    </row>
    <row r="568" spans="1:17" x14ac:dyDescent="0.25">
      <c r="A568" s="3">
        <v>567</v>
      </c>
      <c r="B568" s="2" t="s">
        <v>1982</v>
      </c>
      <c r="C568" s="3">
        <f>VALUE(_xlfn.TEXTAFTER(Tabela1[[#This Row],[Nº Autorização]], "/", -1))</f>
        <v>2026</v>
      </c>
      <c r="D568" s="1" t="s">
        <v>4</v>
      </c>
      <c r="E568" s="4">
        <v>46191</v>
      </c>
      <c r="F568" s="1" t="s">
        <v>28</v>
      </c>
      <c r="G568" s="1" t="s">
        <v>324</v>
      </c>
      <c r="H568" s="1" t="s">
        <v>1763</v>
      </c>
      <c r="I568" s="1" t="s">
        <v>57</v>
      </c>
      <c r="J568" s="1" t="s">
        <v>1983</v>
      </c>
      <c r="K568" s="5" t="s">
        <v>1707</v>
      </c>
      <c r="L568" s="1" t="s">
        <v>1937</v>
      </c>
      <c r="M568" s="1" t="s">
        <v>798</v>
      </c>
      <c r="N568" s="1" t="s">
        <v>355</v>
      </c>
      <c r="O568" s="1" t="s">
        <v>356</v>
      </c>
      <c r="P568" s="1" t="s">
        <v>60</v>
      </c>
      <c r="Q568" s="1" t="s">
        <v>12</v>
      </c>
    </row>
    <row r="569" spans="1:17" x14ac:dyDescent="0.25">
      <c r="A569" s="3">
        <v>568</v>
      </c>
      <c r="B569" s="2" t="s">
        <v>1984</v>
      </c>
      <c r="C569" s="3">
        <f>VALUE(_xlfn.TEXTAFTER(Tabela1[[#This Row],[Nº Autorização]], "/", -1))</f>
        <v>2026</v>
      </c>
      <c r="D569" s="1" t="s">
        <v>4</v>
      </c>
      <c r="E569" s="4">
        <v>46191</v>
      </c>
      <c r="F569" s="1" t="s">
        <v>28</v>
      </c>
      <c r="G569" s="1" t="s">
        <v>324</v>
      </c>
      <c r="H569" s="1" t="s">
        <v>1778</v>
      </c>
      <c r="I569" s="1" t="s">
        <v>57</v>
      </c>
      <c r="J569" s="1" t="s">
        <v>1985</v>
      </c>
      <c r="K569" s="5" t="s">
        <v>187</v>
      </c>
      <c r="L569" s="1" t="s">
        <v>124</v>
      </c>
      <c r="M569" s="1" t="s">
        <v>1238</v>
      </c>
      <c r="N569" s="1" t="s">
        <v>355</v>
      </c>
      <c r="O569" s="1" t="s">
        <v>356</v>
      </c>
      <c r="P569" s="1" t="s">
        <v>60</v>
      </c>
      <c r="Q569" s="1" t="s">
        <v>12</v>
      </c>
    </row>
    <row r="570" spans="1:17" x14ac:dyDescent="0.25">
      <c r="A570" s="3">
        <v>569</v>
      </c>
      <c r="B570" s="2" t="s">
        <v>1986</v>
      </c>
      <c r="C570" s="3">
        <f>VALUE(_xlfn.TEXTAFTER(Tabela1[[#This Row],[Nº Autorização]], "/", -1))</f>
        <v>2026</v>
      </c>
      <c r="D570" s="1" t="s">
        <v>4</v>
      </c>
      <c r="E570" s="4">
        <v>46192</v>
      </c>
      <c r="F570" s="1" t="s">
        <v>28</v>
      </c>
      <c r="G570" s="1" t="s">
        <v>324</v>
      </c>
      <c r="H570" s="1" t="s">
        <v>1987</v>
      </c>
      <c r="I570" s="1" t="s">
        <v>57</v>
      </c>
      <c r="J570" s="1" t="s">
        <v>1988</v>
      </c>
      <c r="K570" s="5" t="s">
        <v>187</v>
      </c>
      <c r="L570" s="1" t="s">
        <v>124</v>
      </c>
      <c r="M570" s="1" t="s">
        <v>1238</v>
      </c>
      <c r="N570" s="1" t="s">
        <v>355</v>
      </c>
      <c r="O570" s="1" t="s">
        <v>356</v>
      </c>
      <c r="P570" s="1" t="s">
        <v>60</v>
      </c>
      <c r="Q570" s="1" t="s">
        <v>12</v>
      </c>
    </row>
    <row r="571" spans="1:17" x14ac:dyDescent="0.25">
      <c r="A571" s="3">
        <v>570</v>
      </c>
      <c r="B571" s="2" t="s">
        <v>1989</v>
      </c>
      <c r="C571" s="3">
        <f>VALUE(_xlfn.TEXTAFTER(Tabela1[[#This Row],[Nº Autorização]], "/", -1))</f>
        <v>2026</v>
      </c>
      <c r="D571" s="1" t="s">
        <v>4</v>
      </c>
      <c r="E571" s="2" t="s">
        <v>2062</v>
      </c>
      <c r="F571" s="1" t="s">
        <v>8</v>
      </c>
      <c r="H571" s="1" t="s">
        <v>1990</v>
      </c>
      <c r="I571" s="1" t="s">
        <v>32</v>
      </c>
      <c r="J571" s="1" t="s">
        <v>1991</v>
      </c>
      <c r="K571" s="5" t="s">
        <v>1992</v>
      </c>
      <c r="L571" s="1" t="s">
        <v>128</v>
      </c>
      <c r="M571" s="1" t="s">
        <v>1993</v>
      </c>
      <c r="N571" s="1" t="s">
        <v>679</v>
      </c>
      <c r="O571" s="1" t="s">
        <v>680</v>
      </c>
      <c r="P571" s="1" t="s">
        <v>2039</v>
      </c>
      <c r="Q571" s="1" t="s">
        <v>33</v>
      </c>
    </row>
    <row r="572" spans="1:17" x14ac:dyDescent="0.25">
      <c r="A572" s="3">
        <v>571</v>
      </c>
      <c r="B572" s="2" t="s">
        <v>1994</v>
      </c>
      <c r="C572" s="3">
        <f>VALUE(_xlfn.TEXTAFTER(Tabela1[[#This Row],[Nº Autorização]], "/", -1))</f>
        <v>2026</v>
      </c>
      <c r="D572" s="1" t="s">
        <v>4</v>
      </c>
      <c r="E572" s="4">
        <v>46204</v>
      </c>
      <c r="F572" s="1" t="s">
        <v>40</v>
      </c>
      <c r="H572" s="1" t="s">
        <v>1995</v>
      </c>
      <c r="I572" s="1" t="s">
        <v>84</v>
      </c>
      <c r="J572" s="1" t="s">
        <v>521</v>
      </c>
      <c r="K572" s="5" t="s">
        <v>521</v>
      </c>
      <c r="L572" s="1" t="s">
        <v>42</v>
      </c>
      <c r="M572" s="1" t="s">
        <v>522</v>
      </c>
      <c r="N572" s="1" t="s">
        <v>342</v>
      </c>
      <c r="O572" s="1" t="s">
        <v>343</v>
      </c>
      <c r="P572" s="1" t="s">
        <v>41</v>
      </c>
      <c r="Q572" s="1" t="s">
        <v>19</v>
      </c>
    </row>
    <row r="573" spans="1:17" x14ac:dyDescent="0.25">
      <c r="A573" s="3">
        <v>572</v>
      </c>
      <c r="B573" s="2" t="s">
        <v>1996</v>
      </c>
      <c r="C573" s="3">
        <f>VALUE(_xlfn.TEXTAFTER(Tabela1[[#This Row],[Nº Autorização]], "/", -1))</f>
        <v>2026</v>
      </c>
      <c r="D573" s="1" t="s">
        <v>4</v>
      </c>
      <c r="E573" s="4">
        <v>46204</v>
      </c>
      <c r="F573" s="1" t="s">
        <v>40</v>
      </c>
      <c r="H573" s="1" t="s">
        <v>1997</v>
      </c>
      <c r="I573" s="1" t="s">
        <v>11</v>
      </c>
      <c r="J573" s="1" t="s">
        <v>1998</v>
      </c>
      <c r="K573" s="5" t="s">
        <v>116</v>
      </c>
      <c r="L573" s="1" t="s">
        <v>1616</v>
      </c>
      <c r="M573" s="1" t="s">
        <v>1617</v>
      </c>
      <c r="N573" s="1" t="s">
        <v>382</v>
      </c>
      <c r="O573" s="1" t="s">
        <v>383</v>
      </c>
      <c r="P573" s="1" t="s">
        <v>149</v>
      </c>
      <c r="Q573" s="1" t="s">
        <v>5</v>
      </c>
    </row>
    <row r="574" spans="1:17" x14ac:dyDescent="0.25">
      <c r="A574" s="3">
        <v>573</v>
      </c>
      <c r="B574" s="2" t="s">
        <v>1999</v>
      </c>
      <c r="C574" s="3">
        <f>VALUE(_xlfn.TEXTAFTER(Tabela1[[#This Row],[Nº Autorização]], "/", -1))</f>
        <v>2026</v>
      </c>
      <c r="D574" s="1" t="s">
        <v>4</v>
      </c>
      <c r="E574" s="4">
        <v>46206</v>
      </c>
      <c r="F574" s="1" t="s">
        <v>28</v>
      </c>
      <c r="G574" s="1" t="s">
        <v>324</v>
      </c>
      <c r="H574" s="1" t="s">
        <v>2000</v>
      </c>
      <c r="I574" s="1" t="s">
        <v>57</v>
      </c>
      <c r="J574" s="1" t="s">
        <v>2001</v>
      </c>
      <c r="K574" s="5" t="s">
        <v>66</v>
      </c>
      <c r="L574" s="1" t="s">
        <v>66</v>
      </c>
      <c r="M574" s="1" t="s">
        <v>990</v>
      </c>
      <c r="N574" s="1" t="s">
        <v>584</v>
      </c>
      <c r="O574" s="1" t="s">
        <v>404</v>
      </c>
      <c r="P574" s="1" t="s">
        <v>15</v>
      </c>
      <c r="Q574" s="1" t="s">
        <v>12</v>
      </c>
    </row>
    <row r="575" spans="1:17" x14ac:dyDescent="0.25">
      <c r="A575" s="3">
        <v>574</v>
      </c>
      <c r="B575" s="2" t="s">
        <v>2002</v>
      </c>
      <c r="C575" s="3">
        <f>VALUE(_xlfn.TEXTAFTER(Tabela1[[#This Row],[Nº Autorização]], "/", -1))</f>
        <v>2026</v>
      </c>
      <c r="D575" s="1" t="s">
        <v>4</v>
      </c>
      <c r="E575" s="4">
        <v>46209</v>
      </c>
      <c r="F575" s="1" t="s">
        <v>28</v>
      </c>
      <c r="G575" s="1" t="s">
        <v>324</v>
      </c>
      <c r="H575" s="1" t="s">
        <v>2003</v>
      </c>
      <c r="I575" s="1" t="s">
        <v>57</v>
      </c>
      <c r="J575" s="1" t="s">
        <v>2004</v>
      </c>
      <c r="K575" s="5" t="s">
        <v>735</v>
      </c>
      <c r="L575" s="5" t="s">
        <v>735</v>
      </c>
      <c r="M575" s="1" t="s">
        <v>737</v>
      </c>
      <c r="N575" s="1" t="s">
        <v>738</v>
      </c>
      <c r="O575" s="1" t="s">
        <v>739</v>
      </c>
      <c r="P575" s="1" t="s">
        <v>64</v>
      </c>
      <c r="Q575" s="1" t="s">
        <v>5</v>
      </c>
    </row>
    <row r="576" spans="1:17" x14ac:dyDescent="0.25">
      <c r="A576" s="3">
        <v>575</v>
      </c>
      <c r="B576" s="2" t="s">
        <v>2005</v>
      </c>
      <c r="C576" s="3">
        <f>VALUE(_xlfn.TEXTAFTER(Tabela1[[#This Row],[Nº Autorização]], "/", -1))</f>
        <v>2026</v>
      </c>
      <c r="D576" s="1" t="s">
        <v>4</v>
      </c>
      <c r="E576" s="4">
        <v>46212</v>
      </c>
      <c r="F576" s="1" t="s">
        <v>40</v>
      </c>
      <c r="H576" s="1" t="s">
        <v>2006</v>
      </c>
      <c r="I576" s="1" t="s">
        <v>121</v>
      </c>
      <c r="J576" s="1" t="s">
        <v>2007</v>
      </c>
      <c r="K576" s="5" t="s">
        <v>66</v>
      </c>
      <c r="L576" s="5" t="s">
        <v>66</v>
      </c>
      <c r="M576" s="1" t="s">
        <v>2008</v>
      </c>
      <c r="N576" s="1" t="s">
        <v>462</v>
      </c>
      <c r="O576" s="1" t="s">
        <v>404</v>
      </c>
      <c r="P576" s="1" t="s">
        <v>15</v>
      </c>
      <c r="Q576" s="1" t="s">
        <v>12</v>
      </c>
    </row>
    <row r="577" spans="1:17" x14ac:dyDescent="0.25">
      <c r="A577" s="3">
        <v>576</v>
      </c>
      <c r="B577" s="2" t="s">
        <v>2009</v>
      </c>
      <c r="C577" s="3">
        <f>VALUE(_xlfn.TEXTAFTER(Tabela1[[#This Row],[Nº Autorização]], "/", -1))</f>
        <v>2026</v>
      </c>
      <c r="D577" s="1" t="s">
        <v>4</v>
      </c>
      <c r="E577" s="4">
        <v>46212</v>
      </c>
      <c r="F577" s="1" t="s">
        <v>53</v>
      </c>
      <c r="H577" s="1" t="s">
        <v>2010</v>
      </c>
      <c r="I577" s="1" t="s">
        <v>76</v>
      </c>
      <c r="J577" s="1" t="s">
        <v>2011</v>
      </c>
      <c r="K577" s="5" t="s">
        <v>1423</v>
      </c>
      <c r="L577" s="1" t="s">
        <v>2012</v>
      </c>
      <c r="M577" s="1" t="s">
        <v>1501</v>
      </c>
      <c r="N577" s="1" t="s">
        <v>397</v>
      </c>
      <c r="O577" s="1" t="s">
        <v>398</v>
      </c>
      <c r="P577" s="1" t="s">
        <v>137</v>
      </c>
      <c r="Q577" s="1" t="s">
        <v>26</v>
      </c>
    </row>
    <row r="578" spans="1:17" x14ac:dyDescent="0.25">
      <c r="A578" s="3">
        <v>577</v>
      </c>
      <c r="B578" s="2" t="s">
        <v>2013</v>
      </c>
      <c r="C578" s="3">
        <f>VALUE(_xlfn.TEXTAFTER(Tabela1[[#This Row],[Nº Autorização]], "/", -1))</f>
        <v>2026</v>
      </c>
      <c r="D578" s="1" t="s">
        <v>4</v>
      </c>
      <c r="E578" s="4">
        <v>46212</v>
      </c>
      <c r="F578" s="1" t="s">
        <v>53</v>
      </c>
      <c r="H578" s="1" t="s">
        <v>2014</v>
      </c>
      <c r="I578" s="1" t="s">
        <v>76</v>
      </c>
      <c r="J578" s="1" t="s">
        <v>2015</v>
      </c>
      <c r="K578" s="5" t="s">
        <v>1423</v>
      </c>
      <c r="L578" s="1" t="s">
        <v>2012</v>
      </c>
      <c r="M578" s="1" t="s">
        <v>1501</v>
      </c>
      <c r="N578" s="1" t="s">
        <v>397</v>
      </c>
      <c r="O578" s="1" t="s">
        <v>398</v>
      </c>
      <c r="P578" s="1" t="s">
        <v>137</v>
      </c>
      <c r="Q578" s="1" t="s">
        <v>26</v>
      </c>
    </row>
    <row r="579" spans="1:17" x14ac:dyDescent="0.25">
      <c r="A579" s="3">
        <v>578</v>
      </c>
      <c r="B579" s="2" t="s">
        <v>2016</v>
      </c>
      <c r="C579" s="3">
        <f>VALUE(_xlfn.TEXTAFTER(Tabela1[[#This Row],[Nº Autorização]], "/", -1))</f>
        <v>2026</v>
      </c>
      <c r="D579" s="1" t="s">
        <v>4</v>
      </c>
      <c r="E579" s="4">
        <v>46225</v>
      </c>
      <c r="F579" s="1" t="s">
        <v>28</v>
      </c>
      <c r="G579" s="1" t="s">
        <v>324</v>
      </c>
      <c r="H579" s="1" t="s">
        <v>1625</v>
      </c>
      <c r="I579" s="1" t="s">
        <v>99</v>
      </c>
      <c r="J579" s="1" t="s">
        <v>2017</v>
      </c>
      <c r="K579" s="5" t="s">
        <v>112</v>
      </c>
      <c r="L579" s="1" t="s">
        <v>107</v>
      </c>
      <c r="M579" s="1" t="s">
        <v>664</v>
      </c>
      <c r="N579" s="1" t="s">
        <v>382</v>
      </c>
      <c r="O579" s="1" t="s">
        <v>641</v>
      </c>
      <c r="P579" s="1" t="s">
        <v>96</v>
      </c>
      <c r="Q579" s="1" t="s">
        <v>5</v>
      </c>
    </row>
    <row r="580" spans="1:17" x14ac:dyDescent="0.25">
      <c r="A580" s="3">
        <v>579</v>
      </c>
      <c r="B580" s="2" t="s">
        <v>2018</v>
      </c>
      <c r="C580" s="3">
        <f>VALUE(_xlfn.TEXTAFTER(Tabela1[[#This Row],[Nº Autorização]], "/", -1))</f>
        <v>2026</v>
      </c>
      <c r="D580" s="1" t="s">
        <v>4</v>
      </c>
      <c r="E580" s="4">
        <v>46245</v>
      </c>
      <c r="F580" s="1" t="s">
        <v>53</v>
      </c>
      <c r="G580" s="1" t="s">
        <v>2019</v>
      </c>
      <c r="H580" s="1" t="s">
        <v>2020</v>
      </c>
      <c r="I580" s="1" t="s">
        <v>76</v>
      </c>
      <c r="J580" s="1" t="s">
        <v>2021</v>
      </c>
      <c r="K580" s="5" t="s">
        <v>151</v>
      </c>
      <c r="L580" s="1" t="s">
        <v>102</v>
      </c>
      <c r="M580" s="1" t="s">
        <v>501</v>
      </c>
      <c r="N580" s="1" t="s">
        <v>349</v>
      </c>
      <c r="O580" s="1" t="s">
        <v>350</v>
      </c>
      <c r="P580" s="1" t="s">
        <v>90</v>
      </c>
      <c r="Q580" s="1" t="s">
        <v>12</v>
      </c>
    </row>
    <row r="581" spans="1:17" x14ac:dyDescent="0.25">
      <c r="A581" s="3">
        <v>580</v>
      </c>
      <c r="B581" s="2" t="s">
        <v>2022</v>
      </c>
      <c r="C581" s="3">
        <f>VALUE(_xlfn.TEXTAFTER(Tabela1[[#This Row],[Nº Autorização]], "/", -1))</f>
        <v>2026</v>
      </c>
      <c r="D581" s="1" t="s">
        <v>4</v>
      </c>
      <c r="E581" s="4">
        <v>46245</v>
      </c>
      <c r="F581" s="1" t="s">
        <v>53</v>
      </c>
      <c r="G581" s="1" t="s">
        <v>2019</v>
      </c>
      <c r="H581" s="1" t="s">
        <v>2023</v>
      </c>
      <c r="I581" s="1" t="s">
        <v>76</v>
      </c>
      <c r="J581" s="1" t="s">
        <v>2024</v>
      </c>
      <c r="K581" s="5" t="s">
        <v>448</v>
      </c>
      <c r="L581" s="1" t="s">
        <v>347</v>
      </c>
      <c r="M581" s="1" t="s">
        <v>1867</v>
      </c>
      <c r="N581" s="1" t="s">
        <v>349</v>
      </c>
      <c r="O581" s="1" t="s">
        <v>350</v>
      </c>
      <c r="P581" s="1" t="s">
        <v>90</v>
      </c>
      <c r="Q581" s="1" t="s">
        <v>12</v>
      </c>
    </row>
    <row r="582" spans="1:17" x14ac:dyDescent="0.25">
      <c r="A582" s="3">
        <v>581</v>
      </c>
      <c r="B582" s="2" t="s">
        <v>2025</v>
      </c>
      <c r="C582" s="3">
        <f>VALUE(_xlfn.TEXTAFTER(Tabela1[[#This Row],[Nº Autorização]], "/", -1))</f>
        <v>2026</v>
      </c>
      <c r="D582" s="1" t="s">
        <v>4</v>
      </c>
      <c r="E582" s="4">
        <v>46245</v>
      </c>
      <c r="F582" s="1" t="s">
        <v>53</v>
      </c>
      <c r="G582" s="1" t="s">
        <v>2019</v>
      </c>
      <c r="H582" s="1" t="s">
        <v>2023</v>
      </c>
      <c r="I582" s="1" t="s">
        <v>76</v>
      </c>
      <c r="J582" s="1" t="s">
        <v>2026</v>
      </c>
      <c r="K582" s="5" t="s">
        <v>376</v>
      </c>
      <c r="L582" s="1" t="s">
        <v>347</v>
      </c>
      <c r="M582" s="1" t="s">
        <v>377</v>
      </c>
      <c r="N582" s="1" t="s">
        <v>349</v>
      </c>
      <c r="O582" s="1" t="s">
        <v>350</v>
      </c>
      <c r="P582" s="1" t="s">
        <v>90</v>
      </c>
      <c r="Q582" s="1" t="s">
        <v>12</v>
      </c>
    </row>
    <row r="583" spans="1:17" x14ac:dyDescent="0.25">
      <c r="A583" s="3">
        <v>582</v>
      </c>
      <c r="B583" s="2" t="s">
        <v>2027</v>
      </c>
      <c r="C583" s="3">
        <f>VALUE(_xlfn.TEXTAFTER(Tabela1[[#This Row],[Nº Autorização]], "/", -1))</f>
        <v>2026</v>
      </c>
      <c r="D583" s="1" t="s">
        <v>4</v>
      </c>
      <c r="E583" s="4">
        <v>46261</v>
      </c>
      <c r="F583" s="1" t="s">
        <v>40</v>
      </c>
      <c r="H583" s="1" t="s">
        <v>2028</v>
      </c>
      <c r="I583" s="1" t="s">
        <v>121</v>
      </c>
      <c r="J583" s="1" t="s">
        <v>2029</v>
      </c>
      <c r="K583" s="5" t="s">
        <v>55</v>
      </c>
      <c r="L583" s="1" t="s">
        <v>561</v>
      </c>
      <c r="M583" s="1" t="s">
        <v>2030</v>
      </c>
      <c r="N583" s="1" t="s">
        <v>572</v>
      </c>
      <c r="O583" s="1" t="s">
        <v>573</v>
      </c>
      <c r="P583" s="1" t="s">
        <v>82</v>
      </c>
      <c r="Q583" s="1" t="s">
        <v>19</v>
      </c>
    </row>
    <row r="584" spans="1:17" x14ac:dyDescent="0.25">
      <c r="A584" s="3">
        <v>583</v>
      </c>
      <c r="B584" s="2" t="s">
        <v>2031</v>
      </c>
      <c r="C584" s="3">
        <f>VALUE(_xlfn.TEXTAFTER(Tabela1[[#This Row],[Nº Autorização]], "/", -1))</f>
        <v>2026</v>
      </c>
      <c r="D584" s="1" t="s">
        <v>4</v>
      </c>
      <c r="E584" s="4">
        <v>46262</v>
      </c>
      <c r="F584" s="1" t="s">
        <v>8</v>
      </c>
      <c r="H584" s="1" t="s">
        <v>2032</v>
      </c>
      <c r="I584" s="1" t="s">
        <v>88</v>
      </c>
      <c r="J584" s="1" t="s">
        <v>2033</v>
      </c>
      <c r="K584" s="5" t="s">
        <v>1346</v>
      </c>
      <c r="L584" s="1" t="s">
        <v>2034</v>
      </c>
      <c r="M584" s="1" t="s">
        <v>2035</v>
      </c>
      <c r="N584" s="1" t="s">
        <v>1349</v>
      </c>
      <c r="O584" s="1" t="s">
        <v>388</v>
      </c>
      <c r="P584" s="1" t="s">
        <v>68</v>
      </c>
      <c r="Q584" s="1" t="s">
        <v>12</v>
      </c>
    </row>
  </sheetData>
  <phoneticPr fontId="1" type="noConversion"/>
  <dataValidations count="1">
    <dataValidation type="list" allowBlank="1" showInputMessage="1" showErrorMessage="1" sqref="I443:I1048576 I1:I441 O1:O1048576 D1:D1048576 F1:F1048576" xr:uid="{837765DA-929E-425F-8A98-E220D33E18E4}">
      <formula1>#REF!</formula1>
    </dataValidation>
  </dataValidations>
  <pageMargins left="0.511811024" right="0.511811024" top="0.78740157499999996" bottom="0.78740157499999996" header="0.31496062000000002" footer="0.31496062000000002"/>
  <pageSetup paperSize="9" orientation="portrait" r:id="rId1"/>
  <ignoredErrors>
    <ignoredError sqref="D2:D125 D126:D440 D580:D584 F2:F366 I462:I574 I1:I440 D575:D579 F575:F584 I575:I584 D441:D574 F441:F574 I441:I461 F367:F440" listDataValidation="1"/>
    <ignoredError sqref="C46" calculatedColumn="1"/>
  </ignoredErrors>
  <tableParts count="1">
    <tablePart r:id="rId2"/>
  </tableParts>
  <extLst>
    <ext xmlns:x15="http://schemas.microsoft.com/office/spreadsheetml/2010/11/main" uri="{F7C9EE02-42E1-4005-9D12-6889AFFD525C}">
      <x15:webExtensions xmlns:xm="http://schemas.microsoft.com/office/excel/2006/main">
        <x15:webExtension appRef="{F16A0293-132A-40BC-99C9-70501B562AAB}">
          <xm:f>Dados!$Q$1:$Q$362</xm:f>
        </x15:webExtension>
        <x15:webExtension appRef="{0DEC930F-4F25-4597-BDF0-312C4D553029}">
          <xm:f>#REF!</xm:f>
        </x15:webExtension>
      </x15:webExtens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T o u r   x m l n s : x s d = " h t t p : / / w w w . w 3 . o r g / 2 0 0 1 / X M L S c h e m a "   x m l n s : x s i = " h t t p : / / w w w . w 3 . o r g / 2 0 0 1 / X M L S c h e m a - i n s t a n c e "   N a m e = " T o u r   1 "   D e s c r i p t i o n = " A d i c i o n e   a q u i   u m a   d e s c r i � � o   p a r a   o   t o u r "   x m l n s = " h t t p : / / m i c r o s o f t . d a t a . v i s u a l i z a t i o n . e n g i n e . t o u r s / 1 . 0 " > < S c e n e s > < S c e n e   C u s t o m M a p G u i d = " 0 0 0 0 0 0 0 0 - 0 0 0 0 - 0 0 0 0 - 0 0 0 0 - 0 0 0 0 0 0 0 0 0 0 0 0 "   C u s t o m M a p I d = " 0 0 0 0 0 0 0 0 - 0 0 0 0 - 0 0 0 0 - 0 0 0 0 - 0 0 0 0 0 0 0 0 0 0 0 0 "   S c e n e I d = " 0 4 f 2 a 7 3 8 - 8 7 9 7 - 4 d d 0 - 9 f 7 7 - 7 1 4 f 1 6 9 e 2 0 3 c " > < T r a n s i t i o n > M o v e T o < / T r a n s i t i o n > < E f f e c t > S t a t i o n < / E f f e c t > < T h e m e > B i n g R o a d < / T h e m e > < T h e m e W i t h L a b e l > f a l s e < / T h e m e W i t h L a b e l > < F l a t M o d e E n a b l e d > f a l s e < / F l a t M o d e E n a b l e d > < D u r a t i o n > 1 0 0 0 0 0 0 0 0 < / D u r a t i o n > < T r a n s i t i o n D u r a t i o n > 3 0 0 0 0 0 0 0 < / T r a n s i t i o n D u r a t i o n > < S p e e d > 0 . 5 < / S p e e d > < F r a m e > < C a m e r a > < L a t i t u d e > - 1 4 . 8 8 8 4 5 4 5 1 9 6 9 4 2 6 < / L a t i t u d e > < L o n g i t u d e > - 5 0 . 5 4 9 0 1 7 5 0 1 8 2 0 8 3 5 < / L o n g i t u d e > < R o t a t i o n > 0 < / R o t a t i o n > < P i v o t A n g l e > - 0 . 0 2 8 4 9 5 8 4 7 4 3 6 7 4 8 2 6 7 < / P i v o t A n g l e > < D i s t a n c e > 1 . 5 < / D i s t a n c e > < / C a m e r a > < I m a g e > i V B O R w 0 K G g o A A A A N S U h E U g A A A N Q A A A B 1 C A Y A A A A 2 n s 9 T A A A A A X N S R 0 I A r s 4 c 6 Q A A A A R n Q U 1 B A A C x j w v 8 Y Q U A A A A J c E h Z c w A A A m I A A A J i A W y J d J c A A D F / S U R B V H h e 7 X 1 p c F 3 H l d 5 5 D w 8 P + 7 4 S I E i Q B L h v 5 k 5 R o i R a C 7 X L l q z Y H j l e M o 4 r d i V V m U y l J n G N M + M q Z 1 J J X D U / M q 5 J z X j K P + L R j M f a J U q i S F F c R F L i v o k r S B A g A W L f t 7 e m v 9 P d 9 9 6 3 4 m F 9 9 4 H + y P P 6 d N 8 L 4 N 3 u / v p 0 n 1 6 u 4 7 0 j J 4 J 0 H + O h 9 c s p L z O d v F 4 v d f Q M 0 a n W A g o G g 4 Z o W P V Q 4 D 6 l p j g c D v 5 k P R w O e Z E B 3 S p p a W m U n u 4 S + T h I X S 1 X 1 F 3 3 J 5 w q v C / x z P b 1 l J 3 u p M 6 O d v L 5 f H S y J Z 8 C g Q B l u v w G g c K J Z U K T T k X n A P A s / K x R H s q a D 1 I P c F 5 B f H 4 f e T x e 6 h 3 K p t z K T X z P / Y r 7 k l A F u d m 0 a 3 0 d j Y 2 N 0 g d f p l F 2 T p 5 R Y S D D H o e h h 8 O 8 j y g r P f L 6 X A C e i p 9 9 n O c 3 9 E C Q / H 4 / e X 1 e G h r y U W b J J n K 5 M 9 V P 3 F 8 Q X b 6 T c 7 N W x M A j G 1 a R 2 + G j v V c z u H W t z P X S i g o P 7 b u W y Z U D 0 G E I U H G U e r 9 B 9 g Q j u 4 K 6 G 2 g N C 7 O J B j 0 u 0 Q V M p + J 8 P 7 X d P s v X 7 h c 4 3 v v s / i H U U 1 v X 0 K E b a T Q 0 G u A W F c R J d w b E l S C N + a R V i o R s j f 8 A z a n 4 x N K C c Z X L 5 a L H V z r o g 2 O n + P r 9 A C e y 4 n 6 Q Z x 5 Y R x + J 7 t 3 g i J / J F I D F E T L m o 5 h k Q t o f y G Q C e R E r n 3 Q I Q d 4 i j w s z R u n j S 3 5 6 W o x V o 5 X J n J T 3 5 7 i F Q m u Z W / Y V Q S Q x e P b 5 u J s n K 0 C Q M 6 C + z E v Z r g C 1 D z m p f 0 S 2 r n 2 j I B j / O L n E K N N z e x 8 9 8 d U H O d 4 3 6 q T e E S d d 7 3 B R X a m X a g r 9 9 E V T B g 2 J c R e Q 6 Q r S q C D o X I f I J n y y b o W 0 U K y x / t g y r x h j + S g n N 5 c + / P y i Q b 6 5 C k G o U 3 P 6 C d 3 F G 8 j j 8 U m r p M g E q c j z U / e w g 5 y i 4 C v y f O T 1 E 6 2 s 9 F H n k I P O 3 H H z z 4 I c a 0 r a u W I M B Y v p U p u L 0 / 8 A E 8 i b c O g 0 h K W 5 Q d p Y 4 5 N 5 O D R E n 1 9 v 5 W t z F Y 7 3 j 8 5 N Q q E A 0 w u / E k G m D f P H 6 F S z O 6 S l d A p r F R D E 0 m k 5 7 i D V F v v o 0 r 1 0 6 u l o o a K y K k 6 f K L I E I U f u C 2 s V m 1 S b F 3 i p K F v k b y B I r a 2 t t H D h A v r k 3 I 2 Q / J 9 L m J N j q L Q Y Z I J Y y Y R 7 A V H W I Q W M 7 h v I B E y W T I D j P p m U 4 L y z 5 B + g 8 7 O 7 s 5 1 1 p 6 h p P T 0 9 T L T 1 N S V c R u H l N h d k z h W 5 U x R U m i I T J h y t Z A I Q 5 r r h 2 R O 6 E H j 5 5 h W I / t 4 M w G u x T q r B n n P I z V D 5 C l F 5 r I H 4 9 c F K 6 u z u p 4 a G W + x K x z i 2 p K S Y V s 4 r 4 L K a a 3 D s O X o 6 N B d S G C g f l 4 V M z m C A n Q 5 f 3 p N j n 2 g F / g d M P 8 K 7 g I g + t n S M x s b G + F p W V h a 7 1 G / f b q K G H s + c K g e M y c U T z w 3 J K l l v d P M e X j w i B s O e p J G p K H t m r F 4 q I D K v i S 6 2 p l N G R g Y L r q O M M J 5 a U 1 0 Y t S x T V e b M G G r 9 y q / Q s J q w f X T J s O i j B + l 4 o x w H z T a Z g J 7 h N A 7 L c u 9 P Y o X n c W u / H F 0 g H Y K u O M o K X c A t S + Z F L d N U l D k x h n p y 6 3 o 6 1 y Q L K M u F C h y k f V e l 6 3 s q Z O L W x h J O B P p n O g Y l s e 5 H h O f 1 7 W 6 Z F 1 Z S V V S U C z 1 A D 6 2 q 5 W u p D k E o z a 3 U l O 2 r l 9 H e L 4 l b u m D Q T 1 s X j F B D 6 z B P 2 0 Y j E y Z q x w P 6 / D W F X s o Y b u B 4 d Y G f X e n x U J D l p 4 3 z P b S o 2 K d S / g D A W g Y X G z r o 5 K n T 3 P B p U v n 9 A c r N z W W H x c a l C 8 R d k W W c S u L 4 4 P i Z x J t s m 8 G d 7 q J N y 5 f S o W u Y h P V T w d A Z G h o a p p 6 8 7 a L L F 6 C H 6 8 Z o o H + Q D l x 3 U X Z u g f q p + I B l W V H a T w f P d V J p 1 W J 6 c N E Y Z a p V 5 V g d A Y u z e Y G H 0 t O C N D D m o P a B N F p S G k k i T B R f 7 0 i n A Y + D B k b n n D N 1 w t C O i s e W j q r G L 0 h u t 5 v T n U 4 n d X R 0 C G t V Q Y c v N Z J f W K 5 U R U q X 9 K 6 v L K M v b j m o v t R D y / N b a d m y p d S d s Z q + W j 9 C j w g y 7 d u 3 n z K z c x M m 0 9 Y F Y 7 R 9 f i 8 N d T V T z c J F X P i a T E B 9 m Y 8 e E A Q D m Y C 8 j G B U M g H p o n f j E v e 5 R D 3 y j o 2 o 1 P s X V k s F D x 8 W z 8 o p D X m t r K y M i f b A C l i p 1 A V 3 9 V N R d m 9 d R 1 6 P h 7 Y v H K b 5 B V 7 q 6 u y m 3 r 4 + e m y V 9 O o d O n S E H n / s q 3 S w I Y P j 8 T A v 3 8 / k y c s M 0 s c f 7 6 P q h X U 0 4 s V f m R q W C g J i Z c Z T a x z 0 4 O I x c r v M S n U / A s T 5 8 P w o D Q 8 P s 1 U a H B y k W 7 d u c b o W 5 P r a 6 q K I 8 k 4 V S c k x 1 K J 5 F e T z j H B f n M S A 9 v z 5 i 7 R 4 y S L y e b 2 i s I a o q 6 u b d u 5 8 k A s o E a y q 9 H K I A t 6 y Z R M 1 9 a R R f u b E u x 3 t g 0 5 j h Q X Q 1 t Z G o 6 O j r G N d 4 O Y a D + v 3 M 5 z u P P r 0 w C H 6 h 3 / 4 D X f 5 k O e f f P I p n T l z l k n W 1 t Z O + f l 5 V J K b L e 6 O X v 5 2 l p S c h 6 q v L m Y y X W h J E x V 2 j F a v X k n n L 1 x k R 8 S 5 c x d 4 J h 5 U w q b B 8 V B T a H b Z v K L L c f j w Z 1 R X M k Z b x D h p o r h 0 z 0 0 r K y Q 5 P c J 6 Z m Z m 8 S S m B n b 4 b q 8 d k w 1 B Q P 5 d O D v c q g s Z D M x 9 F 7 v D 4 a T + j C V U X V 1 N L S 2 t o u x W 0 a Z N G 2 j d u r X c M J a X l + E u q q 8 q D i n z V J G U G 0 M 9 u W U t H 6 h y s s l F L X 1 O + q w h S O + c H q M 2 9 0 Y 6 2 1 V F 2 7 Z t o 3 1 X 0 2 l o c E D 0 y W X l t k K 7 s 2 G 9 N s z 3 0 L J y k 1 B F h Y V U J g p U D 6 C 1 N y p R P F o 3 K n 5 W 6 u 3 t H V R Q k C 8 j F o B A Z S N f 0 M Z 5 v f S Q 6 A a C Y D v E u G x 1 + Q B d / + w 1 y k s f o 9 y M g P F 7 5 i J K a l Z T V t 0 z V F l V Q w c O H D T y e M 2 a V V y 2 F y 5 c 4 O f f v K S S 0 1 M J j o 8 + P 5 d 4 j U k y c k u q R I U s p D v d 2 N t k u l 6 t l R 4 O g E X p 1 6 i w s I D O 9 9 S Q Q 3 Q j g K L s A H n 9 D l o 7 z 0 N D / Z 3 U M p R H 6 x b K u S o r j h 4 9 z g s 5 e 3 v 7 e O A 8 f 3 4 1 L V 6 8 i O M X L 1 6 i j a I 1 L S w Y 3 8 n R 3 d 1 D d + / e 5 Z U B S 5 Y s 5 t 8 l 0 7 v p 4 M H D t H v 3 E y H W 6 / K V q 1 Q h y F x c L F p m g b u 9 a d T c l 0 a D Y 3 P X Q + j s + I J 8 Q + 2 0 Y 8 d 2 O n H y N O 1 6 9 G F u z C B w W M B J 0 d I 9 Q H d 7 h t V P 2 B 8 p V V o j v l J B J j l 3 E U 4 k j U 2 L n F R U v Y J d s J X e M 7 R 6 n p d 2 L h m j N N H i D Y 4 5 2 N V 9 6 e L F q G Q C t m 7 d L L o g G 7 n C P / 7 4 V 0 V K k B p u 3 h S V P 5 O 7 k d k W E s S D M 8 1 J D T c a 6 N Q p u P K H O A 3 d w P 3 7 P 6 V n n 3 0 6 h E x A X m 4 u V y S N 6 k I / L c 6 6 S 4 P 9 3 S p l 7 i F Q t o U e f + J x n o d 6 5 O G H 6 J 1 3 3 u e 8 Q r l q Y l U W 5 q i 7 U w M p M 4 b K m 7 d W V E h z K 4 Z G O K n O 3 n X T + Z Z 0 6 h s h q q 2 t p c o 8 P w n + U e e Q b D u O X 2 q n 7 d u 3 s R 4 N + i w E j R U r V t B K I R h A F w n L h N A K d F H w H f C 9 R k Z G q K G h g V 5 7 7 Z + p Q w y u n x H E e e K J r 9 J 1 Q S w A D o q F t Q t C f r 9 G v u g e 7 v t 4 P / 8 e Q A / W d 6 9 G B s x d f H J d j n N B n u e e e 9 r o Z i O O B q i r q 4 t W V O R G 1 A e 7 S s p Y K D T y O r O 1 i A 9 1 V Y L T F D 4 6 2 U G f t 5 a w Y + J k s 0 m C o r J q 8 t L E j 7 h C 9 6 O g M H R M N D A w Q H / 3 d 7 + m f x Q E e v 2 N t + j 1 1 9 / k + Z R v f O M l q l 9 a z 7 P / 3 T 0 9 V C e 6 f E B + f j 6 5 R d q x 4 5 9 z 3 I r c n B z K z M 5 h T x e e 8 9 N P D w l L t p s d G 3 r c N x e B M v v 0 e r q w T u / R v X t t w l r l 8 Z Q H N i R + + e V l b s B u 3 W p U d 9 s f j r 1 f n A + t l T Z E Z u k a U X n N z Y K 6 F b c S y K q P h 4 d F F 1 B P z i Y K W J e 9 H + 2 j p 5 / Z H W J h + v r 6 R U W 4 R 0 s F g d C i Y s y k 8 a N f X 6 R d u Z f p p a + / S C 5 B J I 2 R k V H u Q t 6 8 d Y v H W t e v X q O 1 6 9 e K M V Q 5 u 4 0 x / s P v X b l y h f q J x D y W q Y y N Z a 1 U I H o A a F B Q v g j R X V 6 / f h 0 7 l + D k a R 2 L t O x 2 Q 0 p 0 + T C V o 4 m k i T M R A o V j o m Q C n K I r G B T f R T s X N F y u N G p q b q a W u y 0 h Z A L + 9 g e r q K a m h g a H 5 a A a 3 7 m / v 5 + O H P m M / u p / / G + 6 e O E S L a p d S K / 8 q 2 9 Q u b B s c H z U 1 M y n j M x M W r 5 8 G f / M / Y I L P f M 4 b 0 8 L E i G 8 e O k S 7 5 + C g w i O J c 7 b s H p h R 7 F 9 l y + z Z A 1 7 9 D S Z o h F p K u R K F N 2 i L + 8 d 8 x g O B g 2 0 p F i l M S o K / 0 7 T L Z U q g X H A y p X L 6 b P P j r F 3 7 3 e / e 5 2 u X b 9 B O x / a Q X / y H / 8 9 O z 2 K S 0 q 4 A q G r W F J c I M Z e L V Q q 0 v B 7 r c B K j r k M j 4 + o a 9 h J y 1 c s 4 / z K z 8 t n 7 x 8 s 9 u 3 G 2 5 S b l y v H U j a H Y + 8 J m 3 f 5 c t a I l s o T O X 4 y g L h S E 0 S i l R N / B 9 2 4 M S F n z 5 y l L k G K r V s 2 U 1 W V P G c C 1 u a d t 9 + l Z 5 9 7 R n T T C o U l H e E x T z g w 1 r r X 2 k q 1 i x b x u C o e B v r 7 K C 8 / 0 i 3 f 3 H i T r n p W s p 7 m D J I / g C Z x b g F j x a K h z 2 n t m t X s 7 N E W H x O + W A G D u K 9 g H q f Z F Y J Q F 2 x L q M y S 1 T Q 4 K D e h + Q O C U D h N R c B K q F B y j Y 9 t t W O U O 8 5 W D A 1 4 6 y o q y 6 m + r p 6 K i g p 5 R f T Z c x f o Q d F y N j U 1 8 V h o 8 + Z N R s F 7 v R 5 B m E h 3 P M 5 Q l w t C E x s D t N 1 r E X / X P B y m p 7 u T i o p L W Z / r Y 6 m 0 o I d 2 L Q / S e + / t o V 2 7 H q G s 7 G z y e r w 8 j t q 7 d x 9 t 2 b q F m k M 7 C b a C 4 + O T 9 i V U M H u 1 t E 7 o 7 k X t 8 i V u n b C 8 p z A r Q G u r I l d P R A M s 4 l t v v c N E e O G F 5 z g N x I a 1 g d W C i 3 z h w o X c r U s E v T 3 d V F g k J 2 0 T A Z 4 T v 7 t d k K v c Q i 4 A z 7 x f u Z v n G p C d m c K I Y 9 t M b 2 8 v O y r Q 3 b 9 y 5 S p l 5 + T Q 0 O A g D W e V q L v t B 9 u O o b K K F v P Y i Q k k J J o l i p I U E y B U o m Q C e k R h r l y x n H b u f E i l y G 0 H R U V F P G m M O a 5 Y Z M I i 3 c 7 O d t F 9 6 1 c p 4 n m y 5 Q T l h p 8 e 5 X A 8 N I k u X n d 3 V w S Z g G 4 x 1 n i 4 b p S 7 r h C s A k k G 0 m a g 9 q B M R 7 0 O n o T v 6 e m V i S K f 5 8 0 T X b 3 M c q q s r K B 5 O f b d B W 1 b C + X M W y 2 s g N d w l U / F O u H n q o K X a U l t l R j j J N a y w / m A e 8 O 9 e u O h v b W F i s v K m X w 4 m A T b Q L A h U Q O W V i + H S g Q 4 I z B 8 t / C Q q G w 5 6 v g u D V j P 6 1 2 Z d L f P / q 7 l 8 S D b K Q c 3 F j d v 3 u T G C 9 1 r l H l j Y x N v m 7 / Z l 3 j j O J s Q J Y t v b y 9 x O N N E t y r U T R 6 O R M k E F G Q J Q l U U 0 Z t v v M 2 n l 6 I r 1 9 7 e T n 1 9 f e q O S O S I 7 s V 7 7 + 9 R s c R R P q + K y Q R g 2 V N l v p 8 G R v F c E p p M I F a P s E A A d v e q 4 W E E o m 2 9 D y c T g L + 5 o s L H l V C v X k 9 V 6 L L F X r Y 7 d 1 t Y x x s S U T c a h 0 p 4 9 Y Q 8 0 8 9 + w t / L b u I u X B F i l b R M B h g 3 Y S s G u m r P P v c U d x 1 e f P F 5 u n z 5 K l s f z H X E w v Z t W 5 U 2 c e i v i 5 c J Y O N i O E b H R F e t W I 4 F s L t 3 K q s h d v 7 8 u N I k f A E H r 1 1 c X + 0 x D q J M R W A x c 4 d r F R 0 S x O o f d d L 1 6 9 e p v i p b N L Z j V J O D t X 7 R 6 0 8 y x Z Z j K D 2 R G 9 s 6 J V 5 J Y C U 0 8 v L M p U N 5 e b m 8 K B O b A D H 4 j Q b M h 0 w W y N x 4 w L 6 g 6 c L B P w 8 l P s a K j 9 a P U m l O g L Y t H G O r t S b / F p U F G 2 h 5 h Z d + / f E J u t b S x Y t 9 7 Q p d x g U l l e Q R x D p 5 x 0 1 X O r O E x c e a y T F 0 + P m 6 3 W A 7 Q q V n F Y p x k 0 m m y V o m D e y U j Y a q a j n Y X 7 B g A d 0 T p A K w v A i t 4 P v v f 8 B z T A s W 1 H D 6 Z L 6 C f r 1 N N O C Z E h 3 L W X H 8 d u h K D A B j p 3 D n S G l O 6 E Z F u O 0 r K u f R / J J 0 m l / g p 9 d + s o Z + / E g O b 9 G 3 P / S z O S i / v J 4 O 3 c y k N u d S 8 o l H z L H h c N F 2 Y 6 i g u z r C C W E l l b h D a e M D L X M 0 n D x 5 i i o r K l S M a P m y Z T Q 4 O M T j k P r 6 e n r m m a f Y T a v X 0 m 3 + 8 8 Q 8 c 1 b E O 3 Y M z z d R b P n Z M c 4 h K 5 A v e r w W C 3 5 B u I w M S d 7 8 g i I O N R Y W + W h R Y Y + K 2 R E 6 D + V Z E / h A V f C T i 7 5 o y q S C N D Q c Z t 2 x g z j 2 n 7 6 U e A 2 d B f g z V 8 Z d G W H V x 0 M 0 Q r W 2 3 h P j q P g 7 Q e H h w 3 6 l 8 O U / s Y D W 0 j X L n t z R k R H K T G B v 1 u D g A K / g B s a E B c Y 6 w W i w 6 4 Q x r G 8 g o B Z F + 3 3 c Q P j 9 X h F 6 a V P V I H X 4 4 6 8 8 m W 3 Y q s u X l p 4 p M i 6 6 Z Z o s c D a e x r l z 5 8 c l E 4 A x 1 W / / 6 X U V G x 8 T I Z M n j h M k U Q w N D X I 3 r u H 6 V Z U S G 2 g 3 N W K R C V i T b + c t E t a n M P F F s 5 v 8 N j u i z V 6 E y l 0 c 0 d 0 T i g w Z w b h d q X C g 1 c X b N w D s t 8 F B I P E A d y y 6 g z h A 5 N V v v a x S p x f u s B X p k 0 F O T i 5 P G r c E y l V K b G S L e 8 c D 1 g 9 W V F a y R Y f g b I z J r M i f E Y j y Z z p F N K 7 y t a 2 5 A X t t j 7 f V G M r j i R x f h N B J R O I N 9 s N R m 3 W P Q 5 D z u e e f Y T 0 W j h w 5 y u c 5 Y P s 7 E G s V x F T Q 0 S a / z 1 S B p U / z F y y k B + o L V U p s d H d 1 K k 1 C z 3 1 Z g c W 4 1 t 4 A V k D U l Y Y 6 N p I F / l a i K K K X h 4 M u d W I h s a w / d h B b 7 Y c S w y Y u W G v h T g U n j n z E 2 y Z w W I o Y L q r U S O D v P f j g A z N C I i v K K q Z + i g 9 O c 9 L b 8 C + 3 x n Z u w P u H M Z O e 6 9 I I j 3 d 1 t D P J c G A / 0 N f b T R 3 t 9 6 g i x 0 5 d q d i u q E B Q l J m q P 3 Y Q n k + 0 i x i H r + B f B K n i k y w j r I u C I 7 p e e e V l S h e V D w s s 4 + H w 4 S N K m 1 l 0 d 3 Y o b W L 4 9 t + c U x q R 1 3 I 0 2 u r q y M G b H q P B + 4 c x U z T H y u D A g N K I C g X B Q D K n U / 6 u g s J i K i s X x H e 4 a A x L O G w J 1 B Z Z I 1 B N w u t R M s U 2 Y y h 3 0 Q q D T J o 7 V l J F 8 C s M Y 3 4 8 j o k 7 v W m 8 E g K n C e X l S S 9 X L H g 8 0 7 c u L N Y S I i C 7 o I S 6 B i Z + g O Y / / m S d 0 k S X r T O 0 C 4 d 9 Q / r 8 w d a W O w m N 0 X J V f s g F v H 3 C K v V G N G B 3 b j d Q B p Z w 2 A X i 6 5 l f U S k c i D H W g L k I O d m w z R g K 4 y f e 7 2 R k 2 s S A 3 2 J F S 3 9 i l a G 5 + Q 4 9 9 t g u F Z s c 2 u + 1 c o h K + b / e C 9 2 1 a 0 V m u p P 2 n Y 5 9 P R E s q l u q N A l s W H S 5 p C d z X t V 8 D u O h r f U u h z 1 D X m o Z z u I t J Q W F c i x m J V X t 4 j q l 2 Q D 8 v a J X D K R e a U N Z R 9 a p Z I h t x l A Y P w V E P z 6 8 p U w U 1 r d k A G M + B z X 1 j D + V / s b + U / T B W d k V 0 3 / 7 / b P t c d f 4 W Y G f K a + U u 0 g x B v v T p x f Q 3 T t N 7 A z o 6 + s 1 j h n T + P q D S 6 n x 5 g 0 V m x i i T w j L 3 z 1 u v o n r + P k c t f w q L 8 N B I 0 N D d K N T N j z v n e m Y 8 T H k Z G E + m R 4 O S I 2 v i P 8 B V C B L X U q m 2 G Y M Z a 0 r k y F V t L d l X O t w 8 U L R e P j R N 5 + k 3 e t K 6 a e / u 8 Y V 6 u 8 P 3 K F n 1 p f z L t x H f / E F E y I W r M t + s N 4 M Q D c T u 2 2 L S 0 r F 2 K 2 Q L Y i 1 o q a n O Y z W H 8 + p 5 d / + / Q V 2 I g w M 9 F G X G G u 1 t 7 W y 9 P R 0 s y O i X 3 T L o k 8 0 O 3 h 7 e C w y Y F 8 V v I s + M X j 3 B t K o b 1 B 2 O T H G 2 r q i k t 4 9 0 U A n b / a J Z y 6 h 7 f / t O D s l Q L x T t y d e B j M H S R / N I Y Y I d R S C p 7 e F H D h 7 R X / F p G I 0 r Z 4 r L w p T t 8 R W Y k 2 G Z A B a j F 3 1 8 c + Q e P + 9 P X w o p c Z P f v M l / c 3 3 5 P k N g N / v E 4 N 9 D 2 / H v t d y l 3 J y 8 / h Q F h y s E g 1 9 v T 2 i G x W 6 z G c i w K O G 8 2 N A j B O s i 3 v D 0 X D 9 i i B q f d T 9 W 1 f a X b T c c o Z 7 O J o a b 1 H V / B p j G d O w x 0 F H G 6 c + X z Z d 4 D q B V R J C A q I r I 1 d K + E S D 5 u E V E w E R r l o a f 5 w 8 W 7 C F U 8 J d W G s Q R r V F o Q S a J J k A D M v u 9 M U f T 2 3 b v p U u X f q S 7 n R J 4 u 1 w X + B Q A 2 d B g E y w S N 2 9 A 6 x f u x a 7 2 2 b 1 x E 0 X s n P y 6 E Z b 7 E n M z M x s g 0 x Y 5 I v K p x G P T A G R t w t q F z G Z b t 2 4 x l s m 7 E Q m C d Q K S / 3 Q 1 Q G h + P 6 o H u n D k f N r y Y A t x l C B o H z V P p N I Z 5 Y F U Z I m h C t t 8 d d 7 l Z S U 0 K p V K + n c s U / o 6 N F j 9 N D O H X T j X m j l 7 e z s 5 I q K Y 8 F Q + X A Q Z S z 4 v T 4 a G R n m r f C T Q b h 1 w r p G A N k T D V i G V F 1 j v v l P 7 j R O b C m 2 1 6 f y X c B d t i K h F 9 T N O v D 1 W M Q H / 5 f f W f 6 T C A o r F a 1 u z b b Y w k K h M Y 1 V W a Y L / g R + P 7 p 9 D z y w n S v k X 3 / Y S H + 7 9 y a f C / f F F y f 4 m D D s n 9 J Y u F B u 7 Y i G p / 5 P I 2 V l Z f N p s Z o M U w E s T 5 r o u 9 Z X 4 i V k k d C r y S e D j H Q n d 1 G B y + M 0 P M m A J o 6 k k f r k s l Q h r j P R O D H p c H x 6 7 m r S v 4 k / c 2 n c 8 y O s + n i I d 2 Z d r O 0 c 4 d A r 3 f H q S m y F j z Y u w Q J a O C 7 C 3 6 I R j u G h w Y T W 0 y U b d l 1 t j h U c c t w k 6 o Y a R 7 F g 1 b m w S p i D Q 1 i Q P k K 1 d c k / s 8 8 W F g p 8 C S f R Z B H v A M h E f z 0 I h G 4 d D v d / 9 9 3 3 V W o o 5 M G W o 3 y u + b V r 1 3 n L S T T g n k T x v f 8 b O n a z Q q / B w 1 z d d O S T F R 3 q z S R 2 g 6 w T I p Q R E a r n l g k y H 9 Q N f T Z 5 0 7 4 t x l D I k 9 n A g R s T b 4 W f f / 5 Z b h 2 j A e d U V F Z W 8 o s C 0 F K e O n U 6 Y v 4 K 7 v N E 8 Z s f r V F a K F B x 9 B o 8 h z p 8 4 s a 1 y 9 R y t 1 l W K g H o E w V + 8 s t 7 L j p 3 N / q 7 s q Y L P / 1 / n y p t E l C k Y T K x K n X 9 3 P h E H K 8 s i l a 3 Z l t s Q W v l J Z 9 x 8 E I M W Q 4 J Y 6 B / I G q X L x z o G m 7 c u I E P w n z z z b f p 7 b f f 5 S 7 j R H C 1 J f q R q O F 7 q D D n V L d 0 B V V V 1 x j z T 9 A n i o M 3 M q i l f + b 3 k f / i 1 U e U N n H 8 Z v 9 Z S S K L c C F y o H U Z t w N E e 5 f 8 f 7 O J i Z 6 4 2 t c f + 6 i x a C g t L a W v f e 0 F P m 1 2 3 7 5 P V G p i q K v M p j / 6 l b k Q V i N 8 Y y A c L O E O h O b b 5 g b B V m G t M E k 8 H q w H 2 N g S g i j f 3 b V W E o f t k A p F n P 8 h t I i 1 T i X r n 0 3 G U D J D Z g t f T s C b l Z 0 d 3 b O W C P A + 3 o k A n r z f / t h c C B s L O C J s h X r b P H C 7 8 S Y f S 4 b K h r 1 S 8 4 S 1 S s / I 4 O V P X i y S j I H z L T P b 1 Z s a R J 1 Q p J E k Q i D j 1 n R 9 D W l 2 g D 3 W 8 o U g P G O m P 6 O 6 J z A I P 3 n y t N I m j r 0 f 7 l P a x J D o c c 0 a C 2 s X 0 4 I F t U J z G H u l c O A i x m / Y v g J r 1 d w U u s X 9 8 b 8 6 Q X / 6 m 4 l Z 0 N k E k 0 Q T i M X i / V V i x J l U Q l B X o t W v W R R 7 u n d m G K M + P H 1 i S J v C A d 7 f / 8 G / j r s W M B Z O / + I B n j 4 Y D n s X l R X a 6 6 f 3 N s U 7 L w L X a g T h b l j O o P j 4 v 2 y m / / n d q a 2 y n z m Y p N F k g W 4 N Q 0 W S L d Z 6 x t m E / c Z Q y M M Q z E w m J T L v c u 6 u 6 B p m m c e N T Q Y f 7 P m Q 3 n z r H X r 9 9 b f o j T f f V q n j A w t h 8 b a J W N B e P 7 2 3 K R H U 1 c u 3 I u r 9 U 0 M j 9 n w v j O A G W x t N G C R Y w + i C N e f J / 2 c / C z W L j Q x I h W 0 e s b C u 2 k t 9 w V I 6 c H H y B 4 E 8 / 8 J z 9 L U X n 6 e X X n q R 5 l U m R s 7 + v u g n 2 U Y D l j h N F N g / N T T q p 3 0 X 5 N 4 o + y E a Y Y S E p Y u P E N 0 O s M U Y i k 0 1 d I a h z A o O 3 8 x g Y u H 1 K d H w 1 I Z 8 e n j V + O f f J Y I 0 l 4 t P p A X g M M B a P + s h K j i z G 8 g v G P / w F Q A v e M M S p 4 l A e / / + 5 L d X 6 N l N 9 a z b C Z I g O g w l j F U n U n v n r O k o w i S L b S w U z G U y g W O O Q S y 9 r 0 n j x o 0 G H u B P B 7 Z s 3 s R e u E F B K j g M s N b P O v G L B a 0 Y O y V 6 d l + 0 t y W O B z 3 W + t X 3 V 7 F X 0 X 4 A O Q K S N J o s + p 9 l W Z p e M c K b U l W 6 H S A I h U x N t t g H e N P D 2 R b T r Z 7 o z t 1 E g X m q W P P Y m E D m T Y R x C H y 3 6 T Y d P 9 / M X j t U J C v O W b 5 3 N O C 0 W Q D b 4 C e z a m R W A F 5 o 0 i C i d b 3 k i h 0 Q m l i S e I Y e t W 7 N r n A b l X T B h 4 3 Q O Z j G 1 g r W C e / Q x X o 9 j b 6 R q R l 1 r K T A G s F 4 0 K 7 v / j 7 z 3 P H R M R + f S V i 9 Y C F t W 1 v D X r v w F 7 d l C T 7 F W 1 W v z 7 7 I L 5 3 4 q o p Z g U E O S R B D t 1 o m Q 1 Q a X 5 N 6 R L 1 K g t h i D A V W 2 8 H l G Y 4 l d U v 4 e 9 2 4 c V O l R J 5 d E Q s o Y L z Q 7 f L l K 7 R n z 0 f 0 4 Y c f s Q v 9 w K e H 1 B 3 j Q x / u 3 9 n R R p k Z r n F P z V 1 a 5 u V J 3 2 j 4 5 Z 5 G 0 u u G 0 x y J P c N s I 4 Q o h q 6 t k D V d i Y V o s F z R 6 t Z s i y 3 G U P p V S X Y j 1 Z G b c r M d D s H E W 8 k 7 h O X K i P F 6 H C s a G m 7 y 9 g 5 Y o h U r l t P T T z 9 J u 3 c / y Y T y e S f 2 C h n M m e k x F c Z f 2 L q A C o T d w z h L I l H 8 p 6 d r q b Z 2 M e u H 1 H P Z C Q Z J r K K 6 e a Z I g o F I + k A f n V a W M 7 F 8 n S m g w y 6 C 5 A p 4 Z E c L Z X W p Y / F r W W 5 i m w U 7 O 7 t 4 J X r 4 M 2 E Z U 2 6 u 6 Z V 7 6 1 Q 7 L 9 i N h z t i z J R V j F U Q s i v o d L r 4 9 2 J 7 S X Z 2 D l c q I N y Z Y o V 1 c t m O Y y d + B o M 0 F u J E 6 J b r T D Z 5 / g g I V s 6 E Q h 4 k V 2 w x h r J r l 8 + K 3 N z Y k 6 x W o M A 3 b F i v Y p F Y v H g R h / / 1 d 9 f o x Y 3 l f D r r Z 9 d i v 6 O p b v E C a h O W s V e N 3 c K z S e d b S 1 8 a t Y v 7 o m F 4 U K 6 m E F 9 N b n O w H S x E M U g T H o e u C K T i U p e C 9 z I j J 5 I t t h h D p T k 8 X D G 0 h C N K 0 q w D L 1 9 L Z D s 7 7 o m 3 3 U M f C / 3 f X 5 E H V m a 5 0 2 j H 0 s g T k m B 3 2 n q l Z V l e 7 u V 3 B V + 6 l x 6 V E K h Y 3 c N O K o 9 h Q Q u K i j n c f 8 1 + h 6 / w J x s o k y g s u r s n Q s M 1 r t J k d 0 8 L 7 g l Q Z n F 5 R L 1 K h t h j D O W 5 E 0 G k 0 H j o t d m E 7 v a h y 3 f + / E X W g Z 6 e U K s C I m G M g 4 n b e C 9 q w 9 i n v 3 9 A V I o g X b l + k 0 4 0 R F 8 V c f X O C F U U h r r B V 1 V 6 + c 0 Y 4 c D f 2 z A / d F U 5 v g 9 W m u M A F w N 2 a J k s E F k g C a G J Y Y R a V 6 L J Z c T D R F z L L p n a E r H p g i 3 G U B D + V A U e z U o l C 9 Z v s m j R Q g 4 x J r l y 5 R o f P d b U 3 E w H D x 6 h z q 4 u H t d 0 d X X H 3 V i I t 9 D j h d k g 3 / L 6 x Z Q 9 2 s L p v 9 x j H t H c c v c O 5 Q Z x e u 0 o D Q z 7 x j 1 g B h U K B O r v 7 z N O p Y W V x E p z H O B y s t n N 0 w B 2 h C S J l U w g i S a Q h U R a F I l 0 d w 9 v N 8 z P 8 I o 6 g 5 Z G 1 q V k i u O z L 2 + O U 1 y z g 8 H A Q v L 6 1 G E c q t W B a F j 1 2 c T W B W O U l 2 n + b V i g P X s + p G 9 + 8 x W V I u e W Y M G 0 Z c L 8 V V 3 d E t b H A 1 5 U s O 0 v T 7 D + 1 9 9 Z T n V 5 w 1 R V b Z 5 R L u o W 9 Y 8 6 K D s 9 S C O D P e x K j 9 f e N L U N U s N A K T t Q 4 J V 0 O Y N x 1 y s m E 0 w M R Q p N E h z I I l 8 B i k N Z p P g D 6 l A W P w 6 6 x A G X 8 p W g P i 8 O u v R Q W v d Z e v S l V 9 V v T S 7 s s R 8 K g s B m X R L A H w z 9 T n i T R / j E L N K s 3 T y Q q b G x k d + I O B 7 c 7 n T 6 i x f m 0 6 s 7 q u g / v 3 Y t h E w A H D Z P / t V R c r v E e C s 7 x 8 i r a D h 2 y 0 3 X + k p 5 n H W v P 4 1 D 2 5 J J W y A 0 n r B I L N L q S E u E 6 5 J w V o v F j a 1 F E K + s s M f 4 C W K b L p 8 c G 4 T u a T G 1 U H 0 2 0 T s S + p c T J X 1 t b S 2 f 4 / c v / / J 7 + v T A Q Z U a H X / x 9 h 3 6 D 0 / M p z / b E r 2 r + P n P t 3 M I t 3 n 4 X 8 e x y f u u Z r B M 5 O 2 O y Y Q k h y K L J p Z V 1 2 Q y i B R K I n l N C u J 5 3 M D h 2 Z M v Z r O a Z G Q 5 m p Q m v p a u t N b K m y T r F e 4 E + P 3 v X 6 c n n n h M x e I D 5 / Z 9 4 x s v 0 y O P P k x t b W 0 R j g w N b C g k Z z o V V 5 i n v 2 q M e U P d e r c a r l N v T z f r F 1 r S 6 a i w S r Z 5 H 2 5 C E N / V I I 0 i C w h i J Q 7 H Z Y g 4 k 0 f r u I Z 7 + D 6 c n + i n 6 r X b 1 O 9 O P m x D K I b I L E 0 m u 3 T / G r v N U 4 H O n 7 9 A L 7 / 8 E j s f J o q K i g q e 7 G 1 u b q b T Z 8 6 o V A k Q A 5 W r t K J a p Z h 4 7 p e n l C a x a E k 9 r 1 K H R W o b k M W H 8 8 h T B S C S l S w h p N K E M Q g n 4 w a x d M i 6 H G u 7 H H 7 b 1 B W A d y b Y R U T O s d g p g 6 x j k E Q d D f F Q U 1 N D L X f l I l W N N V V i g O 0 Z o b S h Z l 6 y h G w Y H J V z S n v / b D O H V r Q O T / 7 N H s m E J I 9 V J E G Y P A h 1 O q d J R 0 W 4 S A e G J B P C R U W Y w 4 x e n 5 I h o o k T n z a R t D S 8 n D i 0 + 2 I l l 0 W d N f B S E g U s H Z r I S b D R A H f 5 r l 2 R 5 9 T B u 7 l s + V I 6 e / Y 8 e 7 N y M s z O Q + v d O x z q r t 7 t n v H P C b Q b t B U y S M R 6 + C S t E E 0 c X N M 6 i / T 8 6 b g m n I t X A 9 t H b N X l y 3 f f M 0 6 9 B J E i L V V 4 f O Y h G s 8 Q Y G J 2 K u j o 6 I g 4 m g w V Z O 9 H 8 o Q k / H 5 0 K f W z o 9 L N U 5 4 / v L 5 z O j D q S W x N 4 v R B W x 4 V a p 2 J o Y k j 4 0 w e T S w R a s I h l M T C N b j T o f u p d s O D 6 m / Y A / Y a Q z E E o U T m 2 R V 4 J + 9 U c O j Q Z 7 R / 3 3 5 2 q d 9 o 6 q R / e v N j u n j p E r 3 w 4 n N 8 l P O v z s k X C 6 D S w S J F N i q h V n M y y H T P n o X D c 1 i 9 d U w I R R C 2 S C z S U h l p + h 4 m j w i F 9 Z b k k 1 Z K E s s n m l f R M C S j 2 x I H j m N X G 8 P a 4 O S i c 7 B E r l d z O E W m y g I B d A h Y 9 Z k G v H y P 1 s l u 3 t D Q E E / g T h c w q Y t 5 K K y 8 O H P 6 D G 3 Z u k V d C Q W e 1 0 o s O C S i w m a V C 2 B C R C O J E n j p t L V h U R O 7 P M G P t 2 x o 4 c l c / d Z C I V 4 P L S s b p a X b H l V / y R 6 w 1 R g K U p r b r T J f k g a p y Y R 1 M 9 6 x Y 5 8 r b X o A M s k 3 e L T F J B M A M q E r i A q Y K k D 5 6 X L U o i 2 V 1 T p J U g l B K I Q t l d a V m L o i n C L d 4 g 0 7 x F + K r E P J F B t 2 + V A Y M h N j A V 9 9 t m C d h 9 q 8 e a P S p g e o X N 3 d P V R T E 7 o 6 I h o w r s J q j J j W y U 4 Q z w U x y A N S I D S I g 2 t m n M k i d H 2 v Y a 2 E m N 0 8 I d z 1 k z r c 5 S 6 3 / f L C l o R y i W 8 l v T j o I 8 u 0 k N 7 M L H Z t Q t 8 u P 7 1 / 9 4 0 3 3 q a q q s R f E p Y K Z G J r p J w Q V j I Z l g Z p H I f F k r o k m b o e J e Q u o b J K m l h 1 5 b P X 7 Z 8 I b D U P p a W 8 s J 8 z u j D L y w U j I S 4 k G S F b I a a I T w 5 8 S s u W J X 4 u X s 9 w 8 p 9 / X H B Z C T K B L J o o T B 4 Z h p P H I A z u 0 f c x a X S o B d 1 d p S s r t X z 7 o 1 H r T r L F d m M o Q 0 Q G d w 3 A p R z d x R v N + z V T 0 J x O 9 M U B x x v d c a 3 J m J f o w R 0 P 0 O r V q / j t h x i A x w I m l v G 7 T j X b + 0 0 Z y C T + F 0 I m G d e h J p Y k E A i i 7 l M i S a N 1 L S a R t J U q z M T G y 7 D 6 Y h O x Z Z c P K M n H Y S S m u x S Y T R J Z o f 9 s t A n Z a N h W 6 6 H H l s U + z 8 / t C h p H g O H t h 3 B M H D / + e V R i H W 5 w U 1 6 G P b s 3 G m h w D N K E k E k Q Q M U 5 F G k h J N L k U q T h + 1 h k n I W J p N P k 9 o 2 1 6 + R u Z z v C t o T K y h D d P W S u y E C d 2 e G Y L Y J 9 f l t a G 3 1 e 3 l Q x O D h I 6 Z b 1 g H D F b 9 u 2 V a Q P 8 V v n N U 4 0 u S k r P U g D M Y 6 J T j 6 k 9 R E f k h i K P C a Z E J r p u h y 1 9 b H q Z p o i E s S w S i C S C H 2 i k R V 6 6 X x 5 a I 0 d Y Z / 9 U F E k X d Q 5 z n T O V F k Y y b B S u k J / / P H k 3 v c U D m e M M y c K C v K p v K K c N y w e u J Z B f S O O M K e I v S C 5 p K y S I o 8 c M 4 n y s s Q l c U w y c b q R Z g r / n E r X Z W 7 o f i / r N Y X C 8 q v 6 Y U d x Y v O 5 X f 9 V l 8 E p Y c l Y I S g I K 2 a L Y G N + B z 3 5 5 B N T X n o E Z G d l c f d O k 2 V g 1 H w G a B 8 c / p L K 8 2 K P q 5 I P a Z m Y L I o w L E w m h F Z y m d c l 8 W T I g r R w Q Y 9 E k 4 m J h E l e m Q b r t O 3 J 5 4 3 6 Y c d / t u 3 y a W g X u u 7 6 M a l E g c 0 2 M t S e o 3 f f 2 8 P h V L D / k w N 8 5 g O 6 c 4 B 1 i z 1 Q X Z x O r f 0 2 X Q D L R E I A k m j i S H K B E D J d 6 D o O 3 Z r O o s h i x I U w Y S x p f B 0 C M q H s f T S / w D x f 0 K 5 w f H 6 9 e f Z r 5 w R x A 1 / R g Y P 0 h a R h g j N N n s N m s U 4 z T b K V l V 6 q y p 8 e q w E n B N 6 C E c u 2 T n q + a S a t N U g j F V H x J Y F M I q m 4 I A L H k Q 5 d k U P 2 M p S u S W M Q R i 8 z k p a I r R G W G Y m Q l x n h t F 0 R B o R 8 8 9 t P 8 z e w M 2 w 9 h t J S m C e K 0 Z L 5 X A B C t 5 J o p n t + m e o I 5 m i e u I k i U 5 D p 8 A 2 5 b f 1 i q 3 R O 9 A w 7 R U U k O n D d j p O 3 g i D 4 F P n N Z G A S m a K 9 s a F W S Z c R Q m u 6 e Y 1 1 R S Z j r g m k E q E k l g q F r K i v j K g X d h T H F z f u m L X S x r h 6 S 5 h 7 Y a V g m b S V w u A e y 3 H k E V J o J e W 9 M 4 H t t W N 8 W D 9 e A K A P q 5 w q M M c E t / i 0 Y Q Z a F d l o I W 9 h d R C C Q J Y Q p F C h T L O Q B 3 G E L I p 0 V i J p 4 j C p L A t h h V X y + 3 G q E R b E C u v k 9 9 C 3 X 3 1 O f i G b w / Z j K I 2 y o j R R I L I Q d J + a Q y 6 Y m V 8 0 i m O 8 A J A J m w S n 4 z S h a a 3 / 0 / n L Q C I m j R J B J C a J I o x J E i E c h y U y 0 6 O F U p d l p c k k i S R 1 W C X o f F y Y K F t t m S A P b q 5 T X 8 z + S B l C F R f C O y E K j s k U W h i 6 o G Y S u r 5 2 d n Z S e n p 6 Q m / h G A / u t G D c C e B k Q d k k g 0 D I X 0 0 O F p V u E s V M 1 7 p O N x p B V U a h Z a Z E l a V B I p A K I q w U P H s L l q 2 Q X y w F k B J j K C 3 L 6 z J l A X H G y 8 L Q A 1 r M p q M Q Z x r W 3 b T T A X 3 Q y m z g Z 6 / F f z e V t S u n S c G i C R S N R P o 6 d F E O B o G M 6 Q 7 c o 0 J V Z o Z u i C K S E D l G N u N / 9 N 0 X o t Y F u 4 q t 5 6 G i / U s X l g G F o P v b I Y W B w h L X U C H E h 5 R p g H W H b G F h Y i + U T h Q 4 8 W i 2 8 P N v 7 V R a O F T X D o J x E k j C R I g l 0 m I Z z g i d J o g F 3 U g D W c L J h J D L S 5 Q h X z P L U j a O 0 s O H e 7 C z 2 F r 2 q f A v Z b p 8 G k s X 5 4 j y 1 y R S B Y R C 4 c I S a a q Q u H K I + 5 l c U w S 8 b z c 6 z a V C x 4 4 d V 9 r k O Y t D K W d 7 O 4 b H F 2 7 B Q S J U f k U i 6 F o U M U J F 5 K 2 6 Z g p I h T w P T U O 5 4 G e s Z W S E W k A i 7 t q J 8 l N d P C a T z y u u e e g b 3 3 p W f c / U g e N E w 9 3 p a c Z n E a j E 5 6 / 0 i a 6 X i z 1 9 7 P l T g k W n U p f e P 4 e y w d M x a H 9 s q d y + 8 d F H e 3 n V R K I A c W D l 8 L 1 n L L M n + H z a i v M / h D r O I s h j 6 C o e 7 u G D o 4 J D p M l Q x 0 2 i m X o I m U A g k I n J I 0 O 5 x R 1 z T o J M v j H 6 z n e / x m W X a k i p M Z Q W e M k z 3 Q 7 Z w q F Q l E h d F h p 3 H 7 j w V E E L m S r w e k 5 g e M T c F + V J w N s H x w O s 3 I y R K Q E 0 3 O u h C 7 f b J S F E J U d + h F s i o / I r X a Z r Y u h 0 M z T G S x w X E r I R U N 8 r x C g L K U Y 5 q T K z C i Z w 8 / N z y I H j w V R 5 p 5 K I q h k l N Q V k W V 2 B + J S F I g t G F Z h 2 u b J b H X G d L i u I q E n i 5 y c H 3 W B + Z f 0 6 D r F o F l s x x k N j d / K W E W k r s 7 i i k F b X l M Y h k i S A T p P p M t / 4 X v E z 5 j W V r y o u d T N N k s U i S B e h M W E L H W U W Z p 0 w 5 x Q U 3 f k X X 9 4 t v n l k m a e C O E 7 e b E l m w z l l n D r f I Z 4 D X T y 1 J E l N 9 h r d P + 7 2 6 e 4 f Q j F w h I k T 4 U S 9 d X h F z L o q L 3 V 0 9 l B h Q S 6 7 z 2 N h / 7 V M y n I H a U m J j 9 8 8 C A s 1 q w C R p A J V x S W 5 W L e I j A t y q O u y e 6 f S r C E I p E J t 9 S W h V G j E Q S I V W g h l E M s g E 0 i k Q q + w 4 i L 8 / h + b r w l K R T h O 3 k p t Q m F A f f q c I J U a Q / F L n d O s 4 y g V K j I x s R A i j l Z F E S u S W 5 F k w 6 H 8 J d k B y n Y H q P X K Y d q x 4 w F 1 J R I 4 S / J Q w + y 8 5 A y V X C k y F B D V H h 8 q B C m k c A o n S W u t 0 1 n w j 8 m k i M O i d J D G o m v y h B J J h 4 o 8 0 M O I F N L N A 5 m U Z Y I T 4 t X v f V 0 0 U h M / N 9 5 O S N k u n x a Q J S / H x R O + s q A w q L V 2 A 2 W 6 7 B r q g p Y F j F C O E a C r y i L r X 1 T g U P 7 M 9 C A 1 9 a T z a U X x g L M k i 7 P 9 t H P J 9 J 1 D E Q 3 4 z k q R h B C h r O C m 0 0 B a C z y f 1 t W 4 S M c R q n u 1 K 1 y K 1 n W + y Z 8 1 f l 7 H L f k q u 3 U q D X m u u u D a g 2 e I h U y 4 V l l Z p i x + 9 H J O F U k 5 t 3 k 0 L F t a I h 5 F F G 5 Y g W k P k m w d Z W H L g p a F L 0 V X D C m o K F w 5 U c E 4 l I I 0 I F d Y J 3 i f d + 9 + g m 7 e N F / j G Q 0 5 G c E p W C n 1 N 6 O I / E 6 q 0 i s 9 g k S W O S J 5 n 0 V X 6 Y b D h t N U f h j b z X X e y F D + D K 6 r 9 L B 8 j C C R S j M b N R 3 K s p H d P U k m b N F 5 6 r l d 6 r l T G z z O n g u y e U M V O T A 7 z y 1 h W G s o h A t a 6 7 p i Q K y 6 j r O o i o Y K h 8 q o K u 6 F V v n q G R + l 0 8 j I K N 8 X C 8 0 9 k + m + a M K w p n R T 9 P f g S s 1 k M L + r Q S Y d F 9 d 0 u p m m R V x j 0 p n P q 9 P N U O n W f F J x b p y E G E Q K j 1 v y 2 7 R G F u H X e X p F i x 6 g 7 / 6 b V 6 K W a S r K n L B Q G l s 3 z R e D K l m Y X G j W Q m W R h Y 2 Q 4 1 w B Z K g r h C G 4 l 3 V U R F m J d S g + q L X P S R U V Z f T W 2 + + K q K j 9 U 4 Y m j Y p y X J F K X Q s n j F W X o f 6 + 1 n T 5 H C Z x d F z e E y L 8 z N A t o Z E P 1 m s q 3 X o N + Y h e g Z H X S l Q 5 Q H w q r o 9 T x t r M 7 / / w m + p 5 5 w Y c p x r v T U d t s B W O H r 8 l q i A c E d J R Y Y Z w V s A p o U K l S 6 c E x P T + Q d D m m A 4 L n Q b V w b t t d y z y 0 M G D h 2 j n z o f 4 9 2 k M e Z x 0 / D a 2 Z a j 7 I x A l y 1 U S y K M U / p C B T D N 1 E E y m m K G 6 B 6 E Q / k m E L O Y 9 U q I 4 J E B W q 2 5 1 T o B I i s x I A 7 G s a Z J Q F r J x X J H M C E E m i O z m i f 4 4 / f G / s 8 e L p q c T c 5 J Q w J G j D e L p J J n M l R S S R E 5 O F w T B N S a M h V S 4 R 5 N H p + E X K h 0 k q c j z 0 7 z 8 A G W I M X T A M 0 A u l 5 t y s t z q O r G b v G 0 g s b k n I / N V p T d V s 1 h Q q Z W m k s U H / 8 c H f 6 p Q x a 1 p Q v Q 1 S R b L P S y K N F a d i a P i i l h M I h 1 a d E k g G Q a V x T K 7 g R Y i K e u E i V t Y p r l I J m D O E g o 4 / N k N U Y 2 k C z 3 C S k G 0 p W J C I U 0 R S F s q g 1 i I y j j S A R y 5 u 7 H G Q 3 k Z Y l x 1 4 S K t W 7 e W 0 x n i m s 9 P d K L Z T a P e 8 X r V M v t F / b U A l R 7 / V W K I r j Q O + Y I K L e n 4 Z e q 6 1 B F V J J E R q R u i r h l W S c d l q M k k r Z H U T T K B S K a u L Z L U V R d Q j 6 G U Z f r h j 7 + D b z o n 4 T g 9 h w k F H D x y T V Q h E E Y Q y l j 3 Z y G T 1 U o x o X B N E k k L G M U h 4 q x D d V C 2 O 0 j F W Q H K 8 j T R / P l 4 P 6 6 8 p g E 3 + 5 F b C S y A V S U g q r B U A F R o p U L n A C n 8 3 x o G 6 S / / + Q j 9 7 J U d r P M / 3 G + 5 L k m j 0 7 W u S B N N V 0 T S x L F a J B 3 K d G 2 J r I Q C i S S p z G 4 e F r t 6 R e 4 E 6 I d z 1 D J p O E 7 f b h O 5 P L d x 8 O B l U Z S K P J p Q C J l E F i v F o S S P J p b 4 k H H x T + t A t h g i Y a J 3 S a m f 3 n z 3 Y / r + K 4 / J 6 3 w V c P A b 2 j 0 B p J i p o V B Z b y k B U Y 2 1 w h 8 q k L o Z 4 Q q P B J m E U M U R G L o U T t G 6 k a 5 J Y 9 G Z M D J u P X j F G D 8 p H c S x W i U m F B M I u i Q U E 4 u 7 e n B A + C j d 5 a Q f / O j b + L Z z G v c F o Y A j R 6 6 Q x y s G 4 0 y o U E s V 2 f 0 D c W S I i Q X + B 5 3 T Z Z z / C z 1 T j K P G O q 9 S 9 c J 6 q i v 1 y X v U 3 z w 4 g T k o L g T z g 4 H K r T T 9 H 4 k i 1 H F r q N P F p w h 0 n H 8 H p 2 n R p N H X Q B K V H s s R Y d E 1 g b R H k c m j S G S 1 T L K r J 7 t 5 u b n Z 9 O r 3 X s a 3 n + M g + v 9 3 k q V O h 8 H d R A 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 N a m e = " C a m a d a   1 "   G u i d = " e a f 5 4 6 3 0 - a c 8 3 - 4 b 7 8 - 8 a f 6 - 9 e 4 5 d f 8 d a d d 8 "   R e v = " 2 "   R e v G u i d = " 2 f c a 4 7 2 d - 4 8 7 e - 4 2 f 1 - a 9 1 4 - e a 1 6 5 9 5 2 9 d 4 9 " 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 C h o o s i n g G e o F i e l d s = " f a l s e " & g t ; & l t ; L a t L o n g   N a m e = " L a t L o n "   V i s i b l e = " f a l s e " & g t ; & l t ; G e o C o l u m n s & g t ; & l t ; G e o C o l u m n   N a m e = " L a t i t u d e "   V i s i b l e = " t r u e "   D a t a T y p e = " S t r i n g "   M o d e l Q u e r y N a m e = " ' T a b e l a 1 ' [ L a t i t u d e ] " & g t ; & l t ; T a b l e   M o d e l N a m e = " T a b e l a 1 "   N a m e I n S o u r c e = " T a b e l a 1 "   V i s i b l e = " t r u e "   L a s t R e f r e s h = " 0 0 0 1 - 0 1 - 0 1 T 0 0 : 0 0 : 0 0 "   / & g t ; & l t ; / G e o C o l u m n & g t ; & l t ; G e o C o l u m n   N a m e = " L o n g i t u d e "   V i s i b l e = " t r u e "   D a t a T y p e = " S t r i n g "   M o d e l Q u e r y N a m e = " ' T a b e l a 1 ' [ L o n g i t u d e ] " & g t ; & l t ; T a b l e   M o d e l N a m e = " T a b e l a 1 "   N a m e I n S o u r c e = " T a b e l a 1 "   V i s i b l e = " t r u e "   L a s t R e f r e s h = " 0 0 0 1 - 0 1 - 0 1 T 0 0 : 0 0 : 0 0 "   / & g t ; & l t ; / G e o C o l u m n & g t ; & l t ; / G e o C o l u m n s & g t ; & l t ; O A D T w o   N a m e = " M u n i c � p i o "   V i s i b l e = " t r u e "   D a t a T y p e = " S t r i n g "   M o d e l Q u e r y N a m e = " ' T a b e l a 1 ' [ M u n i c � p i o ] " & g t ; & l t ; T a b l e   M o d e l N a m e = " T a b e l a 1 "   N a m e I n S o u r c e = " T a b e l a 1 "   V i s i b l e = " t r u e "   L a s t R e f r e s h = " 0 0 0 1 - 0 1 - 0 1 T 0 0 : 0 0 : 0 0 "   / & g t ; & l t ; / O A D T w o & g t ; & l t ; O C o u n t r y   N a m e = " R e g i � o "   V i s i b l e = " t r u e "   D a t a T y p e = " S t r i n g "   M o d e l Q u e r y N a m e = " ' T a b e l a 1 ' [ R e g i � o ] " & g t ; & l t ; T a b l e   M o d e l N a m e = " T a b e l a 1 "   N a m e I n S o u r c e = " T a b e l a 1 "   V i s i b l e = " t r u e "   L a s t R e f r e s h = " 0 0 0 1 - 0 1 - 0 1 T 0 0 : 0 0 : 0 0 "   / & g t ; & l t ; / O C o u n t r y & g t ; & l t ; L a t i t u d e   N a m e = " L a t i t u d e "   V i s i b l e = " t r u e "   D a t a T y p e = " S t r i n g "   M o d e l Q u e r y N a m e = " ' T a b e l a 1 ' [ L a t i t u d e ] " & g t ; & l t ; T a b l e   M o d e l N a m e = " T a b e l a 1 "   N a m e I n S o u r c e = " T a b e l a 1 "   V i s i b l e = " t r u e "   L a s t R e f r e s h = " 0 0 0 1 - 0 1 - 0 1 T 0 0 : 0 0 : 0 0 "   / & g t ; & l t ; / L a t i t u d e & g t ; & l t ; L o n g i t u d e   N a m e = " L o n g i t u d e "   V i s i b l e = " t r u e "   D a t a T y p e = " S t r i n g "   M o d e l Q u e r y N a m e = " ' T a b e l a 1 ' [ L o n g i t u d e ] " & g t ; & l t ; T a b l e   M o d e l N a m e = " T a b e l a 1 "   N a m e I n S o u r c e = " T a b e l a 1 "   V i s i b l e = " t r u e "   L a s t R e f r e s h = " 0 0 0 1 - 0 1 - 0 1 T 0 0 : 0 0 : 0 0 "   / & g t ; & l t ; / L o n g i t u d e & g t ; & l t ; I s X Y C o o r d s & g t ; f a l s e & l t ; / I s X Y C o o r d s & g t ; & l t ; / L a t L o n g & g t ; & l t ; M e a s u r e s   / & g t ; & l t ; M e a s u r e A F s   / & g t ; & l t ; C o l o r A F & g t ; N o n e & l t ; / C o l o r A F & g t ; & l t ; C h o s e n F i e l d s   / & g t ; & l t ; C h u n k B y & g t ; N o n e & l t ; / C h u n k B y & g t ; & l t ; C h o s e n G e o M a p p i n g s & g t ; & l t ; G e o M a p p i n g T y p e & g t ; L o n g i t u d e & l t ; / G e o M a p p i n g T y p e & g t ; & l t ; G e o M a p p i n g T y p e & g t ; C o u n t y & l t ; / G e o M a p p i n g T y p e & g t ; & l t ; G e o M a p p i n g T y p e & g t ; C o u n t r y & l t ; / G e o M a p p i n g T y p e & g t ; & l t ; G e o M a p p i n g T y p e & g t ; L a t i t u d 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d = " h t t p : / / w w w . w 3 . o r g / 2 0 0 1 / X M L S c h e m a "   x m l n s : x s i = " h t t p : / / w w w . w 3 . o r g / 2 0 0 1 / X M L S c h e m a - i n s t a n c e "   x m l n s = " h t t p : / / m i c r o s o f t . d a t a . v i s u a l i z a t i o n . C l i e n t . E x c e l / 1 . 0 " > < T o u r s > < T o u r   N a m e = " T o u r   1 "   I d = " { 9 C 2 2 7 1 B 2 - 2 5 9 C - 4 3 E C - 8 4 3 B - 5 B 7 D 4 5 8 0 6 4 E 9 } "   T o u r I d = " c 7 5 8 0 4 d 7 - e a 7 d - 4 a 0 c - 9 c d a - a 3 9 5 6 2 0 f a a e c "   X m l V e r = " 6 "   M i n X m l V e r = " 3 " > < D e s c r i p t i o n > A d i c i o n e   a q u i   u m a   d e s c r i � � o   p a r a   o   t o u r < / D e s c r i p t i o n > < I m a g e > i V B O R w 0 K G g o A A A A N S U h E U g A A A N Q A A A B 1 C A Y A A A A 2 n s 9 T A A A A A X N S R 0 I A r s 4 c 6 Q A A A A R n Q U 1 B A A C x j w v 8 Y Q U A A A A J c E h Z c w A A A m I A A A J i A W y J d J c A A D F / S U R B V H h e 7 X 1 p c F 3 H l d 5 5 D w 8 P + 7 4 S I E i Q B L h v 5 k 5 R o i R a C 7 X L l q z Y H j l e M o 4 r d i V V m U y l J n G N M + M q Z 1 J J X D U / M q 5 J z X j K P + L R j M f a J U q i S F F c R F L i v o k r S B A g A W L f t 7 e m v 9 P d 9 9 6 3 4 m F 9 9 4 H + y P P 6 d N 8 L 4 N 3 u / v p 0 n 1 6 u 4 7 0 j J 4 J 0 H + O h 9 c s p L z O d v F 4 v d f Q M 0 a n W A g o G g 4 Z o W P V Q 4 D 6 l p j g c D v 5 k P R w O e Z E B 3 S p p a W m U n u 4 S + T h I X S 1 X 1 F 3 3 J 5 w q v C / x z P b 1 l J 3 u p M 6 O d v L 5 f H S y J Z 8 C g Q B l u v w G g c K J Z U K T T k X n A P A s / K x R H s q a D 1 I P c F 5 B f H 4 f e T x e 6 h 3 K p t z K T X z P / Y r 7 k l A F u d m 0 a 3 0 d j Y 2 N 0 g d f p l F 2 T p 5 R Y S D D H o e h h 8 O 8 j y g r P f L 6 X A C e i p 9 9 n O c 3 9 E C Q / H 4 / e X 1 e G h r y U W b J J n K 5 M 9 V P 3 F 8 Q X b 6 T c 7 N W x M A j G 1 a R 2 + G j v V c z u H W t z P X S i g o P 7 b u W y Z U D 0 G E I U H G U e r 9 B 9 g Q j u 4 K 6 G 2 g N C 7 O J B j 0 u 0 Q V M p + J 8 P 7 X d P s v X 7 h c 4 3 v v s / i H U U 1 v X 0 K E b a T Q 0 G u A W F c R J d w b E l S C N + a R V i o R s j f 8 A z a n 4 x N K C c Z X L 5 a L H V z r o g 2 O n + P r 9 A C e y 4 n 6 Q Z x 5 Y R x + J 7 t 3 g i J / J F I D F E T L m o 5 h k Q t o f y G Q C e R E r n 3 Q I Q d 4 i j w s z R u n j S 3 5 6 W o x V o 5 X J n J T 3 5 7 i F Q m u Z W / Y V Q S Q x e P b 5 u J s n K 0 C Q M 6 C + z E v Z r g C 1 D z m p f 0 S 2 r n 2 j I B j / O L n E K N N z e x 8 9 8 d U H O d 4 3 6 q T e E S d d 7 3 B R X a m X a g r 9 9 E V T B g 2 J c R e Q 6 Q r S q C D o X I f I J n y y b o W 0 U K y x / t g y r x h j + S g n N 5 c + / P y i Q b 6 5 C k G o U 3 P 6 C d 3 F G 8 j j 8 U m r p M g E q c j z U / e w g 5 y i 4 C v y f O T 1 E 6 2 s 9 F H n k I P O 3 H H z z 4 I c a 0 r a u W I M B Y v p U p u L 0 / 8 A E 8 i b c O g 0 h K W 5 Q d p Y 4 5 N 5 O D R E n 1 9 v 5 W t z F Y 7 3 j 8 5 N Q q E A 0 w u / E k G m D f P H 6 F S z O 6 S l d A p r F R D E 0 m k 5 7 i D V F v v o 0 r 1 0 6 u l o o a K y K k 6 f K L I E I U f u C 2 s V m 1 S b F 3 i p K F v k b y B I r a 2 t t H D h A v r k 3 I 2 Q / J 9 L m J N j q L Q Y Z I J Y y Y R 7 A V H W I Q W M 7 h v I B E y W T I D j P p m U 4 L y z 5 B + g 8 7 O 7 s 5 1 1 p 6 h p P T 0 9 T L T 1 N S V c R u H l N h d k z h W 5 U x R U m i I T J h y t Z A I Q 5 r r h 2 R O 6 E H j 5 5 h W I / t 4 M w G u x T q r B n n P I z V D 5 C l F 5 r I H 4 9 c F K 6 u z u p 4 a G W + x K x z i 2 p K S Y V s 4 r 4 L K a a 3 D s O X o 6 N B d S G C g f l 4 V M z m C A n Q 5 f 3 p N j n 2 g F / g d M P 8 K 7 g I g + t n S M x s b G + F p W V h a 7 1 G / f b q K G H s + c K g e M y c U T z w 3 J K l l v d P M e X j w i B s O e p J G p K H t m r F 4 q I D K v i S 6 2 p l N G R g Y L r q O M M J 5 a U 1 0 Y t S x T V e b M G G r 9 y q / Q s J q w f X T J s O i j B + l 4 o x w H z T a Z g J 7 h N A 7 L c u 9 P Y o X n c W u / H F 0 g H Y K u O M o K X c A t S + Z F L d N U l D k x h n p y 6 3 o 6 1 y Q L K M u F C h y k f V e l 6 3 s q Z O L W x h J O B P p n O g Y l s e 5 H h O f 1 7 W 6 Z F 1 Z S V V S U C z 1 A D 6 2 q 5 W u p D k E o z a 3 U l O 2 r l 9 H e L 4 l b u m D Q T 1 s X j F B D 6 z B P 2 0 Y j E y Z q x w P 6 / D W F X s o Y b u B 4 d Y G f X e n x U J D l p 4 3 z P b S o 2 K d S / g D A W g Y X G z r o 5 K n T 3 P B p U v n 9 A c r N z W W H x c a l C 8 R d k W W c S u L 4 4 P i Z x J t s m 8 G d 7 q J N y 5 f S o W u Y h P V T w d A Z G h o a p p 6 8 7 a L L F 6 C H 6 8 Z o o H + Q D l x 3 U X Z u g f q p + I B l W V H a T w f P d V J p 1 W J 6 c N E Y Z a p V 5 V g d A Y u z e Y G H 0 t O C N D D m o P a B N F p S G k k i T B R f 7 0 i n A Y + D B k b n n D N 1 w t C O i s e W j q r G L 0 h u t 5 v T n U 4 n d X R 0 C G t V Q Y c v N Z J f W K 5 U R U q X 9 K 6 v L K M v b j m o v t R D y / N b a d m y p d S d s Z q + W j 9 C j w g y 7 d u 3 n z K z c x M m 0 9 Y F Y 7 R 9 f i 8 N d T V T z c J F X P i a T E B 9 m Y 8 e E A Q D m Y C 8 j G B U M g H p o n f j E v e 5 R D 3 y j o 2 o 1 P s X V k s F D x 8 W z 8 o p D X m t r K y M i f b A C l i p 1 A V 3 9 V N R d m 9 d R 1 6 P h 7 Y v H K b 5 B V 7 q 6 u y m 3 r 4 + e m y V 9 O o d O n S E H n / s q 3 S w I Y P j 8 T A v 3 8 / k y c s M 0 s c f 7 6 P q h X U 0 4 s V f m R q W C g J i Z c Z T a x z 0 4 O I x c r v M S n U / A s T 5 8 P w o D Q 8 P s 1 U a H B y k W 7 d u c b o W 5 P r a 6 q K I 8 k 4 V S c k x 1 K J 5 F e T z j H B f n M S A 9 v z 5 i 7 R 4 y S L y e b 2 i s I a o q 6 u b d u 5 8 k A s o E a y q 9 H K I A t 6 y Z R M 1 9 a R R f u b E u x 3 t g 0 5 j h Q X Q 1 t Z G o 6 O j r G N d 4 O Y a D + v 3 M 5 z u P P r 0 w C H 6 h 3 / 4 D X f 5 k O e f f P I p n T l z l k n W 1 t Z O + f l 5 V J K b L e 6 O X v 5 2 l p S c h 6 q v L m Y y X W h J E x V 2 j F a v X k n n L 1 x k R 8 S 5 c x d 4 J h 5 U w q b B 8 V B T a H b Z v K L L c f j w Z 1 R X M k Z b x D h p o r h 0 z 0 0 r K y Q 5 P c J 6 Z m Z m 8 S S m B n b 4 b q 8 d k w 1 B Q P 5 d O D v c q g s Z D M x 9 F 7 v D 4 a T + j C V U X V 1 N L S 2 t o u x W 0 a Z N G 2 j d u r X c M J a X l + E u q q 8 q D i n z V J G U G 0 M 9 u W U t H 6 h y s s l F L X 1 O + q w h S O + c H q M 2 9 0 Y 6 2 1 V F 2 7 Z t o 3 1 X 0 2 l o c E D 0 y W X l t k K 7 s 2 G 9 N s z 3 0 L J y k 1 B F h Y V U J g p U D 6 C 1 N y p R P F o 3 K n 5 W 6 u 3 t H V R Q k C 8 j F o B A Z S N f 0 M Z 5 v f S Q 6 A a C Y D v E u G x 1 + Q B d / + w 1 y k s f o 9 y M g P F 7 5 i J K a l Z T V t 0 z V F l V Q w c O H D T y e M 2 a V V y 2 F y 5 c 4 O f f v K S S 0 1 M J j o 8 + P 5 d 4 j U k y c k u q R I U s p D v d 2 N t k u l 6 t l R 4 O g E X p 1 6 i w s I D O 9 9 S Q Q 3 Q j g K L s A H n 9 D l o 7 z 0 N D / Z 3 U M p R H 6 x b K u S o r j h 4 9 z g s 5 e 3 v 7 e O A 8 f 3 4 1 L V 6 8 i O M X L 1 6 i j a I 1 L S w Y 3 8 n R 3 d 1 D d + / e 5 Z U B S 5 Y s 5 t 8 l 0 7 v p 4 M H D t H v 3 E y H W 6 / K V q 1 Q h y F x c L F p m g b u 9 a d T c l 0 a D Y 3 P X Q + j s + I J 8 Q + 2 0 Y 8 d 2 O n H y N O 1 6 9 G F u z C B w W M B J 0 d I 9 Q H d 7 h t V P 2 B 8 p V V o j v l J B J j l 3 E U 4 k j U 2 L n F R U v Y J d s J X e M 7 R 6 n p d 2 L h m j N N H i D Y 4 5 2 N V 9 6 e L F q G Q C t m 7 d L L o g G 7 n C P / 7 4 V 0 V K k B p u 3 h S V P 5 O 7 k d k W E s S D M 8 1 J D T c a 6 N Q p u P K H O A 3 d w P 3 7 P 6 V n n 3 0 6 h E x A X m 4 u V y S N 6 k I / L c 6 6 S 4 P 9 3 S p l 7 i F Q t o U e f + J x n o d 6 5 O G H 6 J 1 3 3 u e 8 Q r l q Y l U W 5 q i 7 U w M p M 4 b K m 7 d W V E h z K 4 Z G O K n O 3 n X T + Z Z 0 6 h s h q q 2 t p c o 8 P w n + U e e Q b D u O X 2 q n 7 d u 3 s R 4 N + i w E j R U r V t B K I R h A F w n L h N A K d F H w H f C 9 R k Z G q K G h g V 5 7 7 Z + p Q w y u n x H E e e K J r 9 J 1 Q S w A D o q F t Q t C f r 9 G v u g e 7 v t 4 P / 8 e Q A / W d 6 9 G B s x d f H J d j n N B n u e e e 9 r o Z i O O B q i r q 4 t W V O R G 1 A e 7 S s p Y K D T y O r O 1 i A 9 1 V Y L T F D 4 6 2 U G f t 5 a w Y + J k s 0 m C o r J q 8 t L E j 7 h C 9 6 O g M H R M N D A w Q H / 3 d 7 + m f x Q E e v 2 N t + j 1 1 9 / k + Z R v f O M l q l 9 a z 7 P / 3 T 0 9 V C e 6 f E B + f j 6 5 R d q x 4 5 9 z 3 I r c n B z K z M 5 h T x e e 8 9 N P D w l L t p s d G 3 r c N x e B M v v 0 e r q w T u / R v X t t w l r l 8 Z Q H N i R + + e V l b s B u 3 W p U d 9 s f j r 1 f n A + t l T Z E Z u k a U X n N z Y K 6 F b c S y K q P h 4 d F F 1 B P z i Y K W J e 9 H + 2 j p 5 / Z H W J h + v r 6 R U W 4 R 0 s F g d C i Y s y k 8 a N f X 6 R d u Z f p p a + / S C 5 B J I 2 R k V H u Q t 6 8 d Y v H W t e v X q O 1 6 9 e K M V Q 5 u 4 0 x / s P v X b l y h f q J x D y W q Y y N Z a 1 U I H o A a F B Q v g j R X V 6 / f h 0 7 l + D k a R 2 L t O x 2 Q 0 p 0 + T C V o 4 m k i T M R A o V j o m Q C n K I r G B T f R T s X N F y u N G p q b q a W u y 0 h Z A L + 9 g e r q K a m h g a H 5 a A a 3 7 m / v 5 + O H P m M / u p / / G + 6 e O E S L a p d S K / 8 q 2 9 Q u b B s c H z U 1 M y n j M x M W r 5 8 G f / M / Y I L P f M 4 b 0 8 L E i G 8 e O k S 7 5 + C g w i O J c 7 b s H p h R 7 F 9 l y + z Z A 1 7 9 D S Z o h F p K u R K F N 2 i L + 8 d 8 x g O B g 2 0 p F i l M S o K / 0 7 T L Z U q g X H A y p X L 6 b P P j r F 3 7 3 e / e 5 2 u X b 9 B O x / a Q X / y H / 8 9 O z 2 K S 0 q 4 A q G r W F J c I M Z e L V Q q 0 v B 7 r c B K j r k M j 4 + o a 9 h J y 1 c s 4 / z K z 8 t n 7 x 8 s 9 u 3 G 2 5 S b l y v H U j a H Y + 8 J m 3 f 5 c t a I l s o T O X 4 y g L h S E 0 S i l R N / B 9 2 4 M S F n z 5 y l L k G K r V s 2 U 1 W V P G c C 1 u a d t 9 + l Z 5 9 7 R n T T C o U l H e E x T z g w 1 r r X 2 k q 1 i x b x u C o e B v r 7 K C 8 / 0 i 3 f 3 H i T r n p W s p 7 m D J I / g C Z x b g F j x a K h z 2 n t m t X s 7 N E W H x O + W A G D u K 9 g H q f Z F Y J Q F 2 x L q M y S 1 T Q 4 K D e h + Q O C U D h N R c B K q F B y j Y 9 t t W O U O 8 5 W D A 1 4 6 y o q y 6 m + r p 6 K i g p 5 R f T Z c x f o Q d F y N j U 1 8 V h o 8 + Z N R s F 7 v R 5 B m E h 3 P M 5 Q l w t C E x s D t N 1 r E X / X P B y m p 7 u T i o p L W Z / r Y 6 m 0 o I d 2 L Q / S e + / t o V 2 7 H q G s 7 G z y e r w 8 j t q 7 d x 9 t 2 b q F m k M 7 C b a C 4 + O T 9 i V U M H u 1 t E 7 o 7 k X t 8 i V u n b C 8 p z A r Q G u r I l d P R A M s 4 l t v v c N E e O G F 5 z g N x I a 1 g d W C i 3 z h w o X c r U s E v T 3 d V F g k J 2 0 T A Z 4 T v 7 t d k K v c Q i 4 A z 7 x f u Z v n G p C d m c K I Y 9 t M b 2 8 v O y r Q 3 b 9 y 5 S p l 5 + T Q 0 O A g D W e V q L v t B 9 u O o b K K F v P Y i Q k k J J o l i p I U E y B U o m Q C e k R h r l y x n H b u f E i l y G 0 H R U V F P G m M O a 5 Y Z M I i 3 c 7 O d t F 9 6 1 c p 4 n m y 5 Q T l h p 8 e 5 X A 8 N I k u X n d 3 V w S Z g G 4 x 1 n i 4 b p S 7 r h C s A k k G 0 m a g 9 q B M R 7 0 O n o T v 6 e m V i S K f 5 8 0 T X b 3 M c q q s r K B 5 O f b d B W 1 b C + X M W y 2 s g N d w l U / F O u H n q o K X a U l t l R j j J N a y w / m A e 8 O 9 e u O h v b W F i s v K m X w 4 m A T b Q L A h U Q O W V i + H S g Q 4 I z B 8 t / C Q q G w 5 6 v g u D V j P 6 1 2 Z d L f P / q 7 l 8 S D b K Q c 3 F j d v 3 u T G C 9 1 r l H l j Y x N v m 7 / Z l 3 j j O J s Q J Y t v b y 9 x O N N E t y r U T R 6 O R M k E F G Q J Q l U U 0 Z t v v M 2 n l 6 I r 1 9 7 e T n 1 9 f e q O S O S I 7 s V 7 7 + 9 R s c R R P q + K y Q R g 2 V N l v p 8 G R v F c E p p M I F a P s E A A d v e q 4 W E E o m 2 9 D y c T g L + 5 o s L H l V C v X k 9 V 6 L L F X r Y 7 d 1 t Y x x s S U T c a h 0 p 4 9 Y Q 8 0 8 9 + w t / L b u I u X B F i l b R M B h g 3 Y S s G u m r P P v c U d x 1 e f P F 5 u n z 5 K l s f z H X E w v Z t W 5 U 2 c e i v i 5 c J Y O N i O E b H R F e t W I 4 F s L t 3 K q s h d v 7 8 u N I k f A E H r 1 1 c X + 0 x D q J M R W A x c 4 d r F R 0 S x O o f d d L 1 6 9 e p v i p b N L Z j V J O D t X 7 R 6 0 8 y x Z Z j K D 2 R G 9 s 6 J V 5 J Y C U 0 8 v L M p U N 5 e b m 8 K B O b A D H 4 j Q b M h 0 w W y N x 4 w L 6 g 6 c L B P w 8 l P s a K j 9 a P U m l O g L Y t H G O r t S b / F p U F G 2 h 5 h Z d + / f E J u t b S x Y t 9 7 Q p d x g U l l e Q R x D p 5 x 0 1 X O r O E x c e a y T F 0 + P m 6 3 W A 7 Q q V n F Y p x k 0 m m y V o m D e y U j Y a q a j n Y X 7 B g A d 0 T p A K w v A i t 4 P v v f 8 B z T A s W 1 H D 6 Z L 6 C f r 1 N N O C Z E h 3 L W X H 8 d u h K D A B j p 3 D n S G l O 6 E Z F u O 0 r K u f R / J J 0 m l / g p 9 d + s o Z + / E g O b 9 G 3 P / S z O S i / v J 4 O 3 c y k N u d S 8 o l H z L H h c N F 2 Y 6 i g u z r C C W E l l b h D a e M D L X M 0 n D x 5 i i o r K l S M a P m y Z T Q 4 O M T j k P r 6 e n r m m a f Y T a v X 0 m 3 + 8 8 Q 8 c 1 b E O 3 Y M z z d R b P n Z M c 4 h K 5 A v e r w W C 3 5 B u I w M S d 7 8 g i I O N R Y W + W h R Y Y + K 2 R E 6 D + V Z E / h A V f C T i 7 5 o y q S C N D Q c Z t 2 x g z j 2 n 7 6 U e A 2 d B f g z V 8 Z d G W H V x 0 M 0 Q r W 2 3 h P j q P g 7 Q e H h w 3 6 l 8 O U / s Y D W 0 j X L n t z R k R H K T G B v 1 u D g A K / g B s a E B c Y 6 w W i w 6 4 Q x r G 8 g o B Z F + 3 3 c Q P j 9 X h F 6 a V P V I H X 4 4 6 8 8 m W 3 Y q s u X l p 4 p M i 6 6 Z Z o s c D a e x r l z 5 8 c l E 4 A x 1 W / / 6 X U V G x 8 T I Z M n j h M k U Q w N D X I 3 r u H 6 V Z U S G 2 g 3 N W K R C V i T b + c t E t a n M P F F s 5 v 8 N j u i z V 6 E y l 0 c 0 d 0 T i g w Z w b h d q X C g 1 c X b N w D s t 8 F B I P E A d y y 6 g z h A 5 N V v v a x S p x f u s B X p k 0 F O T i 5 P G r c E y l V K b G S L e 8 c D 1 g 9 W V F a y R Y f g b I z J r M i f E Y j y Z z p F N K 7 y t a 2 5 A X t t j 7 f V G M r j i R x f h N B J R O I N 9 s N R m 3 W P Q 5 D z u e e f Y T 0 W j h w 5 y u c 5 Y P s 7 E G s V x F T Q 0 S a / z 1 S B p U / z F y y k B + o L V U p s d H d 1 K k 1 C z 3 1 Z g c W 4 1 t 4 A V k D U l Y Y 6 N p I F / l a i K K K X h 4 M u d W I h s a w / d h B b 7 Y c S w y Y u W G v h T g U n j n z E 2 y Z w W I o Y L q r U S O D v P f j g A z N C I i v K K q Z + i g 9 O c 9 L b 8 C + 3 x n Z u w P u H M Z O e 6 9 I I j 3 d 1 t D P J c G A / 0 N f b T R 3 t 9 6 g i x 0 5 d q d i u q E B Q l J m q P 3 Y Q n k + 0 i x i H r + B f B K n i k y w j r I u C I 7 p e e e V l S h e V D w s s 4 + H w 4 S N K m 1 l 0 d 3 Y o b W L 4 9 t + c U x q R 1 3 I 0 2 u r q y M G b H q P B + 4 c x U z T H y u D A g N K I C g X B Q D K n U / 6 u g s J i K i s X x H e 4 a A x L O G w J 1 B Z Z I 1 B N w u t R M s U 2 Y y h 3 0 Q q D T J o 7 V l J F 8 C s M Y 3 4 8 j o k 7 v W m 8 E g K n C e X l S S 9 X L H g 8 0 7 c u L N Y S I i C 7 o I S 6 B i Z + g O Y / / m S d 0 k S X r T O 0 C 4 d 9 Q / r 8 w d a W O w m N 0 X J V f s g F v H 3 C K v V G N G B 3 b j d Q B p Z w 2 A X i 6 5 l f U S k c i D H W g L k I O d m w z R g K 4 y f e 7 2 R k 2 s S A 3 2 J F S 3 9 i l a G 5 + Q 4 9 9 t g u F Z s c 2 u + 1 c o h K + b / e C 9 2 1 a 0 V m u p P 2 n Y 5 9 P R E s q l u q N A l s W H S 5 p C d z X t V 8 D u O h r f U u h z 1 D X m o Z z u I t J Q W F c i x m J V X t 4 j q l 2 Q D 8 v a J X D K R e a U N Z R 9 a p Z I h t x l A Y P w V E P z 6 8 p U w U 1 r d k A G M + B z X 1 j D + V / s b + U / T B W d k V 0 3 / 7 / b P t c d f 4 W Y G f K a + U u 0 g x B v v T p x f Q 3 T t N 7 A z o 6 + s 1 j h n T + P q D S 6 n x 5 g 0 V m x i i T w j L 3 z 1 u v o n r + P k c t f w q L 8 N B I 0 N D d K N T N j z v n e m Y 8 T H k Z G E + m R 4 O S I 2 v i P 8 B V C B L X U q m 2 G Y M Z a 0 r k y F V t L d l X O t w 8 U L R e P j R N 5 + k 3 e t K 6 a e / u 8 Y V 6 u 8 P 3 K F n 1 p f z L t x H f / E F E y I W r M t + s N 4 M Q D c T u 2 2 L S 0 r F 2 K 2 Q L Y i 1 o q a n O Y z W H 8 + p 5 d / + / Q V 2 I g w M 9 F G X G G u 1 t 7 W y 9 P R 0 s y O i X 3 T L o k 8 0 O 3 h 7 e C w y Y F 8 V v I s + M X j 3 B t K o b 1 B 2 O T H G 2 r q i k t 4 9 0 U A n b / a J Z y 6 h 7 f / t O D s l Q L x T t y d e B j M H S R / N I Y Y I d R S C p 7 e F H D h 7 R X / F p G I 0 r Z 4 r L w p T t 8 R W Y k 2 G Z A B a j F 3 1 8 c + Q e P + 9 P X w o p c Z P f v M l / c 3 3 5 P k N g N / v E 4 N 9 D 2 / H v t d y l 3 J y 8 / h Q F h y s E g 1 9 v T 2 i G x W 6 z G c i w K O G 8 2 N A j B O s i 3 v D 0 X D 9 i i B q f d T 9 W 1 f a X b T c c o Z 7 O J o a b 1 H V / B p j G d O w x 0 F H G 6 c + X z Z d 4 D q B V R J C A q I r I 1 d K + E S D 5 u E V E w E R r l o a f 5 w 8 W 7 C F U 8 J d W G s Q R r V F o Q S a J J k A D M v u 9 M U f T 2 3 b v p U u X f q S 7 n R J 4 u 1 w X + B Q A 2 d B g E y w S N 2 9 A 6 x f u x a 7 2 2 b 1 x E 0 X s n P y 6 E Z b 7 E n M z M x s g 0 x Y 5 I v K p x G P T A G R t w t q F z G Z b t 2 4 x l s m 7 E Q m C d Q K S / 3 Q 1 Q G h + P 6 o H u n D k f N r y Y A t x l C B o H z V P p N I Z 5 Y F U Z I m h C t t 8 d d 7 l Z S U 0 K p V K + n c s U / o 6 N F j 9 N D O H X T j X m j l 7 e z s 5 I q K Y 8 F Q + X A Q Z S z 4 v T 4 a G R n m r f C T Q b h 1 w r p G A N k T D V i G V F 1 j v v l P 7 j R O b C m 2 1 6 f y X c B d t i K h F 9 T N O v D 1 W M Q H / 5 f f W f 6 T C A o r F a 1 u z b b Y w k K h M Y 1 V W a Y L / g R + P 7 p 9 D z y w n S v k X 3 / Y S H + 7 9 y a f C / f F F y f 4 m D D s n 9 J Y u F B u 7 Y i G p / 5 P I 2 V l Z f N p s Z o M U w E s T 5 r o u 9 Z X 4 i V k k d C r y S e D j H Q n d 1 G B y + M 0 P M m A J o 6 k k f r k s l Q h r j P R O D H p c H x 6 7 m r S v 4 k / c 2 n c 8 y O s + n i I d 2 Z d r O 0 c 4 d A r 3 f H q S m y F j z Y u w Q J a O C 7 C 3 6 I R j u G h w Y T W 0 y U b d l 1 t j h U c c t w k 6 o Y a R 7 F g 1 b m w S p i D Q 1 i Q P k K 1 d c k / s 8 8 W F g p 8 C S f R Z B H v A M h E f z 0 I h G 4 d D v d / 9 9 3 3 V W o o 5 M G W o 3 y u + b V r 1 3 n L S T T g n k T x v f 8 b O n a z Q q / B w 1 z d d O S T F R 3 q z S R 2 g 6 w T I p Q R E a r n l g k y H 9 Q N f T Z 5 0 7 4 t x l D I k 9 n A g R s T b 4 W f f / 5 Z b h 2 j A e d U V F Z W 8 o s C 0 F K e O n U 6 Y v 4 K 7 v N E 8 Z s f r V F a K F B x 9 B o 8 h z p 8 4 s a 1 y 9 R y t 1 l W K g H o E w V + 8 s t 7 L j p 3 N / q 7 s q Y L P / 1 / n y p t E l C k Y T K x K n X 9 3 P h E H K 8 s i l a 3 Z l t s Q W v l J Z 9 x 8 E I M W Q 4 J Y 6 B / I G q X L x z o G m 7 c u I E P w n z z z b f p 7 b f f 5 S 7 j R H C 1 J f q R q O F 7 q D D n V L d 0 B V V V 1 x j z T 9 A n i o M 3 M q i l f + b 3 k f / i 1 U e U N n H 8 Z v 9 Z S S K L c C F y o H U Z t w N E e 5 f 8 f 7 O J i Z 6 4 2 t c f + 6 i x a C g t L a W v f e 0 F P m 1 2 3 7 5 P V G p i q K v M p j / 6 l b k Q V i N 8 Y y A c L O E O h O b b 5 g b B V m G t M E k 8 H q w H 2 N g S g i j f 3 b V W E o f t k A p F n P 8 h t I i 1 T i X r n 0 3 G U D J D Z g t f T s C b l Z 0 d 3 b O W C P A + 3 o k A n r z f / t h c C B s L O C J s h X r b P H C 7 8 S Y f S 4 b K h r 1 S 8 4 S 1 S s / I 4 O V P X i y S j I H z L T P b 1 Z s a R J 1 Q p J E k Q i D j 1 n R 9 D W l 2 g D 3 W 8 o U g P G O m P 6 O 6 J z A I P 3 n y t N I m j r 0 f 7 l P a x J D o c c 0 a C 2 s X 0 4 I F t U J z G H u l c O A i x m / Y v g J r 1 d w U u s X 9 8 b 8 6 Q X / 6 m 4 l Z 0 N k E k 0 Q T i M X i / V V i x J l U Q l B X o t W v W R R 7 u n d m G K M + P H 1 i S J v C A d 7 f / 8 G / j r s W M B Z O / + I B n j 4 Y D n s X l R X a 6 6 f 3 N s U 7 L w L X a g T h b l j O o P j 4 v 2 y m / / n d q a 2 y n z m Y p N F k g W 4 N Q 0 W S L d Z 6 x t m E / c Z Q y M M Q z E w m J T L v c u 6 u 6 B p m m c e N T Q Y f 7 P m Q 3 n z r H X r 9 9 b f o j T f f V q n j A w t h 8 b a J W N B e P 7 2 3 K R H U 1 c u 3 I u r 9 U 0 M j 9 n w v j O A G W x t N G C R Y w + i C N e f J / 2 c / C z W L j Q x I h W 0 e s b C u 2 k t 9 w V I 6 c H H y B 4 E 8 / 8 J z 9 L U X n 6 e X X n q R 5 l U m R s 7 + v u g n 2 U Y D l j h N F N g / N T T q p 3 0 X 5 N 4 o + y E a Y Y S E p Y u P E N 0 O s M U Y i k 0 1 d I a h z A o O 3 8 x g Y u H 1 K d H w 1 I Z 8 e n j V + O f f J Y I 0 l 4 t P p A X g M M B a P + s h K j i z G 8 g v G P / w F Q A v e M M S p 4 l A e / / + 5 L d X 6 N l N 9 a z b C Z I g O g w l j F U n U n v n r O k o w i S L b S w U z G U y g W O O Q S y 9 r 0 n j x o 0 G H u B P B 7 Z s 3 s R e u E F B K j g M s N b P O v G L B a 0 Y O y V 6 d l + 0 t y W O B z 3 W + t X 3 V 7 F X 0 X 4 A O Q K S N J o s + p 9 l W Z p e M c K b U l W 6 H S A I h U x N t t g H e N P D 2 R b T r Z 7 o z t 1 E g X m q W P P Y m E D m T Y R x C H y 3 6 T Y d P 9 / M X j t U J C v O W b 5 3 N O C 0 W Q D b 4 C e z a m R W A F 5 o 0 i C i d b 3 k i h 0 Q m l i S e I Y e t W 7 N r n A b l X T B h 4 3 Q O Z j G 1 g r W C e / Q x X o 9 j b 6 R q R l 1 r K T A G s F 4 0 K 7 v / j 7 z 3 P H R M R + f S V i 9 Y C F t W 1 v D X r v w F 7 d l C T 7 F W 1 W v z 7 7 I L 5 3 4 q o p Z g U E O S R B D t 1 o m Q 1 Q a X 5 N 6 R L 1 K g t h i D A V W 2 8 H l G Y 4 l d U v 4 e 9 2 4 c V O l R J 5 d E Q s o Y L z Q 7 f L l K 7 R n z 0 f 0 4 Y c f s Q v 9 w K e H 1 B 3 j Q x / u 3 9 n R R p k Z r n F P z V 1 a 5 u V J 3 2 j 4 5 Z 5 G 0 u u G 0 x y J P c N s I 4 Q o h q 6 t k D V d i Y V o s F z R 6 t Z s i y 3 G U P p V S X Y j 1 Z G b c r M d D s H E W 8 k 7 h O X K i P F 6 H C s a G m 7 y 9 g 5 Y o h U r l t P T T z 9 J u 3 c / y Y T y e S f 2 C h n M m e k x F c Z f 2 L q A C o T d w z h L I l H 8 p 6 d r q b Z 2 M e u H 1 H P Z C Q Z J r K K 6 e a Z I g o F I + k A f n V a W M 7 F 8 n S m g w y 6 C 5 A p 4 Z E c L Z X W p Y / F r W W 5 i m w U 7 O 7 t 4 J X r 4 M 2 E Z U 2 6 u 6 Z V 7 6 1 Q 7 L 9 i N h z t i z J R V j F U Q s i v o d L r 4 9 2 J 7 S X Z 2 D l c q I N y Z Y o V 1 c t m O Y y d + B o M 0 F u J E 6 J b r T D Z 5 / g g I V s 6 E Q h 4 k V 2 w x h r J r l 8 + K 3 N z Y k 6 x W o M A 3 b F i v Y p F Y v H g R h / / 1 d 9 f o x Y 3 l f D r r Z 9 d i v 6 O p b v E C a h O W s V e N 3 c K z S e d b S 1 8 a t Y v 7 o m F 4 U K 6 m E F 9 N b n O w H S x E M U g T H o e u C K T i U p e C 9 z I j J 5 I t t h h D p T k 8 X D G 0 h C N K 0 q w D L 1 9 L Z D s 7 7 o m 3 3 U M f C / 3 f X 5 E H V m a 5 0 2 j H 0 s g T k m B 3 2 n q l Z V l e 7 u V 3 B V + 6 l x 6 V E K h Y 3 c N O K o 9 h Q Q u K i j n c f 8 1 + h 6 / w J x s o k y g s u r s n Q s M 1 r t J k d 0 8 L 7 g l Q Z n F 5 R L 1 K h t h j D O W 5 E 0 G k 0 H j o t d m E 7 v a h y 3 f + / E X W g Z 6 e U K s C I m G M g 4 n b e C 9 q w 9 i n v 3 9 A V I o g X b l + k 0 4 0 R F 8 V c f X O C F U U h r r B V 1 V 6 + c 0 Y 4 c D f 2 z A / d F U 5 v g 9 W m u M A F w N 2 a J k s E F k g C a G J Y Y R a V 6 L J Z c T D R F z L L p n a E r H p g i 3 G U B D + V A U e z U o l C 9 Z v s m j R Q g 4 x J r l y 5 R o f P d b U 3 E w H D x 6 h z q 4 u H t d 0 d X X H 3 V i I t 9 D j h d k g 3 / L 6 x Z Q 9 2 s L p v 9 x j H t H c c v c O 5 Q Z x e u 0 o D Q z 7 x j 1 g B h U K B O r v 7 z N O p Y W V x E p z H O B y s t n N 0 w B 2 h C S J l U w g i S a Q h U R a F I l 0 d w 9 v N 8 z P 8 I o 6 g 5 Z G 1 q V k i u O z L 2 + O U 1 y z g 8 H A Q v L 6 1 G E c q t W B a F j 1 2 c T W B W O U l 2 n + b V i g P X s + p G 9 + 8 x W V I u e W Y M G 0 Z c L 8 V V 3 d E t b H A 1 5 U s O 0 v T 7 D + 1 9 9 Z T n V 5 w 1 R V b Z 5 R L u o W 9 Y 8 6 K D s 9 S C O D P e x K j 9 f e N L U N U s N A K T t Q 4 J V 0 O Y N x 1 y s m E 0 w M R Q p N E h z I I l 8 B i k N Z p P g D 6 l A W P w 6 6 x A G X 8 p W g P i 8 O u v R Q W v d Z e v S l V 9 V v T S 7 s s R 8 K g s B m X R L A H w z 9 T n i T R / j E L N K s 3 T y Q q b G x k d + I O B 7 c 7 n T 6 i x f m 0 6 s 7 q u g / v 3 Y t h E w A H D Z P / t V R c r v E e C s 7 x 8 i r a D h 2 y 0 3 X + k p 5 n H W v P 4 1 D 2 5 J J W y A 0 n r B I L N L q S E u E 6 5 J w V o v F j a 1 F E K + s s M f 4 C W K b L p 8 c G 4 T u a T G 1 U H 0 2 0 T s S + p c T J X 1 t b S 2 f 4 / c v / / J 7 + v T A Q Z U a H X / x 9 h 3 6 D 0 / M p z / b E r 2 r + P n P t 3 M I t 3 n 4 X 8 e x y f u u Z r B M 5 O 2 O y Y Q k h y K L J p Z V 1 2 Q y i B R K I n l N C u J 5 3 M D h 2 Z M v Z r O a Z G Q 5 m p Q m v p a u t N b K m y T r F e 4 E + P 3 v X 6 c n n n h M x e I D 5 / Z 9 4 x s v 0 y O P P k x t b W 0 R j g w N b C g k Z z o V V 5 i n v 2 q M e U P d e r c a r l N v T z f r F 1 r S 6 a i w S r Z 5 H 2 5 C E N / V I I 0 i C w h i J Q 7 H Z Y g 4 k 0 f r u I Z 7 + D 6 c n + i n 6 r X b 1 O 9 O P m x D K I b I L E 0 m u 3 T / G r v N U 4 H O n 7 9 A L 7 / 8 E j s f J o q K i g q e 7 G 1 u b q b T Z 8 6 o V A k Q A 5 W r t K J a p Z h 4 7 p e n l C a x a E k 9 r 1 K H R W o b k M W H 8 8 h T B S C S l S w h p N K E M Q g n 4 w a x d M i 6 H G u 7 H H 7 b 1 B W A d y b Y R U T O s d g p g 6 x j k E Q d D f F Q U 1 N D L X f l I l W N N V V i g O 0 Z o b S h Z l 6 y h G w Y H J V z S n v / b D O H V r Q O T / 7 N H s m E J I 9 V J E G Y P A h 1 O q d J R 0 W 4 S A e G J B P C R U W Y w 4 x e n 5 I h o o k T n z a R t D S 8 n D i 0 + 2 I l l 0 W d N f B S E g U s H Z r I S b D R A H f 5 r l 2 R 5 9 T B u 7 l s + V I 6 e / Y 8 e 7 N y M s z O Q + v d O x z q r t 7 t n v H P C b Q b t B U y S M R 6 + C S t E E 0 c X N M 6 i / T 8 6 b g m n I t X A 9 t H b N X l y 3 f f M 0 6 9 B J E i L V V 4 f O Y h G s 8 Q Y G J 2 K u j o 6 I g 4 m g w V Z O 9 H 8 o Q k / H 5 0 K f W z o 9 L N U 5 4 / v L 5 z O j D q S W x N 4 v R B W x 4 V a p 2 J o Y k j 4 0 w e T S w R a s I h l M T C N b j T o f u p d s O D 6 m / Y A / Y a Q z E E o U T m 2 R V 4 J + 9 U c O j Q Z 7 R / 3 3 5 2 q d 9 o 6 q R / e v N j u n j p E r 3 w 4 n N 8 l P O v z s k X C 6 D S w S J F N i q h V n M y y H T P n o X D c 1 i 9 d U w I R R C 2 S C z S U h l p + h 4 m j w i F 9 Z b k k 1 Z K E s s n m l f R M C S j 2 x I H j m N X G 8 P a 4 O S i c 7 B E r l d z O E W m y g I B d A h Y 9 Z k G v H y P 1 s l u 3 t D Q E E / g T h c w q Y t 5 K K y 8 O H P 6 D G 3 Z u k V d C Q W e 1 0 o s O C S i w m a V C 2 B C R C O J E n j p t L V h U R O 7 P M G P t 2 x o 4 c l c / d Z C I V 4 P L S s b p a X b H l V / y R 6 w 1 R g K U p r b r T J f k g a p y Y R 1 M 9 6 x Y 5 8 r b X o A M s k 3 e L T F J B M A M q E r i A q Y K k D 5 6 X L U o i 2 V 1 T p J U g l B K I Q t l d a V m L o i n C L d 4 g 0 7 x F + K r E P J F B t 2 + V A Y M h N j A V 9 9 t m C d h 9 q 8 e a P S p g e o X N 3 d P V R T E 7 o 6 I h o w r s J q j J j W y U 4 Q z w U x y A N S I D S I g 2 t m n M k i d H 2 v Y a 2 E m N 0 8 I d z 1 k z r c 5 S 6 3 / f L C l o R y i W 8 l v T j o I 8 u 0 k N 7 M L H Z t Q t 8 u P 7 1 / 9 4 0 3 3 q a q q s R f E p Y K Z G J r p J w Q V j I Z l g Z p H I f F k r o k m b o e J e Q u o b J K m l h 1 5 b P X 7 Z 8 I b D U P p a W 8 s J 8 z u j D L y w U j I S 4 k G S F b I a a I T w 5 8 S s u W J X 4 u X s 9 w 8 p 9 / X H B Z C T K B L J o o T B 4 Z h p P H I A z u 0 f c x a X S o B d 1 d p S s r t X z 7 o 1 H r T r L F d m M o Q 0 Q G d w 3 A p R z d x R v N + z V T 0 J x O 9 M U B x x v d c a 3 J m J f o w R 0 P 0 O r V q / j t h x i A x w I m l v G 7 T j X b + 0 0 Z y C T + F 0 I m G d e h J p Y k E A i i 7 l M i S a N 1 L S a R t J U q z M T G y 7 D 6 Y h O x Z Z c P K M n H Y S S m u x S Y T R J Z o f 9 s t A n Z a N h W 6 6 H H l s U + z 8 / t C h p H g O H t h 3 B M H D / + e V R i H W 5 w U 1 6 G P b s 3 G m h w D N K E k E k Q Q M U 5 F G k h J N L k U q T h + 1 h k n I W J p N P k 9 o 2 1 6 + R u Z z v C t o T K y h D d P W S u y E C d 2 e G Y L Y J 9 f l t a G 3 1 e 3 l Q x O D h I 6 Z b 1 g H D F b 9 u 2 V a Q P 8 V v n N U 4 0 u S k r P U g D M Y 6 J T j 6 k 9 R E f k h i K P C a Z E J r p u h y 1 9 b H q Z p o i E s S w S i C S C H 2 i k R V 6 6 X x 5 a I 0 d Y Z / 9 U F E k X d Q 5 z n T O V F k Y y b B S u k J / / P H k 3 v c U D m e M M y c K C v K p v K K c N y w e u J Z B f S O O M K e I v S C 5 p K y S I o 8 c M 4 n y s s Q l c U w y c b q R Z g r / n E r X Z W 7 o f i / r N Y X C 8 q v 6 Y U d x Y v O 5 X f 9 V l 8 E p Y c l Y I S g I K 2 a L Y G N + B z 3 5 5 B N T X n o E Z G d l c f d O k 2 V g 1 H w G a B 8 c / p L K 8 2 K P q 5 I P a Z m Y L I o w L E w m h F Z y m d c l 8 W T I g r R w Q Y 9 E k 4 m J h E l e m Q b r t O 3 J 5 4 3 6 Y c d / t u 3 y a W g X u u 7 6 M a l E g c 0 2 M t S e o 3 f f 2 8 P h V L D / k w N 8 5 g O 6 c 4 B 1 i z 1 Q X Z x O r f 0 2 X Q D L R E I A k m j i S H K B E D J d 6 D o O 3 Z r O o s h i x I U w Y S x p f B 0 C M q H s f T S / w D x f 0 K 5 w f H 6 9 e f Z r 5 w R x A 1 / R g Y P 0 h a R h g j N N n s N m s U 4 z T b K V l V 6 q y p 8 e q w E n B N 6 C E c u 2 T n q + a S a t N U g j F V H x J Y F M I q m 4 I A L H k Q 5 d k U P 2 M p S u S W M Q R i 8 z k p a I r R G W G Y m Q l x n h t F 0 R B o R 8 8 9 t P 8 z e w M 2 w 9 h t J S m C e K 0 Z L 5 X A B C t 5 J o p n t + m e o I 5 m i e u I k i U 5 D p 8 A 2 5 b f 1 i q 3 R O 9 A w 7 R U U k O n D d j p O 3 g i D 4 F P n N Z G A S m a K 9 s a F W S Z c R Q m u 6 e Y 1 1 R S Z j r g m k E q E k l g q F r K i v j K g X d h T H F z f u m L X S x r h 6 S 5 h 7 Y a V g m b S V w u A e y 3 H k E V J o J e W 9 M 4 H t t W N 8 W D 9 e A K A P q 5 w q M M c E t / i 0 Y Q Z a F d l o I W 9 h d R C C Q J Y Q p F C h T L O Q B 3 G E L I p 0 V i J p 4 j C p L A t h h V X y + 3 G q E R b E C u v k 9 9 C 3 X 3 1 O f i G b w / Z j K I 2 y o j R R I L I Q d J + a Q y 6 Y m V 8 0 i m O 8 A J A J m w S n 4 z S h a a 3 / 0 / n L Q C I m j R J B J C a J I o x J E i E c h y U y 0 6 O F U p d l p c k k i S R 1 W C X o f F y Y K F t t m S A P b q 5 T X 8 z + S B l C F R f C O y E K j s k U W h i 6 o G Y S u r 5 2 d n Z S e n p 6 Q m / h G A / u t G D c C e B k Q d k k g 0 D I X 0 0 O F p V u E s V M 1 7 p O N x p B V U a h Z a Z E l a V B I p A K I q w U P H s L l q 2 Q X y w F k B J j K C 3 L 6 z J l A X H G y 8 L Q A 1 r M p q M Q Z x r W 3 b T T A X 3 Q y m z g Z 6 / F f z e V t S u n S c G i C R S N R P o 6 d F E O B o G M 6 Q 7 c o 0 J V Z o Z u i C K S E D l G N u N / 9 N 0 X o t Y F u 4 q t 5 6 G i / U s X l g G F o P v b I Y W B w h L X U C H E h 5 R p g H W H b G F h Y i + U T h Q 4 8 W i 2 8 P N v 7 V R a O F T X D o J x E k j C R I g l 0 m I Z z g i d J o g F 3 U g D W c L J h J D L S 5 Q h X z P L U j a O 0 s O H e 7 C z 2 F r 2 q f A v Z b p 8 G k s X 5 4 j y 1 y R S B Y R C 4 c I S a a q Q u H K I + 5 l c U w S 8 b z c 6 z a V C x 4 4 d V 9 r k O Y t D K W d 7 O 4 b H F 2 7 B Q S J U f k U i 6 F o U M U J F 5 K 2 6 Z g p I h T w P T U O 5 4 G e s Z W S E W k A i 7 t q J 8 l N d P C a T z y u u e e g b 3 3 p W f c / U g e N E w 9 3 p a c Z n E a j E 5 6 / 0 i a 6 X i z 1 9 7 P l T g k W n U p f e P 4 e y w d M x a H 9 s q d y + 8 d F H e 3 n V R K I A c W D l 8 L 1 n L L M n + H z a i v M / h D r O I s h j 6 C o e 7 u G D o 4 J D p M l Q x 0 2 i m X o I m U A g k I n J I 0 O 5 x R 1 z T o J M v j H 6 z n e / x m W X a k i p M Z Q W e M k z 3 Q 7 Z w q F Q l E h d F h p 3 H 7 j w V E E L m S r w e k 5 g e M T c F + V J w N s H x w O s 3 I y R K Q E 0 3 O u h C 7 f b J S F E J U d + h F s i o / I r X a Z r Y u h 0 M z T G S x w X E r I R U N 8 r x C g L K U Y 5 q T K z C i Z w 8 / N z y I H j w V R 5 p 5 K I q h k l N Q V k W V 2 B + J S F I g t G F Z h 2 u b J b H X G d L i u I q E n i 5 y c H 3 W B + Z f 0 6 D r F o F l s x x k N j d / K W E W k r s 7 i i k F b X l M Y h k i S A T p P p M t / 4 X v E z 5 j W V r y o u d T N N k s U i S B e h M W E L H W U W Z p 0 w 5 x Q U 3 f k X X 9 4 t v n l k m a e C O E 7 e b E l m w z l l n D r f I Z 4 D X T y 1 J E l N 9 h r d P + 7 2 6 e 4 f Q j F w h I k T 4 U S 9 d X h F z L o q L 3 V 0 9 l B h Q S 6 7 z 2 N h / 7 V M y n I H a U m J j 9 8 8 C A s 1 q w C R p A J V x S W 5 W L e I j A t y q O u y e 6 f S r C E I p E J t 9 S W h V G j E Q S I V W g h l E M s g E 0 i k Q q + w 4 i L 8 / h + b r w l K R T h O 3 k p t Q m F A f f q c I J U a Q / F L n d O s 4 y g V K j I x s R A i j l Z F E S u S W 5 F k w 6 H 8 J d k B y n Y H q P X K Y d q x 4 w F 1 J R I 4 S / J Q w + y 8 5 A y V X C k y F B D V H h 8 q B C m k c A o n S W u t 0 1 n w j 8 m k i M O i d J D G o m v y h B J J h 4 o 8 0 M O I F N L N A 5 m U Z Y I T 4 t X v f V 0 0 U h M / N 9 5 O S N k u n x a Q J S / H x R O + s q A w q L V 2 A 2 W 6 7 B r q g p Y F j F C O E a C r y i L r X 1 T g U P 7 M 9 C A 1 9 a T z a U X x g L M k i 7 P 9 t H P J 9 J 1 D E Q 3 4 z k q R h B C h r O C m 0 0 B a C z y f 1 t W 4 S M c R q n u 1 K 1 y K 1 n W + y Z 8 1 f l 7 H L f k q u 3 U q D X m u u u D a g 2 e I h U y 4 V l l Z p i x + 9 H J O F U k 5 t 3 k 0 L F t a I h 5 F F G 5 Y g W k P k m w d Z W H L g p a F L 0 V X D C m o K F w 5 U c E 4 l I I 0 I F d Y J 3 i f d + 9 + g m 7 e N F / j G Q 0 5 G c E p W C n 1 N 6 O I / E 6 q 0 i s 9 g k S W O S J 5 n 0 V X 6 Y b D h t N U f h j b z X X e y F D + D K 6 r 9 L B 8 j C C R S j M b N R 3 K s p H d P U k m b N F 5 6 r l d 6 r l T G z z O n g u y e U M V O T A 7 z y 1 h W G s o h A t a 6 7 p i Q K y 6 j r O o i o Y K h 8 q o K u 6 F V v n q G R + l 0 8 j I K N 8 X C 8 0 9 k + m + a M K w p n R T 9 P f g S s 1 k M L + r Q S Y d F 9 d 0 u p m m R V x j 0 p n P q 9 P N U O n W f F J x b p y E G E Q K j 1 v y 2 7 R G F u H X e X p F i x 6 g 7 / 6 b V 6 K W a S r K n L B Q G l s 3 z R e D K l m Y X G j W Q m W R h Y 2 Q 4 1 w B Z K g r h C G 4 l 3 V U R F m J d S g + q L X P S R U V Z f T W 2 + + K q K j 9 U 4 Y m j Y p y X J F K X Q s n j F W X o f 6 + 1 n T 5 H C Z x d F z e E y L 8 z N A t o Z E P 1 m s q 3 X o N + Y h e g Z H X S l Q 5 Q H w q r o 9 T x t r M 7 / / w m + p 5 5 w Y c p x r v T U d t s B W O H r 8 l q i A c E d J R Y Y Z w V s A p o U K l S 6 c E x P T + Q d D m m A 4 L n Q b V w b t t d y z y 0 M G D h 2 j n z o f 4 9 2 k M e Z x 0 / D a 2 Z a j 7 I x A l y 1 U S y K M U / p C B T D N 1 E E y m m K G 6 B 6 E Q / k m E L O Y 9 U q I 4 J E B W q 2 5 1 T o B I i s x I A 7 G s a Z J Q F r J x X J H M C E E m i O z m i f 4 4 / f G / s 8 e L p q c T c 5 J Q w J G j D e L p J J n M l R S S R E 5 O F w T B N S a M h V S 4 R 5 N H p + E X K h 0 k q c j z 0 7 z 8 A G W I M X T A M 0 A u l 5 t y s t z q O r G b v G 0 g s b k n I / N V p T d V s 1 h Q q Z W m k s U H / 8 c H f 6 p Q x a 1 p Q v Q 1 S R b L P S y K N F a d i a P i i l h M I h 1 a d E k g G Q a V x T K 7 g R Y i K e u E i V t Y p r l I J m D O E g o 4 / N k N U Y 2 k C z 3 C S k G 0 p W J C I U 0 R S F s q g 1 i I y j j S A R y 5 u 7 H G Q 3 k Z Y l x 1 4 S K t W 7 e W 0 x n i m s 9 P d K L Z T a P e 8 X r V M v t F / b U A l R 7 / V W K I r j Q O + Y I K L e n 4 Z e q 6 1 B F V J J E R q R u i r h l W S c d l q M k k r Z H U T T K B S K a u L Z L U V R d Q j 6 G U Z f r h j 7 + D b z o n 4 T g 9 h w k F H D x y T V Q h E E Y Q y l j 3 Z y G T 1 U o x o X B N E k k L G M U h 4 q x D d V C 2 O 0 j F W Q H K 8 j T R / P l 4 P 6 6 8 p g E 3 + 5 F b C S y A V S U g q r B U A F R o p U L n A C n 8 3 x o G 6 S / / + Q j 9 7 J U d r P M / 3 G + 5 L k m j 0 7 W u S B N N V 0 T S x L F a J B 3 K d G 2 J r I Q C i S S p z G 4 e F r t 6 R e 4 E 6 I d z 1 D J p O E 7 f b h O 5 P L d x 8 O B l U Z S K P J p Q C J l E F i v F o S S P J p b 4 k H H x T + t A t h g i Y a J 3 S a m f 3 n z 3 Y / r + K 4 / J 6 3 w V c P A b 2 j 0 B p J i p o V B Z b y k B U Y 2 1 w h 8 q k L o Z 4 Q q P B J m E U M U R G L o U T t G 6 k a 5 J Y 9 G Z M D J u P X j F G D 8 p H c S x W i U m F B M I u i Q U E 4 u 7 e n B A + C j d 5 a Q f / O j b + L Z z G v c F o Y A j R 6 6 Q x y s G 4 0 y o U E s V 2 f 0 D c W S I i Q X + B 5 3 T Z Z z / C z 1 T j K P G O q 9 S 9 c J 6 q i v 1 y X v U 3 z w 4 g T k o L g T z g 4 H K r T T 9 H 4 k i 1 H F r q N P F p w h 0 n H 8 H p 2 n R p N H X Q B K V H s s R Y d E 1 g b R H k c m j S G S 1 T L K r J 7 t 5 u b n Z 9 O r 3 X s a 3 n + M g + v 9 3 k q V O h 8 H d R A A A A A B J R U 5 E r k J g g g = = < / I m a g e > < / T o u r > < / T o u r s > < / V i s u a l i z a t i o n > 
</file>

<file path=customXml/item3.xml>��< ? x m l   v e r s i o n = " 1 . 0 "   e n c o d i n g = " u t f - 1 6 " ? > < D a t a M a s h u p   x m l n s = " h t t p : / / s c h e m a s . m i c r o s o f t . c o m / D a t a M a s h u p " > A A A A A B U D A A B Q S w M E F A A C A A g A C l R e W 9 Q Q g x 6 l A A A A 9 g A A A B I A H A B D b 2 5 m a W c v U G F j a 2 F n Z S 5 4 b W w g o h g A K K A U A A A A A A A A A A A A A A A A A A A A A A A A A A A A h Y 9 B D o I w F E S v Q r q n L a D R k E 9 J d C u J 0 c S 4 b U q F R i i E F s v d X H g k r y B G U X c u 5 8 1 b z N y v N 0 i H u v I u s j O q 0 Q k K M E W e 1 K L J l S 4 S 1 N u T v 0 Q p g y 0 X Z 1 5 I b 5 S 1 i Q e T J 6 i 0 t o 0 J c c 5 h F + G m K 0 h I a U C O 2 W Y v S l l z 9 J H V f 9 l X 2 l i u h U Q M D q 8 x L M T B b I H n N M I U y A Q h U / o r h O P e Z / s D Y d 1 X t u 8 k a 6 2 / 2 g G Z I p D 3 B / Y A U E s D B B Q A A g A I A A p U X 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V F 5 b K I p H u A 4 A A A A R A A A A E w A c A E Z v c m 1 1 b G F z L 1 N l Y 3 R p b 2 4 x L m 0 g o h g A K K A U A A A A A A A A A A A A A A A A A A A A A A A A A A A A K 0 5 N L s n M z 1 M I h t C G 1 g B Q S w E C L Q A U A A I A C A A K V F 5 b 1 B C D H q U A A A D 2 A A A A E g A A A A A A A A A A A A A A A A A A A A A A Q 2 9 u Z m l n L 1 B h Y 2 t h Z 2 U u e G 1 s U E s B A i 0 A F A A C A A g A C l R e W w / K 6 a u k A A A A 6 Q A A A B M A A A A A A A A A A A A A A A A A 8 Q A A A F t D b 2 5 0 Z W 5 0 X 1 R 5 c G V z X S 5 4 b W x Q S w E C L Q A U A A I A C A A K V F 5 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Z A Q A A A A A A A D c 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L 0 l 0 Z W 1 z P j w v T G 9 j Y W x Q Y W N r Y W d l T W V 0 Y W R h d G F G a W x l P h Y A A A B Q S w U G A A A A A A A A A A A A A A A A A A A A A A A A 2 g A A A A E A A A D Q j J 3 f A R X R E Y x 6 A M B P w p f r A Q A A A N h 4 o V H Y b e Z G s D d l D 7 f n H V 4 A A A A A A g A A A A A A A 2 Y A A M A A A A A Q A A A A j / V w n Q J 1 x s Z u K u Y 2 u P u b r g A A A A A E g A A A o A A A A B A A A A A 2 K v B 8 l y q N p v j + B R u N 3 / C u U A A A A H U / 5 W S u K D Q e a i 7 7 4 o M j E 2 O X W 6 z Q 2 q Z 8 x G e Z J R Q 1 B K L i V y e 1 8 y m o n w O H 5 n n e d k i + q Z I 1 6 m T W 1 v l T K M 8 2 S j s / e 2 I A 1 P 7 D V l a + x h 4 E 9 Y c 7 y c k d F A A A A M Q 6 B C r h S K O 6 Y B h D N W V f D i E 1 I 1 D L < / D a t a M a s h u p > 
</file>

<file path=customXml/itemProps1.xml><?xml version="1.0" encoding="utf-8"?>
<ds:datastoreItem xmlns:ds="http://schemas.openxmlformats.org/officeDocument/2006/customXml" ds:itemID="{9C2271B2-259C-43EC-843B-5B7D458064E9}">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E14CF09A-5594-47E3-A585-7CA94F2E4A19}">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BE7298DC-B4AD-4380-A8CF-DC06F12DB3E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GEILSON ANTUNES</dc:creator>
  <cp:keywords/>
  <dc:description/>
  <cp:lastModifiedBy>RUTE MIKAELE PACHECO DA SILVA</cp:lastModifiedBy>
  <cp:revision/>
  <dcterms:created xsi:type="dcterms:W3CDTF">2024-11-22T18:18:04Z</dcterms:created>
  <dcterms:modified xsi:type="dcterms:W3CDTF">2026-09-11T14:51:50Z</dcterms:modified>
  <cp:category/>
  <cp:contentStatus/>
</cp:coreProperties>
</file>