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d0e7b3062700e9/Área de Trabalho/"/>
    </mc:Choice>
  </mc:AlternateContent>
  <xr:revisionPtr revIDLastSave="14" documentId="8_{E7245152-EE5E-410D-AF1F-933D7029EA15}" xr6:coauthVersionLast="47" xr6:coauthVersionMax="47" xr10:uidLastSave="{4D88DEE5-955C-4240-8CBE-A302DF2DD9C2}"/>
  <bookViews>
    <workbookView xWindow="-108" yWindow="-108" windowWidth="23256" windowHeight="12456" tabRatio="899" xr2:uid="{00000000-000D-0000-FFFF-FFFF00000000}"/>
  </bookViews>
  <sheets>
    <sheet name="5 SALAS" sheetId="160" r:id="rId1"/>
    <sheet name="Cronograma" sheetId="155" r:id="rId2"/>
  </sheets>
  <definedNames>
    <definedName name="_Fill" localSheetId="0" hidden="1">#REF!</definedName>
    <definedName name="_Fill" hidden="1">#REF!</definedName>
    <definedName name="_xlnm._FilterDatabase" localSheetId="0" hidden="1">'5 SALAS'!$B$12:$K$779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0">'5 SALAS'!$A$1:$J$793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'5 SALAS'!$1:$12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1" i="155" l="1"/>
  <c r="AA61" i="155"/>
  <c r="Z61" i="155"/>
  <c r="Y61" i="155"/>
  <c r="X61" i="155"/>
  <c r="W61" i="155"/>
  <c r="V61" i="155"/>
  <c r="U61" i="155"/>
  <c r="T61" i="155"/>
  <c r="S61" i="155"/>
  <c r="R61" i="155"/>
  <c r="Q61" i="155"/>
  <c r="P61" i="155"/>
  <c r="O61" i="155"/>
  <c r="N61" i="155"/>
  <c r="M61" i="155"/>
  <c r="L61" i="155"/>
  <c r="K61" i="155"/>
  <c r="J61" i="155"/>
  <c r="I61" i="155"/>
  <c r="H61" i="155"/>
  <c r="G61" i="155"/>
  <c r="F61" i="155"/>
  <c r="E61" i="155"/>
  <c r="D61" i="155"/>
  <c r="C61" i="155"/>
</calcChain>
</file>

<file path=xl/sharedStrings.xml><?xml version="1.0" encoding="utf-8"?>
<sst xmlns="http://schemas.openxmlformats.org/spreadsheetml/2006/main" count="2782" uniqueCount="1388">
  <si>
    <t>11.1</t>
  </si>
  <si>
    <t xml:space="preserve">PINTURA </t>
  </si>
  <si>
    <t>12.1</t>
  </si>
  <si>
    <t>12.2</t>
  </si>
  <si>
    <t>12.3</t>
  </si>
  <si>
    <t>12.4</t>
  </si>
  <si>
    <t>12.5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</si>
  <si>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</si>
  <si>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</si>
  <si>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</si>
  <si>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</si>
  <si>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</si>
  <si>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</si>
  <si>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</si>
  <si>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</si>
  <si>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</si>
  <si>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</si>
  <si>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</si>
  <si>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</si>
  <si>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</si>
  <si>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</si>
  <si>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</si>
  <si>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</si>
  <si>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</si>
  <si>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</si>
  <si>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</si>
  <si>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</si>
  <si>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</si>
  <si>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</si>
  <si>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</si>
  <si>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</si>
  <si>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</si>
  <si>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</si>
  <si>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</si>
  <si>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</si>
  <si>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</si>
  <si>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</si>
  <si>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</si>
  <si>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</si>
  <si>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</si>
  <si>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</si>
  <si>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</si>
  <si>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</si>
  <si>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</si>
  <si>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</si>
  <si>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</si>
  <si>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</si>
  <si>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</si>
  <si>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</si>
  <si>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</si>
  <si>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</si>
  <si>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</si>
  <si>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</si>
  <si>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</si>
  <si>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</si>
  <si>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</si>
  <si>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</si>
  <si>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</si>
  <si>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</si>
  <si>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</si>
  <si>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</si>
  <si>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</si>
  <si>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</si>
  <si>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</si>
  <si>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SEINFRA</t>
  </si>
  <si>
    <t>1.5</t>
  </si>
  <si>
    <t>1.6</t>
  </si>
  <si>
    <t xml:space="preserve">Locação da obra (execução de gabarito) </t>
  </si>
  <si>
    <t>2.2</t>
  </si>
  <si>
    <t>2.3</t>
  </si>
  <si>
    <t>2.4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</si>
  <si>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</si>
  <si>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</si>
  <si>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</si>
  <si>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</si>
  <si>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</si>
  <si>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</si>
  <si>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</si>
  <si>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</si>
  <si>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</si>
  <si>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</si>
  <si>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</si>
  <si>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</si>
  <si>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</si>
  <si>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20.2</t>
  </si>
  <si>
    <t>20.3</t>
  </si>
  <si>
    <t>20.4</t>
  </si>
  <si>
    <t>20.5</t>
  </si>
  <si>
    <t>20.6</t>
  </si>
  <si>
    <t>21.2</t>
  </si>
  <si>
    <t>21.3</t>
  </si>
  <si>
    <t>6.6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</si>
  <si>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</si>
  <si>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</si>
  <si>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</si>
  <si>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</si>
  <si>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</si>
  <si>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</si>
  <si>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</si>
  <si>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</si>
  <si>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</si>
  <si>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FERRAGENS E ACESSÓRIOS</t>
  </si>
  <si>
    <t>1.7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</si>
  <si>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</si>
  <si>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</si>
  <si>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</si>
  <si>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MOVIMENTO DE TERRAS PARA FUNDAÇÕES</t>
  </si>
  <si>
    <t>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</si>
  <si>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</si>
  <si>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</si>
  <si>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</si>
  <si>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</si>
  <si>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</si>
  <si>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</si>
  <si>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</si>
  <si>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</si>
  <si>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</si>
  <si>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</si>
  <si>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3.6</t>
  </si>
  <si>
    <t>3.8</t>
  </si>
  <si>
    <t>3.9</t>
  </si>
  <si>
    <t>4.6</t>
  </si>
  <si>
    <t>16.1</t>
  </si>
  <si>
    <t>16.2</t>
  </si>
  <si>
    <t>16.3</t>
  </si>
  <si>
    <t>16.4</t>
  </si>
  <si>
    <t>16.5</t>
  </si>
  <si>
    <t>16.6</t>
  </si>
  <si>
    <t>16.7</t>
  </si>
  <si>
    <t>16.8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</si>
  <si>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</si>
  <si>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</si>
  <si>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</si>
  <si>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</si>
  <si>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</si>
  <si>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</si>
  <si>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</si>
  <si>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</si>
  <si>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23.3</t>
  </si>
  <si>
    <t>1.8</t>
  </si>
  <si>
    <t>5.4</t>
  </si>
  <si>
    <t>C1869</t>
  </si>
  <si>
    <t>C0864</t>
  </si>
  <si>
    <t/>
  </si>
  <si>
    <t>DISJUNTORES</t>
  </si>
  <si>
    <t>OUTROS</t>
  </si>
  <si>
    <t>15.4</t>
  </si>
  <si>
    <t>Valor por metro quadrado de área construída</t>
  </si>
  <si>
    <t>3.7</t>
  </si>
  <si>
    <t>19.2</t>
  </si>
  <si>
    <t>3.10</t>
  </si>
  <si>
    <t>9.2</t>
  </si>
  <si>
    <t>C4294</t>
  </si>
  <si>
    <t xml:space="preserve">IMPERMEABILIZAÇÃO </t>
  </si>
  <si>
    <t>6.7</t>
  </si>
  <si>
    <t>11.2</t>
  </si>
  <si>
    <t>14.3</t>
  </si>
  <si>
    <t>C3478</t>
  </si>
  <si>
    <t>INSTALAÇÕES ELÉTRICAS - 220V</t>
  </si>
  <si>
    <t>% ITEM</t>
  </si>
  <si>
    <t xml:space="preserve">FUNDAÇÕES </t>
  </si>
  <si>
    <t>Valores totais</t>
  </si>
  <si>
    <t>QUADRA</t>
  </si>
  <si>
    <t>C2850</t>
  </si>
  <si>
    <t>C1622</t>
  </si>
  <si>
    <t>C1630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</si>
  <si>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</si>
  <si>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</si>
  <si>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</si>
  <si>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</si>
  <si>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</si>
  <si>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</si>
  <si>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</si>
  <si>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</si>
  <si>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</si>
  <si>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2.3.1</t>
  </si>
  <si>
    <t>2.3.2</t>
  </si>
  <si>
    <t>2.3.3</t>
  </si>
  <si>
    <t>2.4.1</t>
  </si>
  <si>
    <t>2.4.2</t>
  </si>
  <si>
    <t>2.4.3</t>
  </si>
  <si>
    <t>2.4.4</t>
  </si>
  <si>
    <t>2.4.5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</si>
  <si>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</si>
  <si>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</si>
  <si>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</si>
  <si>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</si>
  <si>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</si>
  <si>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</si>
  <si>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</si>
  <si>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</si>
  <si>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</si>
  <si>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</si>
  <si>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</si>
  <si>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</si>
  <si>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</si>
  <si>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</si>
  <si>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</si>
  <si>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</si>
  <si>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</si>
  <si>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</si>
  <si>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</si>
  <si>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</si>
  <si>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</si>
  <si>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</si>
  <si>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</si>
  <si>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</si>
  <si>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3.6.1</t>
  </si>
  <si>
    <t>3.6.2</t>
  </si>
  <si>
    <t>3.6.3</t>
  </si>
  <si>
    <t>3.6.4</t>
  </si>
  <si>
    <t>3.6.5</t>
  </si>
  <si>
    <t>3.6.6</t>
  </si>
  <si>
    <t>3.6.7</t>
  </si>
  <si>
    <t>3.7.1</t>
  </si>
  <si>
    <t>3.7.2</t>
  </si>
  <si>
    <t>3.7.3</t>
  </si>
  <si>
    <t>C2862</t>
  </si>
  <si>
    <t>3.7.4</t>
  </si>
  <si>
    <t>3.7.5</t>
  </si>
  <si>
    <t>3.7.6</t>
  </si>
  <si>
    <t>3.8.1</t>
  </si>
  <si>
    <t>3.8.2</t>
  </si>
  <si>
    <t>3.8.3</t>
  </si>
  <si>
    <t>3.9.1</t>
  </si>
  <si>
    <t>3.9.2</t>
  </si>
  <si>
    <t>3.10.1</t>
  </si>
  <si>
    <t>3.10.2</t>
  </si>
  <si>
    <t>3.10.3</t>
  </si>
  <si>
    <t>3.10.4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</si>
  <si>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</si>
  <si>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</si>
  <si>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</si>
  <si>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</si>
  <si>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</si>
  <si>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</si>
  <si>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</si>
  <si>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</si>
  <si>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</si>
  <si>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4.3.4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</si>
  <si>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</si>
  <si>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</si>
  <si>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</si>
  <si>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</si>
  <si>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</si>
  <si>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</si>
  <si>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</si>
  <si>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</si>
  <si>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</si>
  <si>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</si>
  <si>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</si>
  <si>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4.5.1</t>
  </si>
  <si>
    <t>4.5.2</t>
  </si>
  <si>
    <t>4.5.3</t>
  </si>
  <si>
    <t>4.5.4</t>
  </si>
  <si>
    <t>C3141</t>
  </si>
  <si>
    <t>4.5.5</t>
  </si>
  <si>
    <t>4.5.6</t>
  </si>
  <si>
    <t>4.6.1</t>
  </si>
  <si>
    <t>5.1.1</t>
  </si>
  <si>
    <t>5.2.1</t>
  </si>
  <si>
    <t>5.2.2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</si>
  <si>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</si>
  <si>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</si>
  <si>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</si>
  <si>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</si>
  <si>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</si>
  <si>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</si>
  <si>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</si>
  <si>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</si>
  <si>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</si>
  <si>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</si>
  <si>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</si>
  <si>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</si>
  <si>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</si>
  <si>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</si>
  <si>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</si>
  <si>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</si>
  <si>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</si>
  <si>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</si>
  <si>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</si>
  <si>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</si>
  <si>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</si>
  <si>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</si>
  <si>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</si>
  <si>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</si>
  <si>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</si>
  <si>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</si>
  <si>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</si>
  <si>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</si>
  <si>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</si>
  <si>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</si>
  <si>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</si>
  <si>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</si>
  <si>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</si>
  <si>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</si>
  <si>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</si>
  <si>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</si>
  <si>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</si>
  <si>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</si>
  <si>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</si>
  <si>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</si>
  <si>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</si>
  <si>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6.5.17</t>
  </si>
  <si>
    <t>6.6.1</t>
  </si>
  <si>
    <t>6.7.1</t>
  </si>
  <si>
    <t>6.7.2</t>
  </si>
  <si>
    <t>6.7.3</t>
  </si>
  <si>
    <t>6.7.4</t>
  </si>
  <si>
    <t>6.7.5</t>
  </si>
  <si>
    <t>6.7.6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</si>
  <si>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</si>
  <si>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</si>
  <si>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</si>
  <si>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</si>
  <si>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</si>
  <si>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</si>
  <si>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</si>
  <si>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</si>
  <si>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8.2</t>
  </si>
  <si>
    <t>8.3</t>
  </si>
  <si>
    <t>8.4</t>
  </si>
  <si>
    <t>DIVISÓRIAS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</si>
  <si>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</si>
  <si>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</si>
  <si>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</si>
  <si>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</si>
  <si>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</si>
  <si>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</si>
  <si>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</si>
  <si>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</si>
  <si>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</si>
  <si>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</si>
  <si>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</si>
  <si>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</si>
  <si>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</si>
  <si>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</si>
  <si>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</si>
  <si>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</si>
  <si>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</si>
  <si>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</si>
  <si>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</si>
  <si>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</si>
  <si>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</si>
  <si>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</si>
  <si>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</si>
  <si>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</si>
  <si>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</si>
  <si>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</si>
  <si>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</si>
  <si>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</si>
  <si>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</si>
  <si>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</si>
  <si>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</si>
  <si>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</si>
  <si>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</si>
  <si>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</si>
  <si>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</si>
  <si>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</si>
  <si>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</si>
  <si>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</si>
  <si>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</si>
  <si>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</si>
  <si>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</si>
  <si>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</si>
  <si>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</si>
  <si>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</si>
  <si>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</si>
  <si>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</si>
  <si>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ESTRUTURA METÁLICA</t>
  </si>
  <si>
    <t>11.2.1</t>
  </si>
  <si>
    <t>11.2.2</t>
  </si>
  <si>
    <t>C0993</t>
  </si>
  <si>
    <t>C0769</t>
  </si>
  <si>
    <t>C1631</t>
  </si>
  <si>
    <t>12.1.1</t>
  </si>
  <si>
    <t>12.1.2</t>
  </si>
  <si>
    <t>12.2.1</t>
  </si>
  <si>
    <t>12.2.2</t>
  </si>
  <si>
    <t>12.2.3</t>
  </si>
  <si>
    <t>12.2.4</t>
  </si>
  <si>
    <t>12.3.1</t>
  </si>
  <si>
    <t>12.3.2</t>
  </si>
  <si>
    <t>12.3.3</t>
  </si>
  <si>
    <t>12.4.1</t>
  </si>
  <si>
    <t>12.4.2</t>
  </si>
  <si>
    <t>12.4.3</t>
  </si>
  <si>
    <t>12.4.4</t>
  </si>
  <si>
    <t>12.5.1</t>
  </si>
  <si>
    <t>13.1.1</t>
  </si>
  <si>
    <t>13.1.2</t>
  </si>
  <si>
    <t>13.1.3</t>
  </si>
  <si>
    <t>13.1.4</t>
  </si>
  <si>
    <t>13.2.1</t>
  </si>
  <si>
    <t>13.2.2</t>
  </si>
  <si>
    <t>13.2.3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</si>
  <si>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</si>
  <si>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</si>
  <si>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</si>
  <si>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</si>
  <si>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</si>
  <si>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</si>
  <si>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</si>
  <si>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</si>
  <si>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</si>
  <si>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</si>
  <si>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</si>
  <si>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</si>
  <si>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</si>
  <si>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</si>
  <si>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</si>
  <si>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</si>
  <si>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</si>
  <si>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</si>
  <si>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</si>
  <si>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</si>
  <si>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14.1.21</t>
  </si>
  <si>
    <t>14.1.22</t>
  </si>
  <si>
    <t>14.1.23</t>
  </si>
  <si>
    <t>14.1.24</t>
  </si>
  <si>
    <t>14.1.25</t>
  </si>
  <si>
    <t>14.1.26</t>
  </si>
  <si>
    <t>14.1.27</t>
  </si>
  <si>
    <t>14.1.28</t>
  </si>
  <si>
    <t>14.1.29</t>
  </si>
  <si>
    <t>14.1.30</t>
  </si>
  <si>
    <t>14.1.31</t>
  </si>
  <si>
    <t>14.1.32</t>
  </si>
  <si>
    <t>14.1.33</t>
  </si>
  <si>
    <t>14.1.34</t>
  </si>
  <si>
    <t>14.2.1</t>
  </si>
  <si>
    <t>14.2.2</t>
  </si>
  <si>
    <t>14.2.3</t>
  </si>
  <si>
    <t>14.3.1</t>
  </si>
  <si>
    <t>14.3.2</t>
  </si>
  <si>
    <t>14.3.3</t>
  </si>
  <si>
    <t>14.3.4</t>
  </si>
  <si>
    <t>14.3.5</t>
  </si>
  <si>
    <t>14.3.6</t>
  </si>
  <si>
    <t>14.3.7</t>
  </si>
  <si>
    <t>14.3.8</t>
  </si>
  <si>
    <t>14.3.9</t>
  </si>
  <si>
    <t>14.3.10</t>
  </si>
  <si>
    <t>14.3.11</t>
  </si>
  <si>
    <t>14.3.12</t>
  </si>
  <si>
    <t>14.3.13</t>
  </si>
  <si>
    <t>14.3.14</t>
  </si>
  <si>
    <t>14.3.15</t>
  </si>
  <si>
    <t>C4479</t>
  </si>
  <si>
    <t>C0678</t>
  </si>
  <si>
    <t>C4068</t>
  </si>
  <si>
    <t>C1151</t>
  </si>
  <si>
    <t>C2507</t>
  </si>
  <si>
    <t>C0609</t>
  </si>
  <si>
    <t>C1436</t>
  </si>
  <si>
    <t>17.1.1</t>
  </si>
  <si>
    <t>17.1.2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</si>
  <si>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</si>
  <si>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</si>
  <si>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</si>
  <si>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</si>
  <si>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</si>
  <si>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</si>
  <si>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</si>
  <si>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</si>
  <si>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</si>
  <si>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</si>
  <si>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17.4.1</t>
  </si>
  <si>
    <t>17.4.2</t>
  </si>
  <si>
    <t>17.4.3</t>
  </si>
  <si>
    <t>17.4.4</t>
  </si>
  <si>
    <t>17.4.5</t>
  </si>
  <si>
    <t>17.5.1</t>
  </si>
  <si>
    <t>17.5.2</t>
  </si>
  <si>
    <t>17.5.3</t>
  </si>
  <si>
    <t>17.5.4</t>
  </si>
  <si>
    <t>17.5.5</t>
  </si>
  <si>
    <t>17.5.6</t>
  </si>
  <si>
    <t>17.5.7</t>
  </si>
  <si>
    <t>17.5.8</t>
  </si>
  <si>
    <t>17.5.9</t>
  </si>
  <si>
    <t>17.6.1</t>
  </si>
  <si>
    <t>18.1.1</t>
  </si>
  <si>
    <t>18.1.2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</si>
  <si>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</si>
  <si>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</si>
  <si>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</si>
  <si>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</si>
  <si>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</si>
  <si>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</si>
  <si>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</si>
  <si>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</si>
  <si>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</si>
  <si>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</si>
  <si>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</si>
  <si>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</si>
  <si>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</si>
  <si>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</si>
  <si>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</si>
  <si>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C1165</t>
  </si>
  <si>
    <t>18.3.6</t>
  </si>
  <si>
    <t>18.3.7</t>
  </si>
  <si>
    <t>18.3.8</t>
  </si>
  <si>
    <t>C1158</t>
  </si>
  <si>
    <t>18.3.9</t>
  </si>
  <si>
    <t>18.3.10</t>
  </si>
  <si>
    <t>C1160</t>
  </si>
  <si>
    <t>18.3.11</t>
  </si>
  <si>
    <t>18.3.12</t>
  </si>
  <si>
    <t>18.3.13</t>
  </si>
  <si>
    <t>18.3.14</t>
  </si>
  <si>
    <t>18.3.15</t>
  </si>
  <si>
    <t>18.3.16</t>
  </si>
  <si>
    <t>18.3.17</t>
  </si>
  <si>
    <t>18.3.18</t>
  </si>
  <si>
    <t>18.3.19</t>
  </si>
  <si>
    <t>18.3.20</t>
  </si>
  <si>
    <t>18.3.21</t>
  </si>
  <si>
    <t>18.3.22</t>
  </si>
  <si>
    <t>18.3.23</t>
  </si>
  <si>
    <t>18.3.24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</si>
  <si>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</si>
  <si>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</si>
  <si>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</si>
  <si>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</si>
  <si>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</si>
  <si>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</si>
  <si>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</si>
  <si>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</si>
  <si>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</si>
  <si>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</si>
  <si>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</si>
  <si>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</si>
  <si>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</si>
  <si>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</si>
  <si>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</si>
  <si>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</si>
  <si>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</si>
  <si>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</si>
  <si>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</si>
  <si>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</si>
  <si>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</si>
  <si>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</si>
  <si>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</si>
  <si>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</si>
  <si>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</si>
  <si>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</si>
  <si>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</si>
  <si>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</si>
  <si>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</si>
  <si>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</si>
  <si>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</si>
  <si>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</si>
  <si>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</si>
  <si>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</si>
  <si>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18.6.17</t>
  </si>
  <si>
    <t>C4533</t>
  </si>
  <si>
    <t>C2457</t>
  </si>
  <si>
    <t>C4530</t>
  </si>
  <si>
    <t>C4562</t>
  </si>
  <si>
    <t>C3909</t>
  </si>
  <si>
    <t>19.1</t>
  </si>
  <si>
    <t>19.3</t>
  </si>
  <si>
    <t>19.4</t>
  </si>
  <si>
    <t>19.5</t>
  </si>
  <si>
    <t>19.6</t>
  </si>
  <si>
    <t>20.1.1</t>
  </si>
  <si>
    <t>20.2.1</t>
  </si>
  <si>
    <t>20.3.1</t>
  </si>
  <si>
    <t>20.3.2</t>
  </si>
  <si>
    <t>20.3.3</t>
  </si>
  <si>
    <t>20.3.4</t>
  </si>
  <si>
    <t>20.3.5</t>
  </si>
  <si>
    <t>20.3.6</t>
  </si>
  <si>
    <t>20.3.7</t>
  </si>
  <si>
    <t>20.3.8</t>
  </si>
  <si>
    <t>20.3.9</t>
  </si>
  <si>
    <t>20.4.1</t>
  </si>
  <si>
    <t>20.5.1</t>
  </si>
  <si>
    <t>20.6.1</t>
  </si>
  <si>
    <t>20.6.2</t>
  </si>
  <si>
    <t>20.6.3</t>
  </si>
  <si>
    <t>20.6.4</t>
  </si>
  <si>
    <t>24.2</t>
  </si>
  <si>
    <t>DIVERSOS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</si>
  <si>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</si>
  <si>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</si>
  <si>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</si>
  <si>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</si>
  <si>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</si>
  <si>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</si>
  <si>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</si>
  <si>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</si>
  <si>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</si>
  <si>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</si>
  <si>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</si>
  <si>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</si>
  <si>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</si>
  <si>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</si>
  <si>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</si>
  <si>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</si>
  <si>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</si>
  <si>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</si>
  <si>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</si>
  <si>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</si>
  <si>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</si>
  <si>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</si>
  <si>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</si>
  <si>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12.1.23</t>
  </si>
  <si>
    <t>12.1.24</t>
  </si>
  <si>
    <t>12.1.25</t>
  </si>
  <si>
    <t>12.1.26</t>
  </si>
  <si>
    <t>12.1.27</t>
  </si>
  <si>
    <t>15.11</t>
  </si>
  <si>
    <t>CPU</t>
  </si>
  <si>
    <t>UN.</t>
  </si>
  <si>
    <t>MINISTÉRIO DA EDUCAÇÃO</t>
  </si>
  <si>
    <t>Unidade federativa: DISTRITO FEDERAL</t>
  </si>
  <si>
    <t>BDI :</t>
  </si>
  <si>
    <t>C4728</t>
  </si>
  <si>
    <t>C4730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</si>
  <si>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</si>
  <si>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</si>
  <si>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</si>
  <si>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</si>
  <si>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</si>
  <si>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SISTEMAS DE COBERTURA</t>
  </si>
  <si>
    <t>SISTEMA DE VEDAÇÃO VERTICAL</t>
  </si>
  <si>
    <t>REVESTIMENTOS INTERNO E EXTERNO</t>
  </si>
  <si>
    <t>SISTEMAS DE PISOS</t>
  </si>
  <si>
    <t>PINTURAS E ACABAMENTOS</t>
  </si>
  <si>
    <t>LOUÇAS, ACESSÓRIOS E METAIS</t>
  </si>
  <si>
    <t>INSTALAÇÃO ELÉTRICA - 220V</t>
  </si>
  <si>
    <t>20.1.2</t>
  </si>
  <si>
    <t>20.1.3</t>
  </si>
  <si>
    <t>20.1.4</t>
  </si>
  <si>
    <t>Conector mini-gar em bronze estanhado</t>
  </si>
  <si>
    <t>CUSTO (R$)</t>
  </si>
  <si>
    <t>PREÇO (R$)</t>
  </si>
  <si>
    <t>Armação de aço CA-60 Ø 5,0mm; incluso fornecimento, corte, dobra e colocação</t>
  </si>
  <si>
    <t>Armação de aço CA-50 Ø 8mm; incluso fornecimento, corte, dobra e colocação</t>
  </si>
  <si>
    <t>4.1.5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</si>
  <si>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</si>
  <si>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</si>
  <si>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</si>
  <si>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</si>
  <si>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</si>
  <si>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</si>
  <si>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</si>
  <si>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</t>
  </si>
  <si>
    <t>CONCRETO ARMADO PARA FUNDAÇÕES - VIGAS BALDRAMES</t>
  </si>
  <si>
    <t>3.5.4</t>
  </si>
  <si>
    <t>CONCRETO ARMADO PARA VERGAS</t>
  </si>
  <si>
    <t>5.2.3</t>
  </si>
  <si>
    <t>5.2.4</t>
  </si>
  <si>
    <t>5.2.5</t>
  </si>
  <si>
    <t>PORTAS EM ALUMÍNIO</t>
  </si>
  <si>
    <t>Tela de nylon de proteção- fixada na esquadria</t>
  </si>
  <si>
    <t>Pintura de base epoxi sobre piso</t>
  </si>
  <si>
    <t>10.1.8</t>
  </si>
  <si>
    <t>Grama batatais em placas</t>
  </si>
  <si>
    <t>TUBULAÇÕES E CONEXÕES - METAIS</t>
  </si>
  <si>
    <t>Caixa de areia sem grelha 60x60cm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</si>
  <si>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</si>
  <si>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</si>
  <si>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</si>
  <si>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</si>
  <si>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</si>
  <si>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</si>
  <si>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</si>
  <si>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</si>
  <si>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</si>
  <si>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</si>
  <si>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</si>
  <si>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</si>
  <si>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</si>
  <si>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</si>
  <si>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</si>
  <si>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INSTALAÇÃO DE GÁS COMBUSTÍVEL</t>
  </si>
  <si>
    <t>Extintor ABC - 6KG</t>
  </si>
  <si>
    <t>Extintor CO2 - 6KG</t>
  </si>
  <si>
    <t>Luminária de emergência de blocos aucônomos de LED, com autonomia de 2h</t>
  </si>
  <si>
    <t>18.2.9</t>
  </si>
  <si>
    <t>18.2.10</t>
  </si>
  <si>
    <t>18.2.11</t>
  </si>
  <si>
    <t>18.2.12</t>
  </si>
  <si>
    <t>18.2.13</t>
  </si>
  <si>
    <t>18.2.14</t>
  </si>
  <si>
    <t>CABOS E FIOS (CONDUTORES)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</si>
  <si>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</si>
  <si>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</si>
  <si>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</si>
  <si>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</si>
  <si>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</si>
  <si>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INSTALAÇÕES DE REDE ESTRUTURADA</t>
  </si>
  <si>
    <t>EQUIPAMENTOS PASSIVOS</t>
  </si>
  <si>
    <t xml:space="preserve">un </t>
  </si>
  <si>
    <t>CABOS EM PAR TRANÇADOS</t>
  </si>
  <si>
    <t>20.4.2</t>
  </si>
  <si>
    <t>CAIXAS E ACESSÓRIOS</t>
  </si>
  <si>
    <t>20.5.2</t>
  </si>
  <si>
    <t>Eletroduto PVC flexivel 3/4", inclusive conexões</t>
  </si>
  <si>
    <t>SISTEMA DE EXAUSTÃO MECÂNICA</t>
  </si>
  <si>
    <t>22.5</t>
  </si>
  <si>
    <t>Abraçadeira-guia reforçada 2"</t>
  </si>
  <si>
    <t>Clips galvanizado</t>
  </si>
  <si>
    <t>22.6</t>
  </si>
  <si>
    <t>22.7</t>
  </si>
  <si>
    <t>Escavação de vala para aterramento</t>
  </si>
  <si>
    <t>22.8</t>
  </si>
  <si>
    <t>22.9</t>
  </si>
  <si>
    <t>22.11</t>
  </si>
  <si>
    <t>22.12</t>
  </si>
  <si>
    <t>Mão francesa metálica para apoio das pratelerias e bancadas</t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</si>
  <si>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</si>
  <si>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</si>
  <si>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</si>
  <si>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3.5.3</t>
  </si>
  <si>
    <t>3.5.5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</si>
  <si>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</si>
  <si>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</si>
  <si>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</si>
  <si>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</si>
  <si>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</si>
  <si>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</si>
  <si>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</si>
  <si>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</si>
  <si>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</si>
  <si>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</si>
  <si>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</si>
  <si>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</si>
  <si>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</si>
  <si>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</si>
  <si>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</si>
  <si>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</si>
  <si>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</si>
  <si>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</si>
  <si>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</si>
  <si>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</si>
  <si>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</si>
  <si>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12.2.5</t>
  </si>
  <si>
    <t>12.2.6</t>
  </si>
  <si>
    <t>12.2.7</t>
  </si>
  <si>
    <t>12.2.8</t>
  </si>
  <si>
    <t>15.13</t>
  </si>
  <si>
    <t>15.19</t>
  </si>
  <si>
    <t>15.27</t>
  </si>
  <si>
    <t>15.28</t>
  </si>
  <si>
    <t>Placa de sinalização em PVC fotoluminescente, dimensões até 480cm²</t>
  </si>
  <si>
    <t>20.5.3</t>
  </si>
  <si>
    <t>20.5.4</t>
  </si>
  <si>
    <t>20.5.5</t>
  </si>
  <si>
    <t>Válvula de descarga com duplo acionamento</t>
  </si>
  <si>
    <t>Interruptor 3 teclas simples</t>
  </si>
  <si>
    <t>Tomada universal, 20A, cor branca, completa</t>
  </si>
  <si>
    <t>Tomada universal, 10A, cor branca, completa</t>
  </si>
  <si>
    <t>Limpeza de obra</t>
  </si>
  <si>
    <t>Pavimetação em blocos intertravado de concreto, assentados sobre colchão de areia</t>
  </si>
  <si>
    <t>Interruptor 2 teclas simples e tomada</t>
  </si>
  <si>
    <t>Módulo de saída de fio (para chuveiro)</t>
  </si>
  <si>
    <t>18.2.16</t>
  </si>
  <si>
    <t>18.2.17</t>
  </si>
  <si>
    <t>Lastro de concreto não-estrutural, espessura 5cm - fundo de vala</t>
  </si>
  <si>
    <t>Lastro de concreto não-estrutural, espessura 7cm, com impermeabilizante - entre baldrames</t>
  </si>
  <si>
    <t>MURETA</t>
  </si>
  <si>
    <t>22.13</t>
  </si>
  <si>
    <t>22.14</t>
  </si>
  <si>
    <t>22.15</t>
  </si>
  <si>
    <t>Solda exotermica</t>
  </si>
  <si>
    <t>Reaterro manual de valas com compactação mecanizada</t>
  </si>
  <si>
    <t>3.5.6</t>
  </si>
  <si>
    <t>Montagem e desmontagem de forma para vigas, em chapa de madeira compensada plastificada com reaproveitamento</t>
  </si>
  <si>
    <t>Cabide metálico, Deca ou equivalente</t>
  </si>
  <si>
    <t>Lavatório pequeno cor branco gelo, com coluna suspensa, Deca ou equivalente</t>
  </si>
  <si>
    <t>Chuveiro Maxi Ducha com desviador para duchas elétricas, Lorenzetti ou equivalente</t>
  </si>
  <si>
    <t>Torneira elétrica LorenEasy, Lorenzetti ou equivalente</t>
  </si>
  <si>
    <t>Ducha Higiênica com registro e derivação, Deca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</si>
  <si>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</si>
  <si>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</si>
  <si>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</si>
  <si>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Haste tipo coopperweld 5/8" x 2,40m</t>
  </si>
  <si>
    <t>Pára-raios tipo Franklin em latão cromado</t>
  </si>
  <si>
    <t>Ligação provisória de energia elétrica aérea monofásica 50A com poste de concreto; inclusive cabeamento, caixa de proteção para medidor e aterramento</t>
  </si>
  <si>
    <t>Fechamento de shafts com placas de gesso acartonado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</si>
  <si>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</si>
  <si>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</si>
  <si>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</si>
  <si>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</si>
  <si>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</si>
  <si>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Tê de redução 90 soldavel - 32mm - 25mm</t>
  </si>
  <si>
    <t>Tê de redução 90 soldavel - 50mm - 25mm</t>
  </si>
  <si>
    <t>Tê de redução 90 soldavel - 75mm - 50mm</t>
  </si>
  <si>
    <t>Tê de redução 90 soldavel - 75mm - 60mm</t>
  </si>
  <si>
    <t>Tê de redução 90 soldavel - 85mm - 60mm</t>
  </si>
  <si>
    <t>Registro bruto de gaveta 2"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</si>
  <si>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</si>
  <si>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</si>
  <si>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</si>
  <si>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</si>
  <si>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Junção PVC simples 100mm-100mm</t>
  </si>
  <si>
    <t>Junção PVC simples 75mm-50mm</t>
  </si>
  <si>
    <t>Junção PVC simples 75mm-75mm</t>
  </si>
  <si>
    <t>20.5.6</t>
  </si>
  <si>
    <t>Reservatório de chapa de aço carbono e solda interna e externa, com boca de inspeção e sistema de ancoragem, conforme projeto</t>
  </si>
  <si>
    <t xml:space="preserve">Quadro de medição </t>
  </si>
  <si>
    <t>C4822</t>
  </si>
  <si>
    <t>C4823</t>
  </si>
  <si>
    <t>C4835</t>
  </si>
  <si>
    <t>Vergalhão CA - 25 # 10mm</t>
  </si>
  <si>
    <t>Placa de inauguração metálica 0,47x0,57m</t>
  </si>
  <si>
    <t xml:space="preserve">Caixa de passage PVC octogonal 3" </t>
  </si>
  <si>
    <t>SINAPI</t>
  </si>
  <si>
    <t>Requadro para ventilação em chapa de alumínio com veneziana</t>
  </si>
  <si>
    <t>Pintura em esmalte sintético em esquadrias de madeira, 2 demãos</t>
  </si>
  <si>
    <t xml:space="preserve">Soleira em granito cinza andorinha, largura 15 cm, espessura 2 cm </t>
  </si>
  <si>
    <t>CONCRETO ARMADO PARA FUNDAÇÕES - BLOCOS</t>
  </si>
  <si>
    <t>CONCRETO ARMADO PARA FUNDAÇÕES - ESTACAS</t>
  </si>
  <si>
    <t>CONCRETO ARMADO - LAJE</t>
  </si>
  <si>
    <t>MURO</t>
  </si>
  <si>
    <t>Reaterro mecanizado de valas com retroescavadeira</t>
  </si>
  <si>
    <t>Preparo de fundo de vala</t>
  </si>
  <si>
    <t>Escavação mecanizada para viga baldrame</t>
  </si>
  <si>
    <t>Escavação mecanizada para bloco de coroamento</t>
  </si>
  <si>
    <t>CONCRETO ARMADO - VIGAS - MURO</t>
  </si>
  <si>
    <t>CONCRETO ARMADO - LAJE - MURO</t>
  </si>
  <si>
    <t>CONCRETO ARMADO PARA FUNDAÇÕES - BLOCOS - MURO</t>
  </si>
  <si>
    <t>3.4.5</t>
  </si>
  <si>
    <t>4.1.6</t>
  </si>
  <si>
    <t>4.1.7</t>
  </si>
  <si>
    <t>4.7</t>
  </si>
  <si>
    <t>4.7.1</t>
  </si>
  <si>
    <t>4.7.2</t>
  </si>
  <si>
    <t>4.7.3</t>
  </si>
  <si>
    <t>Armação de aço CA-50 Ø 6,3 mm; incluso fornecimento, corte, dobra e colocação</t>
  </si>
  <si>
    <t>Armação de aço CA-50 Ø 10 mm; incluso fornecimento, corte, dobra e colocação</t>
  </si>
  <si>
    <t>Armação de aço CA-50 Ø 12,5 mm; incluso fornecimento, corte, dobra e colocação</t>
  </si>
  <si>
    <t>Armação de aço CA-50 Ø 16 mm; incluso fornecimento, corte, dobra e colocação</t>
  </si>
  <si>
    <t>Armação de aço CA-50 Ø 20 mm; incluso fornecimento, corte, dobra e colocação</t>
  </si>
  <si>
    <t>Armação de aço CA-60 Ø 5,0 mm; incluso fornecimento, corte, dobra e colocação</t>
  </si>
  <si>
    <t>Armação de aço CA-50 Ø 8 mm; incluso fornecimento, corte, dobra e colocação</t>
  </si>
  <si>
    <t>Concreto Bombeado fck= 30MPa; incluindo preparo, lançamento e adensamento</t>
  </si>
  <si>
    <t>Concreto Bombeado fck= 30 MPa; incluindo preparo, lançamento e adensamento</t>
  </si>
  <si>
    <t>Forma de madeira em madeira serrada para fundações, com reaproveitamento</t>
  </si>
  <si>
    <t>CONCRETO ARMADO - PILARES - MURO</t>
  </si>
  <si>
    <t>Alvenaria de vedação de blocos cerâmicos 9x19x39cm (espessura 9cm) e argamassa de assentamento - paredes internas</t>
  </si>
  <si>
    <t>Alvenaria de vedação de blocos cerâmicos 14x19x39cm (espessura 14cm) e argamassa de assentamento - paredes externas</t>
  </si>
  <si>
    <t>Fixação (encunhamento) de alvenaria de vedação com espuma de poliuretano expansiva</t>
  </si>
  <si>
    <t>Tarjeta tipo livre/ocupado para porta de banheiro</t>
  </si>
  <si>
    <t>Porta de abrir - PA5 - 70 x 165 cm em chapa de alumínio com veneziana- conforme projeto de esquadrias, inclusive ferragens</t>
  </si>
  <si>
    <t>Porta de abrir - PA4 - 80 x 165 cm em chapa de alumínio com veneziana- conforme projeto de esquadrias, inclusive ferragens</t>
  </si>
  <si>
    <t xml:space="preserve">Porta de madeira - PM1 - 90 x 210 cm, incluso dobradiças, montagem, instalação do batente e fechadura, conforme projeto de esquadrias </t>
  </si>
  <si>
    <t xml:space="preserve">Porta de madeira - PM2 - 90 x 210 cm, incluso dobradiças, montagem, instalação do batente e fechadura, conforme projeto de esquadrias </t>
  </si>
  <si>
    <t xml:space="preserve">Porta de madeira - PM3 - 90 x 210 cm com visor, incluso dobradiças, montagem, instalação do batente e fechadura, conforme projeto de esquadrias </t>
  </si>
  <si>
    <t>Porta de correr - PA7 - 420 x 215 + 70 cm em chapa de alumínio com bandeira e vidro - conforme projeto de esquadrias, inclusive ferragens e vidro</t>
  </si>
  <si>
    <t>Porta de correr - PA8 - 210 x 215 + 70 cm em chapa de alumínio com bandeira e vidro - conforme projeto de esquadrias, inclusive ferragens e vidro</t>
  </si>
  <si>
    <t>Porta de abrir - PA9 - 120 x 210 + 65 cm em chapa de alumínio com bandeira e veneziana - conforme projeto de esquadrias, inclusive ferragens</t>
  </si>
  <si>
    <t>Porta de correr - PA10 - 230 x 240 cm em chapa de alumínio com veneziana - conforme projeto de esquadrias, inclusive ferragens</t>
  </si>
  <si>
    <t>JANELAS DE ALUMÍNIO</t>
  </si>
  <si>
    <t>Verga e contraverga pré-moldada, seção 10x10cm</t>
  </si>
  <si>
    <t>ESQUADRIA - GERAL</t>
  </si>
  <si>
    <t>Barra de apoio 40 cm, aço inox polido, Deca ou equivalente - PM2</t>
  </si>
  <si>
    <t>Pintura em látex acrílico sobre paredes externas, 2 demãos - laranja</t>
  </si>
  <si>
    <t>CONCRETO ARMADO PARA FUNDAÇÕES - VIGAS BALDRAMES - MURO</t>
  </si>
  <si>
    <t>Obra: 5 salas - opção 220V</t>
  </si>
  <si>
    <t>Porta de abrir - PA11- 120 x 170 cm em chapa de alumínio com veneziana- conforme projeto de esquadrias, inclusive ferragens</t>
  </si>
  <si>
    <t>Porta de abrir - PA1 - 100 x 210 cm em chapa de alumínio com veneziana e vidro mini boreal espessura 6 mm- conforme projeto de esquadrias, inclusive ferragens e vidro</t>
  </si>
  <si>
    <t>Porta de abrir - PA2 - 90 x 210 cm em chapa de alumínio com veneziana e vidro mini boreal espessura 6 mm - conforme projeto de esquadrias, inclusive ferragens e vidro</t>
  </si>
  <si>
    <t>Porta de abrir - PA3 - 90 x 210 cm em chapa de alumínio com veneziana - conforme projeto de esquadrias, inclusive ferragens</t>
  </si>
  <si>
    <t>Portão de abrir com gradil metálico e tela de aço galvanizado, inclusive pintura (PO2  e PO4)</t>
  </si>
  <si>
    <t>ALVENARIA DE VEDAÇÃO - MURO</t>
  </si>
  <si>
    <t>Janela de Alumínio - JA-1 - 210 x 130 cm completa, conforme projeto de esquadrias - guilhotina - incluso vidro</t>
  </si>
  <si>
    <t>Janela de Alumínio - JA-2 - 150 x 140 cm completa, conforme projeto de esquadrias - correr - incluso vidro</t>
  </si>
  <si>
    <t>Janela de Alumínio - JA-3 - 280 x 205 cm completa, conforme projeto de esquadrias - correr com bandeira - incluso vidro</t>
  </si>
  <si>
    <t>Janela de Alumínio - JA-5 - 350 x 185 cm completa, conforme projeto de esquadrias - correr com bandeira - incluso vidro</t>
  </si>
  <si>
    <t>Janela de Alumínio - JA-6, 350 x 120 cm completa, conforme projeto de esquadrias - fixa - incluso vidro</t>
  </si>
  <si>
    <t>Janela de Alumínio - JA-7 - 280 x 230 cm completa, conforme projeto de esquadrias - fixa com bandeira - incluso vidro</t>
  </si>
  <si>
    <t>Janela de Alumínio - JA-8, 700 x 290 cm completa, conforme projeto de esquadrias - fixa com bandeira - incluso vidro</t>
  </si>
  <si>
    <t>Janela de Alumínio - JA-10 - 150 x 60 cm completa, conforme projeto de esquadrias - Maxim-ar - incluso vidro</t>
  </si>
  <si>
    <t>Janela de Alumínio - JA-11 - 150 x 80 cm completa, conforme projeto de esquadrias - Maxim-ar - incluso vidro</t>
  </si>
  <si>
    <t>Janela de Alumínio - JA-12 - 280 x 80 cm completa, conforme projeto de esquadrias - Maxim-ar - incluso vidro</t>
  </si>
  <si>
    <t>Janela de Alumínio - JA-13 - 280 x 60 cm completa, conforme projeto de esquadrias - Maxim-ar - incluso vidro</t>
  </si>
  <si>
    <t>Janela de Alumínio - JA-15 - 350 x 80 cm completa, conforme projeto de esquadrias - Maxim-ar -incluso vidro</t>
  </si>
  <si>
    <t>Gradil metalico e tela de aço galvanizado, inclusive pintura  (GR1 e GR2)</t>
  </si>
  <si>
    <t>Roda meio em madeira, largura 15 cm</t>
  </si>
  <si>
    <t>Pintura acrílica em látex PVA, 2 demãos - cor branco gelo</t>
  </si>
  <si>
    <t>Pintura acrílica sobre reboco liso, 2 demãos - cor cinza claro</t>
  </si>
  <si>
    <t>Pintura acrílica sobre reboco liso, 2 demãos - cor laranja</t>
  </si>
  <si>
    <t>Pintura acrílica sobre massa acrilica, 2 demãos - cor branco gelo - areas molhadas</t>
  </si>
  <si>
    <t>Emassamento de paredes com massa acrílica, 2 demãos - áreas molhadas</t>
  </si>
  <si>
    <t>Pintura em esmalte sintético em rodameio de madeira, 2 demãos - cor branco</t>
  </si>
  <si>
    <t xml:space="preserve">Soleira em granito cinza andorinha, largura 20 cm, espessura 2 cm </t>
  </si>
  <si>
    <t>Escaninhos em MDF revestido laminado melamínico, espessura 1,8 cm</t>
  </si>
  <si>
    <t>Bancos de alvenaria / assento concreto pré-moldado</t>
  </si>
  <si>
    <t>Banco em alvenaria revestido com pastilha ceramica</t>
  </si>
  <si>
    <t>Porta papel higiênico, DECA ou equivalente</t>
  </si>
  <si>
    <t>Torneira de mesa bica móvel, Deca ou equivalente</t>
  </si>
  <si>
    <t>Torneira de parede, Deca ou equivalente</t>
  </si>
  <si>
    <t>Pintura acrílica em látex PVA, 2 demãos - cor neve fosco - teto</t>
  </si>
  <si>
    <t>Piso cerâmico antiderrapante PEI V - 45 x 45 cm - incl. rejunte - cor branco gelo, antiderrapante</t>
  </si>
  <si>
    <t>1 - Esta planilha orçamentária refere-se  ao projeto básico do PAR.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</si>
  <si>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Edificação principal do 5 salas</t>
  </si>
  <si>
    <t>Registro bruto de gaveta 1 1/2"</t>
  </si>
  <si>
    <t>Registro bruto de gaveta 1"</t>
  </si>
  <si>
    <t>Adaptador soldavel com flange livre para caixa d'agua - 75 mm - 2 1/2"</t>
  </si>
  <si>
    <t>Adaptador soldavel com flange livre para caixa d'agua - 25 mm - 3/4"</t>
  </si>
  <si>
    <t>Adaptador soldável curto com bolsa-rosca para registro - 25 mm - 3/4"</t>
  </si>
  <si>
    <t>Adaptador soldável curto com bolsa-rosca para registro - 32 mm - 1"</t>
  </si>
  <si>
    <t>Adaptador soldável curto com bolsa-rosca para registro - 50 mm - 1 1/2"</t>
  </si>
  <si>
    <t>Adaptador soldável curto com bolsa-rosca para registro - 60 mm - 2"</t>
  </si>
  <si>
    <t>Bucha de redução soldável curta 32 mm - 25 mm</t>
  </si>
  <si>
    <t>Bucha de redução soldável curta 60 mm - 50 mm</t>
  </si>
  <si>
    <t>Bucha de redução soldável curta 75 mm - 60 mm</t>
  </si>
  <si>
    <t>Bucha de redução soldável curta 85 mm - 75 mm</t>
  </si>
  <si>
    <t>Bucha de redução soldável curta 50 mm - 25 mm</t>
  </si>
  <si>
    <t>Bucha de redução soldável curta 50 mm - 32 mm</t>
  </si>
  <si>
    <t>Bucha de redução soldável curta 60 mm - 25 mm</t>
  </si>
  <si>
    <t>Bucha de redução soldável curta 60 mm - 32 mm</t>
  </si>
  <si>
    <t>Bucha de redução soldável curta 75 mm - 50 mm</t>
  </si>
  <si>
    <t>Luva de redução soldável, 32 mm x 25 mm</t>
  </si>
  <si>
    <t>Luva de redução soldável, 60 mm x 50 mm</t>
  </si>
  <si>
    <t>Luva soldável 32 mm</t>
  </si>
  <si>
    <t>Luva soldável 60 mm</t>
  </si>
  <si>
    <t>Tê 90 soldável - 60 mm</t>
  </si>
  <si>
    <t>Tê 90 soldável - 25 mm</t>
  </si>
  <si>
    <t>Tê 90 soldável - 32 mm</t>
  </si>
  <si>
    <t>Tê 90 soldável - 50 mm</t>
  </si>
  <si>
    <t>Tê 90 soldável - 75 mm</t>
  </si>
  <si>
    <t>União soldável 25 mm</t>
  </si>
  <si>
    <t>União soldável 50 mm</t>
  </si>
  <si>
    <t>Joelho de redução 90 soldável com bucha de latão 25 mm - 1/2"</t>
  </si>
  <si>
    <t>Joelho 90 soldável com  bucha de latão 25mm - 3/4"</t>
  </si>
  <si>
    <t>Smart filtro Tecnotri ou equivalente tecnico</t>
  </si>
  <si>
    <t>Cisternas Modulares Tecnotri ou equivalente tecnico - 600L</t>
  </si>
  <si>
    <t>Niple 1/2"</t>
  </si>
  <si>
    <t>Engate flexível plástico 1/2"</t>
  </si>
  <si>
    <t>CAIXA DÁGUA - 40.000L</t>
  </si>
  <si>
    <t>Joelho 90 solável - 25 mm</t>
  </si>
  <si>
    <t>Tubo PVC soldável - 25 mm</t>
  </si>
  <si>
    <t>Tubo PVC soldável - 32 mm</t>
  </si>
  <si>
    <t>Tubo PVC soldável - 50 mm</t>
  </si>
  <si>
    <t>Tubo PVC soldável - 60 mm</t>
  </si>
  <si>
    <t>Tubo PVC soldável - 75 mm</t>
  </si>
  <si>
    <t>Tubo PVC soldável - 85 mm</t>
  </si>
  <si>
    <t>Tubo rígido com ponta lisa - 100mm</t>
  </si>
  <si>
    <t>Tubo rígido com ponta lisa - 75 mm</t>
  </si>
  <si>
    <t>Tubo rígido com ponta lisa - 40  mm</t>
  </si>
  <si>
    <t>Tubo rígido com ponta lisa - 50 mm</t>
  </si>
  <si>
    <t>Tubo rígido com ponta lisa - 150 mm</t>
  </si>
  <si>
    <t>Joelho PVC 45 - 75 mm</t>
  </si>
  <si>
    <t>Joelho PVC 45 - 50 mm</t>
  </si>
  <si>
    <t>Joelho PVC 45 - 40 mm</t>
  </si>
  <si>
    <t>Junção PVC simples 50 mm-50 mm</t>
  </si>
  <si>
    <t>Bucha de redução longa - 50 mm - 40 mm</t>
  </si>
  <si>
    <t>VENTILAÇÃO</t>
  </si>
  <si>
    <t>Joelho 90 série R - 100 mm</t>
  </si>
  <si>
    <t>Joelho 90 série R - 150 mm</t>
  </si>
  <si>
    <t>Junção simples série R - 100 mm - 100 mm</t>
  </si>
  <si>
    <t>Junção simples série R - 150 mm - 100 mm</t>
  </si>
  <si>
    <t>Luva série R - 100 mm</t>
  </si>
  <si>
    <t>Luva série R - 150 mm</t>
  </si>
  <si>
    <t>Redução excêntrica série R - 150 mm - 100 mm</t>
  </si>
  <si>
    <t>SISTEMA DE REUSO DE ÁGUA</t>
  </si>
  <si>
    <t>Bomba recalque Schneider - Recalque - BCR-2000- 1/4 CV</t>
  </si>
  <si>
    <t>Adaptador soldavel com flange livre para caixa d'agua - 32 mm - 1"</t>
  </si>
  <si>
    <t>Aterro mecanizado em camadas de 0,20 m com material argilo - arenoso (entre baldrames)</t>
  </si>
  <si>
    <t>CONCRETO ARMADO PARA FUNDAÇÕES - BLOCOS - RESERVATÓRIO</t>
  </si>
  <si>
    <t>CONCRETO ARMADO PARA FUNDAÇÕES - VIGAS BALDRAMES - RESERVATÓRIO</t>
  </si>
  <si>
    <t>3.8.4</t>
  </si>
  <si>
    <t>3.8.5</t>
  </si>
  <si>
    <t>3.8.6</t>
  </si>
  <si>
    <t>3.9.3</t>
  </si>
  <si>
    <t>CONCRETO ARMADO - PILARES E VIGAS- RESERVATÓRIO</t>
  </si>
  <si>
    <t>CONCRETO ARMADO - LAJE - RESERVATÓRIO</t>
  </si>
  <si>
    <t>4.7.4</t>
  </si>
  <si>
    <t>4.8</t>
  </si>
  <si>
    <t>4.8.1</t>
  </si>
  <si>
    <t>4.8.2</t>
  </si>
  <si>
    <t>4.8.3</t>
  </si>
  <si>
    <t>4.9</t>
  </si>
  <si>
    <t>4.9.1</t>
  </si>
  <si>
    <t>4.9.2</t>
  </si>
  <si>
    <t>4.9.3</t>
  </si>
  <si>
    <t>Concretagem de radier, fck = 30Mpa, para espessura de 15 cm, lançamento, adensamento e acabamento</t>
  </si>
  <si>
    <t>RESERVATÓRIO</t>
  </si>
  <si>
    <t>Fabricação, montagem e desmontagem de forma para radies, em chapa de madeira serrada com reaproveitamento</t>
  </si>
  <si>
    <t>Fabricação, montagem e desmontagem de forma para lajes, em chapa de madeira compensada plastificada com reaproveitamento</t>
  </si>
  <si>
    <t>Montagem e desmontagem de forma para lajes, em chapa de madeira compensada plastificada com reaproveitamento</t>
  </si>
  <si>
    <t>Bucha de redução soldável longa 50 mm - 32 mm</t>
  </si>
  <si>
    <t>Tê redução 90 soldável com bucha latão na bolsa central 25 mm - 1/2"</t>
  </si>
  <si>
    <t>Válvula de retenção horizontal com portinhola 1 1/2"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</si>
  <si>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</si>
  <si>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</si>
  <si>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</si>
  <si>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</si>
  <si>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</si>
  <si>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</si>
  <si>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</si>
  <si>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</si>
  <si>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Barra de apoio em "U" 70 cm, aço inox polido, Deca ou equivalente</t>
  </si>
  <si>
    <t>Cadeira articulada para banho, aço inox, Deca ou equivalente</t>
  </si>
  <si>
    <t>Cuba de embutir oval em louça branca, incluso válvula e sifão metal cromado</t>
  </si>
  <si>
    <t>Mictório sifonado louça branca, incluso válvula de descarga com acionamento por pressão e fechamento automático</t>
  </si>
  <si>
    <t>Cuba de embutir em aço Inoxidável, dimensões 40x34x14cm</t>
  </si>
  <si>
    <t>Cuba de embutir em aço Inoxidável, dimensões 50x40x20cm</t>
  </si>
  <si>
    <t>Cuba de embutir em aço Inoxidável, dimensões 60x50x40cm</t>
  </si>
  <si>
    <t>Tanque de louça 40L, completo, Deca ou equivalente</t>
  </si>
  <si>
    <t>Rodapé cerâmico h= 10 cm</t>
  </si>
  <si>
    <t>Rodapé em granitina h=10 cm</t>
  </si>
  <si>
    <t>Piso grama de concreto</t>
  </si>
  <si>
    <t>Contrapiso de concreto não-estrutural, espessura 3 cm e preparo mecânico</t>
  </si>
  <si>
    <t>Camada regularizadora traço 1:4 (cimento e areia) espessura 2 cm</t>
  </si>
  <si>
    <t>Piso de granitina com junta plástica a cada 1,0m</t>
  </si>
  <si>
    <t>UNIDADE DE TRATAMENTO</t>
  </si>
  <si>
    <t>Perfil em aço galvanizado e tela ondulada em arame galvanizado</t>
  </si>
  <si>
    <t>Emassamento de parede com PVA, 2 demãos</t>
  </si>
  <si>
    <t>Redução excêntrica PVC 100 mm - 50 mm</t>
  </si>
  <si>
    <t>14.3.16</t>
  </si>
  <si>
    <t>Joelho PVC 90 - 50 mm</t>
  </si>
  <si>
    <t>Joelho PVC 90 - 75 mm</t>
  </si>
  <si>
    <t>Tê PVC sanitario 100 mm -75 mm</t>
  </si>
  <si>
    <t>Tê PVC sanitario 50 mm - 50 mm</t>
  </si>
  <si>
    <t>Tê PVC sanitario 75 mm - 75 mm</t>
  </si>
  <si>
    <t>Tê PVC sanitário 75 mm - 50 mm</t>
  </si>
  <si>
    <t>Tê PVC sanitario 100 mm - 50 mm</t>
  </si>
  <si>
    <t>Terminal de Ventilação 50 mm</t>
  </si>
  <si>
    <t>Terminal de Ventilação 75 mm</t>
  </si>
  <si>
    <t>Lavatório de canto suspenso, Deca ou equivalente</t>
  </si>
  <si>
    <t>TUBULAÇÕES E CONEXÕES</t>
  </si>
  <si>
    <t>Sifão flexivel em PVC para tanque 1" - 1 1/2"</t>
  </si>
  <si>
    <t>Junção simples PVC 75 mm - 50 mm</t>
  </si>
  <si>
    <t>Luva simples PVC 50 mm</t>
  </si>
  <si>
    <t>Redução excêntrica PVC 75 mm - 50 mm</t>
  </si>
  <si>
    <t>Curva pvc 90 curta 40 mm</t>
  </si>
  <si>
    <t>Joelho PVC 45 - 100 mm</t>
  </si>
  <si>
    <t>Junção PVC simples 100 mm - 50 mm</t>
  </si>
  <si>
    <t>Junção PVC simples 100 mm -75 mm</t>
  </si>
  <si>
    <t>Redução excêntrica PVC 75mm-50 mm</t>
  </si>
  <si>
    <t>Joelho 90 com anel para esgoto secundário 40 mm - 1 1/2"</t>
  </si>
  <si>
    <t>Grelha de ferro 35 cm</t>
  </si>
  <si>
    <t>Caixa de inspeção em alvenaria 60x60cm, inclusive tampa de concreto</t>
  </si>
  <si>
    <t>Poço de visita para drenagem pluvial 110 x 110 cm</t>
  </si>
  <si>
    <t>Tanque polietileno - 2000L</t>
  </si>
  <si>
    <t>CONCRETO ARMADO - PISO PARA QUADRA</t>
  </si>
  <si>
    <t>Lastro de brita compactada, espessura 5 cm</t>
  </si>
  <si>
    <t>Lona plastica em laje de piso da quadra, espessura 150 micras</t>
  </si>
  <si>
    <t>Armação em tela de aço Q-92 #15 cm, incluso fornecimento e colocação</t>
  </si>
  <si>
    <t>4.7.6</t>
  </si>
  <si>
    <t>4.8.4</t>
  </si>
  <si>
    <t>4.10</t>
  </si>
  <si>
    <t>4.10.1</t>
  </si>
  <si>
    <t>4.10.2</t>
  </si>
  <si>
    <t>4.10.3</t>
  </si>
  <si>
    <t>Emassamento de forro com massa corrida PVA, 1 demão</t>
  </si>
  <si>
    <t>Chapisco aplicado em alvenarias e estrutura de concreto, argamassa traço 1:3</t>
  </si>
  <si>
    <t>Argamassa parede interna traço 1:2:8 para massa única, para recebimento de pintura e ceramica, espessura 2,5 cm</t>
  </si>
  <si>
    <t>Revestimento cerâmico de paredes PEI IV- cerâmica 32 x 45 cm - incluso rejunte - branco gelo</t>
  </si>
  <si>
    <t>Revestimento cerâmico de paredes PEI IV - pastilhas cerâmica 5 x 5 cm - incluso rejunte - conforme projeto - laranja</t>
  </si>
  <si>
    <t>Revestimento cerâmico de paredes PEI IV - pastilha cerâmica 10 x 10 cm - incluso rejunte - cinza claro</t>
  </si>
  <si>
    <t>Forro de gesso acartonado estruturado</t>
  </si>
  <si>
    <t xml:space="preserve">Forro de tela ondulado em arame galvanizado - cor natural </t>
  </si>
  <si>
    <t>Conjunto de mastros para bandeiras em tubo de aço galvanizado</t>
  </si>
  <si>
    <t>Bicicletário 1,5 m</t>
  </si>
  <si>
    <t>Regulador de baixa pressão GLP</t>
  </si>
  <si>
    <t>Regulador de alta pressão GLP - Regulagem externa 3/4" NPT f x 3/4" NPT f</t>
  </si>
  <si>
    <t>Cotovelo 90º aço carbono 3/4"</t>
  </si>
  <si>
    <t>Tubo de aço carbono 3/4"</t>
  </si>
  <si>
    <t xml:space="preserve">Tê aço carbono 3/4" </t>
  </si>
  <si>
    <t>Cotovelo cobre bolsa x bolsa com rosca interna 15 mm x 1/2"</t>
  </si>
  <si>
    <t>Válvula de esfera 3/4"</t>
  </si>
  <si>
    <t>Tampão ferro fundido para passeio com inscrição "hidrante" com telar 70X60 cm</t>
  </si>
  <si>
    <t>Registro de gaveta com haste ascendente de bronze 2 1/2"</t>
  </si>
  <si>
    <t>Abrigo para hidrante - 90x60x30 cm, com registro globo angular, adaptador storz, 2 mangueiras de incêdio 15 m e esguicho em latão</t>
  </si>
  <si>
    <t>Adaptador storz - roscas interna</t>
  </si>
  <si>
    <t>EXTINTOR</t>
  </si>
  <si>
    <t>FERRO MALEAVEL CLASSE 10</t>
  </si>
  <si>
    <t>METAIS</t>
  </si>
  <si>
    <t>HIDRANTES</t>
  </si>
  <si>
    <t>ALARME MANUAL</t>
  </si>
  <si>
    <t>Caixa de passagem em PVC 4''x 4'' inclusive suporte e placa</t>
  </si>
  <si>
    <t>Caixa de passagem em PVC 4''x 2'' inclusive suporte e placa</t>
  </si>
  <si>
    <t>Central de alarme endereçável com no mínimo 30 laços para sistema classe B</t>
  </si>
  <si>
    <t xml:space="preserve">Aciondor Manual endereçável </t>
  </si>
  <si>
    <t xml:space="preserve">Avisador sonoro tipo sirene endereçável </t>
  </si>
  <si>
    <t>Cabo blindado de alarme de incêndio PP 2x1,5 mm² shield capa vermelha</t>
  </si>
  <si>
    <t>Cabo de cobre PP 2 X 1,5 mm², 450/750V</t>
  </si>
  <si>
    <t>4.11</t>
  </si>
  <si>
    <t>4.11.1</t>
  </si>
  <si>
    <t>Telha metalica termoacústica trapezoidal com preenchimento em PIR 30 mm, 0,5 x 0,43 mm</t>
  </si>
  <si>
    <t>Cobertura em policarbonato</t>
  </si>
  <si>
    <t>Pingadeira em chapa de aço galvanizado</t>
  </si>
  <si>
    <t>Rufo em chapa de aço galvanizado</t>
  </si>
  <si>
    <t>Cumeeira em perfil trapezoidal</t>
  </si>
  <si>
    <t>Telha metálica trapezoidal espessura 0,5 mm</t>
  </si>
  <si>
    <t>Marcação de piso para localização de extintor e hidrante, dimensões 100x100 cm</t>
  </si>
  <si>
    <t>Piso em concreto 25MPa usinado, espessura 7 cm, incluso selante a base de poliuretano (dimensoes 1 x 1 m, jutas de dilatação)</t>
  </si>
  <si>
    <t>Quadro de distribuição de embutir metálico, completo, capacidade 18 disjuntores monopolares, com barramento para as fases, neutro e para proteção, hager ou equivalente</t>
  </si>
  <si>
    <t>Quadro de distribuição de embutir metálico, completo, capacidade 24 disjuntores monopolares, com barramento para as fases, neutro e para proteção, hager ou equivalente</t>
  </si>
  <si>
    <t>Quadro de distribuição de embutir metálico, completo, capacidade 46 disjuntores monopolares, com barramento para as fases, neutro e para proteção, hager ou equivalente</t>
  </si>
  <si>
    <t>Quadro de distribuição de embutir metálico, completo, capacidade 50 disjuntores monopolares, com barramento para as fases, neutro e para proteção, hager ou equivalente</t>
  </si>
  <si>
    <t>Bacia sanitária convencional, Deca ou equivalente com acessórios</t>
  </si>
  <si>
    <t>Dispenser saboneteira, Melhoramentos ou equivalente</t>
  </si>
  <si>
    <t>Dispenser toalha, Melhoramentos ou equivalente</t>
  </si>
  <si>
    <t>Espelho cristal 50 x 95 cm, espessura 4 mm sem moldura</t>
  </si>
  <si>
    <t>Chapa metalica (alumínio) 0,80m x 0,4m, esppessura 1 mm para as portas</t>
  </si>
  <si>
    <t>Instalação provisória de água e sanitário</t>
  </si>
  <si>
    <t>Administração local</t>
  </si>
  <si>
    <t>Joelho PVC 90 - 40 mm</t>
  </si>
  <si>
    <t>Plug 100 mm</t>
  </si>
  <si>
    <t>Poço de visita para esgoto 100x100 cm</t>
  </si>
  <si>
    <t>Caixa sifonada montada com grelha e porta grelha 100 x 100 x 50 cm</t>
  </si>
  <si>
    <t>Caixa sifonada montada com grelha e porta grelha 150 x 150 x 50 cm</t>
  </si>
  <si>
    <t>Corpo caixa seca 100 x 100 x 40 cm</t>
  </si>
  <si>
    <t>Filtro anaeróbico - 3,1 x 1,7 x 1,2 m, conforme projeto</t>
  </si>
  <si>
    <t>Tanque séptico 4,7 x 5 x 1,2 m, conforme projeto</t>
  </si>
  <si>
    <t>Bucha de redução soldável longa 40 mm - 25 mm</t>
  </si>
  <si>
    <t>19.7</t>
  </si>
  <si>
    <t>19.8</t>
  </si>
  <si>
    <t>19.9</t>
  </si>
  <si>
    <t>INSTALAÇÕES DE CABEAMENTO ESTRUTURADO</t>
  </si>
  <si>
    <t>Eletroduto galvanizado 3/4", inclusive conexões</t>
  </si>
  <si>
    <t>Eletroduto galvanizado 1 1/4", inclusive conexões</t>
  </si>
  <si>
    <t>Eletroduto galvanizado 1", inclusive conexões</t>
  </si>
  <si>
    <t>Eletroduto galvanizado 2 1/2", inclusive conexões</t>
  </si>
  <si>
    <t>Eletroduto gavanizado1 1/2", inclusive conexões</t>
  </si>
  <si>
    <t>Eletroduto PVC 3/4", inclusive conexões</t>
  </si>
  <si>
    <t>Eletroduto PVC 1", inclusive conexões</t>
  </si>
  <si>
    <t>Eletrocalha lisa tipo U com tampa 100 x 50 mm, inclusive conexões</t>
  </si>
  <si>
    <t>Eletrocalha perfurada tipo U com tampa 50 x 50 mm, inclusive conexões</t>
  </si>
  <si>
    <t>Cabo UTP -5e (24AWG)</t>
  </si>
  <si>
    <t>Caixa de passagem em alvenaria embutir 30x30x30 cm com tampa</t>
  </si>
  <si>
    <t xml:space="preserve">Caixa de passagem em alvenaria embutir 40x40x40 cm com tampa </t>
  </si>
  <si>
    <t>Caixa de passagem em aço pintado embutir 20x20x10 cm</t>
  </si>
  <si>
    <t>Caixa de passagem em aço pintado embutir 30x30x12 cm</t>
  </si>
  <si>
    <t>Rack padrão 19" - 44U, com acessórios</t>
  </si>
  <si>
    <t>Patch Panel 19"  - 24 portas</t>
  </si>
  <si>
    <t>Switch (10/100)BaseTX 24 portas</t>
  </si>
  <si>
    <t>ACESSÓRIOS PARA ELETRODUTOS</t>
  </si>
  <si>
    <t>Luva PVC encaixe 3/4"</t>
  </si>
  <si>
    <t>Tomada modular RJ-45 1 módulo</t>
  </si>
  <si>
    <t>Tomada modular RJ-45 2 módulos</t>
  </si>
  <si>
    <t>Condulete aço galvanizado encaixe tipo L 3/4" com tampa</t>
  </si>
  <si>
    <t>Condulete aço galvanizado encaixe tipo T 3/4" com tampa</t>
  </si>
  <si>
    <t>ACESSÓRIOS PARA TELEFONIA</t>
  </si>
  <si>
    <t>Bloco terminal BLI-10</t>
  </si>
  <si>
    <t>Canaleta de montagem - 1 modulo BLI-10</t>
  </si>
  <si>
    <t>20.3.10</t>
  </si>
  <si>
    <t>20.6.5</t>
  </si>
  <si>
    <t>20.6.6</t>
  </si>
  <si>
    <t>20.6.7</t>
  </si>
  <si>
    <t>20.6.8</t>
  </si>
  <si>
    <t>20.6.9</t>
  </si>
  <si>
    <t>20.6.10</t>
  </si>
  <si>
    <t>Cordoalha de cobre nu 35mm²</t>
  </si>
  <si>
    <t>Cordoalha de cobre nu 50mm²</t>
  </si>
  <si>
    <t>Terminal de compressão</t>
  </si>
  <si>
    <t>Caixa de inspeção com tampa de ferro fundida articulada</t>
  </si>
  <si>
    <t xml:space="preserve">Caixa metálica de equalização 20 x 20 x 14 cm, de barramento, contendo placa </t>
  </si>
  <si>
    <t>Condutor de cobre flexivel isolado XLPE 0,6/1kV, 10 mm², anti-chamas, 450/750 V</t>
  </si>
  <si>
    <t>Condutor de cobre flexivel isolado PVC, 10 mm², anti-chamas, 450/750 V</t>
  </si>
  <si>
    <t>Condutor de cobre flexivel isolado PVC, 6 mm², anti-chamas, 450/750 V</t>
  </si>
  <si>
    <t>Condutor de cobre flexivel isolado PVC, 2,5 mm², anti-chamas, 450/750 V</t>
  </si>
  <si>
    <t>Condutor de cobre flexivel isolado PVC, 4 mm², anti-chamas, 450/750 V</t>
  </si>
  <si>
    <t>Condutor de cobre flexivel isolado XLPE 0,6/1kV, 4 mm², anti-chamas, 450/750 V</t>
  </si>
  <si>
    <t>Condutor de cobre flexivel isolado XLPE 0,6/1kV, 6 mm², anti-chamas, 450/750 V</t>
  </si>
  <si>
    <t>Condutor de cobre flexivel isolado XLPE 0,6/1kV, 16 mm², anti-chamas, 450/750 V</t>
  </si>
  <si>
    <t>Condutor de cobre flexivel isolado XLPE 0,6/1kV, 25 mm², anti-chamas, 450/750 V</t>
  </si>
  <si>
    <t>Condutor de cobre flexivel isolado XLPE 0,6/1kV, 50 mm², anti-chamas, 450/750 V</t>
  </si>
  <si>
    <t>Condutor de cobre flexivel isolado XLPE 0,6/1kV, 95 mm², anti-chamas, 450/750 V</t>
  </si>
  <si>
    <t>Eletroduto PVC rigido roscavel, Ø20mm (DN 1/2"), inclusive conexões</t>
  </si>
  <si>
    <t>Disjuntor monopolar termomagnético 25 A - 3 kA</t>
  </si>
  <si>
    <t>Disjuntor monopolar termomagnético 20 A - 3kA</t>
  </si>
  <si>
    <t>Disjuntor monopolar termomagnético 16 A - 3kA</t>
  </si>
  <si>
    <t>Disjuntor monopolar termomagnético 10 A - 3kA</t>
  </si>
  <si>
    <t>Disjuntor monopolar termomagnético 40 A - 3 kA</t>
  </si>
  <si>
    <t>Disjuntor tripolar termomagnético 125 A - 13 kA</t>
  </si>
  <si>
    <t>Disjuntor tripolar termomagnético 250 A - 18 kA</t>
  </si>
  <si>
    <t>Dispositivo de proteção contra surto - 275 V - 40 kA</t>
  </si>
  <si>
    <t>Disjuntor tripolar termomagnético 10 A - 3kA</t>
  </si>
  <si>
    <t>Disjuntor tripolar termomagnético 16 A - 3kA</t>
  </si>
  <si>
    <t>Disjuntor tripolar termomagnético 32 A - 3kA</t>
  </si>
  <si>
    <t>Disjuntor tripolar termomagnético 40 A - 3kA</t>
  </si>
  <si>
    <t>Disjuntor tripolar termomagnético 63 A - 3kA</t>
  </si>
  <si>
    <t>Disjuntor tripolar termomagnético 80 A - 10kA</t>
  </si>
  <si>
    <t>Interruptor bipolar DR - 25 A</t>
  </si>
  <si>
    <t>Interruptor bipolar DR - 40 A</t>
  </si>
  <si>
    <t>Interruptor tetrapolar DR - 25 A</t>
  </si>
  <si>
    <t>Dispositivo de proteção contra surto - 275 V - 80 kA</t>
  </si>
  <si>
    <t>Luminárias LED embutir 31W completa (220x1250mm)</t>
  </si>
  <si>
    <t>Luminárias LED embutir 17W completa (220x625mm)</t>
  </si>
  <si>
    <t>Luminárias LED embutir 39W completa (212x1250mm)</t>
  </si>
  <si>
    <t>Lâmpada tubular LED T8 18W, com calha (40x1200mm)</t>
  </si>
  <si>
    <t>Refletor LED slim 200W</t>
  </si>
  <si>
    <t>Arandela LED sobrepor 24W</t>
  </si>
  <si>
    <t>Spot balizador LED 12W</t>
  </si>
  <si>
    <t>Caixa de passagem embutir 30 x 30 cm em alvenaria com tampa</t>
  </si>
  <si>
    <t>Caixa de passagem embutir 40 x 40 cm em alvenaria com tampa</t>
  </si>
  <si>
    <t>Caixa de passagem embutir aço pintada 20 x 20 x 10 cm</t>
  </si>
  <si>
    <t>Caixa de passagem sobrepor aço pintada 10 x 10 x 8 cm</t>
  </si>
  <si>
    <t>Interruptor 3 telcas paralelas</t>
  </si>
  <si>
    <t>Interruptor 1 tecla paralela</t>
  </si>
  <si>
    <t>Eletrocalha furada tipo U 100x50 mm com tampa, inclusive conexões</t>
  </si>
  <si>
    <t>Eletrocalha furada tipo U 150x50 mm com tampa, inclusive conexões</t>
  </si>
  <si>
    <t>Eletrocalha furada tipo U 50x50 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</si>
  <si>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</si>
  <si>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</si>
  <si>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</si>
  <si>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Luva aço galvanizado Pesado 1"</t>
  </si>
  <si>
    <t>Luva aço galvanizado Pesado 1 1/2"</t>
  </si>
  <si>
    <t>Luva aço galvanizado Pesado 1 1/4"</t>
  </si>
  <si>
    <t>Luva aço galvanizado Pesado 2 1/2"</t>
  </si>
  <si>
    <t>Luva aço galvanizado leve 1"</t>
  </si>
  <si>
    <t>Luva aço galvanizado pesado 1"</t>
  </si>
  <si>
    <t>Luva aço galvanizado pesado 1 1/2"</t>
  </si>
  <si>
    <t>Luva aço galvanizado pesado 1 1/4"</t>
  </si>
  <si>
    <t>Luva aço galvanizado pesado 1/2"</t>
  </si>
  <si>
    <t>Luva aço galvanizado pesado 2"</t>
  </si>
  <si>
    <t>Luva aço galvanizado pesado 4"</t>
  </si>
  <si>
    <t>Condulete aço galvanizado encaixe tipo T 3/4"</t>
  </si>
  <si>
    <t>Condulete aço galvanizado encaixe tipo L 3/4"</t>
  </si>
  <si>
    <t>Perfilado galvanizado 38 x 38 mm</t>
  </si>
  <si>
    <t>18.2.8</t>
  </si>
  <si>
    <t>18.2.15</t>
  </si>
  <si>
    <t>18.2.18</t>
  </si>
  <si>
    <t>18.3.25</t>
  </si>
  <si>
    <t>Conjunto de estaiamento rígido 1,5m x 2"</t>
  </si>
  <si>
    <t>Coifa de centro em aço inox de 1800x1300 mm</t>
  </si>
  <si>
    <t>CONCRETO ARMADO PARA FUNDAÇÕES - BLOCOS - METÁLICA</t>
  </si>
  <si>
    <t>CONCRETO ARMADO PARA FUNDAÇÕES - VIGAS BALDRAMES - METÁLICA</t>
  </si>
  <si>
    <t>Armação de aço CA-60 Ø 8,0 mm; incluso fornecimento, corte, dobra e colocação</t>
  </si>
  <si>
    <t>Alvenaria de vedação de blocos cerâmicos 9x19x39cm (espessura 9cm) e argamassa de assentamento - sóculos - gás</t>
  </si>
  <si>
    <t>Telha metálica perfurada para fechamento</t>
  </si>
  <si>
    <t>Calha em chapa de aço galvanizado (30x15cm)</t>
  </si>
  <si>
    <t>Calha em chapa de aço galvanizado (35x15cm)</t>
  </si>
  <si>
    <t>Calha em chapa de aço galvanizado (35x20cm)</t>
  </si>
  <si>
    <t>Calha em chapa de aço galvanizado (42,5x15cm)</t>
  </si>
  <si>
    <t>Calha em chapa de aço galvanizado (45x15cm)</t>
  </si>
  <si>
    <t>Calha em chapa de aço galvanizado (40x20cm)</t>
  </si>
  <si>
    <t>Rufo-pingadeira em chapa de aço galvanizado</t>
  </si>
  <si>
    <t>Contra-rufo lateral acabamento calha em chapa metálica dobrada, desenvolvimento 39cm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</si>
  <si>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</si>
  <si>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</si>
  <si>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</si>
  <si>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</si>
  <si>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</si>
  <si>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</si>
  <si>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</si>
  <si>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</si>
  <si>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Chapisco aplicado em alvenarias e estrutura de concreto, argamassa traço 1:3 - EXTERNO</t>
  </si>
  <si>
    <t>Chapisco aplicado em alvenarias e estrutura de concreto, argamassa traço 1:3 - INTERNO</t>
  </si>
  <si>
    <t>Argamassa parede interna traço 1:2:8 para massa única, para recebimento de pintura, espessura 2,5 cm</t>
  </si>
  <si>
    <t>1.1.</t>
  </si>
  <si>
    <t>1.2.</t>
  </si>
  <si>
    <t>1.</t>
  </si>
  <si>
    <t>1.3.</t>
  </si>
  <si>
    <t>1.4.</t>
  </si>
  <si>
    <t>Estaca Ø 40cm escavada mecanicamente, inclusive armação - EDIFICAÇÃO</t>
  </si>
  <si>
    <t>Estaca Ø 40cm escavada mecanicamente, inclusive armação - MURO</t>
  </si>
  <si>
    <t>Estaca Ø 40cm escavada mecanicamente, inclusive armação - METÁLICA</t>
  </si>
  <si>
    <t>3.3.5</t>
  </si>
  <si>
    <t>3.3.6</t>
  </si>
  <si>
    <t>3.6.8</t>
  </si>
  <si>
    <t>3.6.9</t>
  </si>
  <si>
    <t>3.8.7</t>
  </si>
  <si>
    <t>3.8.8</t>
  </si>
  <si>
    <t>CONCRETO ARMADO - RADIER - RESERVATÓRIO</t>
  </si>
  <si>
    <t>Cobogó de concreto (elemento vazado)  - (6x40x40 cm) assentado com argamassa traço 1:4 (cimento, areia)</t>
  </si>
  <si>
    <t>Alvenaria de vedação de blocos cerâmicos 14x19x39 cm (espessura 14 cm) e argamassa de assentamento - paredes externas</t>
  </si>
  <si>
    <t>Alvenaria de vedação de blocos cerâmicos 9x19x39 cm (espessura 9 cm) e argamassa de assentamento - paredes internas</t>
  </si>
  <si>
    <t>Alvenaria de vedação de blocos cerâmicos 19x19x39 cm (espessura 19 cm) e argamassa de assentamento - paredes internas</t>
  </si>
  <si>
    <t>Alvenaria de vedação de blocos cerâmicos 9x19x39 cm (espessura 9 cm) e argamassa de assentamento - sóculos</t>
  </si>
  <si>
    <t>Box em vidro temperado incolor, espessura 10 mm, h=1,80m</t>
  </si>
  <si>
    <t>Fixação (encunhamento) de alvenaria de vedação com agamassa aplicada com colher</t>
  </si>
  <si>
    <t>Revestimento com placa cimentícia, espessura 10 mm</t>
  </si>
  <si>
    <t>Divisória de banheiros e sanitários em granito polido, espessura 2 cm</t>
  </si>
  <si>
    <t>Estrutura metálica de cobertura aço ASTM A36, incluso perfis metálicos, chapas metalicas e pintura</t>
  </si>
  <si>
    <t>13.1.5</t>
  </si>
  <si>
    <t>Tubo PVC rígido - 200 mm</t>
  </si>
  <si>
    <t>Tubo PVC rígido - 250 mm</t>
  </si>
  <si>
    <t>Tubo PVC rígido - 150 mm</t>
  </si>
  <si>
    <t>Tubo PVC rígido - 100 mm</t>
  </si>
  <si>
    <t>Joelho 45 série R - 150 mm</t>
  </si>
  <si>
    <t>Joelho 45 série R - 100 mm</t>
  </si>
  <si>
    <t>Eletroduto galvanizado, Ø40 mm (DN 1 1/2"), inclusive conexões</t>
  </si>
  <si>
    <t>Eletroduto galvanizado, Ø25 mm (DN 1"), inclusive conexões</t>
  </si>
  <si>
    <t>Eletroduto PVC flexível, Ø40 mm (DN 1 1/4"), inclusive conexões</t>
  </si>
  <si>
    <t>Eletroduto PVC flexível, Ø32 mm (DN 1"), inclusive conexões</t>
  </si>
  <si>
    <t>Eletroduto PVC flexível, Ø25 mm (DN 3/4"), inclusive conexões</t>
  </si>
  <si>
    <t>Eletroduto galvanizado, Ø32 mm (DN 1 1/4"), inclusive conexões</t>
  </si>
  <si>
    <t>Eletroduto galvanizado, Ø20 mm (DN 3/4"), inclusive conexões</t>
  </si>
  <si>
    <t>Eletroduto galvanizado, Ø50 mm (DN 2"), inclusive conexões</t>
  </si>
  <si>
    <t>Eletroduto galvanizado, Ø100 mm (DN 4"), inclusive conexões</t>
  </si>
  <si>
    <t>Tubo flexivel de cobre seção 3/4", com isolamento térmico elastomérica flexível</t>
  </si>
  <si>
    <t>Tubo flexivel de cobre seção 5/8", com isolamento térmico elastomérica flexível</t>
  </si>
  <si>
    <t>Tubo flexivel de cobre seção 1/2", com isolamento térmico elastomérica flexível</t>
  </si>
  <si>
    <t>Tubo flexivel de cobre seção 1/4", com isolamento térmico elastomérica flexível</t>
  </si>
  <si>
    <t>Tubo flexivel de cobre seção 3/8", com isolamento térmico elastomérica flexível</t>
  </si>
  <si>
    <t>Tê PVC sanitário 40 mm - 50 mm</t>
  </si>
  <si>
    <t>Tê PVC sanitário 50 mm - 50 mm</t>
  </si>
  <si>
    <t>Caixa sifonada com tampa 150 x 150 x 50 cm</t>
  </si>
  <si>
    <t>Caixa sifonada com tampa 150 x 185 x 75 cm</t>
  </si>
  <si>
    <t>Cap 100 mm</t>
  </si>
  <si>
    <t>Sumidouro Ø 3,80m profudidade 6,15 m, conforme projeto</t>
  </si>
  <si>
    <t>Lavatório de sobrepor, Deca ou equivalente</t>
  </si>
  <si>
    <t>Luva de correr soldável 60 mm</t>
  </si>
  <si>
    <t>17.6.2</t>
  </si>
  <si>
    <t>17.6.3</t>
  </si>
  <si>
    <t>17.6.4</t>
  </si>
  <si>
    <t>Valvula de retenção vertical 2 1/2"</t>
  </si>
  <si>
    <t>Registro bruto de gaveta industrial 2 1/2"</t>
  </si>
  <si>
    <t>Válvula de retenção horizontal com portinhola 2 1/2"</t>
  </si>
  <si>
    <t>Tampão cego com corrente tipo storz 2 1/2"</t>
  </si>
  <si>
    <t>Curva macho - fêmea 2 1/2"</t>
  </si>
  <si>
    <t>Tubo de aço galvanizado 65 mm - 2 1/2"</t>
  </si>
  <si>
    <t xml:space="preserve">Peitoril em granito cinza, largura 24 cm </t>
  </si>
  <si>
    <t>Estaca Ø 40cm escavada mecanicamente, inclusive armação - RESERVATÓRIO</t>
  </si>
  <si>
    <t>3.10.5</t>
  </si>
  <si>
    <t>22.10</t>
  </si>
  <si>
    <t>Perfil U 3" 1.1/2" em aço estrutural, com conexões soldadas</t>
  </si>
  <si>
    <t>Impermeabilização da parede com emulsão asfaltica, 2 demãos</t>
  </si>
  <si>
    <t>Impermeabilização de piso com emulsão asfaltica, 2 demãos</t>
  </si>
  <si>
    <t>Impermeabilização da laje com emulsão asfaltica, 2 demãos</t>
  </si>
  <si>
    <t>Impermeabilização de viga baldrame  com emulsão asfaltica, 2 demãos</t>
  </si>
  <si>
    <t>Argamassa parede interna traço 1:2:8 para massa única, para recebimento de ceramica, espessura 2,5 cm</t>
  </si>
  <si>
    <t>Forro em fibra mineral removível (1250x625x16mm) apoiado sobre perfil metálico</t>
  </si>
  <si>
    <t>Exaustor Centrífugo - EC11-N SIROCO trifasico ou similar</t>
  </si>
  <si>
    <t>Duto 200x300 mm - Chapa de aço preto #18</t>
  </si>
  <si>
    <t>Adaptador para caixa d´agua 150 mm - 2.1/2"</t>
  </si>
  <si>
    <t>Cotovelo 90 ferro galvanizado 2 1/2"</t>
  </si>
  <si>
    <t>Tê em ferro galvanizado 2 1/2"</t>
  </si>
  <si>
    <t>Niple duplo em ferro galvanizado 2 1/2"</t>
  </si>
  <si>
    <t>União assento de ferro cônico macho-fêmea 2 1/2"</t>
  </si>
  <si>
    <t>Botoeira anti panico</t>
  </si>
  <si>
    <t>Eletroduto metálico rígido 3/4" com conduletes de interligação</t>
  </si>
  <si>
    <t>Bomba Thebes THSI-18 6CV ou equivalente</t>
  </si>
  <si>
    <t>Switch (10/100Base TX - 10/100/1000Base FX) Mbps 24 portas RJ45</t>
  </si>
  <si>
    <t>Colchão de areia h=10 cm</t>
  </si>
  <si>
    <t>Piso concreto desempenado com juntas plástica a cada 1 m, h= 10 cm</t>
  </si>
  <si>
    <t>Passeio em concreto desempenado com acabamento listo e junta plastica a cada 1 m, h=3 cm</t>
  </si>
  <si>
    <t>Contrapiso de concreto não-estrutural, espessura 7 cm e preparo mecânico</t>
  </si>
  <si>
    <t>Meio fio 10 cm base, h = variada</t>
  </si>
  <si>
    <t>Caixa de passagem para ramais subterrâneos CB2</t>
  </si>
  <si>
    <t>Caixa distribuição geral para telefonia Nº 3, 40x40x12 cm</t>
  </si>
  <si>
    <t>Caixa subterrânea para telefonia R1, 60x35x50 cm</t>
  </si>
  <si>
    <t>Chapa de aço carbono perfurada, galvanizada, inclusive pintura</t>
  </si>
  <si>
    <t>Portão de abrir em chapa de aço carbono perfurada, galvanizada, inclusive pintura (PO1  e PO3)</t>
  </si>
  <si>
    <t>Tapume com telha metálica h=2,20m</t>
  </si>
  <si>
    <t>Pressurizador ROWA (grupo de pressão) - GPR VXM 9 3 T ou equivalente técnico</t>
  </si>
  <si>
    <t>Piso tátil direcional em placas pré-moldadas 25x25 cm - vermelha</t>
  </si>
  <si>
    <t>Piso tátil alerta em placas pré-moldadas 25x25 cm - vermelha</t>
  </si>
  <si>
    <t>Piso tátil alerta em placas pré-moldadas 25x25 cm - amarelo</t>
  </si>
  <si>
    <t>Textura projetada sobre parede externa, 1 demão-  branca</t>
  </si>
  <si>
    <t>Textura projetada sobre parede externa, 1 demão - cinza claro</t>
  </si>
  <si>
    <t>Textura projetada sobre parede externa, 1 demão - cinza escuro</t>
  </si>
  <si>
    <t>Porta objetos em granito conza andorinha - espessura 2 cm, conforme projeto</t>
  </si>
  <si>
    <t>Prateleira, acabamentos em granito cinza andorinha - espessura 2 cm, conforme projeto</t>
  </si>
  <si>
    <t>Bancada em granito cinza andorinha, inclusive peitoris dos passa-pratos - espessura 2 cm, conforme projeto</t>
  </si>
  <si>
    <t>23.4</t>
  </si>
  <si>
    <t>23.5</t>
  </si>
  <si>
    <t>23.6</t>
  </si>
  <si>
    <t>23.7</t>
  </si>
  <si>
    <t>23.8</t>
  </si>
  <si>
    <t>23.9</t>
  </si>
  <si>
    <t>23.10</t>
  </si>
  <si>
    <t>Divisória articulada de 70mm de espessura em mdf revestido de laminado metamínico</t>
  </si>
  <si>
    <t>Porta de abrir - PA6 - 170 x 215 + 70 cm em chapa de alumínio com bandeira e vidro - conforme projeto de esquadrias, inclusive ferragens e vidro monolítico</t>
  </si>
  <si>
    <t>Janela de Alumínio - JA-4 - 280 x 185 cm completa, conforme projeto de esquadrias - correr com bandeira - incluso vidro monilítico</t>
  </si>
  <si>
    <t>Janela de Alumínio - JA-9 - 85 x 210 cm completa, conforme projeto de esquadrias - fixa com bandeira - incluso vidro monolítico</t>
  </si>
  <si>
    <t>Janela de Alumínio - JA-14  - 280 x 185 cm completa, conforme projeto de esquadrias - Maxim-ar - incluso vidro monolítico</t>
  </si>
  <si>
    <t>Gradil metalico para vegetação - Conforme detalhes Prancha 41</t>
  </si>
  <si>
    <t>15.29</t>
  </si>
  <si>
    <t>15.30</t>
  </si>
  <si>
    <t>15.31</t>
  </si>
  <si>
    <t>15.32</t>
  </si>
  <si>
    <t>15.33</t>
  </si>
  <si>
    <t>15.34</t>
  </si>
  <si>
    <t>15.35</t>
  </si>
  <si>
    <t>Válvula para mictório antivandalismo, sistema hidromecânico, DN= 3/4´; ref. linha Presmatic antivandalismo da Docol ou equivalente</t>
  </si>
  <si>
    <t>Acabamento de registro de pressão cromado 1" Targa Deca ou Similar</t>
  </si>
  <si>
    <t>Acabamento para registro, linha Link - ref. 4900.C.PQ.LNK, Deca ou similar</t>
  </si>
  <si>
    <t>Válvula em metal cromado 1.1/2 x 1.1/2 para tanque ou lavatório</t>
  </si>
  <si>
    <t xml:space="preserve">Válvula em metal cromado tipo americana 3.1/2 x 1.1/2 para pia </t>
  </si>
  <si>
    <t>Sifão para mictório, DECA 1681, 1 x 2", acabamento cromado ou similar</t>
  </si>
  <si>
    <t>Engate flexível em inox, 1/2  x 40cm - fornecimento e instalação. af_01/2020</t>
  </si>
  <si>
    <t>Torneira de mesa com fechamento automático, linha Decamatic Eco, ref.1173.C, DECA ou similar</t>
  </si>
  <si>
    <r>
      <t>Obra</t>
    </r>
    <r>
      <rPr>
        <sz val="10"/>
        <rFont val="Arial"/>
        <family val="2"/>
      </rPr>
      <t>: Projeto Padrão FNDE - 5 salas</t>
    </r>
  </si>
  <si>
    <t>SISTEMAS DE PISOS INTERNOS E EXTERNOS</t>
  </si>
  <si>
    <t>SISTEMA DE PROTEÇÃO CONTRA DESC. ATMOSFÉRICAS</t>
  </si>
  <si>
    <t>Data de preço: MARÇO/2022 com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</si>
</sst>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3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265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7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26" fillId="0" borderId="0"/>
    <xf numFmtId="0" fontId="13" fillId="0" borderId="0"/>
    <xf numFmtId="9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24" fillId="0" borderId="0" applyFont="0" applyFill="0" applyBorder="0" applyAlignment="0" applyProtection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0" fontId="33" fillId="0" borderId="0"/>
    <xf numFmtId="168" fontId="16" fillId="0" borderId="0" applyFont="0" applyFill="0" applyBorder="0" applyAlignment="0" applyProtection="0"/>
    <xf numFmtId="169" fontId="34" fillId="0" borderId="0">
      <protection locked="0"/>
    </xf>
    <xf numFmtId="0" fontId="17" fillId="6" borderId="22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36" fillId="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7" fillId="0" borderId="0"/>
    <xf numFmtId="10" fontId="36" fillId="7" borderId="1" applyNumberFormat="0" applyBorder="0" applyAlignment="0" applyProtection="0"/>
    <xf numFmtId="0" fontId="16" fillId="0" borderId="0">
      <alignment horizontal="centerContinuous" vertical="justify"/>
    </xf>
    <xf numFmtId="0" fontId="38" fillId="0" borderId="0" applyAlignment="0">
      <alignment horizontal="center"/>
    </xf>
    <xf numFmtId="174" fontId="39" fillId="0" borderId="0"/>
    <xf numFmtId="0" fontId="40" fillId="0" borderId="0">
      <alignment horizontal="left" vertical="center" indent="12"/>
    </xf>
    <xf numFmtId="0" fontId="36" fillId="0" borderId="22" applyBorder="0">
      <alignment horizontal="left" vertical="center" wrapText="1" indent="2"/>
      <protection locked="0"/>
    </xf>
    <xf numFmtId="0" fontId="36" fillId="0" borderId="22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4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38" fontId="30" fillId="0" borderId="0" applyFont="0" applyFill="0" applyBorder="0" applyAlignment="0" applyProtection="0"/>
    <xf numFmtId="177" fontId="41" fillId="0" borderId="0">
      <protection locked="0"/>
    </xf>
    <xf numFmtId="178" fontId="31" fillId="0" borderId="0" applyFont="0" applyFill="0" applyBorder="0" applyAlignment="0" applyProtection="0"/>
    <xf numFmtId="0" fontId="30" fillId="0" borderId="0"/>
    <xf numFmtId="0" fontId="42" fillId="0" borderId="0">
      <protection locked="0"/>
    </xf>
    <xf numFmtId="0" fontId="42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1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3" fillId="10" borderId="0" applyNumberFormat="0" applyBorder="0" applyAlignment="0" applyProtection="0"/>
    <xf numFmtId="0" fontId="54" fillId="22" borderId="25" applyNumberFormat="0" applyAlignment="0" applyProtection="0"/>
    <xf numFmtId="0" fontId="55" fillId="23" borderId="26" applyNumberFormat="0" applyAlignment="0" applyProtection="0"/>
    <xf numFmtId="0" fontId="56" fillId="0" borderId="27" applyNumberFormat="0" applyFill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7" fillId="13" borderId="25" applyNumberFormat="0" applyAlignment="0" applyProtection="0"/>
    <xf numFmtId="0" fontId="58" fillId="9" borderId="0" applyNumberFormat="0" applyBorder="0" applyAlignment="0" applyProtection="0"/>
    <xf numFmtId="0" fontId="59" fillId="28" borderId="0" applyNumberFormat="0" applyBorder="0" applyAlignment="0" applyProtection="0"/>
    <xf numFmtId="0" fontId="6" fillId="0" borderId="0"/>
    <xf numFmtId="0" fontId="30" fillId="0" borderId="0"/>
    <xf numFmtId="0" fontId="16" fillId="29" borderId="28" applyNumberFormat="0" applyAlignment="0" applyProtection="0"/>
    <xf numFmtId="0" fontId="60" fillId="22" borderId="29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30" applyNumberFormat="0" applyFill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65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79" fillId="40" borderId="0" applyNumberFormat="0" applyBorder="0" applyAlignment="0" applyProtection="0"/>
    <xf numFmtId="0" fontId="79" fillId="44" borderId="0" applyNumberFormat="0" applyBorder="0" applyAlignment="0" applyProtection="0"/>
    <xf numFmtId="0" fontId="79" fillId="48" borderId="0" applyNumberFormat="0" applyBorder="0" applyAlignment="0" applyProtection="0"/>
    <xf numFmtId="0" fontId="79" fillId="52" borderId="0" applyNumberFormat="0" applyBorder="0" applyAlignment="0" applyProtection="0"/>
    <xf numFmtId="0" fontId="79" fillId="56" borderId="0" applyNumberFormat="0" applyBorder="0" applyAlignment="0" applyProtection="0"/>
    <xf numFmtId="0" fontId="79" fillId="60" borderId="0" applyNumberFormat="0" applyBorder="0" applyAlignment="0" applyProtection="0"/>
    <xf numFmtId="0" fontId="69" fillId="30" borderId="0" applyNumberFormat="0" applyBorder="0" applyAlignment="0" applyProtection="0"/>
    <xf numFmtId="0" fontId="74" fillId="34" borderId="36" applyNumberFormat="0" applyAlignment="0" applyProtection="0"/>
    <xf numFmtId="0" fontId="76" fillId="35" borderId="39" applyNumberFormat="0" applyAlignment="0" applyProtection="0"/>
    <xf numFmtId="0" fontId="75" fillId="0" borderId="38" applyNumberFormat="0" applyFill="0" applyAlignment="0" applyProtection="0"/>
    <xf numFmtId="0" fontId="79" fillId="37" borderId="0" applyNumberFormat="0" applyBorder="0" applyAlignment="0" applyProtection="0"/>
    <xf numFmtId="0" fontId="79" fillId="41" borderId="0" applyNumberFormat="0" applyBorder="0" applyAlignment="0" applyProtection="0"/>
    <xf numFmtId="0" fontId="79" fillId="45" borderId="0" applyNumberFormat="0" applyBorder="0" applyAlignment="0" applyProtection="0"/>
    <xf numFmtId="0" fontId="79" fillId="49" borderId="0" applyNumberFormat="0" applyBorder="0" applyAlignment="0" applyProtection="0"/>
    <xf numFmtId="0" fontId="79" fillId="53" borderId="0" applyNumberFormat="0" applyBorder="0" applyAlignment="0" applyProtection="0"/>
    <xf numFmtId="0" fontId="79" fillId="57" borderId="0" applyNumberFormat="0" applyBorder="0" applyAlignment="0" applyProtection="0"/>
    <xf numFmtId="0" fontId="72" fillId="33" borderId="36" applyNumberFormat="0" applyAlignment="0" applyProtection="0"/>
    <xf numFmtId="0" fontId="70" fillId="31" borderId="0" applyNumberFormat="0" applyBorder="0" applyAlignment="0" applyProtection="0"/>
    <xf numFmtId="44" fontId="4" fillId="0" borderId="0" applyFont="0" applyFill="0" applyBorder="0" applyAlignment="0" applyProtection="0"/>
    <xf numFmtId="0" fontId="71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36" borderId="40" applyNumberFormat="0" applyFont="0" applyAlignment="0" applyProtection="0"/>
    <xf numFmtId="0" fontId="73" fillId="34" borderId="3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8" fillId="0" borderId="35" applyNumberFormat="0" applyFill="0" applyAlignment="0" applyProtection="0"/>
    <xf numFmtId="0" fontId="6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40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36" borderId="4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1" fillId="0" borderId="0"/>
    <xf numFmtId="0" fontId="16" fillId="0" borderId="0"/>
    <xf numFmtId="0" fontId="82" fillId="0" borderId="0"/>
    <xf numFmtId="0" fontId="16" fillId="0" borderId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304">
    <xf numFmtId="0" fontId="0" fillId="0" borderId="0" xfId="0"/>
    <xf numFmtId="4" fontId="16" fillId="3" borderId="1" xfId="10" applyNumberFormat="1" applyFont="1" applyFill="1" applyBorder="1" applyAlignment="1">
      <alignment vertical="center"/>
    </xf>
    <xf numFmtId="164" fontId="17" fillId="0" borderId="1" xfId="26" applyFont="1" applyFill="1" applyBorder="1" applyAlignment="1">
      <alignment vertical="center" wrapText="1"/>
    </xf>
    <xf numFmtId="164" fontId="16" fillId="4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 wrapText="1"/>
    </xf>
    <xf numFmtId="164" fontId="16" fillId="3" borderId="1" xfId="26" applyFont="1" applyFill="1" applyBorder="1" applyAlignment="1">
      <alignment vertical="center"/>
    </xf>
    <xf numFmtId="164" fontId="16" fillId="2" borderId="1" xfId="26" applyFont="1" applyFill="1" applyBorder="1" applyAlignment="1">
      <alignment vertical="center"/>
    </xf>
    <xf numFmtId="4" fontId="17" fillId="0" borderId="0" xfId="10" applyNumberFormat="1" applyFont="1" applyFill="1" applyBorder="1" applyAlignment="1">
      <alignment vertical="center"/>
    </xf>
    <xf numFmtId="0" fontId="16" fillId="3" borderId="19" xfId="10" applyFill="1" applyBorder="1" applyAlignment="1">
      <alignment horizontal="center"/>
    </xf>
    <xf numFmtId="0" fontId="16" fillId="3" borderId="3" xfId="10" applyFill="1" applyBorder="1" applyAlignment="1">
      <alignment horizontal="center"/>
    </xf>
    <xf numFmtId="0" fontId="16" fillId="0" borderId="20" xfId="10" applyBorder="1"/>
    <xf numFmtId="0" fontId="16" fillId="0" borderId="21" xfId="10" applyBorder="1" applyAlignment="1">
      <alignment horizontal="center"/>
    </xf>
    <xf numFmtId="0" fontId="16" fillId="0" borderId="21" xfId="10" applyBorder="1"/>
    <xf numFmtId="0" fontId="16" fillId="0" borderId="13" xfId="10" applyBorder="1" applyAlignment="1">
      <alignment horizontal="center"/>
    </xf>
    <xf numFmtId="49" fontId="17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0" fillId="0" borderId="1" xfId="11" applyNumberFormat="1" applyFont="1" applyBorder="1"/>
    <xf numFmtId="0" fontId="16" fillId="0" borderId="1" xfId="10" applyBorder="1"/>
    <xf numFmtId="0" fontId="17" fillId="0" borderId="1" xfId="10" applyFont="1" applyBorder="1"/>
    <xf numFmtId="164" fontId="16" fillId="0" borderId="1" xfId="10" applyNumberFormat="1" applyBorder="1"/>
    <xf numFmtId="0" fontId="17" fillId="3" borderId="1" xfId="10" applyFont="1" applyFill="1" applyBorder="1"/>
    <xf numFmtId="9" fontId="16" fillId="5" borderId="1" xfId="11" applyFont="1" applyFill="1" applyBorder="1"/>
    <xf numFmtId="9" fontId="0" fillId="0" borderId="1" xfId="11" applyFont="1" applyFill="1" applyBorder="1"/>
    <xf numFmtId="9" fontId="16" fillId="0" borderId="1" xfId="11" applyFont="1" applyFill="1" applyBorder="1"/>
    <xf numFmtId="43" fontId="16" fillId="0" borderId="1" xfId="10" applyNumberFormat="1" applyBorder="1"/>
    <xf numFmtId="164" fontId="0" fillId="0" borderId="1" xfId="45" applyFont="1" applyBorder="1"/>
    <xf numFmtId="9" fontId="16" fillId="5" borderId="1" xfId="48" applyFont="1" applyFill="1" applyBorder="1"/>
    <xf numFmtId="9" fontId="16" fillId="5" borderId="22" xfId="48" applyFont="1" applyFill="1" applyBorder="1"/>
    <xf numFmtId="9" fontId="16" fillId="0" borderId="1" xfId="48" applyFont="1" applyFill="1" applyBorder="1"/>
    <xf numFmtId="0" fontId="16" fillId="0" borderId="0" xfId="10"/>
    <xf numFmtId="164" fontId="0" fillId="0" borderId="0" xfId="45" applyFont="1"/>
    <xf numFmtId="164" fontId="17" fillId="3" borderId="19" xfId="45" applyFont="1" applyFill="1" applyBorder="1"/>
    <xf numFmtId="10" fontId="17" fillId="3" borderId="3" xfId="10" applyNumberFormat="1" applyFont="1" applyFill="1" applyBorder="1"/>
    <xf numFmtId="164" fontId="16" fillId="3" borderId="3" xfId="10" applyNumberFormat="1" applyFill="1" applyBorder="1"/>
    <xf numFmtId="164" fontId="16" fillId="4" borderId="0" xfId="14" applyFont="1" applyFill="1" applyAlignment="1">
      <alignment vertical="center"/>
    </xf>
    <xf numFmtId="164" fontId="16" fillId="0" borderId="1" xfId="26" applyFont="1" applyFill="1" applyBorder="1" applyAlignment="1">
      <alignment vertical="center"/>
    </xf>
    <xf numFmtId="0" fontId="16" fillId="4" borderId="0" xfId="1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27" applyNumberFormat="1" applyFont="1" applyFill="1" applyBorder="1" applyAlignment="1">
      <alignment horizontal="center" vertical="center" wrapText="1"/>
    </xf>
    <xf numFmtId="0" fontId="19" fillId="0" borderId="1" xfId="5" applyNumberFormat="1" applyFont="1" applyFill="1" applyBorder="1" applyAlignment="1">
      <alignment horizontal="center" vertical="center" wrapText="1"/>
    </xf>
    <xf numFmtId="0" fontId="16" fillId="0" borderId="1" xfId="2037" applyFont="1" applyFill="1" applyBorder="1" applyAlignment="1">
      <alignment horizontal="center" vertical="center"/>
    </xf>
    <xf numFmtId="49" fontId="16" fillId="0" borderId="1" xfId="27" applyNumberFormat="1" applyFont="1" applyFill="1" applyBorder="1" applyAlignment="1">
      <alignment vertical="center" wrapText="1"/>
    </xf>
    <xf numFmtId="0" fontId="16" fillId="0" borderId="1" xfId="789" applyFont="1" applyFill="1" applyBorder="1" applyAlignment="1">
      <alignment horizontal="center" vertical="center"/>
    </xf>
    <xf numFmtId="0" fontId="16" fillId="0" borderId="1" xfId="793" applyFont="1" applyFill="1" applyBorder="1" applyAlignment="1">
      <alignment horizontal="center" vertical="center"/>
    </xf>
    <xf numFmtId="0" fontId="16" fillId="0" borderId="1" xfId="2030" applyFont="1" applyFill="1" applyBorder="1" applyAlignment="1">
      <alignment horizontal="center" vertical="center"/>
    </xf>
    <xf numFmtId="0" fontId="16" fillId="0" borderId="1" xfId="2031" applyFont="1" applyFill="1" applyBorder="1" applyAlignment="1">
      <alignment horizontal="left" vertical="center" wrapText="1"/>
    </xf>
    <xf numFmtId="0" fontId="16" fillId="0" borderId="1" xfId="2031" applyFont="1" applyFill="1" applyBorder="1" applyAlignment="1">
      <alignment horizontal="center" vertical="center" wrapText="1"/>
    </xf>
    <xf numFmtId="0" fontId="16" fillId="0" borderId="1" xfId="2025" applyFont="1" applyFill="1" applyBorder="1" applyAlignment="1">
      <alignment horizontal="center" vertical="center"/>
    </xf>
    <xf numFmtId="0" fontId="16" fillId="0" borderId="2" xfId="2025" applyFont="1" applyFill="1" applyBorder="1" applyAlignment="1">
      <alignment horizontal="left" vertical="center" wrapText="1"/>
    </xf>
    <xf numFmtId="0" fontId="16" fillId="0" borderId="1" xfId="2047" applyFont="1" applyFill="1" applyBorder="1" applyAlignment="1">
      <alignment horizontal="center" vertical="center"/>
    </xf>
    <xf numFmtId="0" fontId="16" fillId="0" borderId="1" xfId="2028" applyFont="1" applyFill="1" applyBorder="1" applyAlignment="1">
      <alignment horizontal="center" vertical="center"/>
    </xf>
    <xf numFmtId="0" fontId="16" fillId="0" borderId="1" xfId="2028" applyFont="1" applyBorder="1" applyAlignment="1">
      <alignment horizontal="left" vertical="center" wrapText="1"/>
    </xf>
    <xf numFmtId="0" fontId="16" fillId="0" borderId="1" xfId="2045" applyFont="1" applyFill="1" applyBorder="1" applyAlignment="1">
      <alignment horizontal="center" vertical="center"/>
    </xf>
    <xf numFmtId="0" fontId="16" fillId="0" borderId="1" xfId="2045" applyFont="1" applyBorder="1" applyAlignment="1">
      <alignment horizontal="left" vertical="center" wrapText="1"/>
    </xf>
    <xf numFmtId="0" fontId="16" fillId="0" borderId="1" xfId="2052" applyFont="1" applyFill="1" applyBorder="1" applyAlignment="1">
      <alignment horizontal="center" vertical="center"/>
    </xf>
    <xf numFmtId="0" fontId="16" fillId="0" borderId="1" xfId="2052" applyFont="1" applyFill="1" applyBorder="1" applyAlignment="1">
      <alignment horizontal="left" vertical="center" wrapText="1"/>
    </xf>
    <xf numFmtId="0" fontId="50" fillId="0" borderId="0" xfId="10" applyFont="1" applyFill="1" applyAlignment="1">
      <alignment vertical="center"/>
    </xf>
    <xf numFmtId="0" fontId="16" fillId="0" borderId="1" xfId="10" quotePrefix="1" applyFont="1" applyFill="1" applyBorder="1" applyAlignment="1">
      <alignment horizontal="center" vertical="center" wrapText="1"/>
    </xf>
    <xf numFmtId="0" fontId="16" fillId="0" borderId="24" xfId="10" applyFont="1" applyFill="1" applyBorder="1" applyAlignment="1">
      <alignment vertical="center" wrapText="1"/>
    </xf>
    <xf numFmtId="0" fontId="16" fillId="0" borderId="0" xfId="258"/>
    <xf numFmtId="164" fontId="16" fillId="0" borderId="0" xfId="45" applyFont="1" applyBorder="1" applyAlignment="1">
      <alignment horizontal="center" vertical="center"/>
    </xf>
    <xf numFmtId="0" fontId="17" fillId="0" borderId="5" xfId="258" applyFont="1" applyBorder="1" applyAlignment="1">
      <alignment vertical="center"/>
    </xf>
    <xf numFmtId="0" fontId="17" fillId="0" borderId="6" xfId="258" applyFont="1" applyBorder="1" applyAlignment="1">
      <alignment vertical="center"/>
    </xf>
    <xf numFmtId="164" fontId="16" fillId="0" borderId="6" xfId="45" applyFont="1" applyBorder="1" applyAlignment="1">
      <alignment horizontal="center" vertical="center"/>
    </xf>
    <xf numFmtId="0" fontId="16" fillId="0" borderId="6" xfId="258" applyBorder="1"/>
    <xf numFmtId="0" fontId="16" fillId="0" borderId="7" xfId="258" applyBorder="1"/>
    <xf numFmtId="0" fontId="17" fillId="0" borderId="8" xfId="258" applyFont="1" applyBorder="1" applyAlignment="1">
      <alignment vertical="center"/>
    </xf>
    <xf numFmtId="164" fontId="17" fillId="0" borderId="0" xfId="45" applyFont="1" applyBorder="1" applyAlignment="1">
      <alignment horizontal="center" vertical="center"/>
    </xf>
    <xf numFmtId="0" fontId="16" fillId="0" borderId="9" xfId="258" applyBorder="1"/>
    <xf numFmtId="0" fontId="17" fillId="0" borderId="10" xfId="258" applyFont="1" applyBorder="1" applyAlignment="1">
      <alignment vertical="center"/>
    </xf>
    <xf numFmtId="0" fontId="17" fillId="0" borderId="11" xfId="258" applyFont="1" applyBorder="1" applyAlignment="1">
      <alignment vertical="center"/>
    </xf>
    <xf numFmtId="164" fontId="17" fillId="0" borderId="11" xfId="45" applyFont="1" applyBorder="1" applyAlignment="1">
      <alignment horizontal="center" vertical="center"/>
    </xf>
    <xf numFmtId="0" fontId="16" fillId="0" borderId="11" xfId="258" applyBorder="1"/>
    <xf numFmtId="0" fontId="16" fillId="0" borderId="12" xfId="258" applyBorder="1"/>
    <xf numFmtId="0" fontId="16" fillId="0" borderId="14" xfId="10" applyBorder="1"/>
    <xf numFmtId="10" fontId="16" fillId="5" borderId="1" xfId="11" applyNumberFormat="1" applyFont="1" applyFill="1" applyBorder="1"/>
    <xf numFmtId="0" fontId="16" fillId="0" borderId="22" xfId="10" applyBorder="1"/>
    <xf numFmtId="10" fontId="16" fillId="0" borderId="1" xfId="10" applyNumberFormat="1" applyBorder="1"/>
    <xf numFmtId="9" fontId="16" fillId="4" borderId="1" xfId="11" applyFont="1" applyFill="1" applyBorder="1"/>
    <xf numFmtId="9" fontId="0" fillId="0" borderId="22" xfId="11" applyFont="1" applyBorder="1"/>
    <xf numFmtId="9" fontId="0" fillId="0" borderId="1" xfId="11" applyFont="1" applyBorder="1"/>
    <xf numFmtId="164" fontId="16" fillId="0" borderId="22" xfId="10" applyNumberFormat="1" applyBorder="1"/>
    <xf numFmtId="9" fontId="16" fillId="5" borderId="22" xfId="11" applyFont="1" applyFill="1" applyBorder="1"/>
    <xf numFmtId="164" fontId="16" fillId="0" borderId="1" xfId="14" applyFont="1" applyBorder="1"/>
    <xf numFmtId="9" fontId="0" fillId="0" borderId="22" xfId="11" applyFont="1" applyFill="1" applyBorder="1"/>
    <xf numFmtId="9" fontId="51" fillId="5" borderId="1" xfId="11" applyFont="1" applyFill="1" applyBorder="1"/>
    <xf numFmtId="43" fontId="16" fillId="0" borderId="22" xfId="10" applyNumberFormat="1" applyBorder="1"/>
    <xf numFmtId="164" fontId="16" fillId="4" borderId="1" xfId="10" applyNumberFormat="1" applyFill="1" applyBorder="1"/>
    <xf numFmtId="0" fontId="16" fillId="0" borderId="1" xfId="10" applyBorder="1" applyAlignment="1">
      <alignment horizontal="center"/>
    </xf>
    <xf numFmtId="9" fontId="16" fillId="5" borderId="1" xfId="10" applyNumberFormat="1" applyFill="1" applyBorder="1"/>
    <xf numFmtId="9" fontId="16" fillId="0" borderId="1" xfId="48" applyFont="1" applyBorder="1"/>
    <xf numFmtId="0" fontId="16" fillId="0" borderId="23" xfId="10" applyBorder="1"/>
    <xf numFmtId="164" fontId="16" fillId="3" borderId="3" xfId="14" applyFont="1" applyFill="1" applyBorder="1"/>
    <xf numFmtId="0" fontId="17" fillId="0" borderId="0" xfId="10" applyFont="1" applyFill="1" applyBorder="1" applyAlignment="1">
      <alignment horizontal="right" vertical="center" wrapText="1"/>
    </xf>
    <xf numFmtId="164" fontId="17" fillId="0" borderId="0" xfId="14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left" vertical="center" wrapText="1"/>
    </xf>
    <xf numFmtId="0" fontId="16" fillId="4" borderId="1" xfId="10" applyFont="1" applyFill="1" applyBorder="1" applyAlignment="1">
      <alignment vertical="center" wrapText="1"/>
    </xf>
    <xf numFmtId="0" fontId="19" fillId="0" borderId="1" xfId="41" applyNumberFormat="1" applyFont="1" applyFill="1" applyBorder="1" applyAlignment="1">
      <alignment horizontal="center" vertical="center" wrapText="1"/>
    </xf>
    <xf numFmtId="0" fontId="19" fillId="0" borderId="1" xfId="41" applyFont="1" applyFill="1" applyBorder="1" applyAlignment="1">
      <alignment horizontal="justify" vertical="center" wrapText="1"/>
    </xf>
    <xf numFmtId="0" fontId="17" fillId="0" borderId="0" xfId="10" applyFont="1" applyFill="1" applyBorder="1" applyAlignment="1">
      <alignment vertical="center" wrapText="1"/>
    </xf>
    <xf numFmtId="164" fontId="17" fillId="0" borderId="0" xfId="37" applyFont="1" applyFill="1" applyAlignment="1">
      <alignment vertical="center"/>
    </xf>
    <xf numFmtId="0" fontId="16" fillId="0" borderId="1" xfId="175" applyFont="1" applyFill="1" applyBorder="1" applyAlignment="1">
      <alignment horizontal="left" vertical="center" wrapText="1"/>
    </xf>
    <xf numFmtId="0" fontId="0" fillId="0" borderId="0" xfId="0"/>
    <xf numFmtId="0" fontId="16" fillId="0" borderId="0" xfId="10" applyFont="1" applyFill="1" applyAlignment="1">
      <alignment vertical="center"/>
    </xf>
    <xf numFmtId="0" fontId="17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center" wrapText="1"/>
    </xf>
    <xf numFmtId="0" fontId="17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 wrapText="1"/>
    </xf>
    <xf numFmtId="0" fontId="16" fillId="0" borderId="0" xfId="10" applyFont="1" applyFill="1" applyBorder="1" applyAlignment="1">
      <alignment vertical="center" wrapText="1"/>
    </xf>
    <xf numFmtId="0" fontId="17" fillId="0" borderId="0" xfId="10" applyFont="1" applyFill="1" applyBorder="1" applyAlignment="1">
      <alignment horizontal="center" vertical="center"/>
    </xf>
    <xf numFmtId="0" fontId="16" fillId="0" borderId="0" xfId="10" applyFont="1" applyFill="1" applyBorder="1" applyAlignment="1">
      <alignment vertical="center"/>
    </xf>
    <xf numFmtId="0" fontId="16" fillId="0" borderId="0" xfId="10" applyFont="1" applyFill="1" applyAlignment="1">
      <alignment horizontal="center" vertical="center"/>
    </xf>
    <xf numFmtId="0" fontId="16" fillId="0" borderId="0" xfId="10" applyFont="1" applyFill="1" applyAlignment="1">
      <alignment horizontal="center"/>
    </xf>
    <xf numFmtId="0" fontId="16" fillId="0" borderId="0" xfId="10" applyFont="1" applyFill="1" applyAlignment="1">
      <alignment horizontal="left" vertical="center"/>
    </xf>
    <xf numFmtId="0" fontId="17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vertical="center" wrapText="1"/>
    </xf>
    <xf numFmtId="0" fontId="16" fillId="0" borderId="0" xfId="10" applyFont="1" applyAlignment="1">
      <alignment vertical="center"/>
    </xf>
    <xf numFmtId="0" fontId="17" fillId="0" borderId="1" xfId="10" applyFont="1" applyFill="1" applyBorder="1" applyAlignment="1">
      <alignment horizontal="left" vertical="center" wrapText="1"/>
    </xf>
    <xf numFmtId="0" fontId="17" fillId="2" borderId="1" xfId="10" applyFont="1" applyFill="1" applyBorder="1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0" borderId="0" xfId="10" applyFont="1" applyFill="1" applyBorder="1" applyAlignment="1">
      <alignment vertical="center"/>
    </xf>
    <xf numFmtId="0" fontId="16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/>
    </xf>
    <xf numFmtId="0" fontId="16" fillId="4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vertical="center"/>
    </xf>
    <xf numFmtId="0" fontId="17" fillId="4" borderId="1" xfId="10" applyFont="1" applyFill="1" applyBorder="1" applyAlignment="1">
      <alignment vertical="center" wrapText="1"/>
    </xf>
    <xf numFmtId="0" fontId="17" fillId="4" borderId="1" xfId="10" applyFont="1" applyFill="1" applyBorder="1" applyAlignment="1">
      <alignment vertical="center"/>
    </xf>
    <xf numFmtId="49" fontId="16" fillId="4" borderId="1" xfId="10" applyNumberFormat="1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16" fillId="0" borderId="10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left" vertical="center"/>
      <protection locked="0"/>
    </xf>
    <xf numFmtId="0" fontId="16" fillId="0" borderId="11" xfId="10" applyFont="1" applyFill="1" applyBorder="1" applyAlignment="1" applyProtection="1">
      <alignment horizontal="center" vertical="center"/>
      <protection locked="0"/>
    </xf>
    <xf numFmtId="0" fontId="17" fillId="3" borderId="1" xfId="10" applyFont="1" applyFill="1" applyBorder="1" applyAlignment="1">
      <alignment vertical="center"/>
    </xf>
    <xf numFmtId="0" fontId="16" fillId="3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vertical="center" wrapText="1"/>
    </xf>
    <xf numFmtId="0" fontId="16" fillId="3" borderId="1" xfId="10" applyFont="1" applyFill="1" applyBorder="1" applyAlignment="1">
      <alignment vertical="center" wrapText="1"/>
    </xf>
    <xf numFmtId="0" fontId="17" fillId="3" borderId="1" xfId="10" applyFont="1" applyFill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/>
    </xf>
    <xf numFmtId="164" fontId="16" fillId="0" borderId="0" xfId="26" applyFont="1" applyFill="1" applyAlignment="1">
      <alignment vertical="center"/>
    </xf>
    <xf numFmtId="164" fontId="16" fillId="0" borderId="0" xfId="26" applyFont="1" applyFill="1" applyAlignment="1">
      <alignment horizontal="center" vertical="center"/>
    </xf>
    <xf numFmtId="164" fontId="17" fillId="0" borderId="12" xfId="26" applyFont="1" applyFill="1" applyBorder="1" applyAlignment="1" applyProtection="1">
      <alignment horizontal="center" vertical="center"/>
      <protection locked="0"/>
    </xf>
    <xf numFmtId="164" fontId="16" fillId="0" borderId="0" xfId="26" applyFont="1" applyFill="1" applyBorder="1" applyAlignment="1">
      <alignment vertical="center"/>
    </xf>
    <xf numFmtId="164" fontId="16" fillId="0" borderId="0" xfId="26" applyFont="1" applyFill="1" applyBorder="1" applyAlignment="1">
      <alignment horizontal="center" vertical="center"/>
    </xf>
    <xf numFmtId="49" fontId="16" fillId="0" borderId="1" xfId="27" applyNumberFormat="1" applyFont="1" applyFill="1" applyBorder="1" applyAlignment="1">
      <alignment horizontal="center" vertical="center" wrapText="1"/>
    </xf>
    <xf numFmtId="164" fontId="16" fillId="0" borderId="0" xfId="26" applyFont="1" applyFill="1" applyBorder="1" applyAlignment="1">
      <alignment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/>
    </xf>
    <xf numFmtId="164" fontId="17" fillId="0" borderId="0" xfId="26" applyFont="1" applyFill="1" applyBorder="1" applyAlignment="1">
      <alignment vertical="center"/>
    </xf>
    <xf numFmtId="0" fontId="17" fillId="0" borderId="1" xfId="10" applyFont="1" applyFill="1" applyBorder="1" applyAlignment="1">
      <alignment horizontal="left" vertical="center"/>
    </xf>
    <xf numFmtId="164" fontId="17" fillId="0" borderId="1" xfId="26" applyFont="1" applyFill="1" applyBorder="1" applyAlignment="1">
      <alignment horizontal="center" vertical="center"/>
    </xf>
    <xf numFmtId="164" fontId="17" fillId="0" borderId="1" xfId="26" applyFont="1" applyFill="1" applyBorder="1" applyAlignment="1">
      <alignment vertical="center"/>
    </xf>
    <xf numFmtId="43" fontId="17" fillId="0" borderId="1" xfId="10" applyNumberFormat="1" applyFont="1" applyFill="1" applyBorder="1" applyAlignment="1">
      <alignment vertical="center"/>
    </xf>
    <xf numFmtId="0" fontId="16" fillId="2" borderId="1" xfId="10" applyFont="1" applyFill="1" applyBorder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7" fillId="4" borderId="1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right" vertical="center"/>
    </xf>
    <xf numFmtId="0" fontId="17" fillId="4" borderId="1" xfId="10" applyFont="1" applyFill="1" applyBorder="1" applyAlignment="1">
      <alignment horizontal="left" vertical="center" wrapText="1"/>
    </xf>
    <xf numFmtId="43" fontId="16" fillId="0" borderId="0" xfId="10" applyNumberFormat="1" applyFont="1" applyFill="1" applyAlignment="1">
      <alignment vertical="center"/>
    </xf>
    <xf numFmtId="164" fontId="17" fillId="0" borderId="1" xfId="14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7" fillId="0" borderId="22" xfId="10" applyFont="1" applyFill="1" applyBorder="1" applyAlignment="1">
      <alignment vertical="center" wrapText="1"/>
    </xf>
    <xf numFmtId="0" fontId="17" fillId="0" borderId="18" xfId="10" applyFont="1" applyFill="1" applyBorder="1" applyAlignment="1">
      <alignment vertical="center" wrapText="1"/>
    </xf>
    <xf numFmtId="49" fontId="17" fillId="2" borderId="22" xfId="10" applyNumberFormat="1" applyFont="1" applyFill="1" applyBorder="1" applyAlignment="1">
      <alignment vertical="center"/>
    </xf>
    <xf numFmtId="49" fontId="17" fillId="2" borderId="18" xfId="10" applyNumberFormat="1" applyFont="1" applyFill="1" applyBorder="1" applyAlignment="1">
      <alignment vertical="center"/>
    </xf>
    <xf numFmtId="49" fontId="17" fillId="2" borderId="24" xfId="10" applyNumberFormat="1" applyFont="1" applyFill="1" applyBorder="1" applyAlignment="1">
      <alignment horizontal="right" vertical="center"/>
    </xf>
    <xf numFmtId="164" fontId="16" fillId="0" borderId="0" xfId="14" applyFont="1" applyFill="1" applyAlignment="1">
      <alignment vertical="center"/>
    </xf>
    <xf numFmtId="164" fontId="16" fillId="0" borderId="0" xfId="14" applyFont="1" applyFill="1" applyBorder="1" applyAlignment="1">
      <alignment vertical="center"/>
    </xf>
    <xf numFmtId="164" fontId="17" fillId="2" borderId="1" xfId="14" applyFont="1" applyFill="1" applyBorder="1" applyAlignment="1">
      <alignment vertical="center"/>
    </xf>
    <xf numFmtId="0" fontId="16" fillId="0" borderId="9" xfId="10" applyFont="1" applyFill="1" applyBorder="1" applyAlignment="1">
      <alignment vertical="center" wrapText="1"/>
    </xf>
    <xf numFmtId="0" fontId="25" fillId="0" borderId="9" xfId="10" applyFont="1" applyFill="1" applyBorder="1" applyAlignment="1">
      <alignment vertical="center" wrapText="1"/>
    </xf>
    <xf numFmtId="164" fontId="16" fillId="0" borderId="1" xfId="14" applyFont="1" applyFill="1" applyBorder="1" applyAlignment="1">
      <alignment vertical="center"/>
    </xf>
    <xf numFmtId="164" fontId="17" fillId="0" borderId="1" xfId="14" applyFont="1" applyFill="1" applyBorder="1" applyAlignment="1">
      <alignment vertical="center" wrapText="1"/>
    </xf>
    <xf numFmtId="0" fontId="16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left" vertical="center"/>
    </xf>
    <xf numFmtId="165" fontId="19" fillId="0" borderId="1" xfId="4" applyFont="1" applyFill="1" applyBorder="1" applyAlignment="1">
      <alignment horizontal="center" vertical="center" wrapText="1"/>
    </xf>
    <xf numFmtId="49" fontId="17" fillId="3" borderId="15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/>
    </xf>
    <xf numFmtId="164" fontId="17" fillId="3" borderId="3" xfId="28" applyFont="1" applyFill="1" applyBorder="1" applyAlignment="1">
      <alignment horizontal="center" vertical="center"/>
    </xf>
    <xf numFmtId="164" fontId="17" fillId="3" borderId="3" xfId="45" applyFont="1" applyFill="1" applyBorder="1" applyAlignment="1">
      <alignment horizontal="center" vertical="center" wrapText="1"/>
    </xf>
    <xf numFmtId="4" fontId="17" fillId="3" borderId="4" xfId="10" applyNumberFormat="1" applyFont="1" applyFill="1" applyBorder="1" applyAlignment="1">
      <alignment horizontal="center" vertical="center" wrapText="1"/>
    </xf>
    <xf numFmtId="164" fontId="16" fillId="0" borderId="0" xfId="37" quotePrefix="1" applyFont="1" applyFill="1" applyAlignment="1">
      <alignment vertical="center"/>
    </xf>
    <xf numFmtId="164" fontId="16" fillId="0" borderId="0" xfId="45" applyFont="1" applyFill="1" applyAlignment="1">
      <alignment vertical="center"/>
    </xf>
    <xf numFmtId="164" fontId="17" fillId="0" borderId="0" xfId="45" applyFont="1" applyFill="1" applyBorder="1" applyAlignment="1">
      <alignment horizontal="right" vertical="center" wrapText="1"/>
    </xf>
    <xf numFmtId="0" fontId="16" fillId="0" borderId="1" xfId="175" applyFont="1" applyFill="1" applyBorder="1" applyAlignment="1">
      <alignment horizontal="center" vertical="center" wrapText="1"/>
    </xf>
    <xf numFmtId="164" fontId="17" fillId="2" borderId="1" xfId="26" applyFont="1" applyFill="1" applyBorder="1" applyAlignment="1">
      <alignment vertical="center"/>
    </xf>
    <xf numFmtId="0" fontId="17" fillId="0" borderId="24" xfId="10" applyFont="1" applyFill="1" applyBorder="1" applyAlignment="1">
      <alignment horizontal="right" vertical="center" wrapText="1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/>
    </xf>
    <xf numFmtId="43" fontId="16" fillId="4" borderId="0" xfId="10" applyNumberFormat="1" applyFont="1" applyFill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6" fillId="0" borderId="1" xfId="2251" applyFont="1" applyFill="1" applyBorder="1" applyAlignment="1">
      <alignment horizontal="left" vertical="center" wrapText="1"/>
    </xf>
    <xf numFmtId="0" fontId="16" fillId="0" borderId="1" xfId="175" applyFont="1" applyFill="1" applyBorder="1" applyAlignment="1">
      <alignment horizontal="center" vertical="center" wrapText="1"/>
    </xf>
    <xf numFmtId="0" fontId="16" fillId="0" borderId="1" xfId="175" applyFont="1" applyFill="1" applyBorder="1" applyAlignment="1">
      <alignment horizontal="center" vertical="center"/>
    </xf>
    <xf numFmtId="0" fontId="16" fillId="0" borderId="22" xfId="10" applyFont="1" applyFill="1" applyBorder="1" applyAlignment="1">
      <alignment horizontal="center" vertical="center" wrapText="1"/>
    </xf>
    <xf numFmtId="0" fontId="16" fillId="0" borderId="18" xfId="10" applyFont="1" applyFill="1" applyBorder="1" applyAlignment="1">
      <alignment horizontal="center" vertical="center" wrapText="1"/>
    </xf>
    <xf numFmtId="164" fontId="16" fillId="0" borderId="18" xfId="14" applyFont="1" applyFill="1" applyBorder="1" applyAlignment="1">
      <alignment horizontal="right" vertical="center"/>
    </xf>
    <xf numFmtId="0" fontId="17" fillId="0" borderId="1" xfId="10" applyFont="1" applyFill="1" applyBorder="1" applyAlignment="1">
      <alignment horizontal="center"/>
    </xf>
    <xf numFmtId="0" fontId="17" fillId="0" borderId="22" xfId="10" applyFont="1" applyFill="1" applyBorder="1" applyAlignment="1">
      <alignment horizontal="center" vertical="center" wrapText="1"/>
    </xf>
    <xf numFmtId="0" fontId="16" fillId="4" borderId="18" xfId="10" applyFont="1" applyFill="1" applyBorder="1" applyAlignment="1">
      <alignment vertical="center"/>
    </xf>
    <xf numFmtId="4" fontId="16" fillId="0" borderId="0" xfId="10" applyNumberFormat="1" applyFont="1" applyFill="1" applyBorder="1" applyAlignment="1">
      <alignment vertical="center"/>
    </xf>
    <xf numFmtId="0" fontId="16" fillId="4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left" vertical="center"/>
    </xf>
    <xf numFmtId="164" fontId="16" fillId="0" borderId="0" xfId="10" applyNumberFormat="1" applyFont="1" applyFill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0" xfId="10" applyFont="1" applyFill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164" fontId="16" fillId="0" borderId="1" xfId="14" applyFont="1" applyFill="1" applyBorder="1" applyAlignment="1">
      <alignment vertical="center"/>
    </xf>
    <xf numFmtId="0" fontId="16" fillId="0" borderId="1" xfId="2172" applyFont="1" applyFill="1" applyBorder="1" applyAlignment="1">
      <alignment horizontal="center" vertical="center"/>
    </xf>
    <xf numFmtId="0" fontId="16" fillId="0" borderId="1" xfId="376" applyFont="1" applyFill="1" applyBorder="1" applyAlignment="1">
      <alignment horizontal="center" vertical="center"/>
    </xf>
    <xf numFmtId="0" fontId="16" fillId="0" borderId="1" xfId="828" applyFont="1" applyFill="1" applyBorder="1" applyAlignment="1">
      <alignment horizontal="center" vertical="center"/>
    </xf>
    <xf numFmtId="0" fontId="16" fillId="0" borderId="1" xfId="2251" applyFont="1" applyFill="1" applyBorder="1" applyAlignment="1">
      <alignment horizontal="center" vertical="center" wrapText="1"/>
    </xf>
    <xf numFmtId="0" fontId="16" fillId="0" borderId="22" xfId="10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center" vertical="center" wrapText="1"/>
    </xf>
    <xf numFmtId="0" fontId="16" fillId="0" borderId="1" xfId="2042" applyFont="1" applyFill="1" applyBorder="1" applyAlignment="1">
      <alignment horizontal="center" vertical="center"/>
    </xf>
    <xf numFmtId="0" fontId="16" fillId="0" borderId="18" xfId="10" applyFont="1" applyFill="1" applyBorder="1" applyAlignment="1">
      <alignment horizontal="left" vertical="center"/>
    </xf>
    <xf numFmtId="0" fontId="16" fillId="0" borderId="18" xfId="10" applyFont="1" applyFill="1" applyBorder="1" applyAlignment="1">
      <alignment horizontal="left" vertical="center" wrapText="1"/>
    </xf>
    <xf numFmtId="2" fontId="16" fillId="0" borderId="1" xfId="10" applyNumberFormat="1" applyFont="1" applyFill="1" applyBorder="1" applyAlignment="1">
      <alignment horizontal="center" vertical="center" wrapText="1"/>
    </xf>
    <xf numFmtId="0" fontId="16" fillId="0" borderId="2" xfId="175" applyFont="1" applyFill="1" applyBorder="1" applyAlignment="1">
      <alignment horizontal="center" vertical="center" wrapText="1"/>
    </xf>
    <xf numFmtId="0" fontId="16" fillId="0" borderId="2" xfId="2029" applyFont="1" applyFill="1" applyBorder="1" applyAlignment="1">
      <alignment horizontal="center" vertical="center"/>
    </xf>
    <xf numFmtId="0" fontId="16" fillId="0" borderId="1" xfId="828" applyFont="1" applyFill="1" applyBorder="1" applyAlignment="1">
      <alignment horizontal="center" vertical="center" wrapText="1"/>
    </xf>
    <xf numFmtId="49" fontId="16" fillId="0" borderId="1" xfId="1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0" fontId="17" fillId="0" borderId="0" xfId="11" applyNumberFormat="1" applyFont="1" applyFill="1" applyBorder="1" applyAlignment="1">
      <alignment horizontal="center" vertical="center" wrapText="1"/>
    </xf>
    <xf numFmtId="164" fontId="16" fillId="0" borderId="24" xfId="14" applyFont="1" applyFill="1" applyBorder="1" applyAlignment="1">
      <alignment horizontal="right" vertical="center"/>
    </xf>
    <xf numFmtId="0" fontId="16" fillId="0" borderId="0" xfId="10" applyFont="1" applyFill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27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vertical="center" wrapText="1"/>
    </xf>
    <xf numFmtId="0" fontId="16" fillId="4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6" fillId="0" borderId="8" xfId="10" applyFont="1" applyFill="1" applyBorder="1" applyAlignment="1" applyProtection="1">
      <alignment horizontal="left"/>
      <protection locked="0"/>
    </xf>
    <xf numFmtId="0" fontId="16" fillId="0" borderId="0" xfId="10" applyFont="1" applyFill="1" applyBorder="1" applyAlignment="1" applyProtection="1">
      <alignment horizontal="left"/>
      <protection locked="0"/>
    </xf>
    <xf numFmtId="0" fontId="16" fillId="0" borderId="9" xfId="10" applyFont="1" applyFill="1" applyBorder="1" applyAlignment="1" applyProtection="1">
      <alignment horizontal="left"/>
      <protection locked="0"/>
    </xf>
    <xf numFmtId="0" fontId="46" fillId="0" borderId="6" xfId="10" applyFont="1" applyFill="1" applyBorder="1" applyAlignment="1">
      <alignment horizontal="center" vertical="center" wrapText="1"/>
    </xf>
    <xf numFmtId="0" fontId="46" fillId="0" borderId="7" xfId="10" applyFont="1" applyFill="1" applyBorder="1" applyAlignment="1">
      <alignment horizontal="center" vertical="center" wrapText="1"/>
    </xf>
    <xf numFmtId="0" fontId="46" fillId="0" borderId="0" xfId="10" applyFont="1" applyFill="1" applyBorder="1" applyAlignment="1">
      <alignment horizontal="center" vertical="center" wrapText="1"/>
    </xf>
    <xf numFmtId="0" fontId="46" fillId="0" borderId="9" xfId="10" applyFont="1" applyFill="1" applyBorder="1" applyAlignment="1">
      <alignment horizontal="center" vertical="center" wrapText="1"/>
    </xf>
    <xf numFmtId="0" fontId="46" fillId="0" borderId="11" xfId="10" applyFont="1" applyFill="1" applyBorder="1" applyAlignment="1">
      <alignment horizontal="center" vertical="center" wrapText="1"/>
    </xf>
    <xf numFmtId="0" fontId="46" fillId="0" borderId="12" xfId="10" applyFont="1" applyFill="1" applyBorder="1" applyAlignment="1">
      <alignment horizontal="center" vertical="center" wrapText="1"/>
    </xf>
    <xf numFmtId="0" fontId="16" fillId="0" borderId="5" xfId="10" applyNumberFormat="1" applyFont="1" applyFill="1" applyBorder="1" applyAlignment="1" applyProtection="1">
      <alignment horizontal="justify" vertical="justify"/>
      <protection locked="0"/>
    </xf>
    <xf numFmtId="0" fontId="16" fillId="0" borderId="6" xfId="10" applyNumberFormat="1" applyFont="1" applyFill="1" applyBorder="1" applyAlignment="1" applyProtection="1">
      <alignment horizontal="justify" vertical="justify"/>
      <protection locked="0"/>
    </xf>
    <xf numFmtId="0" fontId="16" fillId="0" borderId="7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NumberFormat="1" applyFont="1" applyFill="1" applyBorder="1" applyAlignment="1" applyProtection="1">
      <alignment horizontal="justify" vertical="justify"/>
      <protection locked="0"/>
    </xf>
    <xf numFmtId="0" fontId="16" fillId="0" borderId="0" xfId="10" applyNumberFormat="1" applyFont="1" applyFill="1" applyBorder="1" applyAlignment="1" applyProtection="1">
      <alignment horizontal="justify" vertical="justify"/>
      <protection locked="0"/>
    </xf>
    <xf numFmtId="0" fontId="16" fillId="0" borderId="9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Font="1" applyFill="1" applyBorder="1" applyAlignment="1" applyProtection="1">
      <alignment horizontal="left" vertical="center"/>
      <protection locked="0"/>
    </xf>
    <xf numFmtId="0" fontId="49" fillId="0" borderId="0" xfId="27" applyFont="1" applyBorder="1" applyAlignment="1">
      <alignment horizontal="left" vertical="center"/>
    </xf>
    <xf numFmtId="0" fontId="49" fillId="0" borderId="9" xfId="27" applyFont="1" applyBorder="1" applyAlignment="1">
      <alignment horizontal="left" vertical="center"/>
    </xf>
    <xf numFmtId="0" fontId="49" fillId="0" borderId="8" xfId="27" applyFont="1" applyBorder="1" applyAlignment="1">
      <alignment horizontal="left" vertical="center"/>
    </xf>
    <xf numFmtId="0" fontId="45" fillId="0" borderId="0" xfId="0" applyFont="1" applyBorder="1" applyAlignment="1" applyProtection="1">
      <alignment horizontal="center" vertical="center" wrapText="1"/>
    </xf>
    <xf numFmtId="0" fontId="17" fillId="0" borderId="5" xfId="258" applyFont="1" applyBorder="1" applyAlignment="1">
      <alignment horizontal="center" vertical="center"/>
    </xf>
    <xf numFmtId="0" fontId="17" fillId="0" borderId="6" xfId="258" applyFont="1" applyBorder="1" applyAlignment="1">
      <alignment horizontal="center" vertical="center"/>
    </xf>
    <xf numFmtId="0" fontId="17" fillId="0" borderId="7" xfId="258" applyFont="1" applyBorder="1" applyAlignment="1">
      <alignment horizontal="center" vertical="center"/>
    </xf>
    <xf numFmtId="0" fontId="17" fillId="0" borderId="10" xfId="258" applyFont="1" applyBorder="1" applyAlignment="1">
      <alignment horizontal="center" vertical="center"/>
    </xf>
    <xf numFmtId="0" fontId="17" fillId="0" borderId="11" xfId="258" applyFont="1" applyBorder="1" applyAlignment="1">
      <alignment horizontal="center" vertical="center"/>
    </xf>
    <xf numFmtId="0" fontId="17" fillId="0" borderId="12" xfId="258" applyFont="1" applyBorder="1" applyAlignment="1">
      <alignment horizontal="center" vertical="center"/>
    </xf>
    <xf numFmtId="0" fontId="17" fillId="0" borderId="15" xfId="258" applyFont="1" applyBorder="1" applyAlignment="1">
      <alignment horizontal="center" vertical="center"/>
    </xf>
    <xf numFmtId="0" fontId="17" fillId="0" borderId="16" xfId="258" applyFont="1" applyBorder="1" applyAlignment="1">
      <alignment horizontal="center" vertical="center"/>
    </xf>
    <xf numFmtId="0" fontId="17" fillId="0" borderId="17" xfId="258" applyFont="1" applyBorder="1" applyAlignment="1">
      <alignment horizontal="center" vertical="center"/>
    </xf>
    <xf numFmtId="0" fontId="16" fillId="3" borderId="15" xfId="10" applyFill="1" applyBorder="1" applyAlignment="1">
      <alignment horizontal="center"/>
    </xf>
    <xf numFmtId="0" fontId="16" fillId="3" borderId="17" xfId="10" applyFill="1" applyBorder="1" applyAlignment="1">
      <alignment horizontal="center"/>
    </xf>
    <xf numFmtId="0" fontId="16" fillId="0" borderId="0" xfId="258" applyAlignment="1">
      <alignment vertical="center"/>
    </xf>
    <xf numFmtId="0" fontId="16" fillId="0" borderId="0" xfId="258" applyAlignment="1">
      <alignment horizontal="left" vertical="center"/>
    </xf>
    <xf numFmtId="0" fontId="16" fillId="0" borderId="0" xfId="258" applyAlignment="1">
      <alignment horizontal="center" vertical="center"/>
    </xf>
    <xf numFmtId="0" fontId="16" fillId="0" borderId="6" xfId="258" applyBorder="1" applyAlignment="1">
      <alignment horizontal="left" vertical="center"/>
    </xf>
    <xf numFmtId="0" fontId="16" fillId="0" borderId="6" xfId="258" applyBorder="1" applyAlignment="1">
      <alignment horizontal="center" vertical="center"/>
    </xf>
    <xf numFmtId="0" fontId="16" fillId="0" borderId="6" xfId="258" applyBorder="1" applyAlignment="1">
      <alignment vertical="center"/>
    </xf>
    <xf numFmtId="0" fontId="17" fillId="0" borderId="0" xfId="258" applyFont="1" applyAlignment="1">
      <alignment vertical="center"/>
    </xf>
    <xf numFmtId="9" fontId="16" fillId="0" borderId="0" xfId="258" applyNumberFormat="1" applyAlignment="1">
      <alignment vertical="center"/>
    </xf>
    <xf numFmtId="0" fontId="16" fillId="0" borderId="11" xfId="258" applyBorder="1" applyAlignment="1">
      <alignment horizontal="left" vertical="center"/>
    </xf>
    <xf numFmtId="0" fontId="16" fillId="0" borderId="11" xfId="258" applyBorder="1" applyAlignment="1">
      <alignment horizontal="center" vertical="center"/>
    </xf>
    <xf numFmtId="0" fontId="16" fillId="0" borderId="11" xfId="258" applyBorder="1" applyAlignment="1">
      <alignment vertical="center"/>
    </xf>
    <xf numFmtId="0" fontId="16" fillId="3" borderId="4" xfId="10" applyFill="1" applyBorder="1" applyAlignment="1">
      <alignment horizontal="center"/>
    </xf>
    <xf numFmtId="9" fontId="16" fillId="0" borderId="22" xfId="48" applyFont="1" applyFill="1" applyBorder="1"/>
    <xf numFmtId="164" fontId="16" fillId="0" borderId="1" xfId="14" applyFont="1" applyFill="1" applyBorder="1"/>
  </cellXfs>
  <cellStyles count="29265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1 2 2" xfId="2388" xr:uid="{00000000-0005-0000-0000-000003000000}"/>
    <cellStyle name="20% - Ênfase1 2 2 2" xfId="4232" xr:uid="{00000000-0005-0000-0000-000004000000}"/>
    <cellStyle name="20% - Ênfase1 2 2 2 2" xfId="14895" xr:uid="{00000000-0005-0000-0000-000005000000}"/>
    <cellStyle name="20% - Ênfase1 2 2 2 2 2" xfId="29236" xr:uid="{96220DF6-E4EF-4D8E-8B45-07E4F1838993}"/>
    <cellStyle name="20% - Ênfase1 2 2 2 3" xfId="18580" xr:uid="{C670CEA9-B818-43FC-96B9-FF3FD8C8E69B}"/>
    <cellStyle name="20% - Ênfase1 2 2 3" xfId="13082" xr:uid="{00000000-0005-0000-0000-000006000000}"/>
    <cellStyle name="20% - Ênfase1 2 2 3 2" xfId="27425" xr:uid="{5C5AB0B3-EE45-4E83-910B-3B2A8A213E0D}"/>
    <cellStyle name="20% - Ênfase1 2 2 4" xfId="16769" xr:uid="{37AC1E89-4039-42B2-AD2F-F4CEA4CBE81C}"/>
    <cellStyle name="20% - Ênfase2 2" xfId="2058" xr:uid="{00000000-0005-0000-0000-000007000000}"/>
    <cellStyle name="20% - Ênfase2 2 2" xfId="2389" xr:uid="{00000000-0005-0000-0000-000008000000}"/>
    <cellStyle name="20% - Ênfase2 2 2 2" xfId="4233" xr:uid="{00000000-0005-0000-0000-000009000000}"/>
    <cellStyle name="20% - Ênfase2 2 2 2 2" xfId="14896" xr:uid="{00000000-0005-0000-0000-00000A000000}"/>
    <cellStyle name="20% - Ênfase2 2 2 2 2 2" xfId="29237" xr:uid="{4622BE7C-EAE7-47DC-9917-75A1EB4CA12C}"/>
    <cellStyle name="20% - Ênfase2 2 2 2 3" xfId="18581" xr:uid="{8FCB88C7-C757-4EB2-967E-E61DA5C5547D}"/>
    <cellStyle name="20% - Ênfase2 2 2 3" xfId="13083" xr:uid="{00000000-0005-0000-0000-00000B000000}"/>
    <cellStyle name="20% - Ênfase2 2 2 3 2" xfId="27426" xr:uid="{0D4D6B57-789E-4928-890C-7DAFCAC6DC2D}"/>
    <cellStyle name="20% - Ênfase2 2 2 4" xfId="16770" xr:uid="{E3DA324F-B148-43A9-B604-59977FAA9378}"/>
    <cellStyle name="20% - Ênfase3 2" xfId="2059" xr:uid="{00000000-0005-0000-0000-00000C000000}"/>
    <cellStyle name="20% - Ênfase3 2 2" xfId="2390" xr:uid="{00000000-0005-0000-0000-00000D000000}"/>
    <cellStyle name="20% - Ênfase3 2 2 2" xfId="4234" xr:uid="{00000000-0005-0000-0000-00000E000000}"/>
    <cellStyle name="20% - Ênfase3 2 2 2 2" xfId="14897" xr:uid="{00000000-0005-0000-0000-00000F000000}"/>
    <cellStyle name="20% - Ênfase3 2 2 2 2 2" xfId="29238" xr:uid="{AEDBC763-0FDC-48A5-AC1C-51E2D84FE270}"/>
    <cellStyle name="20% - Ênfase3 2 2 2 3" xfId="18582" xr:uid="{D98ED23B-365F-4AEE-8215-D538AF3CDB40}"/>
    <cellStyle name="20% - Ênfase3 2 2 3" xfId="13084" xr:uid="{00000000-0005-0000-0000-000010000000}"/>
    <cellStyle name="20% - Ênfase3 2 2 3 2" xfId="27427" xr:uid="{0371F3B5-AA47-43E7-85F5-7C49A5D845D2}"/>
    <cellStyle name="20% - Ênfase3 2 2 4" xfId="16771" xr:uid="{2E7507C7-B25E-4C6C-805A-6F88AD0E3BC7}"/>
    <cellStyle name="20% - Ênfase4 2" xfId="2060" xr:uid="{00000000-0005-0000-0000-000011000000}"/>
    <cellStyle name="20% - Ênfase4 2 2" xfId="2391" xr:uid="{00000000-0005-0000-0000-000012000000}"/>
    <cellStyle name="20% - Ênfase4 2 2 2" xfId="4235" xr:uid="{00000000-0005-0000-0000-000013000000}"/>
    <cellStyle name="20% - Ênfase4 2 2 2 2" xfId="14898" xr:uid="{00000000-0005-0000-0000-000014000000}"/>
    <cellStyle name="20% - Ênfase4 2 2 2 2 2" xfId="29239" xr:uid="{246C9E03-D557-49BA-9BF9-C287E39941E3}"/>
    <cellStyle name="20% - Ênfase4 2 2 2 3" xfId="18583" xr:uid="{BBB1B87D-4707-4884-A012-47EDD7220107}"/>
    <cellStyle name="20% - Ênfase4 2 2 3" xfId="13085" xr:uid="{00000000-0005-0000-0000-000015000000}"/>
    <cellStyle name="20% - Ênfase4 2 2 3 2" xfId="27428" xr:uid="{9AF21F29-9799-4A12-B41D-E055B9D29D67}"/>
    <cellStyle name="20% - Ênfase4 2 2 4" xfId="16772" xr:uid="{872D0E5B-5B8F-451C-8F2F-C1952A3F71DF}"/>
    <cellStyle name="20% - Ênfase5 2" xfId="2061" xr:uid="{00000000-0005-0000-0000-000016000000}"/>
    <cellStyle name="20% - Ênfase5 2 2" xfId="2392" xr:uid="{00000000-0005-0000-0000-000017000000}"/>
    <cellStyle name="20% - Ênfase5 2 2 2" xfId="4236" xr:uid="{00000000-0005-0000-0000-000018000000}"/>
    <cellStyle name="20% - Ênfase5 2 2 2 2" xfId="14899" xr:uid="{00000000-0005-0000-0000-000019000000}"/>
    <cellStyle name="20% - Ênfase5 2 2 2 2 2" xfId="29240" xr:uid="{CA40E3D4-F902-47DB-86A4-AD8D6C589044}"/>
    <cellStyle name="20% - Ênfase5 2 2 2 3" xfId="18584" xr:uid="{ECA99F96-8D14-4B3A-9757-55EEBC96E811}"/>
    <cellStyle name="20% - Ênfase5 2 2 3" xfId="13086" xr:uid="{00000000-0005-0000-0000-00001A000000}"/>
    <cellStyle name="20% - Ênfase5 2 2 3 2" xfId="27429" xr:uid="{DCD3D121-D0FA-48FF-AC3E-C6E843675C4D}"/>
    <cellStyle name="20% - Ênfase5 2 2 4" xfId="16773" xr:uid="{5109213F-BD62-43C9-9696-DAC170772DF5}"/>
    <cellStyle name="20% - Ênfase6 2" xfId="2062" xr:uid="{00000000-0005-0000-0000-00001B000000}"/>
    <cellStyle name="20% - Ênfase6 2 2" xfId="2393" xr:uid="{00000000-0005-0000-0000-00001C000000}"/>
    <cellStyle name="20% - Ênfase6 2 2 2" xfId="4237" xr:uid="{00000000-0005-0000-0000-00001D000000}"/>
    <cellStyle name="20% - Ênfase6 2 2 2 2" xfId="14900" xr:uid="{00000000-0005-0000-0000-00001E000000}"/>
    <cellStyle name="20% - Ênfase6 2 2 2 2 2" xfId="29241" xr:uid="{364847BC-1CA3-4E81-9225-65178E5776FB}"/>
    <cellStyle name="20% - Ênfase6 2 2 2 3" xfId="18585" xr:uid="{CB1F63F6-EA88-468B-90C1-A20CD58308F0}"/>
    <cellStyle name="20% - Ênfase6 2 2 3" xfId="13087" xr:uid="{00000000-0005-0000-0000-00001F000000}"/>
    <cellStyle name="20% - Ênfase6 2 2 3 2" xfId="27430" xr:uid="{2EAC72D9-8E2B-47EB-BC86-EA38E7300665}"/>
    <cellStyle name="20% - Ênfase6 2 2 4" xfId="16774" xr:uid="{651C04C7-B465-4142-8690-F5DF5160A578}"/>
    <cellStyle name="40% - Ênfase1 2" xfId="2063" xr:uid="{00000000-0005-0000-0000-000020000000}"/>
    <cellStyle name="40% - Ênfase1 2 2" xfId="2394" xr:uid="{00000000-0005-0000-0000-000021000000}"/>
    <cellStyle name="40% - Ênfase1 2 2 2" xfId="4238" xr:uid="{00000000-0005-0000-0000-000022000000}"/>
    <cellStyle name="40% - Ênfase1 2 2 2 2" xfId="14901" xr:uid="{00000000-0005-0000-0000-000023000000}"/>
    <cellStyle name="40% - Ênfase1 2 2 2 2 2" xfId="29242" xr:uid="{E0111A4F-E964-4E90-B572-479C2261233F}"/>
    <cellStyle name="40% - Ênfase1 2 2 2 3" xfId="18586" xr:uid="{D718FE1F-D31F-47AE-8A11-8234A0B87977}"/>
    <cellStyle name="40% - Ênfase1 2 2 3" xfId="13088" xr:uid="{00000000-0005-0000-0000-000024000000}"/>
    <cellStyle name="40% - Ênfase1 2 2 3 2" xfId="27431" xr:uid="{03EBCEFC-B7A4-483D-8E5E-BB3197891874}"/>
    <cellStyle name="40% - Ênfase1 2 2 4" xfId="16775" xr:uid="{92D91389-5063-488E-9CBC-AC529C68ABB5}"/>
    <cellStyle name="40% - Ênfase2 2" xfId="2064" xr:uid="{00000000-0005-0000-0000-000025000000}"/>
    <cellStyle name="40% - Ênfase2 2 2" xfId="2395" xr:uid="{00000000-0005-0000-0000-000026000000}"/>
    <cellStyle name="40% - Ênfase2 2 2 2" xfId="4239" xr:uid="{00000000-0005-0000-0000-000027000000}"/>
    <cellStyle name="40% - Ênfase2 2 2 2 2" xfId="14902" xr:uid="{00000000-0005-0000-0000-000028000000}"/>
    <cellStyle name="40% - Ênfase2 2 2 2 2 2" xfId="29243" xr:uid="{FD7FBD3B-093A-404A-B18D-0C9EDC74BA6D}"/>
    <cellStyle name="40% - Ênfase2 2 2 2 3" xfId="18587" xr:uid="{BA431558-BD85-4B50-BD05-8E0B370080D2}"/>
    <cellStyle name="40% - Ênfase2 2 2 3" xfId="13089" xr:uid="{00000000-0005-0000-0000-000029000000}"/>
    <cellStyle name="40% - Ênfase2 2 2 3 2" xfId="27432" xr:uid="{F736ADBB-9CCF-47AE-9503-30A78F351DF0}"/>
    <cellStyle name="40% - Ênfase2 2 2 4" xfId="16776" xr:uid="{61C55FDA-98B4-4939-9D64-636938BE5BA3}"/>
    <cellStyle name="40% - Ênfase3 2" xfId="2065" xr:uid="{00000000-0005-0000-0000-00002A000000}"/>
    <cellStyle name="40% - Ênfase3 2 2" xfId="2396" xr:uid="{00000000-0005-0000-0000-00002B000000}"/>
    <cellStyle name="40% - Ênfase3 2 2 2" xfId="4240" xr:uid="{00000000-0005-0000-0000-00002C000000}"/>
    <cellStyle name="40% - Ênfase3 2 2 2 2" xfId="14903" xr:uid="{00000000-0005-0000-0000-00002D000000}"/>
    <cellStyle name="40% - Ênfase3 2 2 2 2 2" xfId="29244" xr:uid="{309ED1B8-2956-4EA9-9451-B840FADDDF9E}"/>
    <cellStyle name="40% - Ênfase3 2 2 2 3" xfId="18588" xr:uid="{AE957CEE-4EB6-4608-AAFA-FAB4FEB391DE}"/>
    <cellStyle name="40% - Ênfase3 2 2 3" xfId="13090" xr:uid="{00000000-0005-0000-0000-00002E000000}"/>
    <cellStyle name="40% - Ênfase3 2 2 3 2" xfId="27433" xr:uid="{4D203AEF-ECB0-436E-A355-D742FC062C7F}"/>
    <cellStyle name="40% - Ênfase3 2 2 4" xfId="16777" xr:uid="{B9246830-B4ED-408F-AFB7-79FF6B5C90AD}"/>
    <cellStyle name="40% - Ênfase4 2" xfId="2066" xr:uid="{00000000-0005-0000-0000-00002F000000}"/>
    <cellStyle name="40% - Ênfase4 2 2" xfId="2397" xr:uid="{00000000-0005-0000-0000-000030000000}"/>
    <cellStyle name="40% - Ênfase4 2 2 2" xfId="4241" xr:uid="{00000000-0005-0000-0000-000031000000}"/>
    <cellStyle name="40% - Ênfase4 2 2 2 2" xfId="14904" xr:uid="{00000000-0005-0000-0000-000032000000}"/>
    <cellStyle name="40% - Ênfase4 2 2 2 2 2" xfId="29245" xr:uid="{E16B6E0E-3E81-42CB-93D8-C05C46DFD9A4}"/>
    <cellStyle name="40% - Ênfase4 2 2 2 3" xfId="18589" xr:uid="{8E67F9D6-24AF-4B06-A517-3D9C7374B6D3}"/>
    <cellStyle name="40% - Ênfase4 2 2 3" xfId="13091" xr:uid="{00000000-0005-0000-0000-000033000000}"/>
    <cellStyle name="40% - Ênfase4 2 2 3 2" xfId="27434" xr:uid="{97EB7C3A-9377-4ABB-A35D-BE92DB48E0B8}"/>
    <cellStyle name="40% - Ênfase4 2 2 4" xfId="16778" xr:uid="{9D54D4BC-DF3A-4219-8427-7E7F50BB1F4F}"/>
    <cellStyle name="40% - Ênfase5 2" xfId="2067" xr:uid="{00000000-0005-0000-0000-000034000000}"/>
    <cellStyle name="40% - Ênfase5 2 2" xfId="2398" xr:uid="{00000000-0005-0000-0000-000035000000}"/>
    <cellStyle name="40% - Ênfase5 2 2 2" xfId="4242" xr:uid="{00000000-0005-0000-0000-000036000000}"/>
    <cellStyle name="40% - Ênfase5 2 2 2 2" xfId="14905" xr:uid="{00000000-0005-0000-0000-000037000000}"/>
    <cellStyle name="40% - Ênfase5 2 2 2 2 2" xfId="29246" xr:uid="{2F188065-EE56-425D-B3DD-E920EE1F3639}"/>
    <cellStyle name="40% - Ênfase5 2 2 2 3" xfId="18590" xr:uid="{529AA4CC-65C7-4ABA-9801-231658BF6731}"/>
    <cellStyle name="40% - Ênfase5 2 2 3" xfId="13092" xr:uid="{00000000-0005-0000-0000-000038000000}"/>
    <cellStyle name="40% - Ênfase5 2 2 3 2" xfId="27435" xr:uid="{6ECBA47E-4BFA-4DEE-990A-BAA5E8144528}"/>
    <cellStyle name="40% - Ênfase5 2 2 4" xfId="16779" xr:uid="{3DF1D426-EDB5-423E-834B-71D515D548D1}"/>
    <cellStyle name="40% - Ênfase6 2" xfId="2068" xr:uid="{00000000-0005-0000-0000-000039000000}"/>
    <cellStyle name="40% - Ênfase6 2 2" xfId="2399" xr:uid="{00000000-0005-0000-0000-00003A000000}"/>
    <cellStyle name="40% - Ênfase6 2 2 2" xfId="4243" xr:uid="{00000000-0005-0000-0000-00003B000000}"/>
    <cellStyle name="40% - Ênfase6 2 2 2 2" xfId="14906" xr:uid="{00000000-0005-0000-0000-00003C000000}"/>
    <cellStyle name="40% - Ênfase6 2 2 2 2 2" xfId="29247" xr:uid="{CB464420-FA2E-4235-A42A-FC99ED7C7E71}"/>
    <cellStyle name="40% - Ênfase6 2 2 2 3" xfId="18591" xr:uid="{48D1CDA2-36F4-47C0-A447-BE1491A74B6F}"/>
    <cellStyle name="40% - Ênfase6 2 2 3" xfId="13093" xr:uid="{00000000-0005-0000-0000-00003D000000}"/>
    <cellStyle name="40% - Ênfase6 2 2 3 2" xfId="27436" xr:uid="{E2A0D800-A8AA-442D-86BF-3811255799BC}"/>
    <cellStyle name="40% - Ênfase6 2 2 4" xfId="16780" xr:uid="{14A3ED9C-816C-4DEB-A8D2-599C63571989}"/>
    <cellStyle name="60% - Ênfase1 2" xfId="2069" xr:uid="{00000000-0005-0000-0000-00003E000000}"/>
    <cellStyle name="60% - Ênfase1 2 2" xfId="2400" xr:uid="{00000000-0005-0000-0000-00003F000000}"/>
    <cellStyle name="60% - Ênfase2 2" xfId="2070" xr:uid="{00000000-0005-0000-0000-000040000000}"/>
    <cellStyle name="60% - Ênfase2 2 2" xfId="2401" xr:uid="{00000000-0005-0000-0000-000041000000}"/>
    <cellStyle name="60% - Ênfase3 2" xfId="2071" xr:uid="{00000000-0005-0000-0000-000042000000}"/>
    <cellStyle name="60% - Ênfase3 2 2" xfId="2402" xr:uid="{00000000-0005-0000-0000-000043000000}"/>
    <cellStyle name="60% - Ênfase4 2" xfId="2072" xr:uid="{00000000-0005-0000-0000-000044000000}"/>
    <cellStyle name="60% - Ênfase4 2 2" xfId="2403" xr:uid="{00000000-0005-0000-0000-000045000000}"/>
    <cellStyle name="60% - Ênfase5 2" xfId="2073" xr:uid="{00000000-0005-0000-0000-000046000000}"/>
    <cellStyle name="60% - Ênfase5 2 2" xfId="2404" xr:uid="{00000000-0005-0000-0000-000047000000}"/>
    <cellStyle name="60% - Ênfase6 2" xfId="2074" xr:uid="{00000000-0005-0000-0000-000048000000}"/>
    <cellStyle name="60% - Ênfase6 2 2" xfId="2405" xr:uid="{00000000-0005-0000-0000-000049000000}"/>
    <cellStyle name="60% - Ênfase6 37" xfId="2" xr:uid="{00000000-0005-0000-0000-00004A000000}"/>
    <cellStyle name="Bom 2" xfId="2075" xr:uid="{00000000-0005-0000-0000-00004B000000}"/>
    <cellStyle name="Bom 2 2" xfId="2406" xr:uid="{00000000-0005-0000-0000-00004C000000}"/>
    <cellStyle name="Cálculo 2" xfId="2076" xr:uid="{00000000-0005-0000-0000-00004D000000}"/>
    <cellStyle name="Cálculo 2 2" xfId="2407" xr:uid="{00000000-0005-0000-0000-00004E000000}"/>
    <cellStyle name="Célula de Verificação 2" xfId="2077" xr:uid="{00000000-0005-0000-0000-00004F000000}"/>
    <cellStyle name="Célula de Verificação 2 2" xfId="2408" xr:uid="{00000000-0005-0000-0000-000050000000}"/>
    <cellStyle name="Célula Vinculada 2" xfId="2078" xr:uid="{00000000-0005-0000-0000-000051000000}"/>
    <cellStyle name="Célula Vinculada 2 2" xfId="2409" xr:uid="{00000000-0005-0000-0000-000052000000}"/>
    <cellStyle name="Comma_Arauco Piping list" xfId="64" xr:uid="{00000000-0005-0000-0000-000053000000}"/>
    <cellStyle name="Comma0" xfId="65" xr:uid="{00000000-0005-0000-0000-000054000000}"/>
    <cellStyle name="CORES" xfId="66" xr:uid="{00000000-0005-0000-0000-000055000000}"/>
    <cellStyle name="Currency [0]_Arauco Piping list" xfId="67" xr:uid="{00000000-0005-0000-0000-000056000000}"/>
    <cellStyle name="Currency_Arauco Piping list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2079" xr:uid="{00000000-0005-0000-0000-00005B000000}"/>
    <cellStyle name="Ênfase1 2 2" xfId="2410" xr:uid="{00000000-0005-0000-0000-00005C000000}"/>
    <cellStyle name="Ênfase2 2" xfId="2080" xr:uid="{00000000-0005-0000-0000-00005D000000}"/>
    <cellStyle name="Ênfase2 2 2" xfId="2411" xr:uid="{00000000-0005-0000-0000-00005E000000}"/>
    <cellStyle name="Ênfase3 2" xfId="2081" xr:uid="{00000000-0005-0000-0000-00005F000000}"/>
    <cellStyle name="Ênfase3 2 2" xfId="2412" xr:uid="{00000000-0005-0000-0000-000060000000}"/>
    <cellStyle name="Ênfase4 2" xfId="2082" xr:uid="{00000000-0005-0000-0000-000061000000}"/>
    <cellStyle name="Ênfase4 2 2" xfId="2413" xr:uid="{00000000-0005-0000-0000-000062000000}"/>
    <cellStyle name="Ênfase5 2" xfId="2083" xr:uid="{00000000-0005-0000-0000-000063000000}"/>
    <cellStyle name="Ênfase5 2 2" xfId="2414" xr:uid="{00000000-0005-0000-0000-000064000000}"/>
    <cellStyle name="Ênfase6 2" xfId="2084" xr:uid="{00000000-0005-0000-0000-000065000000}"/>
    <cellStyle name="Ênfase6 2 2" xfId="2415" xr:uid="{00000000-0005-0000-0000-000066000000}"/>
    <cellStyle name="Entrada 2" xfId="2085" xr:uid="{00000000-0005-0000-0000-000067000000}"/>
    <cellStyle name="Entrada 2 2" xfId="2416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2" xr:uid="{00000000-0005-0000-0000-000070000000}"/>
    <cellStyle name="Fixo" xfId="73" xr:uid="{00000000-0005-0000-0000-000071000000}"/>
    <cellStyle name="Followed Hyperlink" xfId="74" xr:uid="{00000000-0005-0000-0000-000072000000}"/>
    <cellStyle name="Grey" xfId="75" xr:uid="{00000000-0005-0000-0000-000073000000}"/>
    <cellStyle name="Heading" xfId="8" xr:uid="{00000000-0005-0000-0000-000074000000}"/>
    <cellStyle name="Heading 1" xfId="76" xr:uid="{00000000-0005-0000-0000-000075000000}"/>
    <cellStyle name="Heading 2" xfId="77" xr:uid="{00000000-0005-0000-0000-000076000000}"/>
    <cellStyle name="Heading1" xfId="9" xr:uid="{00000000-0005-0000-0000-000077000000}"/>
    <cellStyle name="Hiperlink 2" xfId="31" xr:uid="{00000000-0005-0000-0000-000078000000}"/>
    <cellStyle name="Incorreto 2" xfId="2086" xr:uid="{00000000-0005-0000-0000-000079000000}"/>
    <cellStyle name="Incorreto 2 2" xfId="2417" xr:uid="{00000000-0005-0000-0000-00007A000000}"/>
    <cellStyle name="Indefinido" xfId="78" xr:uid="{00000000-0005-0000-0000-00007B000000}"/>
    <cellStyle name="Input [yellow]" xfId="79" xr:uid="{00000000-0005-0000-0000-00007C000000}"/>
    <cellStyle name="material" xfId="80" xr:uid="{00000000-0005-0000-0000-00007D000000}"/>
    <cellStyle name="material 2" xfId="487" xr:uid="{00000000-0005-0000-0000-00007E000000}"/>
    <cellStyle name="material 2 2" xfId="1046" xr:uid="{00000000-0005-0000-0000-00007F000000}"/>
    <cellStyle name="material 3" xfId="428" xr:uid="{00000000-0005-0000-0000-000080000000}"/>
    <cellStyle name="material 4" xfId="312" xr:uid="{00000000-0005-0000-0000-000081000000}"/>
    <cellStyle name="MINIPG" xfId="81" xr:uid="{00000000-0005-0000-0000-000082000000}"/>
    <cellStyle name="Moeda 2" xfId="32" xr:uid="{00000000-0005-0000-0000-000083000000}"/>
    <cellStyle name="Moeda 2 2" xfId="14935" xr:uid="{CE385D4E-2426-4D06-80F5-592EE17B4675}"/>
    <cellStyle name="Moeda 3" xfId="2418" xr:uid="{00000000-0005-0000-0000-000084000000}"/>
    <cellStyle name="Moeda 3 2" xfId="4244" xr:uid="{00000000-0005-0000-0000-000085000000}"/>
    <cellStyle name="Moeda 3 2 2" xfId="14907" xr:uid="{00000000-0005-0000-0000-000086000000}"/>
    <cellStyle name="Moeda 3 2 2 2" xfId="29248" xr:uid="{3FAEBDC0-2BA7-4C4F-AB23-40003C9A7192}"/>
    <cellStyle name="Moeda 3 2 3" xfId="18592" xr:uid="{89C799D1-B005-4318-8F93-66A38405B9E2}"/>
    <cellStyle name="Moeda 3 3" xfId="13094" xr:uid="{00000000-0005-0000-0000-000087000000}"/>
    <cellStyle name="Moeda 3 3 2" xfId="27437" xr:uid="{B9FAF8D6-EF6D-43CD-A6C0-9BEDDF78AD1A}"/>
    <cellStyle name="Moeda 3 4" xfId="16781" xr:uid="{970EE09D-F545-4E1D-B155-FBDD24335014}"/>
    <cellStyle name="Neutra 2" xfId="2087" xr:uid="{00000000-0005-0000-0000-000088000000}"/>
    <cellStyle name="Neutra 2 2" xfId="2419" xr:uid="{00000000-0005-0000-0000-000089000000}"/>
    <cellStyle name="Normal" xfId="0" builtinId="0"/>
    <cellStyle name="Normal - Style1" xfId="82" xr:uid="{00000000-0005-0000-0000-00008B000000}"/>
    <cellStyle name="Normal 10" xfId="46" xr:uid="{00000000-0005-0000-0000-00008C000000}"/>
    <cellStyle name="Normal 10 2" xfId="257" xr:uid="{00000000-0005-0000-0000-00008D000000}"/>
    <cellStyle name="Normal 10 2 2" xfId="997" xr:uid="{00000000-0005-0000-0000-00008E000000}"/>
    <cellStyle name="Normal 10 3" xfId="940" xr:uid="{00000000-0005-0000-0000-00008F000000}"/>
    <cellStyle name="Normal 100" xfId="939" xr:uid="{00000000-0005-0000-0000-000090000000}"/>
    <cellStyle name="Normal 101" xfId="1259" xr:uid="{00000000-0005-0000-0000-000091000000}"/>
    <cellStyle name="Normal 102" xfId="1262" xr:uid="{00000000-0005-0000-0000-000092000000}"/>
    <cellStyle name="Normal 103" xfId="1996" xr:uid="{00000000-0005-0000-0000-000093000000}"/>
    <cellStyle name="Normal 104" xfId="2001" xr:uid="{00000000-0005-0000-0000-000094000000}"/>
    <cellStyle name="Normal 105" xfId="2005" xr:uid="{00000000-0005-0000-0000-000095000000}"/>
    <cellStyle name="Normal 106" xfId="2011" xr:uid="{00000000-0005-0000-0000-000096000000}"/>
    <cellStyle name="Normal 107" xfId="2018" xr:uid="{00000000-0005-0000-0000-000097000000}"/>
    <cellStyle name="Normal 108" xfId="2002" xr:uid="{00000000-0005-0000-0000-000098000000}"/>
    <cellStyle name="Normal 109" xfId="2021" xr:uid="{00000000-0005-0000-0000-000099000000}"/>
    <cellStyle name="Normal 11" xfId="52" xr:uid="{00000000-0005-0000-0000-00009A000000}"/>
    <cellStyle name="Normal 11 2" xfId="258" xr:uid="{00000000-0005-0000-0000-00009B000000}"/>
    <cellStyle name="Normal 11 2 2" xfId="998" xr:uid="{00000000-0005-0000-0000-00009C000000}"/>
    <cellStyle name="Normal 11 3" xfId="941" xr:uid="{00000000-0005-0000-0000-00009D000000}"/>
    <cellStyle name="Normal 110" xfId="2016" xr:uid="{00000000-0005-0000-0000-00009E000000}"/>
    <cellStyle name="Normal 111" xfId="1997" xr:uid="{00000000-0005-0000-0000-00009F000000}"/>
    <cellStyle name="Normal 112" xfId="2023" xr:uid="{00000000-0005-0000-0000-0000A0000000}"/>
    <cellStyle name="Normal 113" xfId="2019" xr:uid="{00000000-0005-0000-0000-0000A1000000}"/>
    <cellStyle name="Normal 114" xfId="2013" xr:uid="{00000000-0005-0000-0000-0000A2000000}"/>
    <cellStyle name="Normal 115" xfId="2004" xr:uid="{00000000-0005-0000-0000-0000A3000000}"/>
    <cellStyle name="Normal 116" xfId="2000" xr:uid="{00000000-0005-0000-0000-0000A4000000}"/>
    <cellStyle name="Normal 117" xfId="2006" xr:uid="{00000000-0005-0000-0000-0000A5000000}"/>
    <cellStyle name="Normal 118" xfId="1999" xr:uid="{00000000-0005-0000-0000-0000A6000000}"/>
    <cellStyle name="Normal 119" xfId="2010" xr:uid="{00000000-0005-0000-0000-0000A7000000}"/>
    <cellStyle name="Normal 12" xfId="49" xr:uid="{00000000-0005-0000-0000-0000A8000000}"/>
    <cellStyle name="Normal 12 2" xfId="488" xr:uid="{00000000-0005-0000-0000-0000A9000000}"/>
    <cellStyle name="Normal 12 2 2" xfId="1047" xr:uid="{00000000-0005-0000-0000-0000AA000000}"/>
    <cellStyle name="Normal 12 3" xfId="429" xr:uid="{00000000-0005-0000-0000-0000AB000000}"/>
    <cellStyle name="Normal 12 4" xfId="313" xr:uid="{00000000-0005-0000-0000-0000AC000000}"/>
    <cellStyle name="Normal 120" xfId="1998" xr:uid="{00000000-0005-0000-0000-0000AD000000}"/>
    <cellStyle name="Normal 121" xfId="2007" xr:uid="{00000000-0005-0000-0000-0000AE000000}"/>
    <cellStyle name="Normal 122" xfId="2022" xr:uid="{00000000-0005-0000-0000-0000AF000000}"/>
    <cellStyle name="Normal 123" xfId="2003" xr:uid="{00000000-0005-0000-0000-0000B0000000}"/>
    <cellStyle name="Normal 124" xfId="2024" xr:uid="{00000000-0005-0000-0000-0000B1000000}"/>
    <cellStyle name="Normal 125" xfId="2014" xr:uid="{00000000-0005-0000-0000-0000B2000000}"/>
    <cellStyle name="Normal 126" xfId="2015" xr:uid="{00000000-0005-0000-0000-0000B3000000}"/>
    <cellStyle name="Normal 127" xfId="2008" xr:uid="{00000000-0005-0000-0000-0000B4000000}"/>
    <cellStyle name="Normal 128" xfId="2020" xr:uid="{00000000-0005-0000-0000-0000B5000000}"/>
    <cellStyle name="Normal 129" xfId="2009" xr:uid="{00000000-0005-0000-0000-0000B6000000}"/>
    <cellStyle name="Normal 13" xfId="50" xr:uid="{00000000-0005-0000-0000-0000B7000000}"/>
    <cellStyle name="Normal 13 10" xfId="1264" xr:uid="{00000000-0005-0000-0000-0000B8000000}"/>
    <cellStyle name="Normal 13 10 2" xfId="3221" xr:uid="{00000000-0005-0000-0000-0000B9000000}"/>
    <cellStyle name="Normal 13 10 2 2" xfId="13887" xr:uid="{00000000-0005-0000-0000-0000BA000000}"/>
    <cellStyle name="Normal 13 10 2 2 2" xfId="28228" xr:uid="{8AC458D5-18E2-4617-99FA-E1407BD838CF}"/>
    <cellStyle name="Normal 13 10 2 3" xfId="7870" xr:uid="{00000000-0005-0000-0000-0000BB000000}"/>
    <cellStyle name="Normal 13 10 2 3 2" xfId="22213" xr:uid="{8739FFCD-DD7F-4CE3-8055-31F786A9881E}"/>
    <cellStyle name="Normal 13 10 2 4" xfId="17572" xr:uid="{41EE4A78-97D2-4829-97C7-10C4A89164C5}"/>
    <cellStyle name="Normal 13 10 3" xfId="7871" xr:uid="{00000000-0005-0000-0000-0000BC000000}"/>
    <cellStyle name="Normal 13 10 3 2" xfId="22214" xr:uid="{F46ABCB9-7D6F-4E4B-9A07-20B2368DB4A6}"/>
    <cellStyle name="Normal 13 10 4" xfId="6860" xr:uid="{00000000-0005-0000-0000-0000BD000000}"/>
    <cellStyle name="Normal 13 10 4 2" xfId="21206" xr:uid="{5D2BFBDE-EBCA-4672-A0BA-B12874960366}"/>
    <cellStyle name="Normal 13 10 5" xfId="12074" xr:uid="{00000000-0005-0000-0000-0000BE000000}"/>
    <cellStyle name="Normal 13 10 5 2" xfId="26417" xr:uid="{89A2F696-3C1F-4046-B882-62BB339983F5}"/>
    <cellStyle name="Normal 13 10 6" xfId="5035" xr:uid="{00000000-0005-0000-0000-0000BF000000}"/>
    <cellStyle name="Normal 13 10 6 2" xfId="19383" xr:uid="{05FD6D43-0EA7-48E8-B050-0C6934BA09E2}"/>
    <cellStyle name="Normal 13 10 7" xfId="15760" xr:uid="{9A8260EA-7AEF-45F6-9049-CF18FF80EC36}"/>
    <cellStyle name="Normal 13 11" xfId="207" xr:uid="{00000000-0005-0000-0000-0000C0000000}"/>
    <cellStyle name="Normal 13 11 2" xfId="2487" xr:uid="{00000000-0005-0000-0000-0000C1000000}"/>
    <cellStyle name="Normal 13 11 2 2" xfId="13154" xr:uid="{00000000-0005-0000-0000-0000C2000000}"/>
    <cellStyle name="Normal 13 11 2 2 2" xfId="27495" xr:uid="{FD21B6BA-DD03-4C70-AE1A-877C39AEA5E1}"/>
    <cellStyle name="Normal 13 11 2 3" xfId="7872" xr:uid="{00000000-0005-0000-0000-0000C3000000}"/>
    <cellStyle name="Normal 13 11 2 3 2" xfId="22215" xr:uid="{2CCCD3EF-4ABF-4C82-A269-367AB17B4924}"/>
    <cellStyle name="Normal 13 11 2 4" xfId="16839" xr:uid="{53A2F887-4660-4D70-BE5C-F4301F4A0750}"/>
    <cellStyle name="Normal 13 11 3" xfId="7873" xr:uid="{00000000-0005-0000-0000-0000C4000000}"/>
    <cellStyle name="Normal 13 11 3 2" xfId="22216" xr:uid="{637BE7C0-4E5F-405A-A8D4-722540BB7DE1}"/>
    <cellStyle name="Normal 13 11 4" xfId="6126" xr:uid="{00000000-0005-0000-0000-0000C5000000}"/>
    <cellStyle name="Normal 13 11 4 2" xfId="20473" xr:uid="{423E3EB8-503B-4422-82EA-A7B0F35598CC}"/>
    <cellStyle name="Normal 13 11 5" xfId="11341" xr:uid="{00000000-0005-0000-0000-0000C6000000}"/>
    <cellStyle name="Normal 13 11 5 2" xfId="25684" xr:uid="{1A53BBE1-3027-4AC1-A72E-70E7325D5B10}"/>
    <cellStyle name="Normal 13 11 6" xfId="4302" xr:uid="{00000000-0005-0000-0000-0000C7000000}"/>
    <cellStyle name="Normal 13 11 6 2" xfId="18650" xr:uid="{59AD5B16-50FF-461F-BC8A-C0AF38E97A21}"/>
    <cellStyle name="Normal 13 11 7" xfId="14986" xr:uid="{F7622AD7-CEA8-4990-BF5F-7A67B4DB0C87}"/>
    <cellStyle name="Normal 13 12" xfId="2102" xr:uid="{00000000-0005-0000-0000-0000C8000000}"/>
    <cellStyle name="Normal 13 12 2" xfId="3961" xr:uid="{00000000-0005-0000-0000-0000C9000000}"/>
    <cellStyle name="Normal 13 12 2 2" xfId="14624" xr:uid="{00000000-0005-0000-0000-0000CA000000}"/>
    <cellStyle name="Normal 13 12 2 2 2" xfId="28965" xr:uid="{C98A4517-D94C-4011-BE0A-08212863AEE0}"/>
    <cellStyle name="Normal 13 12 2 3" xfId="7874" xr:uid="{00000000-0005-0000-0000-0000CB000000}"/>
    <cellStyle name="Normal 13 12 2 3 2" xfId="22217" xr:uid="{9FA9EB7A-5D37-4E56-A0C0-6FA0177566FA}"/>
    <cellStyle name="Normal 13 12 2 4" xfId="18309" xr:uid="{335B5793-96D5-4BB3-B6C3-2FF006A1B4C3}"/>
    <cellStyle name="Normal 13 12 3" xfId="7875" xr:uid="{00000000-0005-0000-0000-0000CC000000}"/>
    <cellStyle name="Normal 13 12 3 2" xfId="22218" xr:uid="{99C400EE-46FF-45C7-AA4D-607995A1F600}"/>
    <cellStyle name="Normal 13 12 4" xfId="7600" xr:uid="{00000000-0005-0000-0000-0000CD000000}"/>
    <cellStyle name="Normal 13 12 4 2" xfId="21943" xr:uid="{BC7A0149-A561-44D7-8D48-AF60FA954D44}"/>
    <cellStyle name="Normal 13 12 5" xfId="12811" xr:uid="{00000000-0005-0000-0000-0000CE000000}"/>
    <cellStyle name="Normal 13 12 5 2" xfId="27154" xr:uid="{69B52F7D-21B9-407F-B1FB-E2BBF7CEDC37}"/>
    <cellStyle name="Normal 13 12 6" xfId="5772" xr:uid="{00000000-0005-0000-0000-0000CF000000}"/>
    <cellStyle name="Normal 13 12 6 2" xfId="20120" xr:uid="{3BB5FB3E-8E99-448A-9310-8A17434990E9}"/>
    <cellStyle name="Normal 13 12 7" xfId="16497" xr:uid="{D026C78B-D4D8-4845-B9CF-6DB14D9A90E5}"/>
    <cellStyle name="Normal 13 13" xfId="2253" xr:uid="{00000000-0005-0000-0000-0000D0000000}"/>
    <cellStyle name="Normal 13 13 2" xfId="4097" xr:uid="{00000000-0005-0000-0000-0000D1000000}"/>
    <cellStyle name="Normal 13 13 2 2" xfId="14760" xr:uid="{00000000-0005-0000-0000-0000D2000000}"/>
    <cellStyle name="Normal 13 13 2 2 2" xfId="29101" xr:uid="{82D6634B-DF2F-409E-BD62-B5EE4567418B}"/>
    <cellStyle name="Normal 13 13 2 3" xfId="7876" xr:uid="{00000000-0005-0000-0000-0000D3000000}"/>
    <cellStyle name="Normal 13 13 2 3 2" xfId="22219" xr:uid="{59E8E92E-7F0F-4216-89A6-760DDD51C117}"/>
    <cellStyle name="Normal 13 13 2 4" xfId="18445" xr:uid="{C30C2EF9-881B-41EB-AE1D-726C9B188CB8}"/>
    <cellStyle name="Normal 13 13 3" xfId="7736" xr:uid="{00000000-0005-0000-0000-0000D4000000}"/>
    <cellStyle name="Normal 13 13 3 2" xfId="22079" xr:uid="{3B3875BA-DD8F-4071-A671-4C34AF33BEC7}"/>
    <cellStyle name="Normal 13 13 4" xfId="12947" xr:uid="{00000000-0005-0000-0000-0000D5000000}"/>
    <cellStyle name="Normal 13 13 4 2" xfId="27290" xr:uid="{09F133BF-0584-4884-BC3B-ABB60DED2D90}"/>
    <cellStyle name="Normal 13 13 5" xfId="5908" xr:uid="{00000000-0005-0000-0000-0000D6000000}"/>
    <cellStyle name="Normal 13 13 5 2" xfId="20256" xr:uid="{514C7548-8418-4AAC-9457-CFE475DE567B}"/>
    <cellStyle name="Normal 13 13 6" xfId="16634" xr:uid="{0F0EE73B-9B03-49D0-BBBF-0BC5C1DBB10B}"/>
    <cellStyle name="Normal 13 14" xfId="2447" xr:uid="{00000000-0005-0000-0000-0000D7000000}"/>
    <cellStyle name="Normal 13 14 2" xfId="7877" xr:uid="{00000000-0005-0000-0000-0000D8000000}"/>
    <cellStyle name="Normal 13 14 2 2" xfId="22220" xr:uid="{8C956DBF-A0E7-4C26-B475-46A476057C7E}"/>
    <cellStyle name="Normal 13 14 3" xfId="13115" xr:uid="{00000000-0005-0000-0000-0000D9000000}"/>
    <cellStyle name="Normal 13 14 3 2" xfId="27456" xr:uid="{22B09ED0-FF90-48B3-96BC-2E337DFF576F}"/>
    <cellStyle name="Normal 13 14 4" xfId="6045" xr:uid="{00000000-0005-0000-0000-0000DA000000}"/>
    <cellStyle name="Normal 13 14 4 2" xfId="20393" xr:uid="{6BA012E0-FBE0-4811-8AF8-AFDA79520DC9}"/>
    <cellStyle name="Normal 13 14 5" xfId="16800" xr:uid="{AFC23499-11C4-4A52-9C09-F8CB53D635FE}"/>
    <cellStyle name="Normal 13 15" xfId="7878" xr:uid="{00000000-0005-0000-0000-0000DB000000}"/>
    <cellStyle name="Normal 13 15 2" xfId="22221" xr:uid="{7AB95351-C05A-443B-8B2E-28A1CDC1534C}"/>
    <cellStyle name="Normal 13 16" xfId="6086" xr:uid="{00000000-0005-0000-0000-0000DC000000}"/>
    <cellStyle name="Normal 13 16 2" xfId="20434" xr:uid="{7296FC3F-1E05-4C34-B5E6-961D50377347}"/>
    <cellStyle name="Normal 13 17" xfId="11302" xr:uid="{00000000-0005-0000-0000-0000DD000000}"/>
    <cellStyle name="Normal 13 17 2" xfId="25645" xr:uid="{F916FD04-A4A1-498C-AEA4-3A42B5271E0A}"/>
    <cellStyle name="Normal 13 18" xfId="4263" xr:uid="{00000000-0005-0000-0000-0000DE000000}"/>
    <cellStyle name="Normal 13 18 2" xfId="18611" xr:uid="{F63A5352-0AAA-46A1-B42C-060631EE9C23}"/>
    <cellStyle name="Normal 13 19" xfId="14943" xr:uid="{9F0E9FC5-F060-431C-922C-7F5EADAD5123}"/>
    <cellStyle name="Normal 13 2" xfId="104" xr:uid="{00000000-0005-0000-0000-0000DF000000}"/>
    <cellStyle name="Normal 13 2 10" xfId="2103" xr:uid="{00000000-0005-0000-0000-0000E0000000}"/>
    <cellStyle name="Normal 13 2 10 2" xfId="3962" xr:uid="{00000000-0005-0000-0000-0000E1000000}"/>
    <cellStyle name="Normal 13 2 10 2 2" xfId="14625" xr:uid="{00000000-0005-0000-0000-0000E2000000}"/>
    <cellStyle name="Normal 13 2 10 2 2 2" xfId="28966" xr:uid="{6B1AE855-774E-44A0-A158-A1BD3527CD4C}"/>
    <cellStyle name="Normal 13 2 10 2 3" xfId="7879" xr:uid="{00000000-0005-0000-0000-0000E3000000}"/>
    <cellStyle name="Normal 13 2 10 2 3 2" xfId="22222" xr:uid="{43C51F38-2D1D-4EA3-8581-2E38AD2B100F}"/>
    <cellStyle name="Normal 13 2 10 2 4" xfId="18310" xr:uid="{F9178871-EF48-425A-AB43-EA6251D66F92}"/>
    <cellStyle name="Normal 13 2 10 3" xfId="7880" xr:uid="{00000000-0005-0000-0000-0000E4000000}"/>
    <cellStyle name="Normal 13 2 10 3 2" xfId="22223" xr:uid="{E08A8FFE-2085-4222-95C5-7DF20ADC3B12}"/>
    <cellStyle name="Normal 13 2 10 4" xfId="7601" xr:uid="{00000000-0005-0000-0000-0000E5000000}"/>
    <cellStyle name="Normal 13 2 10 4 2" xfId="21944" xr:uid="{B867747F-6829-481A-83C0-636834C15CEC}"/>
    <cellStyle name="Normal 13 2 10 5" xfId="12812" xr:uid="{00000000-0005-0000-0000-0000E6000000}"/>
    <cellStyle name="Normal 13 2 10 5 2" xfId="27155" xr:uid="{CEB3B6BB-35B6-4225-A3E8-8A8E8691DF99}"/>
    <cellStyle name="Normal 13 2 10 6" xfId="5773" xr:uid="{00000000-0005-0000-0000-0000E7000000}"/>
    <cellStyle name="Normal 13 2 10 6 2" xfId="20121" xr:uid="{6CCE0E15-E285-43D3-BCB1-D2BDA2C98D76}"/>
    <cellStyle name="Normal 13 2 10 7" xfId="16498" xr:uid="{F2CEE240-B059-436F-A452-5FCFD849036E}"/>
    <cellStyle name="Normal 13 2 11" xfId="2254" xr:uid="{00000000-0005-0000-0000-0000E8000000}"/>
    <cellStyle name="Normal 13 2 11 2" xfId="4098" xr:uid="{00000000-0005-0000-0000-0000E9000000}"/>
    <cellStyle name="Normal 13 2 11 2 2" xfId="14761" xr:uid="{00000000-0005-0000-0000-0000EA000000}"/>
    <cellStyle name="Normal 13 2 11 2 2 2" xfId="29102" xr:uid="{46BBC6DE-A399-4354-8256-9271D675848C}"/>
    <cellStyle name="Normal 13 2 11 2 3" xfId="7881" xr:uid="{00000000-0005-0000-0000-0000EB000000}"/>
    <cellStyle name="Normal 13 2 11 2 3 2" xfId="22224" xr:uid="{0D9E3261-4BC3-4D7C-A436-0D993265A02D}"/>
    <cellStyle name="Normal 13 2 11 2 4" xfId="18446" xr:uid="{A937B2A4-38F4-414A-A48C-027E9A809BE7}"/>
    <cellStyle name="Normal 13 2 11 3" xfId="7737" xr:uid="{00000000-0005-0000-0000-0000EC000000}"/>
    <cellStyle name="Normal 13 2 11 3 2" xfId="22080" xr:uid="{BB53D9C2-411D-406B-B9F7-C39548941749}"/>
    <cellStyle name="Normal 13 2 11 4" xfId="12948" xr:uid="{00000000-0005-0000-0000-0000ED000000}"/>
    <cellStyle name="Normal 13 2 11 4 2" xfId="27291" xr:uid="{093579F8-ECFD-48F0-AA25-28E4A72951A2}"/>
    <cellStyle name="Normal 13 2 11 5" xfId="5909" xr:uid="{00000000-0005-0000-0000-0000EE000000}"/>
    <cellStyle name="Normal 13 2 11 5 2" xfId="20257" xr:uid="{E9F2E604-B496-45AC-970D-2A4EA01F4C9D}"/>
    <cellStyle name="Normal 13 2 11 6" xfId="16635" xr:uid="{78D30975-E934-472A-B74D-C70578C7B7BE}"/>
    <cellStyle name="Normal 13 2 12" xfId="2462" xr:uid="{00000000-0005-0000-0000-0000EF000000}"/>
    <cellStyle name="Normal 13 2 12 2" xfId="7882" xr:uid="{00000000-0005-0000-0000-0000F0000000}"/>
    <cellStyle name="Normal 13 2 12 2 2" xfId="22225" xr:uid="{474438E5-965E-4FEE-A7D9-11F09D06CB9E}"/>
    <cellStyle name="Normal 13 2 12 3" xfId="13130" xr:uid="{00000000-0005-0000-0000-0000F1000000}"/>
    <cellStyle name="Normal 13 2 12 3 2" xfId="27471" xr:uid="{253B5B53-2DDC-44B5-83FB-BB29630A257B}"/>
    <cellStyle name="Normal 13 2 12 4" xfId="6056" xr:uid="{00000000-0005-0000-0000-0000F2000000}"/>
    <cellStyle name="Normal 13 2 12 4 2" xfId="20404" xr:uid="{1370E8E2-0E50-4F1D-8CE9-0BD79F699098}"/>
    <cellStyle name="Normal 13 2 12 5" xfId="16815" xr:uid="{F9C03A12-C43B-4EC5-8443-48D7A52EBF50}"/>
    <cellStyle name="Normal 13 2 13" xfId="7883" xr:uid="{00000000-0005-0000-0000-0000F3000000}"/>
    <cellStyle name="Normal 13 2 13 2" xfId="22226" xr:uid="{0447C931-33ED-44F4-AF71-A732FA903452}"/>
    <cellStyle name="Normal 13 2 14" xfId="6101" xr:uid="{00000000-0005-0000-0000-0000F4000000}"/>
    <cellStyle name="Normal 13 2 14 2" xfId="20449" xr:uid="{F0492F96-8A90-4370-B470-949C1F2992FD}"/>
    <cellStyle name="Normal 13 2 15" xfId="11317" xr:uid="{00000000-0005-0000-0000-0000F5000000}"/>
    <cellStyle name="Normal 13 2 15 2" xfId="25660" xr:uid="{172DDA1A-B217-450F-9253-BD250B462B27}"/>
    <cellStyle name="Normal 13 2 16" xfId="4278" xr:uid="{00000000-0005-0000-0000-0000F6000000}"/>
    <cellStyle name="Normal 13 2 16 2" xfId="18626" xr:uid="{A8DE5552-0618-4860-A858-1975CCAB705F}"/>
    <cellStyle name="Normal 13 2 17" xfId="14960" xr:uid="{F29AC9AD-D577-422E-B14B-1DEC75252D12}"/>
    <cellStyle name="Normal 13 2 2" xfId="490" xr:uid="{00000000-0005-0000-0000-0000F7000000}"/>
    <cellStyle name="Normal 13 2 2 10" xfId="11481" xr:uid="{00000000-0005-0000-0000-0000F8000000}"/>
    <cellStyle name="Normal 13 2 2 10 2" xfId="25824" xr:uid="{FD6395AF-714A-4D60-9DE8-52F47EE8E866}"/>
    <cellStyle name="Normal 13 2 2 11" xfId="4442" xr:uid="{00000000-0005-0000-0000-0000F9000000}"/>
    <cellStyle name="Normal 13 2 2 11 2" xfId="18790" xr:uid="{C7F490A7-16D5-4492-9BC6-CFC9AC7EEF05}"/>
    <cellStyle name="Normal 13 2 2 12" xfId="15144" xr:uid="{299EFF8E-AC00-4630-A064-8D646E29D172}"/>
    <cellStyle name="Normal 13 2 2 2" xfId="695" xr:uid="{00000000-0005-0000-0000-0000FA000000}"/>
    <cellStyle name="Normal 13 2 2 2 2" xfId="1161" xr:uid="{00000000-0005-0000-0000-0000FB000000}"/>
    <cellStyle name="Normal 13 2 2 2 2 2" xfId="1309" xr:uid="{00000000-0005-0000-0000-0000FC000000}"/>
    <cellStyle name="Normal 13 2 2 2 2 2 2" xfId="3266" xr:uid="{00000000-0005-0000-0000-0000FD000000}"/>
    <cellStyle name="Normal 13 2 2 2 2 2 2 2" xfId="13932" xr:uid="{00000000-0005-0000-0000-0000FE000000}"/>
    <cellStyle name="Normal 13 2 2 2 2 2 2 2 2" xfId="28273" xr:uid="{A77F82F1-557D-4D14-AA75-3CD9E09C6C96}"/>
    <cellStyle name="Normal 13 2 2 2 2 2 2 3" xfId="7884" xr:uid="{00000000-0005-0000-0000-0000FF000000}"/>
    <cellStyle name="Normal 13 2 2 2 2 2 2 3 2" xfId="22227" xr:uid="{9AA25715-0AF9-47AD-8AA6-C9952D02F75F}"/>
    <cellStyle name="Normal 13 2 2 2 2 2 2 4" xfId="17617" xr:uid="{EE506EC2-74DC-4C8B-A68E-486BE7E8C56E}"/>
    <cellStyle name="Normal 13 2 2 2 2 2 3" xfId="7885" xr:uid="{00000000-0005-0000-0000-000000010000}"/>
    <cellStyle name="Normal 13 2 2 2 2 2 3 2" xfId="22228" xr:uid="{FF149BE5-B7DF-44BA-B966-95117D7A5FB7}"/>
    <cellStyle name="Normal 13 2 2 2 2 2 4" xfId="6905" xr:uid="{00000000-0005-0000-0000-000001010000}"/>
    <cellStyle name="Normal 13 2 2 2 2 2 4 2" xfId="21251" xr:uid="{3A5EDB3E-39C7-4448-A502-BCB684BD0500}"/>
    <cellStyle name="Normal 13 2 2 2 2 2 5" xfId="12119" xr:uid="{00000000-0005-0000-0000-000002010000}"/>
    <cellStyle name="Normal 13 2 2 2 2 2 5 2" xfId="26462" xr:uid="{3BF9AA6A-89C0-4AA0-B866-7326E3D1EA2C}"/>
    <cellStyle name="Normal 13 2 2 2 2 2 6" xfId="5080" xr:uid="{00000000-0005-0000-0000-000003010000}"/>
    <cellStyle name="Normal 13 2 2 2 2 2 6 2" xfId="19428" xr:uid="{E71EBF45-0F1F-407A-9EF4-7356000F7FD6}"/>
    <cellStyle name="Normal 13 2 2 2 2 2 7" xfId="15805" xr:uid="{C0908338-AA53-4EF6-9A5F-F2B3672FD5F3}"/>
    <cellStyle name="Normal 13 2 2 2 2 3" xfId="3130" xr:uid="{00000000-0005-0000-0000-000004010000}"/>
    <cellStyle name="Normal 13 2 2 2 2 3 2" xfId="13796" xr:uid="{00000000-0005-0000-0000-000005010000}"/>
    <cellStyle name="Normal 13 2 2 2 2 3 2 2" xfId="28137" xr:uid="{D4A0AF27-25C8-43CE-95BF-B86C5755D78D}"/>
    <cellStyle name="Normal 13 2 2 2 2 3 3" xfId="7886" xr:uid="{00000000-0005-0000-0000-000006010000}"/>
    <cellStyle name="Normal 13 2 2 2 2 3 3 2" xfId="22229" xr:uid="{65F46A9B-2FF2-4F53-8BD2-ACE707FD7574}"/>
    <cellStyle name="Normal 13 2 2 2 2 3 4" xfId="17481" xr:uid="{EE05FC32-A0F9-4B5A-90A5-F2B5BE5048FE}"/>
    <cellStyle name="Normal 13 2 2 2 2 4" xfId="7887" xr:uid="{00000000-0005-0000-0000-000007010000}"/>
    <cellStyle name="Normal 13 2 2 2 2 4 2" xfId="22230" xr:uid="{3489B30F-70F3-4523-84F9-505F5EE92AB4}"/>
    <cellStyle name="Normal 13 2 2 2 2 5" xfId="6769" xr:uid="{00000000-0005-0000-0000-000008010000}"/>
    <cellStyle name="Normal 13 2 2 2 2 5 2" xfId="21115" xr:uid="{CA52FFCD-93AC-466B-899E-BF1791D3C437}"/>
    <cellStyle name="Normal 13 2 2 2 2 6" xfId="11983" xr:uid="{00000000-0005-0000-0000-000009010000}"/>
    <cellStyle name="Normal 13 2 2 2 2 6 2" xfId="26326" xr:uid="{515DCF81-C50E-47CB-9FA2-5EFE8EB5EF0C}"/>
    <cellStyle name="Normal 13 2 2 2 2 7" xfId="4944" xr:uid="{00000000-0005-0000-0000-00000A010000}"/>
    <cellStyle name="Normal 13 2 2 2 2 7 2" xfId="19292" xr:uid="{108E719E-22BD-41B9-90CE-84F6CAB921C5}"/>
    <cellStyle name="Normal 13 2 2 2 2 8" xfId="15669" xr:uid="{925DF114-4535-487D-875C-5266E5A4C655}"/>
    <cellStyle name="Normal 13 2 2 2 3" xfId="1308" xr:uid="{00000000-0005-0000-0000-00000B010000}"/>
    <cellStyle name="Normal 13 2 2 2 3 2" xfId="3265" xr:uid="{00000000-0005-0000-0000-00000C010000}"/>
    <cellStyle name="Normal 13 2 2 2 3 2 2" xfId="13931" xr:uid="{00000000-0005-0000-0000-00000D010000}"/>
    <cellStyle name="Normal 13 2 2 2 3 2 2 2" xfId="28272" xr:uid="{42368E2A-8A0C-4412-B0F0-5F66C1C6F7CB}"/>
    <cellStyle name="Normal 13 2 2 2 3 2 3" xfId="7888" xr:uid="{00000000-0005-0000-0000-00000E010000}"/>
    <cellStyle name="Normal 13 2 2 2 3 2 3 2" xfId="22231" xr:uid="{31FEA740-9558-4B27-A607-E31BF601F416}"/>
    <cellStyle name="Normal 13 2 2 2 3 2 4" xfId="17616" xr:uid="{14562FD3-2BC5-4182-BC1F-62C4CB27ECC4}"/>
    <cellStyle name="Normal 13 2 2 2 3 3" xfId="7889" xr:uid="{00000000-0005-0000-0000-00000F010000}"/>
    <cellStyle name="Normal 13 2 2 2 3 3 2" xfId="22232" xr:uid="{E0FF03D4-2A96-4AF5-ABD9-1EEB131FA954}"/>
    <cellStyle name="Normal 13 2 2 2 3 4" xfId="6904" xr:uid="{00000000-0005-0000-0000-000010010000}"/>
    <cellStyle name="Normal 13 2 2 2 3 4 2" xfId="21250" xr:uid="{DD5BEA1D-C000-40D1-BD1E-3D5954531949}"/>
    <cellStyle name="Normal 13 2 2 2 3 5" xfId="12118" xr:uid="{00000000-0005-0000-0000-000011010000}"/>
    <cellStyle name="Normal 13 2 2 2 3 5 2" xfId="26461" xr:uid="{6A017257-6648-4DDF-A400-B1461233E7CE}"/>
    <cellStyle name="Normal 13 2 2 2 3 6" xfId="5079" xr:uid="{00000000-0005-0000-0000-000012010000}"/>
    <cellStyle name="Normal 13 2 2 2 3 6 2" xfId="19427" xr:uid="{07297D09-0633-4996-AC40-329FDA56EB02}"/>
    <cellStyle name="Normal 13 2 2 2 3 7" xfId="15804" xr:uid="{E18C33CB-B5F3-47AC-B80C-6BBA36A855C3}"/>
    <cellStyle name="Normal 13 2 2 2 4" xfId="2763" xr:uid="{00000000-0005-0000-0000-000013010000}"/>
    <cellStyle name="Normal 13 2 2 2 4 2" xfId="13429" xr:uid="{00000000-0005-0000-0000-000014010000}"/>
    <cellStyle name="Normal 13 2 2 2 4 2 2" xfId="27770" xr:uid="{D5126330-E60A-4751-8922-ECDA41F84034}"/>
    <cellStyle name="Normal 13 2 2 2 4 3" xfId="7890" xr:uid="{00000000-0005-0000-0000-000015010000}"/>
    <cellStyle name="Normal 13 2 2 2 4 3 2" xfId="22233" xr:uid="{D59F0CCE-6A58-4D29-8DC7-A49AC3106587}"/>
    <cellStyle name="Normal 13 2 2 2 4 4" xfId="17114" xr:uid="{ECC03F8A-8817-4A36-A7D6-69CB09D2D9A0}"/>
    <cellStyle name="Normal 13 2 2 2 5" xfId="7891" xr:uid="{00000000-0005-0000-0000-000016010000}"/>
    <cellStyle name="Normal 13 2 2 2 5 2" xfId="22234" xr:uid="{0D3CB7B9-2916-4B73-81A0-ACD53039DE95}"/>
    <cellStyle name="Normal 13 2 2 2 6" xfId="6402" xr:uid="{00000000-0005-0000-0000-000017010000}"/>
    <cellStyle name="Normal 13 2 2 2 6 2" xfId="20748" xr:uid="{CAA08F6E-564C-45B9-8819-318E90429228}"/>
    <cellStyle name="Normal 13 2 2 2 7" xfId="11616" xr:uid="{00000000-0005-0000-0000-000018010000}"/>
    <cellStyle name="Normal 13 2 2 2 7 2" xfId="25959" xr:uid="{725FE4F9-2AD0-404C-B777-54F950ECE20F}"/>
    <cellStyle name="Normal 13 2 2 2 8" xfId="4577" xr:uid="{00000000-0005-0000-0000-000019010000}"/>
    <cellStyle name="Normal 13 2 2 2 8 2" xfId="18925" xr:uid="{FECAA7F6-3716-4EE4-B169-91009949F629}"/>
    <cellStyle name="Normal 13 2 2 2 9" xfId="15286" xr:uid="{6A4EFD9B-3CC8-4D06-9BC7-139AB1076726}"/>
    <cellStyle name="Normal 13 2 2 3" xfId="846" xr:uid="{00000000-0005-0000-0000-00001A010000}"/>
    <cellStyle name="Normal 13 2 2 3 2" xfId="1310" xr:uid="{00000000-0005-0000-0000-00001B010000}"/>
    <cellStyle name="Normal 13 2 2 3 2 2" xfId="3267" xr:uid="{00000000-0005-0000-0000-00001C010000}"/>
    <cellStyle name="Normal 13 2 2 3 2 2 2" xfId="13933" xr:uid="{00000000-0005-0000-0000-00001D010000}"/>
    <cellStyle name="Normal 13 2 2 3 2 2 2 2" xfId="28274" xr:uid="{403CED60-E1EE-487A-88C2-F98BCECBD3D2}"/>
    <cellStyle name="Normal 13 2 2 3 2 2 3" xfId="7892" xr:uid="{00000000-0005-0000-0000-00001E010000}"/>
    <cellStyle name="Normal 13 2 2 3 2 2 3 2" xfId="22235" xr:uid="{5C4BC58A-A81B-430E-84BB-21F00C800FA5}"/>
    <cellStyle name="Normal 13 2 2 3 2 2 4" xfId="17618" xr:uid="{20ACDE06-6E03-485D-BFCE-92AB486A845F}"/>
    <cellStyle name="Normal 13 2 2 3 2 3" xfId="7893" xr:uid="{00000000-0005-0000-0000-00001F010000}"/>
    <cellStyle name="Normal 13 2 2 3 2 3 2" xfId="22236" xr:uid="{CE2B61CB-B880-4042-97C4-54506E3E23B6}"/>
    <cellStyle name="Normal 13 2 2 3 2 4" xfId="6906" xr:uid="{00000000-0005-0000-0000-000020010000}"/>
    <cellStyle name="Normal 13 2 2 3 2 4 2" xfId="21252" xr:uid="{D1AA5AF7-7B7F-4DD8-8B34-E24437008A1C}"/>
    <cellStyle name="Normal 13 2 2 3 2 5" xfId="12120" xr:uid="{00000000-0005-0000-0000-000021010000}"/>
    <cellStyle name="Normal 13 2 2 3 2 5 2" xfId="26463" xr:uid="{7ABA798C-93AF-41BA-A8BB-A6BED1E748D2}"/>
    <cellStyle name="Normal 13 2 2 3 2 6" xfId="5081" xr:uid="{00000000-0005-0000-0000-000022010000}"/>
    <cellStyle name="Normal 13 2 2 3 2 6 2" xfId="19429" xr:uid="{1728D94B-6A60-4900-94FB-F309AD866E1A}"/>
    <cellStyle name="Normal 13 2 2 3 2 7" xfId="15806" xr:uid="{E47513B4-FB26-4150-8155-58CAB68CC0E4}"/>
    <cellStyle name="Normal 13 2 2 3 3" xfId="2901" xr:uid="{00000000-0005-0000-0000-000023010000}"/>
    <cellStyle name="Normal 13 2 2 3 3 2" xfId="13567" xr:uid="{00000000-0005-0000-0000-000024010000}"/>
    <cellStyle name="Normal 13 2 2 3 3 2 2" xfId="27908" xr:uid="{28CDFD1F-9332-40FE-8CED-98B10AF451FE}"/>
    <cellStyle name="Normal 13 2 2 3 3 3" xfId="7894" xr:uid="{00000000-0005-0000-0000-000025010000}"/>
    <cellStyle name="Normal 13 2 2 3 3 3 2" xfId="22237" xr:uid="{16510C04-4444-44A6-B0E8-A64636363A8E}"/>
    <cellStyle name="Normal 13 2 2 3 3 4" xfId="17252" xr:uid="{ACD08CBA-9EF6-4B19-97E9-68FC025FCC44}"/>
    <cellStyle name="Normal 13 2 2 3 4" xfId="7895" xr:uid="{00000000-0005-0000-0000-000026010000}"/>
    <cellStyle name="Normal 13 2 2 3 4 2" xfId="22238" xr:uid="{FEAC5039-69B0-4422-AF47-EBC0E365D971}"/>
    <cellStyle name="Normal 13 2 2 3 5" xfId="6540" xr:uid="{00000000-0005-0000-0000-000027010000}"/>
    <cellStyle name="Normal 13 2 2 3 5 2" xfId="20886" xr:uid="{CB7ED58F-DA1A-4EB2-9787-DE43A8979315}"/>
    <cellStyle name="Normal 13 2 2 3 6" xfId="11754" xr:uid="{00000000-0005-0000-0000-000028010000}"/>
    <cellStyle name="Normal 13 2 2 3 6 2" xfId="26097" xr:uid="{97C0EF83-6263-44DC-99B0-A51F196DFDE3}"/>
    <cellStyle name="Normal 13 2 2 3 7" xfId="4715" xr:uid="{00000000-0005-0000-0000-000029010000}"/>
    <cellStyle name="Normal 13 2 2 3 7 2" xfId="19063" xr:uid="{D21FCFE6-B512-44BA-AF6E-A56BF4A357CF}"/>
    <cellStyle name="Normal 13 2 2 3 8" xfId="15425" xr:uid="{1248EA60-6A0D-4F86-949C-9F759BFE419C}"/>
    <cellStyle name="Normal 13 2 2 4" xfId="1307" xr:uid="{00000000-0005-0000-0000-00002A010000}"/>
    <cellStyle name="Normal 13 2 2 4 2" xfId="3264" xr:uid="{00000000-0005-0000-0000-00002B010000}"/>
    <cellStyle name="Normal 13 2 2 4 2 2" xfId="13930" xr:uid="{00000000-0005-0000-0000-00002C010000}"/>
    <cellStyle name="Normal 13 2 2 4 2 2 2" xfId="28271" xr:uid="{F549619D-95B9-41DE-85E4-438C80BEF0DA}"/>
    <cellStyle name="Normal 13 2 2 4 2 3" xfId="7896" xr:uid="{00000000-0005-0000-0000-00002D010000}"/>
    <cellStyle name="Normal 13 2 2 4 2 3 2" xfId="22239" xr:uid="{6612CBB0-72F8-40E0-AA87-88FA5E7716BB}"/>
    <cellStyle name="Normal 13 2 2 4 2 4" xfId="17615" xr:uid="{FF0F2834-87F4-44AC-98C3-2352591C5617}"/>
    <cellStyle name="Normal 13 2 2 4 3" xfId="7897" xr:uid="{00000000-0005-0000-0000-00002E010000}"/>
    <cellStyle name="Normal 13 2 2 4 3 2" xfId="22240" xr:uid="{8D25642E-D172-45D5-BC82-6AA4EDF50670}"/>
    <cellStyle name="Normal 13 2 2 4 4" xfId="6903" xr:uid="{00000000-0005-0000-0000-00002F010000}"/>
    <cellStyle name="Normal 13 2 2 4 4 2" xfId="21249" xr:uid="{D17AEDED-BE03-49C0-9D39-B095DCDA1869}"/>
    <cellStyle name="Normal 13 2 2 4 5" xfId="12117" xr:uid="{00000000-0005-0000-0000-000030010000}"/>
    <cellStyle name="Normal 13 2 2 4 5 2" xfId="26460" xr:uid="{55BCCFE1-3818-487F-9143-227356ECE9D0}"/>
    <cellStyle name="Normal 13 2 2 4 6" xfId="5078" xr:uid="{00000000-0005-0000-0000-000031010000}"/>
    <cellStyle name="Normal 13 2 2 4 6 2" xfId="19426" xr:uid="{A28C6CAE-C7DD-434B-8112-9CC601931E53}"/>
    <cellStyle name="Normal 13 2 2 4 7" xfId="15803" xr:uid="{B5226BA7-088B-4E83-BDAB-D7C0910788E7}"/>
    <cellStyle name="Normal 13 2 2 5" xfId="2152" xr:uid="{00000000-0005-0000-0000-000032010000}"/>
    <cellStyle name="Normal 13 2 2 5 2" xfId="4008" xr:uid="{00000000-0005-0000-0000-000033010000}"/>
    <cellStyle name="Normal 13 2 2 5 2 2" xfId="14671" xr:uid="{00000000-0005-0000-0000-000034010000}"/>
    <cellStyle name="Normal 13 2 2 5 2 2 2" xfId="29012" xr:uid="{DD8418C5-BF7A-48A7-A13F-5A08E12F26FE}"/>
    <cellStyle name="Normal 13 2 2 5 2 3" xfId="7898" xr:uid="{00000000-0005-0000-0000-000035010000}"/>
    <cellStyle name="Normal 13 2 2 5 2 3 2" xfId="22241" xr:uid="{7461B397-962C-443A-AA6C-BF61C62A02A8}"/>
    <cellStyle name="Normal 13 2 2 5 2 4" xfId="18356" xr:uid="{C861AE4D-019B-4672-BB3D-EA9A1671DD7D}"/>
    <cellStyle name="Normal 13 2 2 5 3" xfId="7899" xr:uid="{00000000-0005-0000-0000-000036010000}"/>
    <cellStyle name="Normal 13 2 2 5 3 2" xfId="22242" xr:uid="{4BB38815-ABF3-4166-AC3D-175C0E915D8C}"/>
    <cellStyle name="Normal 13 2 2 5 4" xfId="7647" xr:uid="{00000000-0005-0000-0000-000037010000}"/>
    <cellStyle name="Normal 13 2 2 5 4 2" xfId="21990" xr:uid="{42142CF7-2DFB-4E56-B2A9-DBB3557935D7}"/>
    <cellStyle name="Normal 13 2 2 5 5" xfId="12858" xr:uid="{00000000-0005-0000-0000-000038010000}"/>
    <cellStyle name="Normal 13 2 2 5 5 2" xfId="27201" xr:uid="{FC5A2FD7-8157-4D56-A099-869DD5FD1396}"/>
    <cellStyle name="Normal 13 2 2 5 6" xfId="5819" xr:uid="{00000000-0005-0000-0000-000039010000}"/>
    <cellStyle name="Normal 13 2 2 5 6 2" xfId="20167" xr:uid="{7F96FF59-BD7D-4823-8281-4CFB7F907720}"/>
    <cellStyle name="Normal 13 2 2 5 7" xfId="16545" xr:uid="{DD3F1109-D918-487D-B086-826399AB6A4D}"/>
    <cellStyle name="Normal 13 2 2 6" xfId="2300" xr:uid="{00000000-0005-0000-0000-00003A010000}"/>
    <cellStyle name="Normal 13 2 2 6 2" xfId="4144" xr:uid="{00000000-0005-0000-0000-00003B010000}"/>
    <cellStyle name="Normal 13 2 2 6 2 2" xfId="14807" xr:uid="{00000000-0005-0000-0000-00003C010000}"/>
    <cellStyle name="Normal 13 2 2 6 2 2 2" xfId="29148" xr:uid="{B58F025E-B8F4-46D2-B7F7-AD4C93584FFB}"/>
    <cellStyle name="Normal 13 2 2 6 2 3" xfId="7900" xr:uid="{00000000-0005-0000-0000-00003D010000}"/>
    <cellStyle name="Normal 13 2 2 6 2 3 2" xfId="22243" xr:uid="{53A17DB3-0EEE-4FB6-955E-2327C0F8EC57}"/>
    <cellStyle name="Normal 13 2 2 6 2 4" xfId="18492" xr:uid="{BD9FC926-156D-472A-9544-740C5FA31D4C}"/>
    <cellStyle name="Normal 13 2 2 6 3" xfId="7783" xr:uid="{00000000-0005-0000-0000-00003E010000}"/>
    <cellStyle name="Normal 13 2 2 6 3 2" xfId="22126" xr:uid="{C19818BA-4AB0-45C4-9D0C-2256F65800DE}"/>
    <cellStyle name="Normal 13 2 2 6 4" xfId="12994" xr:uid="{00000000-0005-0000-0000-00003F010000}"/>
    <cellStyle name="Normal 13 2 2 6 4 2" xfId="27337" xr:uid="{EDAD0B85-2986-48D8-8A24-5EBD5DDA532B}"/>
    <cellStyle name="Normal 13 2 2 6 5" xfId="5955" xr:uid="{00000000-0005-0000-0000-000040010000}"/>
    <cellStyle name="Normal 13 2 2 6 5 2" xfId="20303" xr:uid="{2CFEDBAD-1FC9-437C-B937-FFC3896D8F92}"/>
    <cellStyle name="Normal 13 2 2 6 6" xfId="16681" xr:uid="{3AA72E36-E67A-4C42-AB86-460051E0DD04}"/>
    <cellStyle name="Normal 13 2 2 7" xfId="2628" xr:uid="{00000000-0005-0000-0000-000041010000}"/>
    <cellStyle name="Normal 13 2 2 7 2" xfId="13294" xr:uid="{00000000-0005-0000-0000-000042010000}"/>
    <cellStyle name="Normal 13 2 2 7 2 2" xfId="27635" xr:uid="{12680C50-B113-4490-A6C4-4A1BEF255818}"/>
    <cellStyle name="Normal 13 2 2 7 3" xfId="7901" xr:uid="{00000000-0005-0000-0000-000043010000}"/>
    <cellStyle name="Normal 13 2 2 7 3 2" xfId="22244" xr:uid="{93BDA8D1-CDE7-4DAD-80D7-CC751DB17C8E}"/>
    <cellStyle name="Normal 13 2 2 7 4" xfId="16979" xr:uid="{0911EBA6-17FC-4A29-94E1-8353BE3A65F1}"/>
    <cellStyle name="Normal 13 2 2 8" xfId="7902" xr:uid="{00000000-0005-0000-0000-000044010000}"/>
    <cellStyle name="Normal 13 2 2 8 2" xfId="22245" xr:uid="{BCB904B7-1932-4692-A1D5-BED1DAB2DDDE}"/>
    <cellStyle name="Normal 13 2 2 9" xfId="6267" xr:uid="{00000000-0005-0000-0000-000045010000}"/>
    <cellStyle name="Normal 13 2 2 9 2" xfId="20613" xr:uid="{B4B6362D-16CC-4BDA-9FA9-FFE6ADB5BE35}"/>
    <cellStyle name="Normal 13 2 3" xfId="597" xr:uid="{00000000-0005-0000-0000-000046010000}"/>
    <cellStyle name="Normal 13 2 3 10" xfId="11524" xr:uid="{00000000-0005-0000-0000-000047010000}"/>
    <cellStyle name="Normal 13 2 3 10 2" xfId="25867" xr:uid="{51DFB015-D22C-4057-AE1F-A23FA513111B}"/>
    <cellStyle name="Normal 13 2 3 11" xfId="4485" xr:uid="{00000000-0005-0000-0000-000048010000}"/>
    <cellStyle name="Normal 13 2 3 11 2" xfId="18833" xr:uid="{8BA3941E-8A71-47B3-B065-B3BD41B53555}"/>
    <cellStyle name="Normal 13 2 3 12" xfId="15194" xr:uid="{808D7C85-D1DA-4ED8-B527-EDAF9B72B01A}"/>
    <cellStyle name="Normal 13 2 3 2" xfId="739" xr:uid="{00000000-0005-0000-0000-000049010000}"/>
    <cellStyle name="Normal 13 2 3 2 2" xfId="1204" xr:uid="{00000000-0005-0000-0000-00004A010000}"/>
    <cellStyle name="Normal 13 2 3 2 2 2" xfId="1313" xr:uid="{00000000-0005-0000-0000-00004B010000}"/>
    <cellStyle name="Normal 13 2 3 2 2 2 2" xfId="3270" xr:uid="{00000000-0005-0000-0000-00004C010000}"/>
    <cellStyle name="Normal 13 2 3 2 2 2 2 2" xfId="13936" xr:uid="{00000000-0005-0000-0000-00004D010000}"/>
    <cellStyle name="Normal 13 2 3 2 2 2 2 2 2" xfId="28277" xr:uid="{E826DC53-256B-4F49-9207-12147D3D5956}"/>
    <cellStyle name="Normal 13 2 3 2 2 2 2 3" xfId="7903" xr:uid="{00000000-0005-0000-0000-00004E010000}"/>
    <cellStyle name="Normal 13 2 3 2 2 2 2 3 2" xfId="22246" xr:uid="{3DEF851C-0479-484A-8270-FE3A70FD5BD1}"/>
    <cellStyle name="Normal 13 2 3 2 2 2 2 4" xfId="17621" xr:uid="{1FD84AC1-CA79-443F-9735-EBD51EEADC99}"/>
    <cellStyle name="Normal 13 2 3 2 2 2 3" xfId="7904" xr:uid="{00000000-0005-0000-0000-00004F010000}"/>
    <cellStyle name="Normal 13 2 3 2 2 2 3 2" xfId="22247" xr:uid="{234F9A68-5468-448F-8AC4-CF9C15F0A302}"/>
    <cellStyle name="Normal 13 2 3 2 2 2 4" xfId="6909" xr:uid="{00000000-0005-0000-0000-000050010000}"/>
    <cellStyle name="Normal 13 2 3 2 2 2 4 2" xfId="21255" xr:uid="{FA00E855-ED00-4010-AFFA-A6E683C2BD5C}"/>
    <cellStyle name="Normal 13 2 3 2 2 2 5" xfId="12123" xr:uid="{00000000-0005-0000-0000-000051010000}"/>
    <cellStyle name="Normal 13 2 3 2 2 2 5 2" xfId="26466" xr:uid="{438D244E-C274-4395-A56B-D45ECFB7E620}"/>
    <cellStyle name="Normal 13 2 3 2 2 2 6" xfId="5084" xr:uid="{00000000-0005-0000-0000-000052010000}"/>
    <cellStyle name="Normal 13 2 3 2 2 2 6 2" xfId="19432" xr:uid="{FB662F18-6E70-4A0A-B87F-FDBC2B4F5E87}"/>
    <cellStyle name="Normal 13 2 3 2 2 2 7" xfId="15809" xr:uid="{6EE366CF-4F33-4D79-AE25-4D4682588EEB}"/>
    <cellStyle name="Normal 13 2 3 2 2 3" xfId="3173" xr:uid="{00000000-0005-0000-0000-000053010000}"/>
    <cellStyle name="Normal 13 2 3 2 2 3 2" xfId="13839" xr:uid="{00000000-0005-0000-0000-000054010000}"/>
    <cellStyle name="Normal 13 2 3 2 2 3 2 2" xfId="28180" xr:uid="{5659DA02-6F26-441F-875D-7AE8191F656E}"/>
    <cellStyle name="Normal 13 2 3 2 2 3 3" xfId="7905" xr:uid="{00000000-0005-0000-0000-000055010000}"/>
    <cellStyle name="Normal 13 2 3 2 2 3 3 2" xfId="22248" xr:uid="{E986460E-25E0-43F6-A163-7798DD5D4BBB}"/>
    <cellStyle name="Normal 13 2 3 2 2 3 4" xfId="17524" xr:uid="{5B32C9D8-E19D-45F1-8FBA-246121F1E6D5}"/>
    <cellStyle name="Normal 13 2 3 2 2 4" xfId="7906" xr:uid="{00000000-0005-0000-0000-000056010000}"/>
    <cellStyle name="Normal 13 2 3 2 2 4 2" xfId="22249" xr:uid="{0920A592-B831-456C-B0B7-B946F436DA87}"/>
    <cellStyle name="Normal 13 2 3 2 2 5" xfId="6812" xr:uid="{00000000-0005-0000-0000-000057010000}"/>
    <cellStyle name="Normal 13 2 3 2 2 5 2" xfId="21158" xr:uid="{29EECEE9-DAA9-4C07-AF86-032FFBFDCBB2}"/>
    <cellStyle name="Normal 13 2 3 2 2 6" xfId="12026" xr:uid="{00000000-0005-0000-0000-000058010000}"/>
    <cellStyle name="Normal 13 2 3 2 2 6 2" xfId="26369" xr:uid="{83137B38-76C3-4901-BDB8-EF8D3D9017A3}"/>
    <cellStyle name="Normal 13 2 3 2 2 7" xfId="4987" xr:uid="{00000000-0005-0000-0000-000059010000}"/>
    <cellStyle name="Normal 13 2 3 2 2 7 2" xfId="19335" xr:uid="{8C5846A8-413E-4C80-AB3F-6270A833FF52}"/>
    <cellStyle name="Normal 13 2 3 2 2 8" xfId="15712" xr:uid="{F2A19931-1CFC-4646-9FC0-0707EC09C267}"/>
    <cellStyle name="Normal 13 2 3 2 3" xfId="1312" xr:uid="{00000000-0005-0000-0000-00005A010000}"/>
    <cellStyle name="Normal 13 2 3 2 3 2" xfId="3269" xr:uid="{00000000-0005-0000-0000-00005B010000}"/>
    <cellStyle name="Normal 13 2 3 2 3 2 2" xfId="13935" xr:uid="{00000000-0005-0000-0000-00005C010000}"/>
    <cellStyle name="Normal 13 2 3 2 3 2 2 2" xfId="28276" xr:uid="{F5E80015-2EFE-4EE6-ADB3-C84AFF68F787}"/>
    <cellStyle name="Normal 13 2 3 2 3 2 3" xfId="7907" xr:uid="{00000000-0005-0000-0000-00005D010000}"/>
    <cellStyle name="Normal 13 2 3 2 3 2 3 2" xfId="22250" xr:uid="{4ADA23E4-C6F6-4AF6-BDFE-6FBA0E63928B}"/>
    <cellStyle name="Normal 13 2 3 2 3 2 4" xfId="17620" xr:uid="{9D7DB20E-5F5D-4191-84AA-D2E021CD22EF}"/>
    <cellStyle name="Normal 13 2 3 2 3 3" xfId="7908" xr:uid="{00000000-0005-0000-0000-00005E010000}"/>
    <cellStyle name="Normal 13 2 3 2 3 3 2" xfId="22251" xr:uid="{010BD095-D3AF-4A26-AEBC-95BEC4E2F909}"/>
    <cellStyle name="Normal 13 2 3 2 3 4" xfId="6908" xr:uid="{00000000-0005-0000-0000-00005F010000}"/>
    <cellStyle name="Normal 13 2 3 2 3 4 2" xfId="21254" xr:uid="{6AE628A0-B7D6-4291-8295-BE2F97326E3A}"/>
    <cellStyle name="Normal 13 2 3 2 3 5" xfId="12122" xr:uid="{00000000-0005-0000-0000-000060010000}"/>
    <cellStyle name="Normal 13 2 3 2 3 5 2" xfId="26465" xr:uid="{A79C9C16-8ABD-43E9-BCFB-F7E961160B6D}"/>
    <cellStyle name="Normal 13 2 3 2 3 6" xfId="5083" xr:uid="{00000000-0005-0000-0000-000061010000}"/>
    <cellStyle name="Normal 13 2 3 2 3 6 2" xfId="19431" xr:uid="{057D5C8C-9E68-461A-88FB-6AD24FDB140F}"/>
    <cellStyle name="Normal 13 2 3 2 3 7" xfId="15808" xr:uid="{4AC7A9AE-8E97-444E-8CED-64F3CE58C013}"/>
    <cellStyle name="Normal 13 2 3 2 4" xfId="2806" xr:uid="{00000000-0005-0000-0000-000062010000}"/>
    <cellStyle name="Normal 13 2 3 2 4 2" xfId="13472" xr:uid="{00000000-0005-0000-0000-000063010000}"/>
    <cellStyle name="Normal 13 2 3 2 4 2 2" xfId="27813" xr:uid="{082DB66B-3022-4EA7-B454-30A7EC88E62A}"/>
    <cellStyle name="Normal 13 2 3 2 4 3" xfId="7909" xr:uid="{00000000-0005-0000-0000-000064010000}"/>
    <cellStyle name="Normal 13 2 3 2 4 3 2" xfId="22252" xr:uid="{71E5EF5F-698C-4400-BAE6-C3D6D7885F0D}"/>
    <cellStyle name="Normal 13 2 3 2 4 4" xfId="17157" xr:uid="{F1C21F13-0FEA-46FE-BB7B-DF52A4F5B1C7}"/>
    <cellStyle name="Normal 13 2 3 2 5" xfId="7910" xr:uid="{00000000-0005-0000-0000-000065010000}"/>
    <cellStyle name="Normal 13 2 3 2 5 2" xfId="22253" xr:uid="{59346F27-4C7D-4CBF-BCF6-CEDD8FBD4549}"/>
    <cellStyle name="Normal 13 2 3 2 6" xfId="6445" xr:uid="{00000000-0005-0000-0000-000066010000}"/>
    <cellStyle name="Normal 13 2 3 2 6 2" xfId="20791" xr:uid="{C6870F1E-9895-41CA-B44F-C4986C099205}"/>
    <cellStyle name="Normal 13 2 3 2 7" xfId="11659" xr:uid="{00000000-0005-0000-0000-000067010000}"/>
    <cellStyle name="Normal 13 2 3 2 7 2" xfId="26002" xr:uid="{95599383-E83C-44BA-A849-BC73B165EEB1}"/>
    <cellStyle name="Normal 13 2 3 2 8" xfId="4620" xr:uid="{00000000-0005-0000-0000-000068010000}"/>
    <cellStyle name="Normal 13 2 3 2 8 2" xfId="18968" xr:uid="{D2F44E47-177A-4511-806F-473FDCCA6E2D}"/>
    <cellStyle name="Normal 13 2 3 2 9" xfId="15329" xr:uid="{88332959-15D8-4F2A-9C40-57D587A3492C}"/>
    <cellStyle name="Normal 13 2 3 3" xfId="892" xr:uid="{00000000-0005-0000-0000-000069010000}"/>
    <cellStyle name="Normal 13 2 3 3 2" xfId="1314" xr:uid="{00000000-0005-0000-0000-00006A010000}"/>
    <cellStyle name="Normal 13 2 3 3 2 2" xfId="3271" xr:uid="{00000000-0005-0000-0000-00006B010000}"/>
    <cellStyle name="Normal 13 2 3 3 2 2 2" xfId="13937" xr:uid="{00000000-0005-0000-0000-00006C010000}"/>
    <cellStyle name="Normal 13 2 3 3 2 2 2 2" xfId="28278" xr:uid="{B22BB9B4-8A1B-447A-BCEF-7D25D2752432}"/>
    <cellStyle name="Normal 13 2 3 3 2 2 3" xfId="7911" xr:uid="{00000000-0005-0000-0000-00006D010000}"/>
    <cellStyle name="Normal 13 2 3 3 2 2 3 2" xfId="22254" xr:uid="{D63DD5C5-CEF5-4EBC-9351-F69001F39BF7}"/>
    <cellStyle name="Normal 13 2 3 3 2 2 4" xfId="17622" xr:uid="{BD83B458-1653-4B56-A395-FF2F519D16F6}"/>
    <cellStyle name="Normal 13 2 3 3 2 3" xfId="7912" xr:uid="{00000000-0005-0000-0000-00006E010000}"/>
    <cellStyle name="Normal 13 2 3 3 2 3 2" xfId="22255" xr:uid="{0C2BE188-E565-41D9-8D33-997DAA1527FB}"/>
    <cellStyle name="Normal 13 2 3 3 2 4" xfId="6910" xr:uid="{00000000-0005-0000-0000-00006F010000}"/>
    <cellStyle name="Normal 13 2 3 3 2 4 2" xfId="21256" xr:uid="{D4D4D96B-8BA7-4177-8548-C221F6C61B35}"/>
    <cellStyle name="Normal 13 2 3 3 2 5" xfId="12124" xr:uid="{00000000-0005-0000-0000-000070010000}"/>
    <cellStyle name="Normal 13 2 3 3 2 5 2" xfId="26467" xr:uid="{F28B4EEF-89AF-40C8-B83A-7010329337E0}"/>
    <cellStyle name="Normal 13 2 3 3 2 6" xfId="5085" xr:uid="{00000000-0005-0000-0000-000071010000}"/>
    <cellStyle name="Normal 13 2 3 3 2 6 2" xfId="19433" xr:uid="{C7EC6C01-5B01-4B10-80C2-A7D09738E73F}"/>
    <cellStyle name="Normal 13 2 3 3 2 7" xfId="15810" xr:uid="{6F3D6869-38BA-486B-9504-91441C7B9925}"/>
    <cellStyle name="Normal 13 2 3 3 3" xfId="2944" xr:uid="{00000000-0005-0000-0000-000072010000}"/>
    <cellStyle name="Normal 13 2 3 3 3 2" xfId="13610" xr:uid="{00000000-0005-0000-0000-000073010000}"/>
    <cellStyle name="Normal 13 2 3 3 3 2 2" xfId="27951" xr:uid="{4EA16F59-7A28-4EEB-BE62-5161F655A2A3}"/>
    <cellStyle name="Normal 13 2 3 3 3 3" xfId="7913" xr:uid="{00000000-0005-0000-0000-000074010000}"/>
    <cellStyle name="Normal 13 2 3 3 3 3 2" xfId="22256" xr:uid="{E8A2FF40-E87E-404C-BE3D-991E2DFB864E}"/>
    <cellStyle name="Normal 13 2 3 3 3 4" xfId="17295" xr:uid="{463CD1DF-457F-45A2-BA9B-34035512717F}"/>
    <cellStyle name="Normal 13 2 3 3 4" xfId="7914" xr:uid="{00000000-0005-0000-0000-000075010000}"/>
    <cellStyle name="Normal 13 2 3 3 4 2" xfId="22257" xr:uid="{E5072E65-3AEC-497F-B5FD-BAAB7E20934F}"/>
    <cellStyle name="Normal 13 2 3 3 5" xfId="6583" xr:uid="{00000000-0005-0000-0000-000076010000}"/>
    <cellStyle name="Normal 13 2 3 3 5 2" xfId="20929" xr:uid="{99A469A7-84E0-4918-93CE-6FBE28697AC9}"/>
    <cellStyle name="Normal 13 2 3 3 6" xfId="11797" xr:uid="{00000000-0005-0000-0000-000077010000}"/>
    <cellStyle name="Normal 13 2 3 3 6 2" xfId="26140" xr:uid="{E3B08F48-476C-4B5C-9C5F-75813BE60EFD}"/>
    <cellStyle name="Normal 13 2 3 3 7" xfId="4758" xr:uid="{00000000-0005-0000-0000-000078010000}"/>
    <cellStyle name="Normal 13 2 3 3 7 2" xfId="19106" xr:uid="{04BB0997-578A-477E-A256-F20C4AC327CF}"/>
    <cellStyle name="Normal 13 2 3 3 8" xfId="15470" xr:uid="{0D2E127B-B168-47E5-B767-91A213DBA5B4}"/>
    <cellStyle name="Normal 13 2 3 4" xfId="1311" xr:uid="{00000000-0005-0000-0000-000079010000}"/>
    <cellStyle name="Normal 13 2 3 4 2" xfId="3268" xr:uid="{00000000-0005-0000-0000-00007A010000}"/>
    <cellStyle name="Normal 13 2 3 4 2 2" xfId="13934" xr:uid="{00000000-0005-0000-0000-00007B010000}"/>
    <cellStyle name="Normal 13 2 3 4 2 2 2" xfId="28275" xr:uid="{9B14B82C-F03F-466E-8F84-34E1CD880629}"/>
    <cellStyle name="Normal 13 2 3 4 2 3" xfId="7915" xr:uid="{00000000-0005-0000-0000-00007C010000}"/>
    <cellStyle name="Normal 13 2 3 4 2 3 2" xfId="22258" xr:uid="{CD997157-5273-4B0F-9B4D-B127F009B14B}"/>
    <cellStyle name="Normal 13 2 3 4 2 4" xfId="17619" xr:uid="{B409F825-E557-465F-A5DC-8CBE924D980E}"/>
    <cellStyle name="Normal 13 2 3 4 3" xfId="7916" xr:uid="{00000000-0005-0000-0000-00007D010000}"/>
    <cellStyle name="Normal 13 2 3 4 3 2" xfId="22259" xr:uid="{89FFAB84-BC59-4686-830D-C4095FC213EC}"/>
    <cellStyle name="Normal 13 2 3 4 4" xfId="6907" xr:uid="{00000000-0005-0000-0000-00007E010000}"/>
    <cellStyle name="Normal 13 2 3 4 4 2" xfId="21253" xr:uid="{82BB32A9-9ED9-44D5-B580-03F7522403F4}"/>
    <cellStyle name="Normal 13 2 3 4 5" xfId="12121" xr:uid="{00000000-0005-0000-0000-00007F010000}"/>
    <cellStyle name="Normal 13 2 3 4 5 2" xfId="26464" xr:uid="{0ED546D1-9371-46B4-8AB1-6396F23E8DA9}"/>
    <cellStyle name="Normal 13 2 3 4 6" xfId="5082" xr:uid="{00000000-0005-0000-0000-000080010000}"/>
    <cellStyle name="Normal 13 2 3 4 6 2" xfId="19430" xr:uid="{5EB3CCB8-7655-44DA-BE9F-C7073546B4E5}"/>
    <cellStyle name="Normal 13 2 3 4 7" xfId="15807" xr:uid="{D52243ED-967E-4F9C-9A30-A7110B62FAD5}"/>
    <cellStyle name="Normal 13 2 3 5" xfId="2199" xr:uid="{00000000-0005-0000-0000-000081010000}"/>
    <cellStyle name="Normal 13 2 3 5 2" xfId="4052" xr:uid="{00000000-0005-0000-0000-000082010000}"/>
    <cellStyle name="Normal 13 2 3 5 2 2" xfId="14715" xr:uid="{00000000-0005-0000-0000-000083010000}"/>
    <cellStyle name="Normal 13 2 3 5 2 2 2" xfId="29056" xr:uid="{6B771E6E-3690-465B-ADBE-22D43062A22E}"/>
    <cellStyle name="Normal 13 2 3 5 2 3" xfId="7917" xr:uid="{00000000-0005-0000-0000-000084010000}"/>
    <cellStyle name="Normal 13 2 3 5 2 3 2" xfId="22260" xr:uid="{57EC1391-4778-4ECA-80FA-F7FCC4AD5612}"/>
    <cellStyle name="Normal 13 2 3 5 2 4" xfId="18400" xr:uid="{7B5EFD84-50A2-44EC-BB4E-0FE94FB8C809}"/>
    <cellStyle name="Normal 13 2 3 5 3" xfId="7918" xr:uid="{00000000-0005-0000-0000-000085010000}"/>
    <cellStyle name="Normal 13 2 3 5 3 2" xfId="22261" xr:uid="{9BB82E03-C89F-4C38-A9AE-76D4324945D9}"/>
    <cellStyle name="Normal 13 2 3 5 4" xfId="7691" xr:uid="{00000000-0005-0000-0000-000086010000}"/>
    <cellStyle name="Normal 13 2 3 5 4 2" xfId="22034" xr:uid="{F82311C9-DAE8-45CC-B3DF-3E4EED9AD651}"/>
    <cellStyle name="Normal 13 2 3 5 5" xfId="12902" xr:uid="{00000000-0005-0000-0000-000087010000}"/>
    <cellStyle name="Normal 13 2 3 5 5 2" xfId="27245" xr:uid="{F4C22DE0-21E6-4071-8AC4-C4F541634FA4}"/>
    <cellStyle name="Normal 13 2 3 5 6" xfId="5863" xr:uid="{00000000-0005-0000-0000-000088010000}"/>
    <cellStyle name="Normal 13 2 3 5 6 2" xfId="20211" xr:uid="{554E13BC-38E3-47EA-B1A3-C3A30CB54F8C}"/>
    <cellStyle name="Normal 13 2 3 5 7" xfId="16589" xr:uid="{37093AC8-CB53-4C07-86E4-A6C674E82DD3}"/>
    <cellStyle name="Normal 13 2 3 6" xfId="2343" xr:uid="{00000000-0005-0000-0000-000089010000}"/>
    <cellStyle name="Normal 13 2 3 6 2" xfId="4187" xr:uid="{00000000-0005-0000-0000-00008A010000}"/>
    <cellStyle name="Normal 13 2 3 6 2 2" xfId="14850" xr:uid="{00000000-0005-0000-0000-00008B010000}"/>
    <cellStyle name="Normal 13 2 3 6 2 2 2" xfId="29191" xr:uid="{5EC3F164-C1FE-4AA3-9319-9B58A2412378}"/>
    <cellStyle name="Normal 13 2 3 6 2 3" xfId="7919" xr:uid="{00000000-0005-0000-0000-00008C010000}"/>
    <cellStyle name="Normal 13 2 3 6 2 3 2" xfId="22262" xr:uid="{19DDF0EE-0D95-47EF-AEE2-8E665ABF0955}"/>
    <cellStyle name="Normal 13 2 3 6 2 4" xfId="18535" xr:uid="{E0D21211-BE84-44A4-9E01-1F1AB2375549}"/>
    <cellStyle name="Normal 13 2 3 6 3" xfId="7826" xr:uid="{00000000-0005-0000-0000-00008D010000}"/>
    <cellStyle name="Normal 13 2 3 6 3 2" xfId="22169" xr:uid="{580C5EBD-95B6-4DD9-8D4D-567D25D3F692}"/>
    <cellStyle name="Normal 13 2 3 6 4" xfId="13037" xr:uid="{00000000-0005-0000-0000-00008E010000}"/>
    <cellStyle name="Normal 13 2 3 6 4 2" xfId="27380" xr:uid="{002D3B36-D35F-4A0D-AE8F-30F21AB6486C}"/>
    <cellStyle name="Normal 13 2 3 6 5" xfId="5998" xr:uid="{00000000-0005-0000-0000-00008F010000}"/>
    <cellStyle name="Normal 13 2 3 6 5 2" xfId="20346" xr:uid="{EDF93EF5-62E6-4773-BED8-F2980F075C0E}"/>
    <cellStyle name="Normal 13 2 3 6 6" xfId="16724" xr:uid="{9EE2B7DE-7555-43BF-9887-C7CE71E632AD}"/>
    <cellStyle name="Normal 13 2 3 7" xfId="2671" xr:uid="{00000000-0005-0000-0000-000090010000}"/>
    <cellStyle name="Normal 13 2 3 7 2" xfId="13337" xr:uid="{00000000-0005-0000-0000-000091010000}"/>
    <cellStyle name="Normal 13 2 3 7 2 2" xfId="27678" xr:uid="{5CFED13C-B67B-46D3-9661-415EF0CAF529}"/>
    <cellStyle name="Normal 13 2 3 7 3" xfId="7920" xr:uid="{00000000-0005-0000-0000-000092010000}"/>
    <cellStyle name="Normal 13 2 3 7 3 2" xfId="22263" xr:uid="{3084F777-25E9-4409-BD7F-858B89AD662B}"/>
    <cellStyle name="Normal 13 2 3 7 4" xfId="17022" xr:uid="{F78D49F3-65EB-4EDE-A4B2-004BF326A3C9}"/>
    <cellStyle name="Normal 13 2 3 8" xfId="7921" xr:uid="{00000000-0005-0000-0000-000093010000}"/>
    <cellStyle name="Normal 13 2 3 8 2" xfId="22264" xr:uid="{CF72DD16-B33B-4F00-8412-41DB5004CA4A}"/>
    <cellStyle name="Normal 13 2 3 9" xfId="6310" xr:uid="{00000000-0005-0000-0000-000094010000}"/>
    <cellStyle name="Normal 13 2 3 9 2" xfId="20656" xr:uid="{39903D76-4196-4040-99DC-A07F247C62E3}"/>
    <cellStyle name="Normal 13 2 4" xfId="431" xr:uid="{00000000-0005-0000-0000-000095010000}"/>
    <cellStyle name="Normal 13 2 4 2" xfId="1002" xr:uid="{00000000-0005-0000-0000-000096010000}"/>
    <cellStyle name="Normal 13 2 4 2 2" xfId="1316" xr:uid="{00000000-0005-0000-0000-000097010000}"/>
    <cellStyle name="Normal 13 2 4 2 2 2" xfId="3273" xr:uid="{00000000-0005-0000-0000-000098010000}"/>
    <cellStyle name="Normal 13 2 4 2 2 2 2" xfId="13939" xr:uid="{00000000-0005-0000-0000-000099010000}"/>
    <cellStyle name="Normal 13 2 4 2 2 2 2 2" xfId="28280" xr:uid="{09D4476F-49C5-46E0-88F7-BBB615FB947A}"/>
    <cellStyle name="Normal 13 2 4 2 2 2 3" xfId="7922" xr:uid="{00000000-0005-0000-0000-00009A010000}"/>
    <cellStyle name="Normal 13 2 4 2 2 2 3 2" xfId="22265" xr:uid="{687D6108-124E-4039-876B-5C5A97B9472F}"/>
    <cellStyle name="Normal 13 2 4 2 2 2 4" xfId="17624" xr:uid="{782E7294-583E-4110-922C-9AD3E98FBA75}"/>
    <cellStyle name="Normal 13 2 4 2 2 3" xfId="7923" xr:uid="{00000000-0005-0000-0000-00009B010000}"/>
    <cellStyle name="Normal 13 2 4 2 2 3 2" xfId="22266" xr:uid="{F235D48F-DCC2-41AF-98FB-0828C85E40B8}"/>
    <cellStyle name="Normal 13 2 4 2 2 4" xfId="6912" xr:uid="{00000000-0005-0000-0000-00009C010000}"/>
    <cellStyle name="Normal 13 2 4 2 2 4 2" xfId="21258" xr:uid="{0E2CAC81-17D5-4007-AA3F-D0BDBC5F6884}"/>
    <cellStyle name="Normal 13 2 4 2 2 5" xfId="12126" xr:uid="{00000000-0005-0000-0000-00009D010000}"/>
    <cellStyle name="Normal 13 2 4 2 2 5 2" xfId="26469" xr:uid="{78864F8A-4320-44EA-9C58-A17513994728}"/>
    <cellStyle name="Normal 13 2 4 2 2 6" xfId="5087" xr:uid="{00000000-0005-0000-0000-00009E010000}"/>
    <cellStyle name="Normal 13 2 4 2 2 6 2" xfId="19435" xr:uid="{C31B2118-0F8B-45A3-ABF2-6758D05C7CD0}"/>
    <cellStyle name="Normal 13 2 4 2 2 7" xfId="15812" xr:uid="{37CAB0AB-DDC1-4F4D-8606-6E62F8FEAEEC}"/>
    <cellStyle name="Normal 13 2 4 2 3" xfId="3034" xr:uid="{00000000-0005-0000-0000-00009F010000}"/>
    <cellStyle name="Normal 13 2 4 2 3 2" xfId="13700" xr:uid="{00000000-0005-0000-0000-0000A0010000}"/>
    <cellStyle name="Normal 13 2 4 2 3 2 2" xfId="28041" xr:uid="{F593D49E-D89F-476F-BF7B-A4B08B170545}"/>
    <cellStyle name="Normal 13 2 4 2 3 3" xfId="7924" xr:uid="{00000000-0005-0000-0000-0000A1010000}"/>
    <cellStyle name="Normal 13 2 4 2 3 3 2" xfId="22267" xr:uid="{F95FF3E6-58BA-4DA7-B0B6-F53F001412A4}"/>
    <cellStyle name="Normal 13 2 4 2 3 4" xfId="17385" xr:uid="{1AB46CF0-D64F-40C8-B2EA-EE0B4B6AB08F}"/>
    <cellStyle name="Normal 13 2 4 2 4" xfId="7925" xr:uid="{00000000-0005-0000-0000-0000A2010000}"/>
    <cellStyle name="Normal 13 2 4 2 4 2" xfId="22268" xr:uid="{73187F30-DF23-4D05-8E2B-ED890B848CAD}"/>
    <cellStyle name="Normal 13 2 4 2 5" xfId="6673" xr:uid="{00000000-0005-0000-0000-0000A3010000}"/>
    <cellStyle name="Normal 13 2 4 2 5 2" xfId="21019" xr:uid="{423B937F-BA51-487B-9095-ADABDB5DA78A}"/>
    <cellStyle name="Normal 13 2 4 2 6" xfId="11887" xr:uid="{00000000-0005-0000-0000-0000A4010000}"/>
    <cellStyle name="Normal 13 2 4 2 6 2" xfId="26230" xr:uid="{48CA6941-2782-452E-9BE6-45531146C415}"/>
    <cellStyle name="Normal 13 2 4 2 7" xfId="4848" xr:uid="{00000000-0005-0000-0000-0000A5010000}"/>
    <cellStyle name="Normal 13 2 4 2 7 2" xfId="19196" xr:uid="{17599D62-4E20-4C4D-B70A-15C48B0882A1}"/>
    <cellStyle name="Normal 13 2 4 2 8" xfId="15566" xr:uid="{094EC6CC-1BA4-4BA1-96A7-077D4629FB91}"/>
    <cellStyle name="Normal 13 2 4 3" xfId="1315" xr:uid="{00000000-0005-0000-0000-0000A6010000}"/>
    <cellStyle name="Normal 13 2 4 3 2" xfId="3272" xr:uid="{00000000-0005-0000-0000-0000A7010000}"/>
    <cellStyle name="Normal 13 2 4 3 2 2" xfId="13938" xr:uid="{00000000-0005-0000-0000-0000A8010000}"/>
    <cellStyle name="Normal 13 2 4 3 2 2 2" xfId="28279" xr:uid="{853DA489-298B-48C5-95B8-E25B20A87B2E}"/>
    <cellStyle name="Normal 13 2 4 3 2 3" xfId="7926" xr:uid="{00000000-0005-0000-0000-0000A9010000}"/>
    <cellStyle name="Normal 13 2 4 3 2 3 2" xfId="22269" xr:uid="{C917FB69-30D4-4C6B-91AA-1ACCA19423D7}"/>
    <cellStyle name="Normal 13 2 4 3 2 4" xfId="17623" xr:uid="{CA6E711C-DF70-4780-B948-405F2DDDCE70}"/>
    <cellStyle name="Normal 13 2 4 3 3" xfId="7927" xr:uid="{00000000-0005-0000-0000-0000AA010000}"/>
    <cellStyle name="Normal 13 2 4 3 3 2" xfId="22270" xr:uid="{5BCBDD7F-CE7C-41C9-AE92-7F966FCE59B8}"/>
    <cellStyle name="Normal 13 2 4 3 4" xfId="6911" xr:uid="{00000000-0005-0000-0000-0000AB010000}"/>
    <cellStyle name="Normal 13 2 4 3 4 2" xfId="21257" xr:uid="{114D30E4-5A60-42FB-B425-A3ECE18BE356}"/>
    <cellStyle name="Normal 13 2 4 3 5" xfId="12125" xr:uid="{00000000-0005-0000-0000-0000AC010000}"/>
    <cellStyle name="Normal 13 2 4 3 5 2" xfId="26468" xr:uid="{A54F9F73-6604-43D4-9B5C-4161AE3794CF}"/>
    <cellStyle name="Normal 13 2 4 3 6" xfId="5086" xr:uid="{00000000-0005-0000-0000-0000AD010000}"/>
    <cellStyle name="Normal 13 2 4 3 6 2" xfId="19434" xr:uid="{8A9AA1DC-9FFF-4C3F-B97A-CE14D38FF7AC}"/>
    <cellStyle name="Normal 13 2 4 3 7" xfId="15811" xr:uid="{8DBD79A5-B6C8-4A9D-A615-2186041873DD}"/>
    <cellStyle name="Normal 13 2 4 4" xfId="2582" xr:uid="{00000000-0005-0000-0000-0000AE010000}"/>
    <cellStyle name="Normal 13 2 4 4 2" xfId="13248" xr:uid="{00000000-0005-0000-0000-0000AF010000}"/>
    <cellStyle name="Normal 13 2 4 4 2 2" xfId="27589" xr:uid="{1530CE33-7B2D-4E43-9EEE-12322E877D39}"/>
    <cellStyle name="Normal 13 2 4 4 3" xfId="7928" xr:uid="{00000000-0005-0000-0000-0000B0010000}"/>
    <cellStyle name="Normal 13 2 4 4 3 2" xfId="22271" xr:uid="{60D3C206-F778-4925-A72A-6F89D4646EB3}"/>
    <cellStyle name="Normal 13 2 4 4 4" xfId="16933" xr:uid="{A3434502-CF48-4AE3-A060-3C6BB2249575}"/>
    <cellStyle name="Normal 13 2 4 5" xfId="7929" xr:uid="{00000000-0005-0000-0000-0000B1010000}"/>
    <cellStyle name="Normal 13 2 4 5 2" xfId="22272" xr:uid="{C857310B-F211-4369-A6C4-95D5CDD9BA2F}"/>
    <cellStyle name="Normal 13 2 4 6" xfId="6221" xr:uid="{00000000-0005-0000-0000-0000B2010000}"/>
    <cellStyle name="Normal 13 2 4 6 2" xfId="20567" xr:uid="{426B0B26-9744-44A0-8B60-38AFE004DE9C}"/>
    <cellStyle name="Normal 13 2 4 7" xfId="11435" xr:uid="{00000000-0005-0000-0000-0000B3010000}"/>
    <cellStyle name="Normal 13 2 4 7 2" xfId="25778" xr:uid="{E2DA11B5-8BBA-4F92-A579-7A764CD60630}"/>
    <cellStyle name="Normal 13 2 4 8" xfId="4396" xr:uid="{00000000-0005-0000-0000-0000B4010000}"/>
    <cellStyle name="Normal 13 2 4 8 2" xfId="18744" xr:uid="{66033F8B-0CB7-47B9-A2DC-0EEFD42AD31C}"/>
    <cellStyle name="Normal 13 2 4 9" xfId="15094" xr:uid="{C7D582EC-BA5D-4D01-9177-0553717C6DE2}"/>
    <cellStyle name="Normal 13 2 5" xfId="649" xr:uid="{00000000-0005-0000-0000-0000B5010000}"/>
    <cellStyle name="Normal 13 2 5 2" xfId="1115" xr:uid="{00000000-0005-0000-0000-0000B6010000}"/>
    <cellStyle name="Normal 13 2 5 2 2" xfId="1318" xr:uid="{00000000-0005-0000-0000-0000B7010000}"/>
    <cellStyle name="Normal 13 2 5 2 2 2" xfId="3275" xr:uid="{00000000-0005-0000-0000-0000B8010000}"/>
    <cellStyle name="Normal 13 2 5 2 2 2 2" xfId="13941" xr:uid="{00000000-0005-0000-0000-0000B9010000}"/>
    <cellStyle name="Normal 13 2 5 2 2 2 2 2" xfId="28282" xr:uid="{88258A3D-7F1E-4B68-A4BA-1220FEB4E8F0}"/>
    <cellStyle name="Normal 13 2 5 2 2 2 3" xfId="7930" xr:uid="{00000000-0005-0000-0000-0000BA010000}"/>
    <cellStyle name="Normal 13 2 5 2 2 2 3 2" xfId="22273" xr:uid="{1683E7E6-8D90-46D2-9D5F-DD564A16825A}"/>
    <cellStyle name="Normal 13 2 5 2 2 2 4" xfId="17626" xr:uid="{7EF7C06F-01DD-49FD-BFBE-F4B94DD11D62}"/>
    <cellStyle name="Normal 13 2 5 2 2 3" xfId="7931" xr:uid="{00000000-0005-0000-0000-0000BB010000}"/>
    <cellStyle name="Normal 13 2 5 2 2 3 2" xfId="22274" xr:uid="{C7F71963-51E3-441A-8D13-4AFFBF011F36}"/>
    <cellStyle name="Normal 13 2 5 2 2 4" xfId="6914" xr:uid="{00000000-0005-0000-0000-0000BC010000}"/>
    <cellStyle name="Normal 13 2 5 2 2 4 2" xfId="21260" xr:uid="{ECEE5B35-6169-4EF1-A79C-5E43B2D7E142}"/>
    <cellStyle name="Normal 13 2 5 2 2 5" xfId="12128" xr:uid="{00000000-0005-0000-0000-0000BD010000}"/>
    <cellStyle name="Normal 13 2 5 2 2 5 2" xfId="26471" xr:uid="{8EC2AF75-0518-46B2-987D-C19C041174AE}"/>
    <cellStyle name="Normal 13 2 5 2 2 6" xfId="5089" xr:uid="{00000000-0005-0000-0000-0000BE010000}"/>
    <cellStyle name="Normal 13 2 5 2 2 6 2" xfId="19437" xr:uid="{6FA5BA50-53D0-411D-AB30-DB66FD99FBCE}"/>
    <cellStyle name="Normal 13 2 5 2 2 7" xfId="15814" xr:uid="{386ECA3F-9733-4C49-BC08-BF5920A60E48}"/>
    <cellStyle name="Normal 13 2 5 2 3" xfId="3084" xr:uid="{00000000-0005-0000-0000-0000BF010000}"/>
    <cellStyle name="Normal 13 2 5 2 3 2" xfId="13750" xr:uid="{00000000-0005-0000-0000-0000C0010000}"/>
    <cellStyle name="Normal 13 2 5 2 3 2 2" xfId="28091" xr:uid="{91D093F1-A4A2-4007-BA5C-C64BABBC2B2C}"/>
    <cellStyle name="Normal 13 2 5 2 3 3" xfId="7932" xr:uid="{00000000-0005-0000-0000-0000C1010000}"/>
    <cellStyle name="Normal 13 2 5 2 3 3 2" xfId="22275" xr:uid="{6598D63F-8E93-43A3-BEDC-6505E773A20F}"/>
    <cellStyle name="Normal 13 2 5 2 3 4" xfId="17435" xr:uid="{B2D7FA21-BF8C-4123-B494-52DB465E02FA}"/>
    <cellStyle name="Normal 13 2 5 2 4" xfId="7933" xr:uid="{00000000-0005-0000-0000-0000C2010000}"/>
    <cellStyle name="Normal 13 2 5 2 4 2" xfId="22276" xr:uid="{C3A984CC-65FE-4308-937A-9FD0273AA28E}"/>
    <cellStyle name="Normal 13 2 5 2 5" xfId="6723" xr:uid="{00000000-0005-0000-0000-0000C3010000}"/>
    <cellStyle name="Normal 13 2 5 2 5 2" xfId="21069" xr:uid="{C57CEAF6-8C5D-487F-8BC9-6CEC51F3FD44}"/>
    <cellStyle name="Normal 13 2 5 2 6" xfId="11937" xr:uid="{00000000-0005-0000-0000-0000C4010000}"/>
    <cellStyle name="Normal 13 2 5 2 6 2" xfId="26280" xr:uid="{530A2CA4-1E21-43CB-9419-C22A7A9BDB23}"/>
    <cellStyle name="Normal 13 2 5 2 7" xfId="4898" xr:uid="{00000000-0005-0000-0000-0000C5010000}"/>
    <cellStyle name="Normal 13 2 5 2 7 2" xfId="19246" xr:uid="{C1EADC3D-A881-49DA-A1AF-B86557EC5BFC}"/>
    <cellStyle name="Normal 13 2 5 2 8" xfId="15623" xr:uid="{A640F91D-4851-4F06-A234-71CF66A55CF5}"/>
    <cellStyle name="Normal 13 2 5 3" xfId="1317" xr:uid="{00000000-0005-0000-0000-0000C6010000}"/>
    <cellStyle name="Normal 13 2 5 3 2" xfId="3274" xr:uid="{00000000-0005-0000-0000-0000C7010000}"/>
    <cellStyle name="Normal 13 2 5 3 2 2" xfId="13940" xr:uid="{00000000-0005-0000-0000-0000C8010000}"/>
    <cellStyle name="Normal 13 2 5 3 2 2 2" xfId="28281" xr:uid="{26609A8B-B497-4D62-8B1A-70C08077B8BF}"/>
    <cellStyle name="Normal 13 2 5 3 2 3" xfId="7934" xr:uid="{00000000-0005-0000-0000-0000C9010000}"/>
    <cellStyle name="Normal 13 2 5 3 2 3 2" xfId="22277" xr:uid="{32CCC950-8428-481A-B510-E4FD04604BC0}"/>
    <cellStyle name="Normal 13 2 5 3 2 4" xfId="17625" xr:uid="{FB69300D-64A2-4290-BE43-6D8B83B94594}"/>
    <cellStyle name="Normal 13 2 5 3 3" xfId="7935" xr:uid="{00000000-0005-0000-0000-0000CA010000}"/>
    <cellStyle name="Normal 13 2 5 3 3 2" xfId="22278" xr:uid="{AC598959-4528-413B-9237-D96F78C37E9A}"/>
    <cellStyle name="Normal 13 2 5 3 4" xfId="6913" xr:uid="{00000000-0005-0000-0000-0000CB010000}"/>
    <cellStyle name="Normal 13 2 5 3 4 2" xfId="21259" xr:uid="{9817030F-817A-4FF3-90C1-750B7A6F1B9A}"/>
    <cellStyle name="Normal 13 2 5 3 5" xfId="12127" xr:uid="{00000000-0005-0000-0000-0000CC010000}"/>
    <cellStyle name="Normal 13 2 5 3 5 2" xfId="26470" xr:uid="{3ABCD0A6-1380-4B73-8D2C-C77C25E8610B}"/>
    <cellStyle name="Normal 13 2 5 3 6" xfId="5088" xr:uid="{00000000-0005-0000-0000-0000CD010000}"/>
    <cellStyle name="Normal 13 2 5 3 6 2" xfId="19436" xr:uid="{D95F9194-3C00-45BB-A82C-8517BD4AD96B}"/>
    <cellStyle name="Normal 13 2 5 3 7" xfId="15813" xr:uid="{0F3328F8-2A27-4CA2-8298-EAFDD09D93DE}"/>
    <cellStyle name="Normal 13 2 5 4" xfId="2717" xr:uid="{00000000-0005-0000-0000-0000CE010000}"/>
    <cellStyle name="Normal 13 2 5 4 2" xfId="13383" xr:uid="{00000000-0005-0000-0000-0000CF010000}"/>
    <cellStyle name="Normal 13 2 5 4 2 2" xfId="27724" xr:uid="{C6A07B9C-B99B-4FB7-BE16-D6918DA3D19A}"/>
    <cellStyle name="Normal 13 2 5 4 3" xfId="7936" xr:uid="{00000000-0005-0000-0000-0000D0010000}"/>
    <cellStyle name="Normal 13 2 5 4 3 2" xfId="22279" xr:uid="{2369B3FA-F7D8-4F42-8737-D0C4176DF5F4}"/>
    <cellStyle name="Normal 13 2 5 4 4" xfId="17068" xr:uid="{A292E542-BB9F-48E5-9255-4EF2B2CEBD8A}"/>
    <cellStyle name="Normal 13 2 5 5" xfId="7937" xr:uid="{00000000-0005-0000-0000-0000D1010000}"/>
    <cellStyle name="Normal 13 2 5 5 2" xfId="22280" xr:uid="{BEB70F3D-E294-48AE-853C-EDF87C97B2AD}"/>
    <cellStyle name="Normal 13 2 5 6" xfId="6356" xr:uid="{00000000-0005-0000-0000-0000D2010000}"/>
    <cellStyle name="Normal 13 2 5 6 2" xfId="20702" xr:uid="{4C4713D5-8781-4B15-9C46-0C2E26373100}"/>
    <cellStyle name="Normal 13 2 5 7" xfId="11570" xr:uid="{00000000-0005-0000-0000-0000D3010000}"/>
    <cellStyle name="Normal 13 2 5 7 2" xfId="25913" xr:uid="{93E5A189-0A88-455B-9DE1-3CBA9E624C51}"/>
    <cellStyle name="Normal 13 2 5 8" xfId="4531" xr:uid="{00000000-0005-0000-0000-0000D4010000}"/>
    <cellStyle name="Normal 13 2 5 8 2" xfId="18879" xr:uid="{3BD8F0D0-C5B6-4C9E-872A-860C93BC2B10}"/>
    <cellStyle name="Normal 13 2 5 9" xfId="15240" xr:uid="{F4D4BCFD-ECBC-4616-9749-AC2028F5E7E0}"/>
    <cellStyle name="Normal 13 2 6" xfId="315" xr:uid="{00000000-0005-0000-0000-0000D5010000}"/>
    <cellStyle name="Normal 13 2 6 2" xfId="943" xr:uid="{00000000-0005-0000-0000-0000D6010000}"/>
    <cellStyle name="Normal 13 2 6 2 2" xfId="1320" xr:uid="{00000000-0005-0000-0000-0000D7010000}"/>
    <cellStyle name="Normal 13 2 6 2 2 2" xfId="3277" xr:uid="{00000000-0005-0000-0000-0000D8010000}"/>
    <cellStyle name="Normal 13 2 6 2 2 2 2" xfId="13943" xr:uid="{00000000-0005-0000-0000-0000D9010000}"/>
    <cellStyle name="Normal 13 2 6 2 2 2 2 2" xfId="28284" xr:uid="{CD5BDAAA-E499-44B4-9A35-A4F5750566ED}"/>
    <cellStyle name="Normal 13 2 6 2 2 2 3" xfId="7938" xr:uid="{00000000-0005-0000-0000-0000DA010000}"/>
    <cellStyle name="Normal 13 2 6 2 2 2 3 2" xfId="22281" xr:uid="{0B23977F-75E9-45BB-97BA-14AE013C609B}"/>
    <cellStyle name="Normal 13 2 6 2 2 2 4" xfId="17628" xr:uid="{1F660143-5412-4F4B-92A0-A714F7D48E87}"/>
    <cellStyle name="Normal 13 2 6 2 2 3" xfId="7939" xr:uid="{00000000-0005-0000-0000-0000DB010000}"/>
    <cellStyle name="Normal 13 2 6 2 2 3 2" xfId="22282" xr:uid="{AE978851-475F-42D7-BB55-42CE21A60F97}"/>
    <cellStyle name="Normal 13 2 6 2 2 4" xfId="6916" xr:uid="{00000000-0005-0000-0000-0000DC010000}"/>
    <cellStyle name="Normal 13 2 6 2 2 4 2" xfId="21262" xr:uid="{2E98CB41-0490-4DA2-AF23-B34DA77086C9}"/>
    <cellStyle name="Normal 13 2 6 2 2 5" xfId="12130" xr:uid="{00000000-0005-0000-0000-0000DD010000}"/>
    <cellStyle name="Normal 13 2 6 2 2 5 2" xfId="26473" xr:uid="{EF64B6AD-B99F-4856-87DA-8191DDCE7FE7}"/>
    <cellStyle name="Normal 13 2 6 2 2 6" xfId="5091" xr:uid="{00000000-0005-0000-0000-0000DE010000}"/>
    <cellStyle name="Normal 13 2 6 2 2 6 2" xfId="19439" xr:uid="{47D55B45-2899-4837-95CD-93363D97FE50}"/>
    <cellStyle name="Normal 13 2 6 2 2 7" xfId="15816" xr:uid="{0D0027AE-7E3C-431A-8302-900FC8CB698C}"/>
    <cellStyle name="Normal 13 2 6 2 3" xfId="2990" xr:uid="{00000000-0005-0000-0000-0000DF010000}"/>
    <cellStyle name="Normal 13 2 6 2 3 2" xfId="13656" xr:uid="{00000000-0005-0000-0000-0000E0010000}"/>
    <cellStyle name="Normal 13 2 6 2 3 2 2" xfId="27997" xr:uid="{0E30E2F2-2E4B-4D8A-965E-446DB593AB77}"/>
    <cellStyle name="Normal 13 2 6 2 3 3" xfId="7940" xr:uid="{00000000-0005-0000-0000-0000E1010000}"/>
    <cellStyle name="Normal 13 2 6 2 3 3 2" xfId="22283" xr:uid="{7229C095-B49F-414C-9C93-E0A8537D86C5}"/>
    <cellStyle name="Normal 13 2 6 2 3 4" xfId="17341" xr:uid="{C751D345-D586-44F0-9DE1-87A08378B3FF}"/>
    <cellStyle name="Normal 13 2 6 2 4" xfId="7941" xr:uid="{00000000-0005-0000-0000-0000E2010000}"/>
    <cellStyle name="Normal 13 2 6 2 4 2" xfId="22284" xr:uid="{58947CD4-75C2-4B1F-8C46-3FD7B4F6AA18}"/>
    <cellStyle name="Normal 13 2 6 2 5" xfId="6629" xr:uid="{00000000-0005-0000-0000-0000E3010000}"/>
    <cellStyle name="Normal 13 2 6 2 5 2" xfId="20975" xr:uid="{71C807CC-B037-45E7-B4DD-3E1EF4D0B8F2}"/>
    <cellStyle name="Normal 13 2 6 2 6" xfId="11843" xr:uid="{00000000-0005-0000-0000-0000E4010000}"/>
    <cellStyle name="Normal 13 2 6 2 6 2" xfId="26186" xr:uid="{8C092142-433A-4F70-B9F1-92795A98097A}"/>
    <cellStyle name="Normal 13 2 6 2 7" xfId="4804" xr:uid="{00000000-0005-0000-0000-0000E5010000}"/>
    <cellStyle name="Normal 13 2 6 2 7 2" xfId="19152" xr:uid="{265A1C03-FDCF-4B79-B13D-AFD07D9AE2C9}"/>
    <cellStyle name="Normal 13 2 6 2 8" xfId="15517" xr:uid="{88AB69F3-D5F1-49DC-A34F-BA5DD14AF759}"/>
    <cellStyle name="Normal 13 2 6 3" xfId="1319" xr:uid="{00000000-0005-0000-0000-0000E6010000}"/>
    <cellStyle name="Normal 13 2 6 3 2" xfId="3276" xr:uid="{00000000-0005-0000-0000-0000E7010000}"/>
    <cellStyle name="Normal 13 2 6 3 2 2" xfId="13942" xr:uid="{00000000-0005-0000-0000-0000E8010000}"/>
    <cellStyle name="Normal 13 2 6 3 2 2 2" xfId="28283" xr:uid="{FFC2B893-011D-434D-A715-AA8A7C5F9D95}"/>
    <cellStyle name="Normal 13 2 6 3 2 3" xfId="7942" xr:uid="{00000000-0005-0000-0000-0000E9010000}"/>
    <cellStyle name="Normal 13 2 6 3 2 3 2" xfId="22285" xr:uid="{45680B56-6E9B-462B-B9F4-65D3F5D88676}"/>
    <cellStyle name="Normal 13 2 6 3 2 4" xfId="17627" xr:uid="{25D6F557-6B63-451F-9631-0B4C7728E0E3}"/>
    <cellStyle name="Normal 13 2 6 3 3" xfId="7943" xr:uid="{00000000-0005-0000-0000-0000EA010000}"/>
    <cellStyle name="Normal 13 2 6 3 3 2" xfId="22286" xr:uid="{BDE0630A-9200-4E3E-95AC-0A3375B61C6A}"/>
    <cellStyle name="Normal 13 2 6 3 4" xfId="6915" xr:uid="{00000000-0005-0000-0000-0000EB010000}"/>
    <cellStyle name="Normal 13 2 6 3 4 2" xfId="21261" xr:uid="{A443EB49-E364-4E45-8375-276114EA3481}"/>
    <cellStyle name="Normal 13 2 6 3 5" xfId="12129" xr:uid="{00000000-0005-0000-0000-0000EC010000}"/>
    <cellStyle name="Normal 13 2 6 3 5 2" xfId="26472" xr:uid="{68F1831A-1377-4499-98AA-C168B8AB4F4D}"/>
    <cellStyle name="Normal 13 2 6 3 6" xfId="5090" xr:uid="{00000000-0005-0000-0000-0000ED010000}"/>
    <cellStyle name="Normal 13 2 6 3 6 2" xfId="19438" xr:uid="{52648377-6476-4B60-9401-F394DD991843}"/>
    <cellStyle name="Normal 13 2 6 3 7" xfId="15815" xr:uid="{8D95B2F8-C02A-4F32-BA7E-72C29E6AEF11}"/>
    <cellStyle name="Normal 13 2 6 4" xfId="2533" xr:uid="{00000000-0005-0000-0000-0000EE010000}"/>
    <cellStyle name="Normal 13 2 6 4 2" xfId="13199" xr:uid="{00000000-0005-0000-0000-0000EF010000}"/>
    <cellStyle name="Normal 13 2 6 4 2 2" xfId="27540" xr:uid="{CFE06ADA-057A-4C78-915B-D50039E76473}"/>
    <cellStyle name="Normal 13 2 6 4 3" xfId="7944" xr:uid="{00000000-0005-0000-0000-0000F0010000}"/>
    <cellStyle name="Normal 13 2 6 4 3 2" xfId="22287" xr:uid="{A6180117-CF18-4CBA-B9A1-4122EC9FF8C6}"/>
    <cellStyle name="Normal 13 2 6 4 4" xfId="16884" xr:uid="{FF78C75E-2238-480D-8CEA-B4DEDFD0028C}"/>
    <cellStyle name="Normal 13 2 6 5" xfId="7945" xr:uid="{00000000-0005-0000-0000-0000F1010000}"/>
    <cellStyle name="Normal 13 2 6 5 2" xfId="22288" xr:uid="{CC42CEC7-468F-4656-9FEE-AF77A80F6B8F}"/>
    <cellStyle name="Normal 13 2 6 6" xfId="6172" xr:uid="{00000000-0005-0000-0000-0000F2010000}"/>
    <cellStyle name="Normal 13 2 6 6 2" xfId="20518" xr:uid="{CDD3554E-8220-432A-B68F-628D734EA942}"/>
    <cellStyle name="Normal 13 2 6 7" xfId="11386" xr:uid="{00000000-0005-0000-0000-0000F3010000}"/>
    <cellStyle name="Normal 13 2 6 7 2" xfId="25729" xr:uid="{5C3E53FA-D967-4216-AC92-11A354FA0E9E}"/>
    <cellStyle name="Normal 13 2 6 8" xfId="4347" xr:uid="{00000000-0005-0000-0000-0000F4010000}"/>
    <cellStyle name="Normal 13 2 6 8 2" xfId="18695" xr:uid="{BBE7D1CC-12FC-42D9-BFA3-D454B0DFF13E}"/>
    <cellStyle name="Normal 13 2 6 9" xfId="15037" xr:uid="{7EE5285F-38E8-43B9-A82B-66F0D4C7E4AA}"/>
    <cellStyle name="Normal 13 2 7" xfId="798" xr:uid="{00000000-0005-0000-0000-0000F5010000}"/>
    <cellStyle name="Normal 13 2 7 2" xfId="1321" xr:uid="{00000000-0005-0000-0000-0000F6010000}"/>
    <cellStyle name="Normal 13 2 7 2 2" xfId="3278" xr:uid="{00000000-0005-0000-0000-0000F7010000}"/>
    <cellStyle name="Normal 13 2 7 2 2 2" xfId="13944" xr:uid="{00000000-0005-0000-0000-0000F8010000}"/>
    <cellStyle name="Normal 13 2 7 2 2 2 2" xfId="28285" xr:uid="{53B7CF51-BD5D-4DDF-B575-14666AB5467F}"/>
    <cellStyle name="Normal 13 2 7 2 2 3" xfId="7946" xr:uid="{00000000-0005-0000-0000-0000F9010000}"/>
    <cellStyle name="Normal 13 2 7 2 2 3 2" xfId="22289" xr:uid="{37DBB4DA-EF71-4A41-8A35-665A41F7D6E1}"/>
    <cellStyle name="Normal 13 2 7 2 2 4" xfId="17629" xr:uid="{DC388AC9-C5B2-48D0-A838-DDE025C2DE20}"/>
    <cellStyle name="Normal 13 2 7 2 3" xfId="7947" xr:uid="{00000000-0005-0000-0000-0000FA010000}"/>
    <cellStyle name="Normal 13 2 7 2 3 2" xfId="22290" xr:uid="{15037601-1614-4A2B-B5F5-7D14A816A6A6}"/>
    <cellStyle name="Normal 13 2 7 2 4" xfId="6917" xr:uid="{00000000-0005-0000-0000-0000FB010000}"/>
    <cellStyle name="Normal 13 2 7 2 4 2" xfId="21263" xr:uid="{B36A3766-AE2E-4BD5-BFCB-62C5DEF59D27}"/>
    <cellStyle name="Normal 13 2 7 2 5" xfId="12131" xr:uid="{00000000-0005-0000-0000-0000FC010000}"/>
    <cellStyle name="Normal 13 2 7 2 5 2" xfId="26474" xr:uid="{E5282EE8-CC84-4FBD-B45C-CD8C59538633}"/>
    <cellStyle name="Normal 13 2 7 2 6" xfId="5092" xr:uid="{00000000-0005-0000-0000-0000FD010000}"/>
    <cellStyle name="Normal 13 2 7 2 6 2" xfId="19440" xr:uid="{1FFDB4AA-AED8-4032-8BF2-B824CEAB4A0B}"/>
    <cellStyle name="Normal 13 2 7 2 7" xfId="15817" xr:uid="{A0F5D7C7-0200-49FD-8E01-814C39E61206}"/>
    <cellStyle name="Normal 13 2 7 3" xfId="2855" xr:uid="{00000000-0005-0000-0000-0000FE010000}"/>
    <cellStyle name="Normal 13 2 7 3 2" xfId="13521" xr:uid="{00000000-0005-0000-0000-0000FF010000}"/>
    <cellStyle name="Normal 13 2 7 3 2 2" xfId="27862" xr:uid="{2852CE9C-BD5D-486E-AEA8-1CCAFDDEC390}"/>
    <cellStyle name="Normal 13 2 7 3 3" xfId="7948" xr:uid="{00000000-0005-0000-0000-000000020000}"/>
    <cellStyle name="Normal 13 2 7 3 3 2" xfId="22291" xr:uid="{5ABB71EA-4A0B-4F8D-88F9-1479732FD061}"/>
    <cellStyle name="Normal 13 2 7 3 4" xfId="17206" xr:uid="{FB0AFBC2-ED21-407A-9984-B9F1E76501F6}"/>
    <cellStyle name="Normal 13 2 7 4" xfId="7949" xr:uid="{00000000-0005-0000-0000-000001020000}"/>
    <cellStyle name="Normal 13 2 7 4 2" xfId="22292" xr:uid="{C8A24662-3317-4CBC-A6EB-277F9FCBC21D}"/>
    <cellStyle name="Normal 13 2 7 5" xfId="6494" xr:uid="{00000000-0005-0000-0000-000002020000}"/>
    <cellStyle name="Normal 13 2 7 5 2" xfId="20840" xr:uid="{0CFDB8B7-AE0F-4937-8959-DCAD9D12EA21}"/>
    <cellStyle name="Normal 13 2 7 6" xfId="11708" xr:uid="{00000000-0005-0000-0000-000003020000}"/>
    <cellStyle name="Normal 13 2 7 6 2" xfId="26051" xr:uid="{E283A89B-40D7-42CD-B1C6-7A5188EFF21B}"/>
    <cellStyle name="Normal 13 2 7 7" xfId="4669" xr:uid="{00000000-0005-0000-0000-000004020000}"/>
    <cellStyle name="Normal 13 2 7 7 2" xfId="19017" xr:uid="{10B2FA76-DAED-4D8F-AF9F-1D11A8A96DEC}"/>
    <cellStyle name="Normal 13 2 7 8" xfId="15379" xr:uid="{D3B00E3C-9194-472F-B563-4698D7FC508A}"/>
    <cellStyle name="Normal 13 2 8" xfId="1265" xr:uid="{00000000-0005-0000-0000-000005020000}"/>
    <cellStyle name="Normal 13 2 8 2" xfId="3222" xr:uid="{00000000-0005-0000-0000-000006020000}"/>
    <cellStyle name="Normal 13 2 8 2 2" xfId="13888" xr:uid="{00000000-0005-0000-0000-000007020000}"/>
    <cellStyle name="Normal 13 2 8 2 2 2" xfId="28229" xr:uid="{6E0D2711-5DE4-43FA-8C0B-E1DF940F6458}"/>
    <cellStyle name="Normal 13 2 8 2 3" xfId="7950" xr:uid="{00000000-0005-0000-0000-000008020000}"/>
    <cellStyle name="Normal 13 2 8 2 3 2" xfId="22293" xr:uid="{47431FD2-D1E5-413D-9FE7-DDF77616A77A}"/>
    <cellStyle name="Normal 13 2 8 2 4" xfId="17573" xr:uid="{F6BB0DEA-1FC9-48CC-B55D-4A507F5FA8A3}"/>
    <cellStyle name="Normal 13 2 8 3" xfId="7951" xr:uid="{00000000-0005-0000-0000-000009020000}"/>
    <cellStyle name="Normal 13 2 8 3 2" xfId="22294" xr:uid="{83C1BEA5-04FB-4E1A-892C-B73F6AAEC511}"/>
    <cellStyle name="Normal 13 2 8 4" xfId="6861" xr:uid="{00000000-0005-0000-0000-00000A020000}"/>
    <cellStyle name="Normal 13 2 8 4 2" xfId="21207" xr:uid="{BB4CC4F5-81C5-414B-8923-90069E3630E8}"/>
    <cellStyle name="Normal 13 2 8 5" xfId="12075" xr:uid="{00000000-0005-0000-0000-00000B020000}"/>
    <cellStyle name="Normal 13 2 8 5 2" xfId="26418" xr:uid="{F531D907-25E2-429E-B851-0A2549DDCBCB}"/>
    <cellStyle name="Normal 13 2 8 6" xfId="5036" xr:uid="{00000000-0005-0000-0000-00000C020000}"/>
    <cellStyle name="Normal 13 2 8 6 2" xfId="19384" xr:uid="{DCBEE80A-3FD9-4A0E-8B2D-D8AC5DF9DCA9}"/>
    <cellStyle name="Normal 13 2 8 7" xfId="15761" xr:uid="{4D665753-EDE6-4C36-8275-2E3A1A25B476}"/>
    <cellStyle name="Normal 13 2 9" xfId="208" xr:uid="{00000000-0005-0000-0000-00000D020000}"/>
    <cellStyle name="Normal 13 2 9 2" xfId="2488" xr:uid="{00000000-0005-0000-0000-00000E020000}"/>
    <cellStyle name="Normal 13 2 9 2 2" xfId="13155" xr:uid="{00000000-0005-0000-0000-00000F020000}"/>
    <cellStyle name="Normal 13 2 9 2 2 2" xfId="27496" xr:uid="{7B39CDB7-B32B-4405-8B80-D39EB33F109D}"/>
    <cellStyle name="Normal 13 2 9 2 3" xfId="7952" xr:uid="{00000000-0005-0000-0000-000010020000}"/>
    <cellStyle name="Normal 13 2 9 2 3 2" xfId="22295" xr:uid="{0710DD3F-DBD0-4C40-A478-E69862112AB1}"/>
    <cellStyle name="Normal 13 2 9 2 4" xfId="16840" xr:uid="{22E74980-0A82-4A22-B080-5D32752C3D8A}"/>
    <cellStyle name="Normal 13 2 9 3" xfId="7953" xr:uid="{00000000-0005-0000-0000-000011020000}"/>
    <cellStyle name="Normal 13 2 9 3 2" xfId="22296" xr:uid="{2D0F740D-67F2-40BE-A1D1-D40463A8CB9D}"/>
    <cellStyle name="Normal 13 2 9 4" xfId="6127" xr:uid="{00000000-0005-0000-0000-000012020000}"/>
    <cellStyle name="Normal 13 2 9 4 2" xfId="20474" xr:uid="{5C6F8644-991E-4A81-B9F1-74F6C2EBCCCD}"/>
    <cellStyle name="Normal 13 2 9 5" xfId="11342" xr:uid="{00000000-0005-0000-0000-000013020000}"/>
    <cellStyle name="Normal 13 2 9 5 2" xfId="25685" xr:uid="{82740919-234E-41A2-9E7C-5F313779CD50}"/>
    <cellStyle name="Normal 13 2 9 6" xfId="4303" xr:uid="{00000000-0005-0000-0000-000014020000}"/>
    <cellStyle name="Normal 13 2 9 6 2" xfId="18651" xr:uid="{0D4B8454-7B68-42D6-9E32-C3CEEFC93535}"/>
    <cellStyle name="Normal 13 2 9 7" xfId="14987" xr:uid="{90AEA50A-70AC-4533-9D1C-D155DAE03D03}"/>
    <cellStyle name="Normal 13 3" xfId="141" xr:uid="{00000000-0005-0000-0000-000015020000}"/>
    <cellStyle name="Normal 13 3 10" xfId="2104" xr:uid="{00000000-0005-0000-0000-000016020000}"/>
    <cellStyle name="Normal 13 3 10 2" xfId="3963" xr:uid="{00000000-0005-0000-0000-000017020000}"/>
    <cellStyle name="Normal 13 3 10 2 2" xfId="14626" xr:uid="{00000000-0005-0000-0000-000018020000}"/>
    <cellStyle name="Normal 13 3 10 2 2 2" xfId="28967" xr:uid="{344FF0FD-E606-42B4-8A8F-725A51B5AF17}"/>
    <cellStyle name="Normal 13 3 10 2 3" xfId="7954" xr:uid="{00000000-0005-0000-0000-000019020000}"/>
    <cellStyle name="Normal 13 3 10 2 3 2" xfId="22297" xr:uid="{3FEAB334-22E9-4C2F-A05E-DD7FEE0BDDDF}"/>
    <cellStyle name="Normal 13 3 10 2 4" xfId="18311" xr:uid="{7E7C255C-C7ED-47E7-AF3A-FADA4E986930}"/>
    <cellStyle name="Normal 13 3 10 3" xfId="7955" xr:uid="{00000000-0005-0000-0000-00001A020000}"/>
    <cellStyle name="Normal 13 3 10 3 2" xfId="22298" xr:uid="{E223F880-1C97-4342-9017-E9F046E45A3A}"/>
    <cellStyle name="Normal 13 3 10 4" xfId="7602" xr:uid="{00000000-0005-0000-0000-00001B020000}"/>
    <cellStyle name="Normal 13 3 10 4 2" xfId="21945" xr:uid="{ED53E25E-D579-4630-ABEA-A25BFFE478ED}"/>
    <cellStyle name="Normal 13 3 10 5" xfId="12813" xr:uid="{00000000-0005-0000-0000-00001C020000}"/>
    <cellStyle name="Normal 13 3 10 5 2" xfId="27156" xr:uid="{D62F7BB7-8CF3-4F1C-99A8-8FD51A762EC8}"/>
    <cellStyle name="Normal 13 3 10 6" xfId="5774" xr:uid="{00000000-0005-0000-0000-00001D020000}"/>
    <cellStyle name="Normal 13 3 10 6 2" xfId="20122" xr:uid="{C08D0A71-24A5-49C6-B880-0C9EFEA34150}"/>
    <cellStyle name="Normal 13 3 10 7" xfId="16499" xr:uid="{119F4DA4-D953-4E8B-90E7-B505CECA9E24}"/>
    <cellStyle name="Normal 13 3 11" xfId="2255" xr:uid="{00000000-0005-0000-0000-00001E020000}"/>
    <cellStyle name="Normal 13 3 11 2" xfId="4099" xr:uid="{00000000-0005-0000-0000-00001F020000}"/>
    <cellStyle name="Normal 13 3 11 2 2" xfId="14762" xr:uid="{00000000-0005-0000-0000-000020020000}"/>
    <cellStyle name="Normal 13 3 11 2 2 2" xfId="29103" xr:uid="{3D7981DC-87A7-4E0C-AAFA-C2F04EAF3C6D}"/>
    <cellStyle name="Normal 13 3 11 2 3" xfId="7956" xr:uid="{00000000-0005-0000-0000-000021020000}"/>
    <cellStyle name="Normal 13 3 11 2 3 2" xfId="22299" xr:uid="{4E1A40EE-7954-4739-9EBC-EE63F66158B9}"/>
    <cellStyle name="Normal 13 3 11 2 4" xfId="18447" xr:uid="{DCFFCFD2-7A00-4B56-92D2-551B7260EF9E}"/>
    <cellStyle name="Normal 13 3 11 3" xfId="7738" xr:uid="{00000000-0005-0000-0000-000022020000}"/>
    <cellStyle name="Normal 13 3 11 3 2" xfId="22081" xr:uid="{E5698109-B56D-4173-8442-48A1A249843B}"/>
    <cellStyle name="Normal 13 3 11 4" xfId="12949" xr:uid="{00000000-0005-0000-0000-000023020000}"/>
    <cellStyle name="Normal 13 3 11 4 2" xfId="27292" xr:uid="{69FD23DC-9FC6-4238-9F55-D90C92D817C4}"/>
    <cellStyle name="Normal 13 3 11 5" xfId="5910" xr:uid="{00000000-0005-0000-0000-000024020000}"/>
    <cellStyle name="Normal 13 3 11 5 2" xfId="20258" xr:uid="{98B54FA6-EDCE-4307-83A8-22660F23203F}"/>
    <cellStyle name="Normal 13 3 11 6" xfId="16636" xr:uid="{2C15162B-2FC1-412C-96DA-D06D1DE144AD}"/>
    <cellStyle name="Normal 13 3 12" xfId="2477" xr:uid="{00000000-0005-0000-0000-000025020000}"/>
    <cellStyle name="Normal 13 3 12 2" xfId="7957" xr:uid="{00000000-0005-0000-0000-000026020000}"/>
    <cellStyle name="Normal 13 3 12 2 2" xfId="22300" xr:uid="{FB45A2AA-7D2F-41F7-9AB3-8AB0201E8EB4}"/>
    <cellStyle name="Normal 13 3 12 3" xfId="13145" xr:uid="{00000000-0005-0000-0000-000027020000}"/>
    <cellStyle name="Normal 13 3 12 3 2" xfId="27486" xr:uid="{F8C6705A-188B-4A2A-8BC0-4274769AB9D5}"/>
    <cellStyle name="Normal 13 3 12 4" xfId="6057" xr:uid="{00000000-0005-0000-0000-000028020000}"/>
    <cellStyle name="Normal 13 3 12 4 2" xfId="20405" xr:uid="{971FB8D5-8742-487D-9456-AACC7643E867}"/>
    <cellStyle name="Normal 13 3 12 5" xfId="16830" xr:uid="{53CB4E72-B755-4EBD-A32E-F2515DB99BB6}"/>
    <cellStyle name="Normal 13 3 13" xfId="7958" xr:uid="{00000000-0005-0000-0000-000029020000}"/>
    <cellStyle name="Normal 13 3 13 2" xfId="22301" xr:uid="{31D23DB8-6F5F-4A3B-BFB3-3FE098677E46}"/>
    <cellStyle name="Normal 13 3 14" xfId="6116" xr:uid="{00000000-0005-0000-0000-00002A020000}"/>
    <cellStyle name="Normal 13 3 14 2" xfId="20464" xr:uid="{F72F0A2D-EC8E-4573-8DB0-441F974A2413}"/>
    <cellStyle name="Normal 13 3 15" xfId="11332" xr:uid="{00000000-0005-0000-0000-00002B020000}"/>
    <cellStyle name="Normal 13 3 15 2" xfId="25675" xr:uid="{86D95C6D-3CE1-4E88-9B6D-DAA84F8648AD}"/>
    <cellStyle name="Normal 13 3 16" xfId="4293" xr:uid="{00000000-0005-0000-0000-00002C020000}"/>
    <cellStyle name="Normal 13 3 16 2" xfId="18641" xr:uid="{7D921389-94AF-487D-B6B3-6E5347FD8329}"/>
    <cellStyle name="Normal 13 3 17" xfId="14975" xr:uid="{07148A4E-6FB7-47F3-A1FC-D3DB901C3A31}"/>
    <cellStyle name="Normal 13 3 2" xfId="491" xr:uid="{00000000-0005-0000-0000-00002D020000}"/>
    <cellStyle name="Normal 13 3 2 10" xfId="11482" xr:uid="{00000000-0005-0000-0000-00002E020000}"/>
    <cellStyle name="Normal 13 3 2 10 2" xfId="25825" xr:uid="{3BD7FA48-0751-41F9-AD6D-9AD0F5E7649C}"/>
    <cellStyle name="Normal 13 3 2 11" xfId="4443" xr:uid="{00000000-0005-0000-0000-00002F020000}"/>
    <cellStyle name="Normal 13 3 2 11 2" xfId="18791" xr:uid="{0A4FCE31-B8B7-45E6-90B1-AC70ECC5C2F8}"/>
    <cellStyle name="Normal 13 3 2 12" xfId="15145" xr:uid="{EDC674D9-1401-45A0-B84C-DF596FF74A19}"/>
    <cellStyle name="Normal 13 3 2 2" xfId="696" xr:uid="{00000000-0005-0000-0000-000030020000}"/>
    <cellStyle name="Normal 13 3 2 2 2" xfId="1162" xr:uid="{00000000-0005-0000-0000-000031020000}"/>
    <cellStyle name="Normal 13 3 2 2 2 2" xfId="1324" xr:uid="{00000000-0005-0000-0000-000032020000}"/>
    <cellStyle name="Normal 13 3 2 2 2 2 2" xfId="3281" xr:uid="{00000000-0005-0000-0000-000033020000}"/>
    <cellStyle name="Normal 13 3 2 2 2 2 2 2" xfId="13947" xr:uid="{00000000-0005-0000-0000-000034020000}"/>
    <cellStyle name="Normal 13 3 2 2 2 2 2 2 2" xfId="28288" xr:uid="{29EF67C2-1426-4EB7-92B0-A76C88D92309}"/>
    <cellStyle name="Normal 13 3 2 2 2 2 2 3" xfId="7959" xr:uid="{00000000-0005-0000-0000-000035020000}"/>
    <cellStyle name="Normal 13 3 2 2 2 2 2 3 2" xfId="22302" xr:uid="{AC79551A-DC16-4F83-AEB2-0BE0EFD7FB34}"/>
    <cellStyle name="Normal 13 3 2 2 2 2 2 4" xfId="17632" xr:uid="{F1E633D5-A142-4CD2-9EFB-1FEA505C782A}"/>
    <cellStyle name="Normal 13 3 2 2 2 2 3" xfId="7960" xr:uid="{00000000-0005-0000-0000-000036020000}"/>
    <cellStyle name="Normal 13 3 2 2 2 2 3 2" xfId="22303" xr:uid="{DF8B0569-A7F4-48E7-ACE2-3D940E095C42}"/>
    <cellStyle name="Normal 13 3 2 2 2 2 4" xfId="6920" xr:uid="{00000000-0005-0000-0000-000037020000}"/>
    <cellStyle name="Normal 13 3 2 2 2 2 4 2" xfId="21266" xr:uid="{8E23126F-0215-4EF4-8888-D7839A84230E}"/>
    <cellStyle name="Normal 13 3 2 2 2 2 5" xfId="12134" xr:uid="{00000000-0005-0000-0000-000038020000}"/>
    <cellStyle name="Normal 13 3 2 2 2 2 5 2" xfId="26477" xr:uid="{898A0670-35DA-4BFE-A2DA-76006C0D8AD2}"/>
    <cellStyle name="Normal 13 3 2 2 2 2 6" xfId="5095" xr:uid="{00000000-0005-0000-0000-000039020000}"/>
    <cellStyle name="Normal 13 3 2 2 2 2 6 2" xfId="19443" xr:uid="{ED79EBF0-F40E-48FF-BF2F-3AD6B4924522}"/>
    <cellStyle name="Normal 13 3 2 2 2 2 7" xfId="15820" xr:uid="{0F065EE2-8659-4786-85BE-ADDC9D2C7333}"/>
    <cellStyle name="Normal 13 3 2 2 2 3" xfId="3131" xr:uid="{00000000-0005-0000-0000-00003A020000}"/>
    <cellStyle name="Normal 13 3 2 2 2 3 2" xfId="13797" xr:uid="{00000000-0005-0000-0000-00003B020000}"/>
    <cellStyle name="Normal 13 3 2 2 2 3 2 2" xfId="28138" xr:uid="{BF79D7F7-751E-4BE4-A70C-37FF9C28040F}"/>
    <cellStyle name="Normal 13 3 2 2 2 3 3" xfId="7961" xr:uid="{00000000-0005-0000-0000-00003C020000}"/>
    <cellStyle name="Normal 13 3 2 2 2 3 3 2" xfId="22304" xr:uid="{21B13060-C6F6-4DAC-B179-DEA3C42698FF}"/>
    <cellStyle name="Normal 13 3 2 2 2 3 4" xfId="17482" xr:uid="{0F24A638-24FC-44CE-A631-28F8DE52CEF9}"/>
    <cellStyle name="Normal 13 3 2 2 2 4" xfId="7962" xr:uid="{00000000-0005-0000-0000-00003D020000}"/>
    <cellStyle name="Normal 13 3 2 2 2 4 2" xfId="22305" xr:uid="{CFBDC22E-614A-4DFA-816A-1CB2245142CF}"/>
    <cellStyle name="Normal 13 3 2 2 2 5" xfId="6770" xr:uid="{00000000-0005-0000-0000-00003E020000}"/>
    <cellStyle name="Normal 13 3 2 2 2 5 2" xfId="21116" xr:uid="{15E18EFF-3FA5-4A5E-AD21-642BC99574F8}"/>
    <cellStyle name="Normal 13 3 2 2 2 6" xfId="11984" xr:uid="{00000000-0005-0000-0000-00003F020000}"/>
    <cellStyle name="Normal 13 3 2 2 2 6 2" xfId="26327" xr:uid="{589BE2DD-2212-4918-8162-3E8E92B118A9}"/>
    <cellStyle name="Normal 13 3 2 2 2 7" xfId="4945" xr:uid="{00000000-0005-0000-0000-000040020000}"/>
    <cellStyle name="Normal 13 3 2 2 2 7 2" xfId="19293" xr:uid="{6E31D241-7673-4DD9-84B9-B3F76B9AF959}"/>
    <cellStyle name="Normal 13 3 2 2 2 8" xfId="15670" xr:uid="{1FB7CECA-C4E0-48BC-90FA-5BDB73DA33B0}"/>
    <cellStyle name="Normal 13 3 2 2 3" xfId="1323" xr:uid="{00000000-0005-0000-0000-000041020000}"/>
    <cellStyle name="Normal 13 3 2 2 3 2" xfId="3280" xr:uid="{00000000-0005-0000-0000-000042020000}"/>
    <cellStyle name="Normal 13 3 2 2 3 2 2" xfId="13946" xr:uid="{00000000-0005-0000-0000-000043020000}"/>
    <cellStyle name="Normal 13 3 2 2 3 2 2 2" xfId="28287" xr:uid="{D76501B4-4675-4AFD-98A8-7A55E6FCB35F}"/>
    <cellStyle name="Normal 13 3 2 2 3 2 3" xfId="7963" xr:uid="{00000000-0005-0000-0000-000044020000}"/>
    <cellStyle name="Normal 13 3 2 2 3 2 3 2" xfId="22306" xr:uid="{3DD6DC91-1702-404A-97FB-3E854647EE69}"/>
    <cellStyle name="Normal 13 3 2 2 3 2 4" xfId="17631" xr:uid="{1E0A4C63-3A4F-40BF-9EB3-9F1044658D4E}"/>
    <cellStyle name="Normal 13 3 2 2 3 3" xfId="7964" xr:uid="{00000000-0005-0000-0000-000045020000}"/>
    <cellStyle name="Normal 13 3 2 2 3 3 2" xfId="22307" xr:uid="{A127D3B8-B870-49C3-895E-FDE12EE7D2D8}"/>
    <cellStyle name="Normal 13 3 2 2 3 4" xfId="6919" xr:uid="{00000000-0005-0000-0000-000046020000}"/>
    <cellStyle name="Normal 13 3 2 2 3 4 2" xfId="21265" xr:uid="{B7BEB2C7-6A86-4327-A7CC-227A63FF43C8}"/>
    <cellStyle name="Normal 13 3 2 2 3 5" xfId="12133" xr:uid="{00000000-0005-0000-0000-000047020000}"/>
    <cellStyle name="Normal 13 3 2 2 3 5 2" xfId="26476" xr:uid="{58CD130E-A52C-4F57-9266-E86464648A88}"/>
    <cellStyle name="Normal 13 3 2 2 3 6" xfId="5094" xr:uid="{00000000-0005-0000-0000-000048020000}"/>
    <cellStyle name="Normal 13 3 2 2 3 6 2" xfId="19442" xr:uid="{7EA74929-B1C1-43B6-8D94-5762D97AD616}"/>
    <cellStyle name="Normal 13 3 2 2 3 7" xfId="15819" xr:uid="{2BEB8830-3D6B-4780-830B-82C5425EC759}"/>
    <cellStyle name="Normal 13 3 2 2 4" xfId="2764" xr:uid="{00000000-0005-0000-0000-000049020000}"/>
    <cellStyle name="Normal 13 3 2 2 4 2" xfId="13430" xr:uid="{00000000-0005-0000-0000-00004A020000}"/>
    <cellStyle name="Normal 13 3 2 2 4 2 2" xfId="27771" xr:uid="{0C0425DF-5570-43A9-B816-DBEDCB1D01C5}"/>
    <cellStyle name="Normal 13 3 2 2 4 3" xfId="7965" xr:uid="{00000000-0005-0000-0000-00004B020000}"/>
    <cellStyle name="Normal 13 3 2 2 4 3 2" xfId="22308" xr:uid="{8DC4F07A-FE50-4270-9D2D-929D00FDF0BC}"/>
    <cellStyle name="Normal 13 3 2 2 4 4" xfId="17115" xr:uid="{782ADAAF-47DF-4751-AFE7-CAC8EB13EEFB}"/>
    <cellStyle name="Normal 13 3 2 2 5" xfId="7966" xr:uid="{00000000-0005-0000-0000-00004C020000}"/>
    <cellStyle name="Normal 13 3 2 2 5 2" xfId="22309" xr:uid="{40671C01-B8A1-4113-BA48-6252D197F4A4}"/>
    <cellStyle name="Normal 13 3 2 2 6" xfId="6403" xr:uid="{00000000-0005-0000-0000-00004D020000}"/>
    <cellStyle name="Normal 13 3 2 2 6 2" xfId="20749" xr:uid="{BE9F2C1B-AE39-4249-8F28-775CE57BB3D6}"/>
    <cellStyle name="Normal 13 3 2 2 7" xfId="11617" xr:uid="{00000000-0005-0000-0000-00004E020000}"/>
    <cellStyle name="Normal 13 3 2 2 7 2" xfId="25960" xr:uid="{9E163B93-9B96-4799-881A-42045E530DEB}"/>
    <cellStyle name="Normal 13 3 2 2 8" xfId="4578" xr:uid="{00000000-0005-0000-0000-00004F020000}"/>
    <cellStyle name="Normal 13 3 2 2 8 2" xfId="18926" xr:uid="{37F89E1B-D670-4A79-885B-4FB0A44D9D5F}"/>
    <cellStyle name="Normal 13 3 2 2 9" xfId="15287" xr:uid="{D48DA2B4-2777-4F8B-BFD1-9DA3F15FEDD0}"/>
    <cellStyle name="Normal 13 3 2 3" xfId="847" xr:uid="{00000000-0005-0000-0000-000050020000}"/>
    <cellStyle name="Normal 13 3 2 3 2" xfId="1325" xr:uid="{00000000-0005-0000-0000-000051020000}"/>
    <cellStyle name="Normal 13 3 2 3 2 2" xfId="3282" xr:uid="{00000000-0005-0000-0000-000052020000}"/>
    <cellStyle name="Normal 13 3 2 3 2 2 2" xfId="13948" xr:uid="{00000000-0005-0000-0000-000053020000}"/>
    <cellStyle name="Normal 13 3 2 3 2 2 2 2" xfId="28289" xr:uid="{A6E012BA-B4A8-4D00-9E14-75FA798C9B40}"/>
    <cellStyle name="Normal 13 3 2 3 2 2 3" xfId="7967" xr:uid="{00000000-0005-0000-0000-000054020000}"/>
    <cellStyle name="Normal 13 3 2 3 2 2 3 2" xfId="22310" xr:uid="{4512411D-1B4B-40A6-AE6C-B1CA27E11F27}"/>
    <cellStyle name="Normal 13 3 2 3 2 2 4" xfId="17633" xr:uid="{D00A1898-0935-4B03-868B-5C9C80C4AD57}"/>
    <cellStyle name="Normal 13 3 2 3 2 3" xfId="7968" xr:uid="{00000000-0005-0000-0000-000055020000}"/>
    <cellStyle name="Normal 13 3 2 3 2 3 2" xfId="22311" xr:uid="{CD11BE10-7B09-4DA8-AA28-EAD5FA8E2058}"/>
    <cellStyle name="Normal 13 3 2 3 2 4" xfId="6921" xr:uid="{00000000-0005-0000-0000-000056020000}"/>
    <cellStyle name="Normal 13 3 2 3 2 4 2" xfId="21267" xr:uid="{FF5EC46D-BFCE-4767-B6B5-65EFB6551E80}"/>
    <cellStyle name="Normal 13 3 2 3 2 5" xfId="12135" xr:uid="{00000000-0005-0000-0000-000057020000}"/>
    <cellStyle name="Normal 13 3 2 3 2 5 2" xfId="26478" xr:uid="{EF9C3D72-64D0-4880-94CB-209C8BE799BB}"/>
    <cellStyle name="Normal 13 3 2 3 2 6" xfId="5096" xr:uid="{00000000-0005-0000-0000-000058020000}"/>
    <cellStyle name="Normal 13 3 2 3 2 6 2" xfId="19444" xr:uid="{3889661E-A041-4102-B766-80E23D2CA4D9}"/>
    <cellStyle name="Normal 13 3 2 3 2 7" xfId="15821" xr:uid="{2F88844E-F485-409F-89A2-C06391CBC59A}"/>
    <cellStyle name="Normal 13 3 2 3 3" xfId="2902" xr:uid="{00000000-0005-0000-0000-000059020000}"/>
    <cellStyle name="Normal 13 3 2 3 3 2" xfId="13568" xr:uid="{00000000-0005-0000-0000-00005A020000}"/>
    <cellStyle name="Normal 13 3 2 3 3 2 2" xfId="27909" xr:uid="{C83DE505-C5B7-4D31-A0A8-35CCC88F7108}"/>
    <cellStyle name="Normal 13 3 2 3 3 3" xfId="7969" xr:uid="{00000000-0005-0000-0000-00005B020000}"/>
    <cellStyle name="Normal 13 3 2 3 3 3 2" xfId="22312" xr:uid="{0FF7C537-C1B7-45E8-AB9C-3359D642454D}"/>
    <cellStyle name="Normal 13 3 2 3 3 4" xfId="17253" xr:uid="{13FD24B6-D561-4B23-B382-56F5EA69FF03}"/>
    <cellStyle name="Normal 13 3 2 3 4" xfId="7970" xr:uid="{00000000-0005-0000-0000-00005C020000}"/>
    <cellStyle name="Normal 13 3 2 3 4 2" xfId="22313" xr:uid="{76E2DBAD-B576-4E22-80E6-9AB546D740F1}"/>
    <cellStyle name="Normal 13 3 2 3 5" xfId="6541" xr:uid="{00000000-0005-0000-0000-00005D020000}"/>
    <cellStyle name="Normal 13 3 2 3 5 2" xfId="20887" xr:uid="{62FE9217-0D3C-496D-AA38-654B138F6501}"/>
    <cellStyle name="Normal 13 3 2 3 6" xfId="11755" xr:uid="{00000000-0005-0000-0000-00005E020000}"/>
    <cellStyle name="Normal 13 3 2 3 6 2" xfId="26098" xr:uid="{B6FCAD28-9740-4544-BCDF-B3D1527C8C93}"/>
    <cellStyle name="Normal 13 3 2 3 7" xfId="4716" xr:uid="{00000000-0005-0000-0000-00005F020000}"/>
    <cellStyle name="Normal 13 3 2 3 7 2" xfId="19064" xr:uid="{08D8C626-51B7-4FF1-B92D-6C23D8FCA8E0}"/>
    <cellStyle name="Normal 13 3 2 3 8" xfId="15426" xr:uid="{73090745-1A92-4EF4-AA0E-E72C7162B139}"/>
    <cellStyle name="Normal 13 3 2 4" xfId="1322" xr:uid="{00000000-0005-0000-0000-000060020000}"/>
    <cellStyle name="Normal 13 3 2 4 2" xfId="3279" xr:uid="{00000000-0005-0000-0000-000061020000}"/>
    <cellStyle name="Normal 13 3 2 4 2 2" xfId="13945" xr:uid="{00000000-0005-0000-0000-000062020000}"/>
    <cellStyle name="Normal 13 3 2 4 2 2 2" xfId="28286" xr:uid="{D3BB63B8-02C6-40A0-B597-3A578AF4EB00}"/>
    <cellStyle name="Normal 13 3 2 4 2 3" xfId="7971" xr:uid="{00000000-0005-0000-0000-000063020000}"/>
    <cellStyle name="Normal 13 3 2 4 2 3 2" xfId="22314" xr:uid="{15F1BE7D-EF30-4DAD-93F9-AB8A6D8CA14B}"/>
    <cellStyle name="Normal 13 3 2 4 2 4" xfId="17630" xr:uid="{2D21AB39-803A-4373-BE35-341383E39AD9}"/>
    <cellStyle name="Normal 13 3 2 4 3" xfId="7972" xr:uid="{00000000-0005-0000-0000-000064020000}"/>
    <cellStyle name="Normal 13 3 2 4 3 2" xfId="22315" xr:uid="{AE97DA88-5B35-46DF-867E-5DA0EE053E6A}"/>
    <cellStyle name="Normal 13 3 2 4 4" xfId="6918" xr:uid="{00000000-0005-0000-0000-000065020000}"/>
    <cellStyle name="Normal 13 3 2 4 4 2" xfId="21264" xr:uid="{A32274AD-97E1-4703-84E1-7B6A2DA0BCB0}"/>
    <cellStyle name="Normal 13 3 2 4 5" xfId="12132" xr:uid="{00000000-0005-0000-0000-000066020000}"/>
    <cellStyle name="Normal 13 3 2 4 5 2" xfId="26475" xr:uid="{43EBA85C-6882-42F3-B5F2-9D288EBE4477}"/>
    <cellStyle name="Normal 13 3 2 4 6" xfId="5093" xr:uid="{00000000-0005-0000-0000-000067020000}"/>
    <cellStyle name="Normal 13 3 2 4 6 2" xfId="19441" xr:uid="{40F2A25B-F04B-425C-93E7-2A845F4F67D7}"/>
    <cellStyle name="Normal 13 3 2 4 7" xfId="15818" xr:uid="{E280A242-855A-4D92-95A1-933B73926DF5}"/>
    <cellStyle name="Normal 13 3 2 5" xfId="2153" xr:uid="{00000000-0005-0000-0000-000068020000}"/>
    <cellStyle name="Normal 13 3 2 5 2" xfId="4009" xr:uid="{00000000-0005-0000-0000-000069020000}"/>
    <cellStyle name="Normal 13 3 2 5 2 2" xfId="14672" xr:uid="{00000000-0005-0000-0000-00006A020000}"/>
    <cellStyle name="Normal 13 3 2 5 2 2 2" xfId="29013" xr:uid="{604033D2-9118-4460-B2FB-B2EF4D1ADC52}"/>
    <cellStyle name="Normal 13 3 2 5 2 3" xfId="7973" xr:uid="{00000000-0005-0000-0000-00006B020000}"/>
    <cellStyle name="Normal 13 3 2 5 2 3 2" xfId="22316" xr:uid="{DB8D96C4-A065-4D09-91DE-3E537ADDA29C}"/>
    <cellStyle name="Normal 13 3 2 5 2 4" xfId="18357" xr:uid="{103D9116-9A9C-4DA6-95F0-9F79EC0BC11B}"/>
    <cellStyle name="Normal 13 3 2 5 3" xfId="7974" xr:uid="{00000000-0005-0000-0000-00006C020000}"/>
    <cellStyle name="Normal 13 3 2 5 3 2" xfId="22317" xr:uid="{11B7DA77-C02D-4D53-9490-804793826339}"/>
    <cellStyle name="Normal 13 3 2 5 4" xfId="7648" xr:uid="{00000000-0005-0000-0000-00006D020000}"/>
    <cellStyle name="Normal 13 3 2 5 4 2" xfId="21991" xr:uid="{C496F2FC-E5D4-445B-853A-CB88FB15167F}"/>
    <cellStyle name="Normal 13 3 2 5 5" xfId="12859" xr:uid="{00000000-0005-0000-0000-00006E020000}"/>
    <cellStyle name="Normal 13 3 2 5 5 2" xfId="27202" xr:uid="{E949AAD8-3675-4AFF-91F3-D7D650499636}"/>
    <cellStyle name="Normal 13 3 2 5 6" xfId="5820" xr:uid="{00000000-0005-0000-0000-00006F020000}"/>
    <cellStyle name="Normal 13 3 2 5 6 2" xfId="20168" xr:uid="{A22304B4-343B-4B04-9CD2-F10F825E0587}"/>
    <cellStyle name="Normal 13 3 2 5 7" xfId="16546" xr:uid="{DB0381F1-7D36-4D25-A5DF-6B81A4F5024C}"/>
    <cellStyle name="Normal 13 3 2 6" xfId="2301" xr:uid="{00000000-0005-0000-0000-000070020000}"/>
    <cellStyle name="Normal 13 3 2 6 2" xfId="4145" xr:uid="{00000000-0005-0000-0000-000071020000}"/>
    <cellStyle name="Normal 13 3 2 6 2 2" xfId="14808" xr:uid="{00000000-0005-0000-0000-000072020000}"/>
    <cellStyle name="Normal 13 3 2 6 2 2 2" xfId="29149" xr:uid="{759EF342-C69F-4939-A9B8-28EB5DACFFFE}"/>
    <cellStyle name="Normal 13 3 2 6 2 3" xfId="7975" xr:uid="{00000000-0005-0000-0000-000073020000}"/>
    <cellStyle name="Normal 13 3 2 6 2 3 2" xfId="22318" xr:uid="{EB1D8AA7-631D-4CF9-9A21-F2E94F01B913}"/>
    <cellStyle name="Normal 13 3 2 6 2 4" xfId="18493" xr:uid="{53824E30-9DAC-477A-BD6A-7D269CA86201}"/>
    <cellStyle name="Normal 13 3 2 6 3" xfId="7784" xr:uid="{00000000-0005-0000-0000-000074020000}"/>
    <cellStyle name="Normal 13 3 2 6 3 2" xfId="22127" xr:uid="{30418897-6A0E-42E4-9BF0-FBD56D2AD68F}"/>
    <cellStyle name="Normal 13 3 2 6 4" xfId="12995" xr:uid="{00000000-0005-0000-0000-000075020000}"/>
    <cellStyle name="Normal 13 3 2 6 4 2" xfId="27338" xr:uid="{7A0C848A-643B-4F99-BAB8-73A298246AFE}"/>
    <cellStyle name="Normal 13 3 2 6 5" xfId="5956" xr:uid="{00000000-0005-0000-0000-000076020000}"/>
    <cellStyle name="Normal 13 3 2 6 5 2" xfId="20304" xr:uid="{D2E3D4DF-0059-4572-B7F5-BFC487EACD27}"/>
    <cellStyle name="Normal 13 3 2 6 6" xfId="16682" xr:uid="{2DED2C22-9BE4-4F6B-A0E7-8D71FDF16AA6}"/>
    <cellStyle name="Normal 13 3 2 7" xfId="2629" xr:uid="{00000000-0005-0000-0000-000077020000}"/>
    <cellStyle name="Normal 13 3 2 7 2" xfId="13295" xr:uid="{00000000-0005-0000-0000-000078020000}"/>
    <cellStyle name="Normal 13 3 2 7 2 2" xfId="27636" xr:uid="{068A24EF-71D2-4420-BA04-A731C1A2BB20}"/>
    <cellStyle name="Normal 13 3 2 7 3" xfId="7976" xr:uid="{00000000-0005-0000-0000-000079020000}"/>
    <cellStyle name="Normal 13 3 2 7 3 2" xfId="22319" xr:uid="{16E2BAF9-2C68-41D2-B680-9A3956BE3E14}"/>
    <cellStyle name="Normal 13 3 2 7 4" xfId="16980" xr:uid="{2642627D-FA0C-4071-843C-B35528C48C4C}"/>
    <cellStyle name="Normal 13 3 2 8" xfId="7977" xr:uid="{00000000-0005-0000-0000-00007A020000}"/>
    <cellStyle name="Normal 13 3 2 8 2" xfId="22320" xr:uid="{E5ADDBCC-4908-4072-AF79-06D29AECABA5}"/>
    <cellStyle name="Normal 13 3 2 9" xfId="6268" xr:uid="{00000000-0005-0000-0000-00007B020000}"/>
    <cellStyle name="Normal 13 3 2 9 2" xfId="20614" xr:uid="{71D16EC8-A799-4109-8809-F555E7C38773}"/>
    <cellStyle name="Normal 13 3 3" xfId="598" xr:uid="{00000000-0005-0000-0000-00007C020000}"/>
    <cellStyle name="Normal 13 3 3 10" xfId="11525" xr:uid="{00000000-0005-0000-0000-00007D020000}"/>
    <cellStyle name="Normal 13 3 3 10 2" xfId="25868" xr:uid="{D052AC01-E1B9-4779-949D-AB2410AEDEA0}"/>
    <cellStyle name="Normal 13 3 3 11" xfId="4486" xr:uid="{00000000-0005-0000-0000-00007E020000}"/>
    <cellStyle name="Normal 13 3 3 11 2" xfId="18834" xr:uid="{1A4C0BA4-E60D-489A-9214-222FAC4EF5C4}"/>
    <cellStyle name="Normal 13 3 3 12" xfId="15195" xr:uid="{BC76002B-4077-46E7-A95F-F21E04DF8EAB}"/>
    <cellStyle name="Normal 13 3 3 2" xfId="740" xr:uid="{00000000-0005-0000-0000-00007F020000}"/>
    <cellStyle name="Normal 13 3 3 2 2" xfId="1205" xr:uid="{00000000-0005-0000-0000-000080020000}"/>
    <cellStyle name="Normal 13 3 3 2 2 2" xfId="1328" xr:uid="{00000000-0005-0000-0000-000081020000}"/>
    <cellStyle name="Normal 13 3 3 2 2 2 2" xfId="3285" xr:uid="{00000000-0005-0000-0000-000082020000}"/>
    <cellStyle name="Normal 13 3 3 2 2 2 2 2" xfId="13951" xr:uid="{00000000-0005-0000-0000-000083020000}"/>
    <cellStyle name="Normal 13 3 3 2 2 2 2 2 2" xfId="28292" xr:uid="{C0907B4B-7FB6-40AB-9468-CD96BEAC6EC2}"/>
    <cellStyle name="Normal 13 3 3 2 2 2 2 3" xfId="7978" xr:uid="{00000000-0005-0000-0000-000084020000}"/>
    <cellStyle name="Normal 13 3 3 2 2 2 2 3 2" xfId="22321" xr:uid="{F23EA779-096B-475A-93BC-27FCFD981C13}"/>
    <cellStyle name="Normal 13 3 3 2 2 2 2 4" xfId="17636" xr:uid="{A7232E43-881D-4A85-873A-83C075F04B96}"/>
    <cellStyle name="Normal 13 3 3 2 2 2 3" xfId="7979" xr:uid="{00000000-0005-0000-0000-000085020000}"/>
    <cellStyle name="Normal 13 3 3 2 2 2 3 2" xfId="22322" xr:uid="{0456C706-BBBE-45E5-B36D-EBEDE88DCA88}"/>
    <cellStyle name="Normal 13 3 3 2 2 2 4" xfId="6924" xr:uid="{00000000-0005-0000-0000-000086020000}"/>
    <cellStyle name="Normal 13 3 3 2 2 2 4 2" xfId="21270" xr:uid="{BE39A044-597D-4164-A0D7-EE0E831F36BD}"/>
    <cellStyle name="Normal 13 3 3 2 2 2 5" xfId="12138" xr:uid="{00000000-0005-0000-0000-000087020000}"/>
    <cellStyle name="Normal 13 3 3 2 2 2 5 2" xfId="26481" xr:uid="{4B5CC59F-7DE2-439C-BC3A-9B00AEFE5123}"/>
    <cellStyle name="Normal 13 3 3 2 2 2 6" xfId="5099" xr:uid="{00000000-0005-0000-0000-000088020000}"/>
    <cellStyle name="Normal 13 3 3 2 2 2 6 2" xfId="19447" xr:uid="{CE37922C-2C52-49FA-B217-1B38CF9715AE}"/>
    <cellStyle name="Normal 13 3 3 2 2 2 7" xfId="15824" xr:uid="{94EEFA25-4321-4F4E-975E-3ED796A7A05D}"/>
    <cellStyle name="Normal 13 3 3 2 2 3" xfId="3174" xr:uid="{00000000-0005-0000-0000-000089020000}"/>
    <cellStyle name="Normal 13 3 3 2 2 3 2" xfId="13840" xr:uid="{00000000-0005-0000-0000-00008A020000}"/>
    <cellStyle name="Normal 13 3 3 2 2 3 2 2" xfId="28181" xr:uid="{D825C6E5-01D6-4231-82A1-F34B78FE0F89}"/>
    <cellStyle name="Normal 13 3 3 2 2 3 3" xfId="7980" xr:uid="{00000000-0005-0000-0000-00008B020000}"/>
    <cellStyle name="Normal 13 3 3 2 2 3 3 2" xfId="22323" xr:uid="{77FE9880-1813-4E4B-B758-AD852B66607B}"/>
    <cellStyle name="Normal 13 3 3 2 2 3 4" xfId="17525" xr:uid="{09DA97BB-5169-4E35-9013-E36C2714F720}"/>
    <cellStyle name="Normal 13 3 3 2 2 4" xfId="7981" xr:uid="{00000000-0005-0000-0000-00008C020000}"/>
    <cellStyle name="Normal 13 3 3 2 2 4 2" xfId="22324" xr:uid="{898D4551-0A59-4E95-887B-08AFBEF9BC38}"/>
    <cellStyle name="Normal 13 3 3 2 2 5" xfId="6813" xr:uid="{00000000-0005-0000-0000-00008D020000}"/>
    <cellStyle name="Normal 13 3 3 2 2 5 2" xfId="21159" xr:uid="{BDC5C0FD-F7E2-467E-9EBC-E1A6B6BC4EED}"/>
    <cellStyle name="Normal 13 3 3 2 2 6" xfId="12027" xr:uid="{00000000-0005-0000-0000-00008E020000}"/>
    <cellStyle name="Normal 13 3 3 2 2 6 2" xfId="26370" xr:uid="{6A407B97-67CE-428A-AD6A-39E012CB405D}"/>
    <cellStyle name="Normal 13 3 3 2 2 7" xfId="4988" xr:uid="{00000000-0005-0000-0000-00008F020000}"/>
    <cellStyle name="Normal 13 3 3 2 2 7 2" xfId="19336" xr:uid="{53FA25E1-A8A7-4A57-A61D-A9783F030A26}"/>
    <cellStyle name="Normal 13 3 3 2 2 8" xfId="15713" xr:uid="{63C13014-4BC4-48B9-B927-68DCC193BB8F}"/>
    <cellStyle name="Normal 13 3 3 2 3" xfId="1327" xr:uid="{00000000-0005-0000-0000-000090020000}"/>
    <cellStyle name="Normal 13 3 3 2 3 2" xfId="3284" xr:uid="{00000000-0005-0000-0000-000091020000}"/>
    <cellStyle name="Normal 13 3 3 2 3 2 2" xfId="13950" xr:uid="{00000000-0005-0000-0000-000092020000}"/>
    <cellStyle name="Normal 13 3 3 2 3 2 2 2" xfId="28291" xr:uid="{6A1B22B1-87E7-4FB5-802C-357A4CC63F41}"/>
    <cellStyle name="Normal 13 3 3 2 3 2 3" xfId="7982" xr:uid="{00000000-0005-0000-0000-000093020000}"/>
    <cellStyle name="Normal 13 3 3 2 3 2 3 2" xfId="22325" xr:uid="{F27370CF-9C8D-43C4-8CA2-FA30D8DE4385}"/>
    <cellStyle name="Normal 13 3 3 2 3 2 4" xfId="17635" xr:uid="{7242E7CF-A736-4393-935C-B2E6BAE87875}"/>
    <cellStyle name="Normal 13 3 3 2 3 3" xfId="7983" xr:uid="{00000000-0005-0000-0000-000094020000}"/>
    <cellStyle name="Normal 13 3 3 2 3 3 2" xfId="22326" xr:uid="{1DA9047C-C557-41A1-9A57-AA84E7D4C54C}"/>
    <cellStyle name="Normal 13 3 3 2 3 4" xfId="6923" xr:uid="{00000000-0005-0000-0000-000095020000}"/>
    <cellStyle name="Normal 13 3 3 2 3 4 2" xfId="21269" xr:uid="{420CE1F8-1E05-4FBB-8AC6-E7CD851B7049}"/>
    <cellStyle name="Normal 13 3 3 2 3 5" xfId="12137" xr:uid="{00000000-0005-0000-0000-000096020000}"/>
    <cellStyle name="Normal 13 3 3 2 3 5 2" xfId="26480" xr:uid="{8E8898E7-DC36-4B7A-B60F-FEDD2B2E4B6C}"/>
    <cellStyle name="Normal 13 3 3 2 3 6" xfId="5098" xr:uid="{00000000-0005-0000-0000-000097020000}"/>
    <cellStyle name="Normal 13 3 3 2 3 6 2" xfId="19446" xr:uid="{68A0DC73-3C95-46A8-A1D0-EE9375C926DB}"/>
    <cellStyle name="Normal 13 3 3 2 3 7" xfId="15823" xr:uid="{A251AE04-D342-47E7-A2AE-678AAC03D2B4}"/>
    <cellStyle name="Normal 13 3 3 2 4" xfId="2807" xr:uid="{00000000-0005-0000-0000-000098020000}"/>
    <cellStyle name="Normal 13 3 3 2 4 2" xfId="13473" xr:uid="{00000000-0005-0000-0000-000099020000}"/>
    <cellStyle name="Normal 13 3 3 2 4 2 2" xfId="27814" xr:uid="{8F85738B-C370-4888-BB89-B7B7E7189F41}"/>
    <cellStyle name="Normal 13 3 3 2 4 3" xfId="7984" xr:uid="{00000000-0005-0000-0000-00009A020000}"/>
    <cellStyle name="Normal 13 3 3 2 4 3 2" xfId="22327" xr:uid="{8D322AAF-43A6-4021-B1EC-00164BCE9FD7}"/>
    <cellStyle name="Normal 13 3 3 2 4 4" xfId="17158" xr:uid="{506A167B-1781-44E6-859A-76252FF69A91}"/>
    <cellStyle name="Normal 13 3 3 2 5" xfId="7985" xr:uid="{00000000-0005-0000-0000-00009B020000}"/>
    <cellStyle name="Normal 13 3 3 2 5 2" xfId="22328" xr:uid="{062A7448-4ADE-41C7-8695-8510088B458A}"/>
    <cellStyle name="Normal 13 3 3 2 6" xfId="6446" xr:uid="{00000000-0005-0000-0000-00009C020000}"/>
    <cellStyle name="Normal 13 3 3 2 6 2" xfId="20792" xr:uid="{3241C01C-00C2-4C7F-BF61-D0D1CD47A9E8}"/>
    <cellStyle name="Normal 13 3 3 2 7" xfId="11660" xr:uid="{00000000-0005-0000-0000-00009D020000}"/>
    <cellStyle name="Normal 13 3 3 2 7 2" xfId="26003" xr:uid="{FF835D31-1721-4F24-97B5-85CCFF448C6B}"/>
    <cellStyle name="Normal 13 3 3 2 8" xfId="4621" xr:uid="{00000000-0005-0000-0000-00009E020000}"/>
    <cellStyle name="Normal 13 3 3 2 8 2" xfId="18969" xr:uid="{243E4516-C759-4A5C-9264-913B9FFCB0FF}"/>
    <cellStyle name="Normal 13 3 3 2 9" xfId="15330" xr:uid="{15EF0C82-4DF8-4739-BACF-BDCC0364D699}"/>
    <cellStyle name="Normal 13 3 3 3" xfId="893" xr:uid="{00000000-0005-0000-0000-00009F020000}"/>
    <cellStyle name="Normal 13 3 3 3 2" xfId="1329" xr:uid="{00000000-0005-0000-0000-0000A0020000}"/>
    <cellStyle name="Normal 13 3 3 3 2 2" xfId="3286" xr:uid="{00000000-0005-0000-0000-0000A1020000}"/>
    <cellStyle name="Normal 13 3 3 3 2 2 2" xfId="13952" xr:uid="{00000000-0005-0000-0000-0000A2020000}"/>
    <cellStyle name="Normal 13 3 3 3 2 2 2 2" xfId="28293" xr:uid="{034657BE-DEDC-4D0E-B36D-A02B7D87A236}"/>
    <cellStyle name="Normal 13 3 3 3 2 2 3" xfId="7986" xr:uid="{00000000-0005-0000-0000-0000A3020000}"/>
    <cellStyle name="Normal 13 3 3 3 2 2 3 2" xfId="22329" xr:uid="{E91309D7-9F07-48A8-9D57-03C3668C2903}"/>
    <cellStyle name="Normal 13 3 3 3 2 2 4" xfId="17637" xr:uid="{40217444-D6B6-4FF5-ACF3-1DC2F5ECEF44}"/>
    <cellStyle name="Normal 13 3 3 3 2 3" xfId="7987" xr:uid="{00000000-0005-0000-0000-0000A4020000}"/>
    <cellStyle name="Normal 13 3 3 3 2 3 2" xfId="22330" xr:uid="{59FC5838-65DF-4DE3-98AF-A5A88424CDF8}"/>
    <cellStyle name="Normal 13 3 3 3 2 4" xfId="6925" xr:uid="{00000000-0005-0000-0000-0000A5020000}"/>
    <cellStyle name="Normal 13 3 3 3 2 4 2" xfId="21271" xr:uid="{E2416FFF-30A1-47BF-B889-0B27E5A6A93B}"/>
    <cellStyle name="Normal 13 3 3 3 2 5" xfId="12139" xr:uid="{00000000-0005-0000-0000-0000A6020000}"/>
    <cellStyle name="Normal 13 3 3 3 2 5 2" xfId="26482" xr:uid="{9C0AFCEC-7176-4C25-B6D2-555800D67954}"/>
    <cellStyle name="Normal 13 3 3 3 2 6" xfId="5100" xr:uid="{00000000-0005-0000-0000-0000A7020000}"/>
    <cellStyle name="Normal 13 3 3 3 2 6 2" xfId="19448" xr:uid="{6466EDAB-699E-4C43-99CC-588E3F64FAB0}"/>
    <cellStyle name="Normal 13 3 3 3 2 7" xfId="15825" xr:uid="{59670AC5-18A3-4669-861A-96618108B067}"/>
    <cellStyle name="Normal 13 3 3 3 3" xfId="2945" xr:uid="{00000000-0005-0000-0000-0000A8020000}"/>
    <cellStyle name="Normal 13 3 3 3 3 2" xfId="13611" xr:uid="{00000000-0005-0000-0000-0000A9020000}"/>
    <cellStyle name="Normal 13 3 3 3 3 2 2" xfId="27952" xr:uid="{D94DABA6-FC71-4669-9BF6-90627FFD669A}"/>
    <cellStyle name="Normal 13 3 3 3 3 3" xfId="7988" xr:uid="{00000000-0005-0000-0000-0000AA020000}"/>
    <cellStyle name="Normal 13 3 3 3 3 3 2" xfId="22331" xr:uid="{A38B9F35-D153-4303-8ED5-98B72F04FBA1}"/>
    <cellStyle name="Normal 13 3 3 3 3 4" xfId="17296" xr:uid="{9F8072E0-BFD6-4AA6-998F-9C8A131E1254}"/>
    <cellStyle name="Normal 13 3 3 3 4" xfId="7989" xr:uid="{00000000-0005-0000-0000-0000AB020000}"/>
    <cellStyle name="Normal 13 3 3 3 4 2" xfId="22332" xr:uid="{8E97936C-C375-439D-A634-9F1B6C6D82DB}"/>
    <cellStyle name="Normal 13 3 3 3 5" xfId="6584" xr:uid="{00000000-0005-0000-0000-0000AC020000}"/>
    <cellStyle name="Normal 13 3 3 3 5 2" xfId="20930" xr:uid="{924983B9-5228-4169-BBFE-DD652DA83015}"/>
    <cellStyle name="Normal 13 3 3 3 6" xfId="11798" xr:uid="{00000000-0005-0000-0000-0000AD020000}"/>
    <cellStyle name="Normal 13 3 3 3 6 2" xfId="26141" xr:uid="{D241FB47-52C0-48FC-9C99-4102A5503A18}"/>
    <cellStyle name="Normal 13 3 3 3 7" xfId="4759" xr:uid="{00000000-0005-0000-0000-0000AE020000}"/>
    <cellStyle name="Normal 13 3 3 3 7 2" xfId="19107" xr:uid="{6EB5025E-F26D-4130-A930-FD72676757CA}"/>
    <cellStyle name="Normal 13 3 3 3 8" xfId="15471" xr:uid="{ECA6B90F-4550-431D-8B54-FA4B3D247FDC}"/>
    <cellStyle name="Normal 13 3 3 4" xfId="1326" xr:uid="{00000000-0005-0000-0000-0000AF020000}"/>
    <cellStyle name="Normal 13 3 3 4 2" xfId="3283" xr:uid="{00000000-0005-0000-0000-0000B0020000}"/>
    <cellStyle name="Normal 13 3 3 4 2 2" xfId="13949" xr:uid="{00000000-0005-0000-0000-0000B1020000}"/>
    <cellStyle name="Normal 13 3 3 4 2 2 2" xfId="28290" xr:uid="{EC2F5D02-4992-4D49-BE27-05CB826C3DCB}"/>
    <cellStyle name="Normal 13 3 3 4 2 3" xfId="7990" xr:uid="{00000000-0005-0000-0000-0000B2020000}"/>
    <cellStyle name="Normal 13 3 3 4 2 3 2" xfId="22333" xr:uid="{F3521094-8E01-4E5F-B994-A42599CE71D0}"/>
    <cellStyle name="Normal 13 3 3 4 2 4" xfId="17634" xr:uid="{5BCF179F-00DF-45FC-A354-5980D46F58D8}"/>
    <cellStyle name="Normal 13 3 3 4 3" xfId="7991" xr:uid="{00000000-0005-0000-0000-0000B3020000}"/>
    <cellStyle name="Normal 13 3 3 4 3 2" xfId="22334" xr:uid="{BCDB03EA-D3B8-4003-9EB8-6A9DFE831461}"/>
    <cellStyle name="Normal 13 3 3 4 4" xfId="6922" xr:uid="{00000000-0005-0000-0000-0000B4020000}"/>
    <cellStyle name="Normal 13 3 3 4 4 2" xfId="21268" xr:uid="{1BACA2DD-6FD9-4E82-B01A-F937347ECB82}"/>
    <cellStyle name="Normal 13 3 3 4 5" xfId="12136" xr:uid="{00000000-0005-0000-0000-0000B5020000}"/>
    <cellStyle name="Normal 13 3 3 4 5 2" xfId="26479" xr:uid="{27F5B166-6C50-45A3-A0A5-EBC1275A2D03}"/>
    <cellStyle name="Normal 13 3 3 4 6" xfId="5097" xr:uid="{00000000-0005-0000-0000-0000B6020000}"/>
    <cellStyle name="Normal 13 3 3 4 6 2" xfId="19445" xr:uid="{BC52B149-59D9-4EE5-9CB0-7DCA340F4FB1}"/>
    <cellStyle name="Normal 13 3 3 4 7" xfId="15822" xr:uid="{06ACD525-01DC-4639-9FA2-55DC010E284A}"/>
    <cellStyle name="Normal 13 3 3 5" xfId="2200" xr:uid="{00000000-0005-0000-0000-0000B7020000}"/>
    <cellStyle name="Normal 13 3 3 5 2" xfId="4053" xr:uid="{00000000-0005-0000-0000-0000B8020000}"/>
    <cellStyle name="Normal 13 3 3 5 2 2" xfId="14716" xr:uid="{00000000-0005-0000-0000-0000B9020000}"/>
    <cellStyle name="Normal 13 3 3 5 2 2 2" xfId="29057" xr:uid="{D2DD8BFB-A53E-485C-A8B3-73E34163A097}"/>
    <cellStyle name="Normal 13 3 3 5 2 3" xfId="7992" xr:uid="{00000000-0005-0000-0000-0000BA020000}"/>
    <cellStyle name="Normal 13 3 3 5 2 3 2" xfId="22335" xr:uid="{187E3A4A-3608-4E77-97FC-DB877624C404}"/>
    <cellStyle name="Normal 13 3 3 5 2 4" xfId="18401" xr:uid="{F7F59EAD-F9B8-47F3-BCE2-CA2866D4263E}"/>
    <cellStyle name="Normal 13 3 3 5 3" xfId="7993" xr:uid="{00000000-0005-0000-0000-0000BB020000}"/>
    <cellStyle name="Normal 13 3 3 5 3 2" xfId="22336" xr:uid="{41B15C05-B37F-44CC-BC7B-992410263F57}"/>
    <cellStyle name="Normal 13 3 3 5 4" xfId="7692" xr:uid="{00000000-0005-0000-0000-0000BC020000}"/>
    <cellStyle name="Normal 13 3 3 5 4 2" xfId="22035" xr:uid="{2F796AE1-3AA5-43EA-A201-A4E7DFA4673E}"/>
    <cellStyle name="Normal 13 3 3 5 5" xfId="12903" xr:uid="{00000000-0005-0000-0000-0000BD020000}"/>
    <cellStyle name="Normal 13 3 3 5 5 2" xfId="27246" xr:uid="{EE5C799C-6050-4281-AE23-D5FC54C82E06}"/>
    <cellStyle name="Normal 13 3 3 5 6" xfId="5864" xr:uid="{00000000-0005-0000-0000-0000BE020000}"/>
    <cellStyle name="Normal 13 3 3 5 6 2" xfId="20212" xr:uid="{247C7F7E-A53A-4ED3-93C3-C7D63ACDBCBF}"/>
    <cellStyle name="Normal 13 3 3 5 7" xfId="16590" xr:uid="{756451A9-A340-44F0-AACE-0EB3909A9F7F}"/>
    <cellStyle name="Normal 13 3 3 6" xfId="2344" xr:uid="{00000000-0005-0000-0000-0000BF020000}"/>
    <cellStyle name="Normal 13 3 3 6 2" xfId="4188" xr:uid="{00000000-0005-0000-0000-0000C0020000}"/>
    <cellStyle name="Normal 13 3 3 6 2 2" xfId="14851" xr:uid="{00000000-0005-0000-0000-0000C1020000}"/>
    <cellStyle name="Normal 13 3 3 6 2 2 2" xfId="29192" xr:uid="{351A70E9-86AF-4ED1-8E7F-B3DF6D3783AD}"/>
    <cellStyle name="Normal 13 3 3 6 2 3" xfId="7994" xr:uid="{00000000-0005-0000-0000-0000C2020000}"/>
    <cellStyle name="Normal 13 3 3 6 2 3 2" xfId="22337" xr:uid="{3C0DC9BD-8EA1-4388-977E-9A84B1AF960D}"/>
    <cellStyle name="Normal 13 3 3 6 2 4" xfId="18536" xr:uid="{8CF26103-4787-4589-AB33-7D891BF6DA9A}"/>
    <cellStyle name="Normal 13 3 3 6 3" xfId="7827" xr:uid="{00000000-0005-0000-0000-0000C3020000}"/>
    <cellStyle name="Normal 13 3 3 6 3 2" xfId="22170" xr:uid="{72F0AF38-EB42-4A48-8D05-9806FBF14DBA}"/>
    <cellStyle name="Normal 13 3 3 6 4" xfId="13038" xr:uid="{00000000-0005-0000-0000-0000C4020000}"/>
    <cellStyle name="Normal 13 3 3 6 4 2" xfId="27381" xr:uid="{C5D087D4-667D-4223-B831-E7C677B72BB9}"/>
    <cellStyle name="Normal 13 3 3 6 5" xfId="5999" xr:uid="{00000000-0005-0000-0000-0000C5020000}"/>
    <cellStyle name="Normal 13 3 3 6 5 2" xfId="20347" xr:uid="{0769C6A9-57E9-40AD-870C-F6234273ECFA}"/>
    <cellStyle name="Normal 13 3 3 6 6" xfId="16725" xr:uid="{D18E4226-F2D1-4C8F-99CA-3369D46481D5}"/>
    <cellStyle name="Normal 13 3 3 7" xfId="2672" xr:uid="{00000000-0005-0000-0000-0000C6020000}"/>
    <cellStyle name="Normal 13 3 3 7 2" xfId="13338" xr:uid="{00000000-0005-0000-0000-0000C7020000}"/>
    <cellStyle name="Normal 13 3 3 7 2 2" xfId="27679" xr:uid="{54BBF6A3-CC27-4D26-AA53-191A0942CFFA}"/>
    <cellStyle name="Normal 13 3 3 7 3" xfId="7995" xr:uid="{00000000-0005-0000-0000-0000C8020000}"/>
    <cellStyle name="Normal 13 3 3 7 3 2" xfId="22338" xr:uid="{37FA17A4-B648-462E-B7EE-79E31B79B982}"/>
    <cellStyle name="Normal 13 3 3 7 4" xfId="17023" xr:uid="{9CC310FE-6EC4-41B8-B103-8E1B33D42662}"/>
    <cellStyle name="Normal 13 3 3 8" xfId="7996" xr:uid="{00000000-0005-0000-0000-0000C9020000}"/>
    <cellStyle name="Normal 13 3 3 8 2" xfId="22339" xr:uid="{1C64D317-F557-488D-94AB-561AFE9B0D7A}"/>
    <cellStyle name="Normal 13 3 3 9" xfId="6311" xr:uid="{00000000-0005-0000-0000-0000CA020000}"/>
    <cellStyle name="Normal 13 3 3 9 2" xfId="20657" xr:uid="{E8E3DF51-7403-46F7-BB62-2F009E854232}"/>
    <cellStyle name="Normal 13 3 4" xfId="432" xr:uid="{00000000-0005-0000-0000-0000CB020000}"/>
    <cellStyle name="Normal 13 3 4 2" xfId="1003" xr:uid="{00000000-0005-0000-0000-0000CC020000}"/>
    <cellStyle name="Normal 13 3 4 2 2" xfId="1331" xr:uid="{00000000-0005-0000-0000-0000CD020000}"/>
    <cellStyle name="Normal 13 3 4 2 2 2" xfId="3288" xr:uid="{00000000-0005-0000-0000-0000CE020000}"/>
    <cellStyle name="Normal 13 3 4 2 2 2 2" xfId="13954" xr:uid="{00000000-0005-0000-0000-0000CF020000}"/>
    <cellStyle name="Normal 13 3 4 2 2 2 2 2" xfId="28295" xr:uid="{AA844708-A1C9-40CC-A62F-51AD97090A5C}"/>
    <cellStyle name="Normal 13 3 4 2 2 2 3" xfId="7997" xr:uid="{00000000-0005-0000-0000-0000D0020000}"/>
    <cellStyle name="Normal 13 3 4 2 2 2 3 2" xfId="22340" xr:uid="{510ED7F9-1194-41DE-96F4-515CE322FDFD}"/>
    <cellStyle name="Normal 13 3 4 2 2 2 4" xfId="17639" xr:uid="{9E1AD1D4-376C-436D-9880-53C57DD6048D}"/>
    <cellStyle name="Normal 13 3 4 2 2 3" xfId="7998" xr:uid="{00000000-0005-0000-0000-0000D1020000}"/>
    <cellStyle name="Normal 13 3 4 2 2 3 2" xfId="22341" xr:uid="{CF7E8C27-9163-445E-93D6-20BCADFE0CC6}"/>
    <cellStyle name="Normal 13 3 4 2 2 4" xfId="6927" xr:uid="{00000000-0005-0000-0000-0000D2020000}"/>
    <cellStyle name="Normal 13 3 4 2 2 4 2" xfId="21273" xr:uid="{2583AA99-15BB-4769-AD03-D98D060300E1}"/>
    <cellStyle name="Normal 13 3 4 2 2 5" xfId="12141" xr:uid="{00000000-0005-0000-0000-0000D3020000}"/>
    <cellStyle name="Normal 13 3 4 2 2 5 2" xfId="26484" xr:uid="{B5627145-5895-49C6-9F08-B4F95BADF689}"/>
    <cellStyle name="Normal 13 3 4 2 2 6" xfId="5102" xr:uid="{00000000-0005-0000-0000-0000D4020000}"/>
    <cellStyle name="Normal 13 3 4 2 2 6 2" xfId="19450" xr:uid="{975ABB63-FB47-4968-BEF1-710839B1FCE0}"/>
    <cellStyle name="Normal 13 3 4 2 2 7" xfId="15827" xr:uid="{C3F3A3F5-C49E-4017-B8D0-B0F92DDBD3C5}"/>
    <cellStyle name="Normal 13 3 4 2 3" xfId="3035" xr:uid="{00000000-0005-0000-0000-0000D5020000}"/>
    <cellStyle name="Normal 13 3 4 2 3 2" xfId="13701" xr:uid="{00000000-0005-0000-0000-0000D6020000}"/>
    <cellStyle name="Normal 13 3 4 2 3 2 2" xfId="28042" xr:uid="{1F99130D-B8B1-4361-9759-234FAD296695}"/>
    <cellStyle name="Normal 13 3 4 2 3 3" xfId="7999" xr:uid="{00000000-0005-0000-0000-0000D7020000}"/>
    <cellStyle name="Normal 13 3 4 2 3 3 2" xfId="22342" xr:uid="{14840B5C-1D49-474A-AE6D-00C374F56827}"/>
    <cellStyle name="Normal 13 3 4 2 3 4" xfId="17386" xr:uid="{FA64C388-014C-49E0-A3B0-9E797E707FAA}"/>
    <cellStyle name="Normal 13 3 4 2 4" xfId="8000" xr:uid="{00000000-0005-0000-0000-0000D8020000}"/>
    <cellStyle name="Normal 13 3 4 2 4 2" xfId="22343" xr:uid="{36638F39-5B29-4647-AA2F-A9EDA21FC601}"/>
    <cellStyle name="Normal 13 3 4 2 5" xfId="6674" xr:uid="{00000000-0005-0000-0000-0000D9020000}"/>
    <cellStyle name="Normal 13 3 4 2 5 2" xfId="21020" xr:uid="{7033FDD2-5A25-4ECD-BB31-34FA1167C108}"/>
    <cellStyle name="Normal 13 3 4 2 6" xfId="11888" xr:uid="{00000000-0005-0000-0000-0000DA020000}"/>
    <cellStyle name="Normal 13 3 4 2 6 2" xfId="26231" xr:uid="{763CA6B6-B5F1-4580-B019-4F47949CD577}"/>
    <cellStyle name="Normal 13 3 4 2 7" xfId="4849" xr:uid="{00000000-0005-0000-0000-0000DB020000}"/>
    <cellStyle name="Normal 13 3 4 2 7 2" xfId="19197" xr:uid="{7E5FB9B3-506B-4251-8908-FCE49C251E1B}"/>
    <cellStyle name="Normal 13 3 4 2 8" xfId="15567" xr:uid="{136D10DD-E325-4BAA-88B8-EC687558DD02}"/>
    <cellStyle name="Normal 13 3 4 3" xfId="1330" xr:uid="{00000000-0005-0000-0000-0000DC020000}"/>
    <cellStyle name="Normal 13 3 4 3 2" xfId="3287" xr:uid="{00000000-0005-0000-0000-0000DD020000}"/>
    <cellStyle name="Normal 13 3 4 3 2 2" xfId="13953" xr:uid="{00000000-0005-0000-0000-0000DE020000}"/>
    <cellStyle name="Normal 13 3 4 3 2 2 2" xfId="28294" xr:uid="{F7913214-838B-48BA-9D7A-DEC415DAAB79}"/>
    <cellStyle name="Normal 13 3 4 3 2 3" xfId="8001" xr:uid="{00000000-0005-0000-0000-0000DF020000}"/>
    <cellStyle name="Normal 13 3 4 3 2 3 2" xfId="22344" xr:uid="{FD723994-DA8C-4455-827B-7E89FF92CCEC}"/>
    <cellStyle name="Normal 13 3 4 3 2 4" xfId="17638" xr:uid="{719F295A-3293-4A93-B8D6-BB5B3C5D1C5F}"/>
    <cellStyle name="Normal 13 3 4 3 3" xfId="8002" xr:uid="{00000000-0005-0000-0000-0000E0020000}"/>
    <cellStyle name="Normal 13 3 4 3 3 2" xfId="22345" xr:uid="{A0057676-6D5F-4E4B-98FE-4EC8801B11F5}"/>
    <cellStyle name="Normal 13 3 4 3 4" xfId="6926" xr:uid="{00000000-0005-0000-0000-0000E1020000}"/>
    <cellStyle name="Normal 13 3 4 3 4 2" xfId="21272" xr:uid="{E999867A-D5A8-4CAD-944B-7BF14132C924}"/>
    <cellStyle name="Normal 13 3 4 3 5" xfId="12140" xr:uid="{00000000-0005-0000-0000-0000E2020000}"/>
    <cellStyle name="Normal 13 3 4 3 5 2" xfId="26483" xr:uid="{3C5E51A7-FEA4-47AF-8BAF-F1A9D8C1F06A}"/>
    <cellStyle name="Normal 13 3 4 3 6" xfId="5101" xr:uid="{00000000-0005-0000-0000-0000E3020000}"/>
    <cellStyle name="Normal 13 3 4 3 6 2" xfId="19449" xr:uid="{D9889C03-AFFC-481F-BE89-33997C6251F3}"/>
    <cellStyle name="Normal 13 3 4 3 7" xfId="15826" xr:uid="{E07C670B-E5CF-471A-9317-7D3E6E043F25}"/>
    <cellStyle name="Normal 13 3 4 4" xfId="2583" xr:uid="{00000000-0005-0000-0000-0000E4020000}"/>
    <cellStyle name="Normal 13 3 4 4 2" xfId="13249" xr:uid="{00000000-0005-0000-0000-0000E5020000}"/>
    <cellStyle name="Normal 13 3 4 4 2 2" xfId="27590" xr:uid="{CAEEDDF5-53F0-45E9-ACF3-FDAF70CA0514}"/>
    <cellStyle name="Normal 13 3 4 4 3" xfId="8003" xr:uid="{00000000-0005-0000-0000-0000E6020000}"/>
    <cellStyle name="Normal 13 3 4 4 3 2" xfId="22346" xr:uid="{962040B5-9B06-4692-BDF9-D8D57C01FF36}"/>
    <cellStyle name="Normal 13 3 4 4 4" xfId="16934" xr:uid="{2A33F954-01AA-4D2B-B2E1-5AC2BA42B495}"/>
    <cellStyle name="Normal 13 3 4 5" xfId="8004" xr:uid="{00000000-0005-0000-0000-0000E7020000}"/>
    <cellStyle name="Normal 13 3 4 5 2" xfId="22347" xr:uid="{BB7B635F-681D-4814-A72B-1FCC0A56C8E7}"/>
    <cellStyle name="Normal 13 3 4 6" xfId="6222" xr:uid="{00000000-0005-0000-0000-0000E8020000}"/>
    <cellStyle name="Normal 13 3 4 6 2" xfId="20568" xr:uid="{A1898559-A8CA-4F1D-8622-E9C68B265092}"/>
    <cellStyle name="Normal 13 3 4 7" xfId="11436" xr:uid="{00000000-0005-0000-0000-0000E9020000}"/>
    <cellStyle name="Normal 13 3 4 7 2" xfId="25779" xr:uid="{8BD31871-0895-4D47-9714-E1EF30ED786F}"/>
    <cellStyle name="Normal 13 3 4 8" xfId="4397" xr:uid="{00000000-0005-0000-0000-0000EA020000}"/>
    <cellStyle name="Normal 13 3 4 8 2" xfId="18745" xr:uid="{87A8122C-73D8-4A4A-8709-E39EE3239A61}"/>
    <cellStyle name="Normal 13 3 4 9" xfId="15095" xr:uid="{F2D14A67-5D1C-4447-A3E1-36812D791459}"/>
    <cellStyle name="Normal 13 3 5" xfId="650" xr:uid="{00000000-0005-0000-0000-0000EB020000}"/>
    <cellStyle name="Normal 13 3 5 2" xfId="1116" xr:uid="{00000000-0005-0000-0000-0000EC020000}"/>
    <cellStyle name="Normal 13 3 5 2 2" xfId="1333" xr:uid="{00000000-0005-0000-0000-0000ED020000}"/>
    <cellStyle name="Normal 13 3 5 2 2 2" xfId="3290" xr:uid="{00000000-0005-0000-0000-0000EE020000}"/>
    <cellStyle name="Normal 13 3 5 2 2 2 2" xfId="13956" xr:uid="{00000000-0005-0000-0000-0000EF020000}"/>
    <cellStyle name="Normal 13 3 5 2 2 2 2 2" xfId="28297" xr:uid="{C5C971AC-F6DD-47EC-8051-D34D5F33F59B}"/>
    <cellStyle name="Normal 13 3 5 2 2 2 3" xfId="8005" xr:uid="{00000000-0005-0000-0000-0000F0020000}"/>
    <cellStyle name="Normal 13 3 5 2 2 2 3 2" xfId="22348" xr:uid="{9BBB8219-3D9D-45F2-8498-FC3276861AF2}"/>
    <cellStyle name="Normal 13 3 5 2 2 2 4" xfId="17641" xr:uid="{C416A79B-1D90-4CD6-858B-DF01232DE1CE}"/>
    <cellStyle name="Normal 13 3 5 2 2 3" xfId="8006" xr:uid="{00000000-0005-0000-0000-0000F1020000}"/>
    <cellStyle name="Normal 13 3 5 2 2 3 2" xfId="22349" xr:uid="{E598CBCC-D10A-48D3-9E04-A89E32BC2E94}"/>
    <cellStyle name="Normal 13 3 5 2 2 4" xfId="6929" xr:uid="{00000000-0005-0000-0000-0000F2020000}"/>
    <cellStyle name="Normal 13 3 5 2 2 4 2" xfId="21275" xr:uid="{90F917AE-EDD6-4303-B89A-84B3A71476EC}"/>
    <cellStyle name="Normal 13 3 5 2 2 5" xfId="12143" xr:uid="{00000000-0005-0000-0000-0000F3020000}"/>
    <cellStyle name="Normal 13 3 5 2 2 5 2" xfId="26486" xr:uid="{EFE3F864-2557-4D7B-8660-92E5938D22EC}"/>
    <cellStyle name="Normal 13 3 5 2 2 6" xfId="5104" xr:uid="{00000000-0005-0000-0000-0000F4020000}"/>
    <cellStyle name="Normal 13 3 5 2 2 6 2" xfId="19452" xr:uid="{C65CC292-65AB-412D-A36C-5AD1C9B1DF23}"/>
    <cellStyle name="Normal 13 3 5 2 2 7" xfId="15829" xr:uid="{56033284-7587-49FF-A0BF-518AEC313839}"/>
    <cellStyle name="Normal 13 3 5 2 3" xfId="3085" xr:uid="{00000000-0005-0000-0000-0000F5020000}"/>
    <cellStyle name="Normal 13 3 5 2 3 2" xfId="13751" xr:uid="{00000000-0005-0000-0000-0000F6020000}"/>
    <cellStyle name="Normal 13 3 5 2 3 2 2" xfId="28092" xr:uid="{AD1CF6D8-98B4-4B92-A2E8-BF2EA6467F6E}"/>
    <cellStyle name="Normal 13 3 5 2 3 3" xfId="8007" xr:uid="{00000000-0005-0000-0000-0000F7020000}"/>
    <cellStyle name="Normal 13 3 5 2 3 3 2" xfId="22350" xr:uid="{24B9A1CC-497A-493F-AB56-3EB0D6DB0BCC}"/>
    <cellStyle name="Normal 13 3 5 2 3 4" xfId="17436" xr:uid="{5694A848-2569-47BD-AAD1-9DAAF355B147}"/>
    <cellStyle name="Normal 13 3 5 2 4" xfId="8008" xr:uid="{00000000-0005-0000-0000-0000F8020000}"/>
    <cellStyle name="Normal 13 3 5 2 4 2" xfId="22351" xr:uid="{CCBCB24F-064C-43A2-8A0B-F76BBE4AA62A}"/>
    <cellStyle name="Normal 13 3 5 2 5" xfId="6724" xr:uid="{00000000-0005-0000-0000-0000F9020000}"/>
    <cellStyle name="Normal 13 3 5 2 5 2" xfId="21070" xr:uid="{49F8A72E-2667-4B7D-AD1A-830180D73C35}"/>
    <cellStyle name="Normal 13 3 5 2 6" xfId="11938" xr:uid="{00000000-0005-0000-0000-0000FA020000}"/>
    <cellStyle name="Normal 13 3 5 2 6 2" xfId="26281" xr:uid="{2A3FF8D8-C89C-43CD-B9B6-7789DEA4B1D3}"/>
    <cellStyle name="Normal 13 3 5 2 7" xfId="4899" xr:uid="{00000000-0005-0000-0000-0000FB020000}"/>
    <cellStyle name="Normal 13 3 5 2 7 2" xfId="19247" xr:uid="{07F16E8F-65D6-4F34-9C4E-CF451581245E}"/>
    <cellStyle name="Normal 13 3 5 2 8" xfId="15624" xr:uid="{9430A16D-6F12-44A8-AD91-74E8C284C410}"/>
    <cellStyle name="Normal 13 3 5 3" xfId="1332" xr:uid="{00000000-0005-0000-0000-0000FC020000}"/>
    <cellStyle name="Normal 13 3 5 3 2" xfId="3289" xr:uid="{00000000-0005-0000-0000-0000FD020000}"/>
    <cellStyle name="Normal 13 3 5 3 2 2" xfId="13955" xr:uid="{00000000-0005-0000-0000-0000FE020000}"/>
    <cellStyle name="Normal 13 3 5 3 2 2 2" xfId="28296" xr:uid="{95D8C9E5-743A-49D0-80E0-6771D45CE8D4}"/>
    <cellStyle name="Normal 13 3 5 3 2 3" xfId="8009" xr:uid="{00000000-0005-0000-0000-0000FF020000}"/>
    <cellStyle name="Normal 13 3 5 3 2 3 2" xfId="22352" xr:uid="{4E4E7731-6DC9-4F82-B9D6-CC1A22C54F20}"/>
    <cellStyle name="Normal 13 3 5 3 2 4" xfId="17640" xr:uid="{FF217499-FDE7-4843-AAC2-359C4E2AC871}"/>
    <cellStyle name="Normal 13 3 5 3 3" xfId="8010" xr:uid="{00000000-0005-0000-0000-000000030000}"/>
    <cellStyle name="Normal 13 3 5 3 3 2" xfId="22353" xr:uid="{3AA1BA7D-0C47-41A9-A4D7-9BC2EB0FD7B1}"/>
    <cellStyle name="Normal 13 3 5 3 4" xfId="6928" xr:uid="{00000000-0005-0000-0000-000001030000}"/>
    <cellStyle name="Normal 13 3 5 3 4 2" xfId="21274" xr:uid="{FDA632E6-F8C5-4D97-B545-32850F131CF4}"/>
    <cellStyle name="Normal 13 3 5 3 5" xfId="12142" xr:uid="{00000000-0005-0000-0000-000002030000}"/>
    <cellStyle name="Normal 13 3 5 3 5 2" xfId="26485" xr:uid="{2C1FC3B2-1B61-43CB-BB8A-12CA46F89BBC}"/>
    <cellStyle name="Normal 13 3 5 3 6" xfId="5103" xr:uid="{00000000-0005-0000-0000-000003030000}"/>
    <cellStyle name="Normal 13 3 5 3 6 2" xfId="19451" xr:uid="{719173EB-EEDD-43BD-A88F-77C800727670}"/>
    <cellStyle name="Normal 13 3 5 3 7" xfId="15828" xr:uid="{EBD3F27F-FF21-4F1D-A853-614AE9250E01}"/>
    <cellStyle name="Normal 13 3 5 4" xfId="2718" xr:uid="{00000000-0005-0000-0000-000004030000}"/>
    <cellStyle name="Normal 13 3 5 4 2" xfId="13384" xr:uid="{00000000-0005-0000-0000-000005030000}"/>
    <cellStyle name="Normal 13 3 5 4 2 2" xfId="27725" xr:uid="{1B8DD126-E328-4EA2-9332-ECEC36D5CD69}"/>
    <cellStyle name="Normal 13 3 5 4 3" xfId="8011" xr:uid="{00000000-0005-0000-0000-000006030000}"/>
    <cellStyle name="Normal 13 3 5 4 3 2" xfId="22354" xr:uid="{0B45F3E8-C106-4968-95F9-D45BE2E1A629}"/>
    <cellStyle name="Normal 13 3 5 4 4" xfId="17069" xr:uid="{A52561D8-CFCC-4814-A0E1-84C4A6752B01}"/>
    <cellStyle name="Normal 13 3 5 5" xfId="8012" xr:uid="{00000000-0005-0000-0000-000007030000}"/>
    <cellStyle name="Normal 13 3 5 5 2" xfId="22355" xr:uid="{81A6FCA0-BE32-423B-834E-F9526B5CFF84}"/>
    <cellStyle name="Normal 13 3 5 6" xfId="6357" xr:uid="{00000000-0005-0000-0000-000008030000}"/>
    <cellStyle name="Normal 13 3 5 6 2" xfId="20703" xr:uid="{4F7DA8BD-D95A-40CA-99FC-82896A641EAF}"/>
    <cellStyle name="Normal 13 3 5 7" xfId="11571" xr:uid="{00000000-0005-0000-0000-000009030000}"/>
    <cellStyle name="Normal 13 3 5 7 2" xfId="25914" xr:uid="{2B213A61-52C4-4FC2-868F-495291B21A64}"/>
    <cellStyle name="Normal 13 3 5 8" xfId="4532" xr:uid="{00000000-0005-0000-0000-00000A030000}"/>
    <cellStyle name="Normal 13 3 5 8 2" xfId="18880" xr:uid="{CB9E2F5F-0712-4AC0-BE15-395DDFE3FD93}"/>
    <cellStyle name="Normal 13 3 5 9" xfId="15241" xr:uid="{D9985AC2-ACEC-4A66-BEEC-07F364759D64}"/>
    <cellStyle name="Normal 13 3 6" xfId="316" xr:uid="{00000000-0005-0000-0000-00000B030000}"/>
    <cellStyle name="Normal 13 3 6 2" xfId="944" xr:uid="{00000000-0005-0000-0000-00000C030000}"/>
    <cellStyle name="Normal 13 3 6 2 2" xfId="1335" xr:uid="{00000000-0005-0000-0000-00000D030000}"/>
    <cellStyle name="Normal 13 3 6 2 2 2" xfId="3292" xr:uid="{00000000-0005-0000-0000-00000E030000}"/>
    <cellStyle name="Normal 13 3 6 2 2 2 2" xfId="13958" xr:uid="{00000000-0005-0000-0000-00000F030000}"/>
    <cellStyle name="Normal 13 3 6 2 2 2 2 2" xfId="28299" xr:uid="{3A42E3E3-365D-4FCC-9B24-A9C51BA65A54}"/>
    <cellStyle name="Normal 13 3 6 2 2 2 3" xfId="8013" xr:uid="{00000000-0005-0000-0000-000010030000}"/>
    <cellStyle name="Normal 13 3 6 2 2 2 3 2" xfId="22356" xr:uid="{F79C8718-3B59-46C1-8649-5EEBB79A158C}"/>
    <cellStyle name="Normal 13 3 6 2 2 2 4" xfId="17643" xr:uid="{F470E198-0B47-4C0C-B4D5-1344656402AF}"/>
    <cellStyle name="Normal 13 3 6 2 2 3" xfId="8014" xr:uid="{00000000-0005-0000-0000-000011030000}"/>
    <cellStyle name="Normal 13 3 6 2 2 3 2" xfId="22357" xr:uid="{D9D54C26-BF58-44F0-B8F9-7F7B9F297542}"/>
    <cellStyle name="Normal 13 3 6 2 2 4" xfId="6931" xr:uid="{00000000-0005-0000-0000-000012030000}"/>
    <cellStyle name="Normal 13 3 6 2 2 4 2" xfId="21277" xr:uid="{D124D3B3-570F-45DF-B679-3503AD595727}"/>
    <cellStyle name="Normal 13 3 6 2 2 5" xfId="12145" xr:uid="{00000000-0005-0000-0000-000013030000}"/>
    <cellStyle name="Normal 13 3 6 2 2 5 2" xfId="26488" xr:uid="{E5963F10-38A6-4B13-9C15-F8CE005E3332}"/>
    <cellStyle name="Normal 13 3 6 2 2 6" xfId="5106" xr:uid="{00000000-0005-0000-0000-000014030000}"/>
    <cellStyle name="Normal 13 3 6 2 2 6 2" xfId="19454" xr:uid="{C99FAA60-DB24-417E-9E9A-240EF206A5F2}"/>
    <cellStyle name="Normal 13 3 6 2 2 7" xfId="15831" xr:uid="{D02600F1-DB4D-4F9B-A5B9-C18387CA8FCE}"/>
    <cellStyle name="Normal 13 3 6 2 3" xfId="2991" xr:uid="{00000000-0005-0000-0000-000015030000}"/>
    <cellStyle name="Normal 13 3 6 2 3 2" xfId="13657" xr:uid="{00000000-0005-0000-0000-000016030000}"/>
    <cellStyle name="Normal 13 3 6 2 3 2 2" xfId="27998" xr:uid="{8AB58F0B-499C-478F-BC3B-F198728A978B}"/>
    <cellStyle name="Normal 13 3 6 2 3 3" xfId="8015" xr:uid="{00000000-0005-0000-0000-000017030000}"/>
    <cellStyle name="Normal 13 3 6 2 3 3 2" xfId="22358" xr:uid="{56960FDE-3BA5-49F1-B45F-A878AD22A042}"/>
    <cellStyle name="Normal 13 3 6 2 3 4" xfId="17342" xr:uid="{71AE21DB-EDB6-44D7-9705-B7E8BD8C7DBC}"/>
    <cellStyle name="Normal 13 3 6 2 4" xfId="8016" xr:uid="{00000000-0005-0000-0000-000018030000}"/>
    <cellStyle name="Normal 13 3 6 2 4 2" xfId="22359" xr:uid="{E7214796-BE20-43C5-B507-E05A34F1F408}"/>
    <cellStyle name="Normal 13 3 6 2 5" xfId="6630" xr:uid="{00000000-0005-0000-0000-000019030000}"/>
    <cellStyle name="Normal 13 3 6 2 5 2" xfId="20976" xr:uid="{C0A8D067-16AF-4EF7-98F4-E4F5968DF3C5}"/>
    <cellStyle name="Normal 13 3 6 2 6" xfId="11844" xr:uid="{00000000-0005-0000-0000-00001A030000}"/>
    <cellStyle name="Normal 13 3 6 2 6 2" xfId="26187" xr:uid="{F7408A52-2645-4500-9265-A1BD12E0931C}"/>
    <cellStyle name="Normal 13 3 6 2 7" xfId="4805" xr:uid="{00000000-0005-0000-0000-00001B030000}"/>
    <cellStyle name="Normal 13 3 6 2 7 2" xfId="19153" xr:uid="{FAF84054-AF42-4531-912E-0547868AD231}"/>
    <cellStyle name="Normal 13 3 6 2 8" xfId="15518" xr:uid="{09FD8D01-5C87-482E-8345-5A1F1ED5F7F3}"/>
    <cellStyle name="Normal 13 3 6 3" xfId="1334" xr:uid="{00000000-0005-0000-0000-00001C030000}"/>
    <cellStyle name="Normal 13 3 6 3 2" xfId="3291" xr:uid="{00000000-0005-0000-0000-00001D030000}"/>
    <cellStyle name="Normal 13 3 6 3 2 2" xfId="13957" xr:uid="{00000000-0005-0000-0000-00001E030000}"/>
    <cellStyle name="Normal 13 3 6 3 2 2 2" xfId="28298" xr:uid="{2E171F82-2F77-4227-8D26-8B4408FF6DC0}"/>
    <cellStyle name="Normal 13 3 6 3 2 3" xfId="8017" xr:uid="{00000000-0005-0000-0000-00001F030000}"/>
    <cellStyle name="Normal 13 3 6 3 2 3 2" xfId="22360" xr:uid="{D995A5A4-2567-4361-A15E-D91F240CCFC6}"/>
    <cellStyle name="Normal 13 3 6 3 2 4" xfId="17642" xr:uid="{4B514202-D505-4F32-91F4-0E1EEFC22434}"/>
    <cellStyle name="Normal 13 3 6 3 3" xfId="8018" xr:uid="{00000000-0005-0000-0000-000020030000}"/>
    <cellStyle name="Normal 13 3 6 3 3 2" xfId="22361" xr:uid="{121B91E5-3317-4A0E-B88D-E05D7F47CC8C}"/>
    <cellStyle name="Normal 13 3 6 3 4" xfId="6930" xr:uid="{00000000-0005-0000-0000-000021030000}"/>
    <cellStyle name="Normal 13 3 6 3 4 2" xfId="21276" xr:uid="{1534B975-5827-4F97-8708-A21D24A33A47}"/>
    <cellStyle name="Normal 13 3 6 3 5" xfId="12144" xr:uid="{00000000-0005-0000-0000-000022030000}"/>
    <cellStyle name="Normal 13 3 6 3 5 2" xfId="26487" xr:uid="{EE9A6D44-562D-4857-976D-CF1FE6B0F309}"/>
    <cellStyle name="Normal 13 3 6 3 6" xfId="5105" xr:uid="{00000000-0005-0000-0000-000023030000}"/>
    <cellStyle name="Normal 13 3 6 3 6 2" xfId="19453" xr:uid="{EDAD80D6-5B59-4310-9A6E-ECEDA85D3E64}"/>
    <cellStyle name="Normal 13 3 6 3 7" xfId="15830" xr:uid="{9121EC2B-4D51-41FA-A0B5-6EC94DD686FD}"/>
    <cellStyle name="Normal 13 3 6 4" xfId="2534" xr:uid="{00000000-0005-0000-0000-000024030000}"/>
    <cellStyle name="Normal 13 3 6 4 2" xfId="13200" xr:uid="{00000000-0005-0000-0000-000025030000}"/>
    <cellStyle name="Normal 13 3 6 4 2 2" xfId="27541" xr:uid="{63662F41-0D26-413C-B64D-B143F5A68CC5}"/>
    <cellStyle name="Normal 13 3 6 4 3" xfId="8019" xr:uid="{00000000-0005-0000-0000-000026030000}"/>
    <cellStyle name="Normal 13 3 6 4 3 2" xfId="22362" xr:uid="{A17A8AA4-30AD-4D6A-86DD-94B41DCDEAE4}"/>
    <cellStyle name="Normal 13 3 6 4 4" xfId="16885" xr:uid="{F71211BE-4FF8-4D56-AFF7-A82105122889}"/>
    <cellStyle name="Normal 13 3 6 5" xfId="8020" xr:uid="{00000000-0005-0000-0000-000027030000}"/>
    <cellStyle name="Normal 13 3 6 5 2" xfId="22363" xr:uid="{07F1B926-6203-4E09-AB37-1DE3799C640C}"/>
    <cellStyle name="Normal 13 3 6 6" xfId="6173" xr:uid="{00000000-0005-0000-0000-000028030000}"/>
    <cellStyle name="Normal 13 3 6 6 2" xfId="20519" xr:uid="{F0692192-3866-4867-B72D-80BDD10C9545}"/>
    <cellStyle name="Normal 13 3 6 7" xfId="11387" xr:uid="{00000000-0005-0000-0000-000029030000}"/>
    <cellStyle name="Normal 13 3 6 7 2" xfId="25730" xr:uid="{36416C93-6A61-458D-809B-5CB26B2A3D49}"/>
    <cellStyle name="Normal 13 3 6 8" xfId="4348" xr:uid="{00000000-0005-0000-0000-00002A030000}"/>
    <cellStyle name="Normal 13 3 6 8 2" xfId="18696" xr:uid="{879A89FF-6428-483F-A2CD-652C467DC3E5}"/>
    <cellStyle name="Normal 13 3 6 9" xfId="15038" xr:uid="{3DA1F7C0-6EC7-42CE-9BDC-C08181E68AF3}"/>
    <cellStyle name="Normal 13 3 7" xfId="799" xr:uid="{00000000-0005-0000-0000-00002B030000}"/>
    <cellStyle name="Normal 13 3 7 2" xfId="1336" xr:uid="{00000000-0005-0000-0000-00002C030000}"/>
    <cellStyle name="Normal 13 3 7 2 2" xfId="3293" xr:uid="{00000000-0005-0000-0000-00002D030000}"/>
    <cellStyle name="Normal 13 3 7 2 2 2" xfId="13959" xr:uid="{00000000-0005-0000-0000-00002E030000}"/>
    <cellStyle name="Normal 13 3 7 2 2 2 2" xfId="28300" xr:uid="{EBEF9F1D-E9BF-43F7-880E-8A2943992EA1}"/>
    <cellStyle name="Normal 13 3 7 2 2 3" xfId="8021" xr:uid="{00000000-0005-0000-0000-00002F030000}"/>
    <cellStyle name="Normal 13 3 7 2 2 3 2" xfId="22364" xr:uid="{74A427A0-71E2-46FA-B257-6110FEBE6A29}"/>
    <cellStyle name="Normal 13 3 7 2 2 4" xfId="17644" xr:uid="{FB366C79-BF5D-449C-BB34-28F45F76B7A4}"/>
    <cellStyle name="Normal 13 3 7 2 3" xfId="8022" xr:uid="{00000000-0005-0000-0000-000030030000}"/>
    <cellStyle name="Normal 13 3 7 2 3 2" xfId="22365" xr:uid="{D7A09616-4B14-421B-B30E-6A072C05AAAF}"/>
    <cellStyle name="Normal 13 3 7 2 4" xfId="6932" xr:uid="{00000000-0005-0000-0000-000031030000}"/>
    <cellStyle name="Normal 13 3 7 2 4 2" xfId="21278" xr:uid="{577B0CDD-72A0-4821-AF4F-475A65686A11}"/>
    <cellStyle name="Normal 13 3 7 2 5" xfId="12146" xr:uid="{00000000-0005-0000-0000-000032030000}"/>
    <cellStyle name="Normal 13 3 7 2 5 2" xfId="26489" xr:uid="{1F00E2E4-A4A9-4062-A2CA-2CE77257AC47}"/>
    <cellStyle name="Normal 13 3 7 2 6" xfId="5107" xr:uid="{00000000-0005-0000-0000-000033030000}"/>
    <cellStyle name="Normal 13 3 7 2 6 2" xfId="19455" xr:uid="{E607698B-4D8D-4E00-A621-21BAFD397026}"/>
    <cellStyle name="Normal 13 3 7 2 7" xfId="15832" xr:uid="{068647DD-E999-46ED-88BB-FF516BCEBC27}"/>
    <cellStyle name="Normal 13 3 7 3" xfId="2856" xr:uid="{00000000-0005-0000-0000-000034030000}"/>
    <cellStyle name="Normal 13 3 7 3 2" xfId="13522" xr:uid="{00000000-0005-0000-0000-000035030000}"/>
    <cellStyle name="Normal 13 3 7 3 2 2" xfId="27863" xr:uid="{51DAEC0D-D40A-4906-AA7A-D1483DFA5A12}"/>
    <cellStyle name="Normal 13 3 7 3 3" xfId="8023" xr:uid="{00000000-0005-0000-0000-000036030000}"/>
    <cellStyle name="Normal 13 3 7 3 3 2" xfId="22366" xr:uid="{F32E33B3-B309-4AF5-9CA2-7A46114B803D}"/>
    <cellStyle name="Normal 13 3 7 3 4" xfId="17207" xr:uid="{F6840C25-02C3-4F2E-BD95-B466305C16E2}"/>
    <cellStyle name="Normal 13 3 7 4" xfId="8024" xr:uid="{00000000-0005-0000-0000-000037030000}"/>
    <cellStyle name="Normal 13 3 7 4 2" xfId="22367" xr:uid="{8EF7DA92-93CF-421A-A735-3E4F66817DD9}"/>
    <cellStyle name="Normal 13 3 7 5" xfId="6495" xr:uid="{00000000-0005-0000-0000-000038030000}"/>
    <cellStyle name="Normal 13 3 7 5 2" xfId="20841" xr:uid="{EBBB6D2D-9390-4227-9942-8270D2390BBF}"/>
    <cellStyle name="Normal 13 3 7 6" xfId="11709" xr:uid="{00000000-0005-0000-0000-000039030000}"/>
    <cellStyle name="Normal 13 3 7 6 2" xfId="26052" xr:uid="{3C18F6FE-5D2E-4E64-8011-09AF8C3A0942}"/>
    <cellStyle name="Normal 13 3 7 7" xfId="4670" xr:uid="{00000000-0005-0000-0000-00003A030000}"/>
    <cellStyle name="Normal 13 3 7 7 2" xfId="19018" xr:uid="{4E27579A-5BA9-4146-98AE-2507EE556E23}"/>
    <cellStyle name="Normal 13 3 7 8" xfId="15380" xr:uid="{CA5A9381-A0C1-44FF-8E28-B3FA4C16D231}"/>
    <cellStyle name="Normal 13 3 8" xfId="1266" xr:uid="{00000000-0005-0000-0000-00003B030000}"/>
    <cellStyle name="Normal 13 3 8 2" xfId="3223" xr:uid="{00000000-0005-0000-0000-00003C030000}"/>
    <cellStyle name="Normal 13 3 8 2 2" xfId="13889" xr:uid="{00000000-0005-0000-0000-00003D030000}"/>
    <cellStyle name="Normal 13 3 8 2 2 2" xfId="28230" xr:uid="{F2C4DC96-6737-4F01-BB7D-3DAEABF6A9E7}"/>
    <cellStyle name="Normal 13 3 8 2 3" xfId="8025" xr:uid="{00000000-0005-0000-0000-00003E030000}"/>
    <cellStyle name="Normal 13 3 8 2 3 2" xfId="22368" xr:uid="{D69770A3-60A2-487F-B4BC-AB39B31D489E}"/>
    <cellStyle name="Normal 13 3 8 2 4" xfId="17574" xr:uid="{CCC5CA1A-D273-41F7-BCEB-0B0B27870304}"/>
    <cellStyle name="Normal 13 3 8 3" xfId="8026" xr:uid="{00000000-0005-0000-0000-00003F030000}"/>
    <cellStyle name="Normal 13 3 8 3 2" xfId="22369" xr:uid="{A2B74554-422A-4E8F-9D44-9D93408D9F28}"/>
    <cellStyle name="Normal 13 3 8 4" xfId="6862" xr:uid="{00000000-0005-0000-0000-000040030000}"/>
    <cellStyle name="Normal 13 3 8 4 2" xfId="21208" xr:uid="{BB8BFF3F-1F22-486D-9901-6114B6785072}"/>
    <cellStyle name="Normal 13 3 8 5" xfId="12076" xr:uid="{00000000-0005-0000-0000-000041030000}"/>
    <cellStyle name="Normal 13 3 8 5 2" xfId="26419" xr:uid="{F0F5F5DC-B377-430B-A7A6-C039F165A493}"/>
    <cellStyle name="Normal 13 3 8 6" xfId="5037" xr:uid="{00000000-0005-0000-0000-000042030000}"/>
    <cellStyle name="Normal 13 3 8 6 2" xfId="19385" xr:uid="{2200730B-6B5F-408E-AF67-2D42A3B69D43}"/>
    <cellStyle name="Normal 13 3 8 7" xfId="15762" xr:uid="{6B40BB28-6144-49B8-BB6A-3C374394EAC4}"/>
    <cellStyle name="Normal 13 3 9" xfId="209" xr:uid="{00000000-0005-0000-0000-000043030000}"/>
    <cellStyle name="Normal 13 3 9 2" xfId="2489" xr:uid="{00000000-0005-0000-0000-000044030000}"/>
    <cellStyle name="Normal 13 3 9 2 2" xfId="13156" xr:uid="{00000000-0005-0000-0000-000045030000}"/>
    <cellStyle name="Normal 13 3 9 2 2 2" xfId="27497" xr:uid="{7FBA95A1-BC10-4069-96C9-7CE2213E24F3}"/>
    <cellStyle name="Normal 13 3 9 2 3" xfId="8027" xr:uid="{00000000-0005-0000-0000-000046030000}"/>
    <cellStyle name="Normal 13 3 9 2 3 2" xfId="22370" xr:uid="{9E33BDB8-ABF2-4CB9-BA03-6C4464812246}"/>
    <cellStyle name="Normal 13 3 9 2 4" xfId="16841" xr:uid="{F380AFF2-3347-4AC9-87A1-1D1366B33B2D}"/>
    <cellStyle name="Normal 13 3 9 3" xfId="8028" xr:uid="{00000000-0005-0000-0000-000047030000}"/>
    <cellStyle name="Normal 13 3 9 3 2" xfId="22371" xr:uid="{187227C0-67B8-4E3E-BBF4-53D7060329D1}"/>
    <cellStyle name="Normal 13 3 9 4" xfId="6128" xr:uid="{00000000-0005-0000-0000-000048030000}"/>
    <cellStyle name="Normal 13 3 9 4 2" xfId="20475" xr:uid="{01DEEA12-B069-4AC2-BA47-B71CB0E217DB}"/>
    <cellStyle name="Normal 13 3 9 5" xfId="11343" xr:uid="{00000000-0005-0000-0000-000049030000}"/>
    <cellStyle name="Normal 13 3 9 5 2" xfId="25686" xr:uid="{5B57DA8E-66CD-495B-8D33-594C6BF84FA4}"/>
    <cellStyle name="Normal 13 3 9 6" xfId="4304" xr:uid="{00000000-0005-0000-0000-00004A030000}"/>
    <cellStyle name="Normal 13 3 9 6 2" xfId="18652" xr:uid="{91B6FAC3-22B6-4084-B2C9-F9453AAC0E46}"/>
    <cellStyle name="Normal 13 3 9 7" xfId="14988" xr:uid="{7B1E60AD-3A3F-432F-9B54-F1D1BC385BBF}"/>
    <cellStyle name="Normal 13 4" xfId="250" xr:uid="{00000000-0005-0000-0000-00004B030000}"/>
    <cellStyle name="Normal 13 4 10" xfId="2145" xr:uid="{00000000-0005-0000-0000-00004C030000}"/>
    <cellStyle name="Normal 13 4 10 2" xfId="4001" xr:uid="{00000000-0005-0000-0000-00004D030000}"/>
    <cellStyle name="Normal 13 4 10 2 2" xfId="14664" xr:uid="{00000000-0005-0000-0000-00004E030000}"/>
    <cellStyle name="Normal 13 4 10 2 2 2" xfId="29005" xr:uid="{ABE57A84-4928-4BC6-8B5A-9DF1E5CD4185}"/>
    <cellStyle name="Normal 13 4 10 2 3" xfId="8029" xr:uid="{00000000-0005-0000-0000-00004F030000}"/>
    <cellStyle name="Normal 13 4 10 2 3 2" xfId="22372" xr:uid="{E5183CA3-CD8C-433E-B1ED-ACCE40041B5B}"/>
    <cellStyle name="Normal 13 4 10 2 4" xfId="18349" xr:uid="{AF143400-ADA7-4B95-B616-43F8414A7300}"/>
    <cellStyle name="Normal 13 4 10 3" xfId="8030" xr:uid="{00000000-0005-0000-0000-000050030000}"/>
    <cellStyle name="Normal 13 4 10 3 2" xfId="22373" xr:uid="{7E774BE2-D3D4-4BA7-BCC3-25CDF2B23557}"/>
    <cellStyle name="Normal 13 4 10 4" xfId="7640" xr:uid="{00000000-0005-0000-0000-000051030000}"/>
    <cellStyle name="Normal 13 4 10 4 2" xfId="21983" xr:uid="{E8E7D014-6E08-4CFF-819B-BF9FC8E1662A}"/>
    <cellStyle name="Normal 13 4 10 5" xfId="12851" xr:uid="{00000000-0005-0000-0000-000052030000}"/>
    <cellStyle name="Normal 13 4 10 5 2" xfId="27194" xr:uid="{99B0DBEC-5160-463E-93E9-446F558E352C}"/>
    <cellStyle name="Normal 13 4 10 6" xfId="5812" xr:uid="{00000000-0005-0000-0000-000053030000}"/>
    <cellStyle name="Normal 13 4 10 6 2" xfId="20160" xr:uid="{08B18623-B915-4FA3-8AE7-E165984B3910}"/>
    <cellStyle name="Normal 13 4 10 7" xfId="16538" xr:uid="{119DEE86-1DD9-456E-9589-D420254465EC}"/>
    <cellStyle name="Normal 13 4 11" xfId="2293" xr:uid="{00000000-0005-0000-0000-000054030000}"/>
    <cellStyle name="Normal 13 4 11 2" xfId="4137" xr:uid="{00000000-0005-0000-0000-000055030000}"/>
    <cellStyle name="Normal 13 4 11 2 2" xfId="14800" xr:uid="{00000000-0005-0000-0000-000056030000}"/>
    <cellStyle name="Normal 13 4 11 2 2 2" xfId="29141" xr:uid="{7FA9001B-F6EB-4859-8328-DBE94F87363E}"/>
    <cellStyle name="Normal 13 4 11 2 3" xfId="8031" xr:uid="{00000000-0005-0000-0000-000057030000}"/>
    <cellStyle name="Normal 13 4 11 2 3 2" xfId="22374" xr:uid="{8FB1D02B-6507-43A2-897C-F648F5E09C78}"/>
    <cellStyle name="Normal 13 4 11 2 4" xfId="18485" xr:uid="{5E14E32E-44E4-4429-BF30-7557492F50E4}"/>
    <cellStyle name="Normal 13 4 11 3" xfId="7776" xr:uid="{00000000-0005-0000-0000-000058030000}"/>
    <cellStyle name="Normal 13 4 11 3 2" xfId="22119" xr:uid="{76333F4F-5A02-4555-87F7-3511434794EF}"/>
    <cellStyle name="Normal 13 4 11 4" xfId="12987" xr:uid="{00000000-0005-0000-0000-000059030000}"/>
    <cellStyle name="Normal 13 4 11 4 2" xfId="27330" xr:uid="{AAB89953-43ED-406E-AC40-B65D76424C26}"/>
    <cellStyle name="Normal 13 4 11 5" xfId="5948" xr:uid="{00000000-0005-0000-0000-00005A030000}"/>
    <cellStyle name="Normal 13 4 11 5 2" xfId="20296" xr:uid="{82B06755-0DD4-4D0F-9525-2AC9A39AF178}"/>
    <cellStyle name="Normal 13 4 11 6" xfId="16674" xr:uid="{F30AB67E-266A-4BF1-8930-B7E5819513CC}"/>
    <cellStyle name="Normal 13 4 12" xfId="2528" xr:uid="{00000000-0005-0000-0000-00005B030000}"/>
    <cellStyle name="Normal 13 4 12 2" xfId="13194" xr:uid="{00000000-0005-0000-0000-00005C030000}"/>
    <cellStyle name="Normal 13 4 12 2 2" xfId="27535" xr:uid="{C71C1416-DB35-4FF0-A41C-F39F4299A07E}"/>
    <cellStyle name="Normal 13 4 12 3" xfId="8032" xr:uid="{00000000-0005-0000-0000-00005D030000}"/>
    <cellStyle name="Normal 13 4 12 3 2" xfId="22375" xr:uid="{4E0DEF0C-A153-424E-AC72-D9EEADCCA1FC}"/>
    <cellStyle name="Normal 13 4 12 4" xfId="16879" xr:uid="{D06CC81F-EE62-4B59-90E3-BEA62FE2D944}"/>
    <cellStyle name="Normal 13 4 13" xfId="8033" xr:uid="{00000000-0005-0000-0000-00005E030000}"/>
    <cellStyle name="Normal 13 4 13 2" xfId="22376" xr:uid="{0AA3AED2-5E9F-4FE0-AECC-A8198B18C6DE}"/>
    <cellStyle name="Normal 13 4 14" xfId="6167" xr:uid="{00000000-0005-0000-0000-00005F030000}"/>
    <cellStyle name="Normal 13 4 14 2" xfId="20513" xr:uid="{7D66BC1E-3408-4F73-AB77-4191233B73AF}"/>
    <cellStyle name="Normal 13 4 15" xfId="11381" xr:uid="{00000000-0005-0000-0000-000060030000}"/>
    <cellStyle name="Normal 13 4 15 2" xfId="25724" xr:uid="{B9876905-9E0B-430A-B195-D50E088FCC14}"/>
    <cellStyle name="Normal 13 4 16" xfId="4342" xr:uid="{00000000-0005-0000-0000-000061030000}"/>
    <cellStyle name="Normal 13 4 16 2" xfId="18690" xr:uid="{4831BF54-6649-4B0A-8233-134AEC236651}"/>
    <cellStyle name="Normal 13 4 17" xfId="15027" xr:uid="{C42FF4C5-1C6E-4FD5-A44E-B6F9EF8DFFF8}"/>
    <cellStyle name="Normal 13 4 2" xfId="369" xr:uid="{00000000-0005-0000-0000-000062030000}"/>
    <cellStyle name="Normal 13 4 2 10" xfId="8034" xr:uid="{00000000-0005-0000-0000-000063030000}"/>
    <cellStyle name="Normal 13 4 2 10 2" xfId="22377" xr:uid="{216B38E4-5138-4540-8CE1-78E397A276A4}"/>
    <cellStyle name="Normal 13 4 2 11" xfId="6214" xr:uid="{00000000-0005-0000-0000-000064030000}"/>
    <cellStyle name="Normal 13 4 2 11 2" xfId="20560" xr:uid="{BB075DDD-5DD5-4619-9FD3-8E3212DF20F9}"/>
    <cellStyle name="Normal 13 4 2 12" xfId="11428" xr:uid="{00000000-0005-0000-0000-000065030000}"/>
    <cellStyle name="Normal 13 4 2 12 2" xfId="25771" xr:uid="{ED570610-00AF-447C-9739-22A2F2CE62BC}"/>
    <cellStyle name="Normal 13 4 2 13" xfId="4389" xr:uid="{00000000-0005-0000-0000-000066030000}"/>
    <cellStyle name="Normal 13 4 2 13 2" xfId="18737" xr:uid="{62817E29-3430-48A3-BD20-42127C71184F}"/>
    <cellStyle name="Normal 13 4 2 14" xfId="15083" xr:uid="{13F46C39-EAE3-4302-84A5-EBD48D3EBA68}"/>
    <cellStyle name="Normal 13 4 2 2" xfId="594" xr:uid="{00000000-0005-0000-0000-000067030000}"/>
    <cellStyle name="Normal 13 4 2 2 2" xfId="1111" xr:uid="{00000000-0005-0000-0000-000068030000}"/>
    <cellStyle name="Normal 13 4 2 2 2 2" xfId="1339" xr:uid="{00000000-0005-0000-0000-000069030000}"/>
    <cellStyle name="Normal 13 4 2 2 2 2 2" xfId="3296" xr:uid="{00000000-0005-0000-0000-00006A030000}"/>
    <cellStyle name="Normal 13 4 2 2 2 2 2 2" xfId="13962" xr:uid="{00000000-0005-0000-0000-00006B030000}"/>
    <cellStyle name="Normal 13 4 2 2 2 2 2 2 2" xfId="28303" xr:uid="{32950E06-0A52-48AC-9360-CA699BDA3797}"/>
    <cellStyle name="Normal 13 4 2 2 2 2 2 3" xfId="8035" xr:uid="{00000000-0005-0000-0000-00006C030000}"/>
    <cellStyle name="Normal 13 4 2 2 2 2 2 3 2" xfId="22378" xr:uid="{B4C3B6B9-0855-4D78-9F85-4955690AD4C7}"/>
    <cellStyle name="Normal 13 4 2 2 2 2 2 4" xfId="17647" xr:uid="{5AD5338D-CE7C-4794-919D-0EEB2E7EB2AA}"/>
    <cellStyle name="Normal 13 4 2 2 2 2 3" xfId="8036" xr:uid="{00000000-0005-0000-0000-00006D030000}"/>
    <cellStyle name="Normal 13 4 2 2 2 2 3 2" xfId="22379" xr:uid="{662D6680-773B-4F29-9DE9-3AD975355637}"/>
    <cellStyle name="Normal 13 4 2 2 2 2 4" xfId="6935" xr:uid="{00000000-0005-0000-0000-00006E030000}"/>
    <cellStyle name="Normal 13 4 2 2 2 2 4 2" xfId="21281" xr:uid="{7F0408BD-F597-42BF-B236-14FCBC846A13}"/>
    <cellStyle name="Normal 13 4 2 2 2 2 5" xfId="12149" xr:uid="{00000000-0005-0000-0000-00006F030000}"/>
    <cellStyle name="Normal 13 4 2 2 2 2 5 2" xfId="26492" xr:uid="{03E1FF20-6A7A-4BA4-ACAF-96A5F557D530}"/>
    <cellStyle name="Normal 13 4 2 2 2 2 6" xfId="5110" xr:uid="{00000000-0005-0000-0000-000070030000}"/>
    <cellStyle name="Normal 13 4 2 2 2 2 6 2" xfId="19458" xr:uid="{6F5DEBDE-06E8-4B54-8D70-0B7315661AC8}"/>
    <cellStyle name="Normal 13 4 2 2 2 2 7" xfId="15835" xr:uid="{B9644A5B-9052-4C92-AFA9-D0E324B25D17}"/>
    <cellStyle name="Normal 13 4 2 2 2 3" xfId="3080" xr:uid="{00000000-0005-0000-0000-000071030000}"/>
    <cellStyle name="Normal 13 4 2 2 2 3 2" xfId="13746" xr:uid="{00000000-0005-0000-0000-000072030000}"/>
    <cellStyle name="Normal 13 4 2 2 2 3 2 2" xfId="28087" xr:uid="{42EDDB89-0739-4984-907C-07CAF304BE53}"/>
    <cellStyle name="Normal 13 4 2 2 2 3 3" xfId="8037" xr:uid="{00000000-0005-0000-0000-000073030000}"/>
    <cellStyle name="Normal 13 4 2 2 2 3 3 2" xfId="22380" xr:uid="{7EB9D155-7969-4533-81DB-005DCB51E4F8}"/>
    <cellStyle name="Normal 13 4 2 2 2 3 4" xfId="17431" xr:uid="{E05D6617-F588-451E-8FD8-E52169E8CACD}"/>
    <cellStyle name="Normal 13 4 2 2 2 4" xfId="8038" xr:uid="{00000000-0005-0000-0000-000074030000}"/>
    <cellStyle name="Normal 13 4 2 2 2 4 2" xfId="22381" xr:uid="{2EED907F-3631-4931-97BE-C91531E7068E}"/>
    <cellStyle name="Normal 13 4 2 2 2 5" xfId="6719" xr:uid="{00000000-0005-0000-0000-000075030000}"/>
    <cellStyle name="Normal 13 4 2 2 2 5 2" xfId="21065" xr:uid="{94A627E1-F3D5-45BE-9DFC-E3238C8DA755}"/>
    <cellStyle name="Normal 13 4 2 2 2 6" xfId="11933" xr:uid="{00000000-0005-0000-0000-000076030000}"/>
    <cellStyle name="Normal 13 4 2 2 2 6 2" xfId="26276" xr:uid="{F5A03FC5-3994-42B9-9EBC-78C662C4B0A5}"/>
    <cellStyle name="Normal 13 4 2 2 2 7" xfId="4894" xr:uid="{00000000-0005-0000-0000-000077030000}"/>
    <cellStyle name="Normal 13 4 2 2 2 7 2" xfId="19242" xr:uid="{BCDF4A60-C4BD-4A91-8481-517ECF1D2DBC}"/>
    <cellStyle name="Normal 13 4 2 2 2 8" xfId="15619" xr:uid="{CF9BC78C-A3E0-4DA7-B027-ED26E8B788D6}"/>
    <cellStyle name="Normal 13 4 2 2 3" xfId="1338" xr:uid="{00000000-0005-0000-0000-000078030000}"/>
    <cellStyle name="Normal 13 4 2 2 3 2" xfId="3295" xr:uid="{00000000-0005-0000-0000-000079030000}"/>
    <cellStyle name="Normal 13 4 2 2 3 2 2" xfId="13961" xr:uid="{00000000-0005-0000-0000-00007A030000}"/>
    <cellStyle name="Normal 13 4 2 2 3 2 2 2" xfId="28302" xr:uid="{ECD25E0E-34C2-463D-8B89-2075FEA30D5A}"/>
    <cellStyle name="Normal 13 4 2 2 3 2 3" xfId="8039" xr:uid="{00000000-0005-0000-0000-00007B030000}"/>
    <cellStyle name="Normal 13 4 2 2 3 2 3 2" xfId="22382" xr:uid="{BB4B71E8-C803-4C3E-A951-6B2E8874BA39}"/>
    <cellStyle name="Normal 13 4 2 2 3 2 4" xfId="17646" xr:uid="{A4AE7EEA-DBAF-4359-BAD6-DDDA7E8F1003}"/>
    <cellStyle name="Normal 13 4 2 2 3 3" xfId="8040" xr:uid="{00000000-0005-0000-0000-00007C030000}"/>
    <cellStyle name="Normal 13 4 2 2 3 3 2" xfId="22383" xr:uid="{C90CAE11-56AC-424F-B450-376A50CB7502}"/>
    <cellStyle name="Normal 13 4 2 2 3 4" xfId="6934" xr:uid="{00000000-0005-0000-0000-00007D030000}"/>
    <cellStyle name="Normal 13 4 2 2 3 4 2" xfId="21280" xr:uid="{EC3031B6-FE37-42B4-AB86-367FCC3E2887}"/>
    <cellStyle name="Normal 13 4 2 2 3 5" xfId="12148" xr:uid="{00000000-0005-0000-0000-00007E030000}"/>
    <cellStyle name="Normal 13 4 2 2 3 5 2" xfId="26491" xr:uid="{F339F454-DC7A-4335-B09E-91C9F79F9610}"/>
    <cellStyle name="Normal 13 4 2 2 3 6" xfId="5109" xr:uid="{00000000-0005-0000-0000-00007F030000}"/>
    <cellStyle name="Normal 13 4 2 2 3 6 2" xfId="19457" xr:uid="{F84E9F64-FCF6-49ED-9254-5CE0D99618D5}"/>
    <cellStyle name="Normal 13 4 2 2 3 7" xfId="15834" xr:uid="{38CDAE50-0EA6-47CB-B25F-66267F4B5D30}"/>
    <cellStyle name="Normal 13 4 2 2 4" xfId="2668" xr:uid="{00000000-0005-0000-0000-000080030000}"/>
    <cellStyle name="Normal 13 4 2 2 4 2" xfId="13334" xr:uid="{00000000-0005-0000-0000-000081030000}"/>
    <cellStyle name="Normal 13 4 2 2 4 2 2" xfId="27675" xr:uid="{4BF27A2E-2708-44F0-A028-2EA2E8BC29D3}"/>
    <cellStyle name="Normal 13 4 2 2 4 3" xfId="8041" xr:uid="{00000000-0005-0000-0000-000082030000}"/>
    <cellStyle name="Normal 13 4 2 2 4 3 2" xfId="22384" xr:uid="{A60353AA-D0C6-412C-8A34-D13DBB6DA3B1}"/>
    <cellStyle name="Normal 13 4 2 2 4 4" xfId="17019" xr:uid="{50E25C5E-E057-4821-A647-294FA888E836}"/>
    <cellStyle name="Normal 13 4 2 2 5" xfId="8042" xr:uid="{00000000-0005-0000-0000-000083030000}"/>
    <cellStyle name="Normal 13 4 2 2 5 2" xfId="22385" xr:uid="{40A2764C-AE3F-427C-9738-2FA876475E84}"/>
    <cellStyle name="Normal 13 4 2 2 6" xfId="6307" xr:uid="{00000000-0005-0000-0000-000084030000}"/>
    <cellStyle name="Normal 13 4 2 2 6 2" xfId="20653" xr:uid="{4017FDA9-0A20-4A26-ACDF-6A915EB0F38A}"/>
    <cellStyle name="Normal 13 4 2 2 7" xfId="11521" xr:uid="{00000000-0005-0000-0000-000085030000}"/>
    <cellStyle name="Normal 13 4 2 2 7 2" xfId="25864" xr:uid="{E7D7DDBE-15B9-446D-963D-3CD4405C01D6}"/>
    <cellStyle name="Normal 13 4 2 2 8" xfId="4482" xr:uid="{00000000-0005-0000-0000-000086030000}"/>
    <cellStyle name="Normal 13 4 2 2 8 2" xfId="18830" xr:uid="{DDBC8BEB-19A5-45DC-A3B8-334E0E722942}"/>
    <cellStyle name="Normal 13 4 2 2 9" xfId="15191" xr:uid="{8CD62006-5EE2-42FC-BFA6-CE2207CE9497}"/>
    <cellStyle name="Normal 13 4 2 3" xfId="736" xr:uid="{00000000-0005-0000-0000-000087030000}"/>
    <cellStyle name="Normal 13 4 2 3 2" xfId="1201" xr:uid="{00000000-0005-0000-0000-000088030000}"/>
    <cellStyle name="Normal 13 4 2 3 2 2" xfId="1341" xr:uid="{00000000-0005-0000-0000-000089030000}"/>
    <cellStyle name="Normal 13 4 2 3 2 2 2" xfId="3298" xr:uid="{00000000-0005-0000-0000-00008A030000}"/>
    <cellStyle name="Normal 13 4 2 3 2 2 2 2" xfId="13964" xr:uid="{00000000-0005-0000-0000-00008B030000}"/>
    <cellStyle name="Normal 13 4 2 3 2 2 2 2 2" xfId="28305" xr:uid="{65CB72E7-7B2F-4FB9-AA4A-58215A2E1BD7}"/>
    <cellStyle name="Normal 13 4 2 3 2 2 2 3" xfId="8043" xr:uid="{00000000-0005-0000-0000-00008C030000}"/>
    <cellStyle name="Normal 13 4 2 3 2 2 2 3 2" xfId="22386" xr:uid="{0D11EEE9-3003-4633-BDF9-F17B6FF26B98}"/>
    <cellStyle name="Normal 13 4 2 3 2 2 2 4" xfId="17649" xr:uid="{D9395279-1BD7-45C8-A474-CEE3C5512555}"/>
    <cellStyle name="Normal 13 4 2 3 2 2 3" xfId="8044" xr:uid="{00000000-0005-0000-0000-00008D030000}"/>
    <cellStyle name="Normal 13 4 2 3 2 2 3 2" xfId="22387" xr:uid="{D1FFDF69-EF4B-4FA0-A17C-4841A4BBD2CD}"/>
    <cellStyle name="Normal 13 4 2 3 2 2 4" xfId="6937" xr:uid="{00000000-0005-0000-0000-00008E030000}"/>
    <cellStyle name="Normal 13 4 2 3 2 2 4 2" xfId="21283" xr:uid="{BF538474-8BF6-4E55-9325-082B09CE70BE}"/>
    <cellStyle name="Normal 13 4 2 3 2 2 5" xfId="12151" xr:uid="{00000000-0005-0000-0000-00008F030000}"/>
    <cellStyle name="Normal 13 4 2 3 2 2 5 2" xfId="26494" xr:uid="{EDD5BA54-F6F4-413B-8D94-ADE0D33D5B45}"/>
    <cellStyle name="Normal 13 4 2 3 2 2 6" xfId="5112" xr:uid="{00000000-0005-0000-0000-000090030000}"/>
    <cellStyle name="Normal 13 4 2 3 2 2 6 2" xfId="19460" xr:uid="{7BF68F57-09C9-447B-9A97-78642C219CC3}"/>
    <cellStyle name="Normal 13 4 2 3 2 2 7" xfId="15837" xr:uid="{37A48ABF-581F-4A5C-ABB5-8A2FB794FBC1}"/>
    <cellStyle name="Normal 13 4 2 3 2 3" xfId="3170" xr:uid="{00000000-0005-0000-0000-000091030000}"/>
    <cellStyle name="Normal 13 4 2 3 2 3 2" xfId="13836" xr:uid="{00000000-0005-0000-0000-000092030000}"/>
    <cellStyle name="Normal 13 4 2 3 2 3 2 2" xfId="28177" xr:uid="{F801EE50-C3DD-4224-B256-B9001A3B986A}"/>
    <cellStyle name="Normal 13 4 2 3 2 3 3" xfId="8045" xr:uid="{00000000-0005-0000-0000-000093030000}"/>
    <cellStyle name="Normal 13 4 2 3 2 3 3 2" xfId="22388" xr:uid="{B651063B-E838-413C-8BB7-3EF37F45A8C7}"/>
    <cellStyle name="Normal 13 4 2 3 2 3 4" xfId="17521" xr:uid="{4F3BE6E5-EC3F-4512-9E0C-6D291152FE54}"/>
    <cellStyle name="Normal 13 4 2 3 2 4" xfId="8046" xr:uid="{00000000-0005-0000-0000-000094030000}"/>
    <cellStyle name="Normal 13 4 2 3 2 4 2" xfId="22389" xr:uid="{A3EE5320-103A-498C-8FC9-4E2401ABC0E0}"/>
    <cellStyle name="Normal 13 4 2 3 2 5" xfId="6809" xr:uid="{00000000-0005-0000-0000-000095030000}"/>
    <cellStyle name="Normal 13 4 2 3 2 5 2" xfId="21155" xr:uid="{1A720E6F-877D-4200-89EF-833987FCF9E7}"/>
    <cellStyle name="Normal 13 4 2 3 2 6" xfId="12023" xr:uid="{00000000-0005-0000-0000-000096030000}"/>
    <cellStyle name="Normal 13 4 2 3 2 6 2" xfId="26366" xr:uid="{B0C1CDA9-50A4-44BD-B063-6F6CB14045CF}"/>
    <cellStyle name="Normal 13 4 2 3 2 7" xfId="4984" xr:uid="{00000000-0005-0000-0000-000097030000}"/>
    <cellStyle name="Normal 13 4 2 3 2 7 2" xfId="19332" xr:uid="{79F3CAF9-210F-4795-A480-67245078469E}"/>
    <cellStyle name="Normal 13 4 2 3 2 8" xfId="15709" xr:uid="{7269A03A-8607-4EAA-A0D8-F72421344F78}"/>
    <cellStyle name="Normal 13 4 2 3 3" xfId="1340" xr:uid="{00000000-0005-0000-0000-000098030000}"/>
    <cellStyle name="Normal 13 4 2 3 3 2" xfId="3297" xr:uid="{00000000-0005-0000-0000-000099030000}"/>
    <cellStyle name="Normal 13 4 2 3 3 2 2" xfId="13963" xr:uid="{00000000-0005-0000-0000-00009A030000}"/>
    <cellStyle name="Normal 13 4 2 3 3 2 2 2" xfId="28304" xr:uid="{3A322BF5-FE5C-4FB0-BC66-B68F0B907B45}"/>
    <cellStyle name="Normal 13 4 2 3 3 2 3" xfId="8047" xr:uid="{00000000-0005-0000-0000-00009B030000}"/>
    <cellStyle name="Normal 13 4 2 3 3 2 3 2" xfId="22390" xr:uid="{2F67194C-19F4-4AA6-9EF9-9C0DAE5DA2E9}"/>
    <cellStyle name="Normal 13 4 2 3 3 2 4" xfId="17648" xr:uid="{814E5103-7C2F-45B6-9008-C1FCD1ADBDFE}"/>
    <cellStyle name="Normal 13 4 2 3 3 3" xfId="8048" xr:uid="{00000000-0005-0000-0000-00009C030000}"/>
    <cellStyle name="Normal 13 4 2 3 3 3 2" xfId="22391" xr:uid="{17214A24-7959-42F2-A676-D4F43F6DED73}"/>
    <cellStyle name="Normal 13 4 2 3 3 4" xfId="6936" xr:uid="{00000000-0005-0000-0000-00009D030000}"/>
    <cellStyle name="Normal 13 4 2 3 3 4 2" xfId="21282" xr:uid="{2E31D08A-4F26-47C1-BF09-0890051A4B89}"/>
    <cellStyle name="Normal 13 4 2 3 3 5" xfId="12150" xr:uid="{00000000-0005-0000-0000-00009E030000}"/>
    <cellStyle name="Normal 13 4 2 3 3 5 2" xfId="26493" xr:uid="{5FBB65C5-14CC-49AF-8BD2-849583CD927B}"/>
    <cellStyle name="Normal 13 4 2 3 3 6" xfId="5111" xr:uid="{00000000-0005-0000-0000-00009F030000}"/>
    <cellStyle name="Normal 13 4 2 3 3 6 2" xfId="19459" xr:uid="{8A286A50-14D2-47DD-998B-BC9EC83639DF}"/>
    <cellStyle name="Normal 13 4 2 3 3 7" xfId="15836" xr:uid="{04CB69DD-09B0-4C0E-B7DC-FBF4CF9F298A}"/>
    <cellStyle name="Normal 13 4 2 3 4" xfId="2803" xr:uid="{00000000-0005-0000-0000-0000A0030000}"/>
    <cellStyle name="Normal 13 4 2 3 4 2" xfId="13469" xr:uid="{00000000-0005-0000-0000-0000A1030000}"/>
    <cellStyle name="Normal 13 4 2 3 4 2 2" xfId="27810" xr:uid="{6635D5C4-5824-4834-924D-0B57827BED0D}"/>
    <cellStyle name="Normal 13 4 2 3 4 3" xfId="8049" xr:uid="{00000000-0005-0000-0000-0000A2030000}"/>
    <cellStyle name="Normal 13 4 2 3 4 3 2" xfId="22392" xr:uid="{1337F26A-68C1-454A-8851-57E56D6695B1}"/>
    <cellStyle name="Normal 13 4 2 3 4 4" xfId="17154" xr:uid="{BBFBFC02-B4E3-4655-BA92-5812515F2473}"/>
    <cellStyle name="Normal 13 4 2 3 5" xfId="8050" xr:uid="{00000000-0005-0000-0000-0000A3030000}"/>
    <cellStyle name="Normal 13 4 2 3 5 2" xfId="22393" xr:uid="{DD3E9024-6EC9-4F4B-B877-80A5D76B2FC2}"/>
    <cellStyle name="Normal 13 4 2 3 6" xfId="6442" xr:uid="{00000000-0005-0000-0000-0000A4030000}"/>
    <cellStyle name="Normal 13 4 2 3 6 2" xfId="20788" xr:uid="{CA059A7C-BCAA-40B3-B9B7-76C1550EFB73}"/>
    <cellStyle name="Normal 13 4 2 3 7" xfId="11656" xr:uid="{00000000-0005-0000-0000-0000A5030000}"/>
    <cellStyle name="Normal 13 4 2 3 7 2" xfId="25999" xr:uid="{BA4D5CC6-F747-466D-B38D-0B359556C0A4}"/>
    <cellStyle name="Normal 13 4 2 3 8" xfId="4617" xr:uid="{00000000-0005-0000-0000-0000A6030000}"/>
    <cellStyle name="Normal 13 4 2 3 8 2" xfId="18965" xr:uid="{6B0C0982-1E3B-4086-80B0-7FB39F7779C3}"/>
    <cellStyle name="Normal 13 4 2 3 9" xfId="15326" xr:uid="{4E53CA7C-EA4F-4C05-93F9-9E6343EC9F17}"/>
    <cellStyle name="Normal 13 4 2 4" xfId="786" xr:uid="{00000000-0005-0000-0000-0000A7030000}"/>
    <cellStyle name="Normal 13 4 2 4 2" xfId="1249" xr:uid="{00000000-0005-0000-0000-0000A8030000}"/>
    <cellStyle name="Normal 13 4 2 4 2 2" xfId="1343" xr:uid="{00000000-0005-0000-0000-0000A9030000}"/>
    <cellStyle name="Normal 13 4 2 4 2 2 2" xfId="3300" xr:uid="{00000000-0005-0000-0000-0000AA030000}"/>
    <cellStyle name="Normal 13 4 2 4 2 2 2 2" xfId="13966" xr:uid="{00000000-0005-0000-0000-0000AB030000}"/>
    <cellStyle name="Normal 13 4 2 4 2 2 2 2 2" xfId="28307" xr:uid="{ABA1D60E-F096-4CBC-B6CC-18E26816127B}"/>
    <cellStyle name="Normal 13 4 2 4 2 2 2 3" xfId="8051" xr:uid="{00000000-0005-0000-0000-0000AC030000}"/>
    <cellStyle name="Normal 13 4 2 4 2 2 2 3 2" xfId="22394" xr:uid="{10DE931A-2CA4-4330-A764-377DC918089D}"/>
    <cellStyle name="Normal 13 4 2 4 2 2 2 4" xfId="17651" xr:uid="{C061016F-93A9-4AE1-B902-AD76AC5E58A0}"/>
    <cellStyle name="Normal 13 4 2 4 2 2 3" xfId="8052" xr:uid="{00000000-0005-0000-0000-0000AD030000}"/>
    <cellStyle name="Normal 13 4 2 4 2 2 3 2" xfId="22395" xr:uid="{70B033F6-D047-4D6F-9DC7-42EE92ABAD8E}"/>
    <cellStyle name="Normal 13 4 2 4 2 2 4" xfId="6939" xr:uid="{00000000-0005-0000-0000-0000AE030000}"/>
    <cellStyle name="Normal 13 4 2 4 2 2 4 2" xfId="21285" xr:uid="{426FD1D4-03CB-4411-961C-CF46753B0372}"/>
    <cellStyle name="Normal 13 4 2 4 2 2 5" xfId="12153" xr:uid="{00000000-0005-0000-0000-0000AF030000}"/>
    <cellStyle name="Normal 13 4 2 4 2 2 5 2" xfId="26496" xr:uid="{74349FE2-2A51-4461-9409-F338EA3A8C0B}"/>
    <cellStyle name="Normal 13 4 2 4 2 2 6" xfId="5114" xr:uid="{00000000-0005-0000-0000-0000B0030000}"/>
    <cellStyle name="Normal 13 4 2 4 2 2 6 2" xfId="19462" xr:uid="{86DA7A18-1600-4ACF-80A4-78D321D4AE18}"/>
    <cellStyle name="Normal 13 4 2 4 2 2 7" xfId="15839" xr:uid="{05FFE137-2C02-4E03-ABF9-270B3B0ABB28}"/>
    <cellStyle name="Normal 13 4 2 4 2 3" xfId="3218" xr:uid="{00000000-0005-0000-0000-0000B1030000}"/>
    <cellStyle name="Normal 13 4 2 4 2 3 2" xfId="13884" xr:uid="{00000000-0005-0000-0000-0000B2030000}"/>
    <cellStyle name="Normal 13 4 2 4 2 3 2 2" xfId="28225" xr:uid="{5ACC4859-3517-470A-8487-9592AD402592}"/>
    <cellStyle name="Normal 13 4 2 4 2 3 3" xfId="8053" xr:uid="{00000000-0005-0000-0000-0000B3030000}"/>
    <cellStyle name="Normal 13 4 2 4 2 3 3 2" xfId="22396" xr:uid="{02030458-36F9-4366-B2B6-498CFACFCB65}"/>
    <cellStyle name="Normal 13 4 2 4 2 3 4" xfId="17569" xr:uid="{E1F684D8-387D-45F2-93AE-72688E811357}"/>
    <cellStyle name="Normal 13 4 2 4 2 4" xfId="8054" xr:uid="{00000000-0005-0000-0000-0000B4030000}"/>
    <cellStyle name="Normal 13 4 2 4 2 4 2" xfId="22397" xr:uid="{7D1F9099-D961-45C4-8CA4-594EE60116DD}"/>
    <cellStyle name="Normal 13 4 2 4 2 5" xfId="6857" xr:uid="{00000000-0005-0000-0000-0000B5030000}"/>
    <cellStyle name="Normal 13 4 2 4 2 5 2" xfId="21203" xr:uid="{C4FC844D-C526-4012-B530-BB0751D0729A}"/>
    <cellStyle name="Normal 13 4 2 4 2 6" xfId="12071" xr:uid="{00000000-0005-0000-0000-0000B6030000}"/>
    <cellStyle name="Normal 13 4 2 4 2 6 2" xfId="26414" xr:uid="{7A5CF0C5-430E-48EC-9B0B-0F3C03F3480E}"/>
    <cellStyle name="Normal 13 4 2 4 2 7" xfId="5032" xr:uid="{00000000-0005-0000-0000-0000B7030000}"/>
    <cellStyle name="Normal 13 4 2 4 2 7 2" xfId="19380" xr:uid="{7BCFBB29-494C-49D3-82C5-3EA611B15D38}"/>
    <cellStyle name="Normal 13 4 2 4 2 8" xfId="15757" xr:uid="{FEC6211E-229F-4AC3-BD6F-81F4560F7769}"/>
    <cellStyle name="Normal 13 4 2 4 3" xfId="1342" xr:uid="{00000000-0005-0000-0000-0000B8030000}"/>
    <cellStyle name="Normal 13 4 2 4 3 2" xfId="3299" xr:uid="{00000000-0005-0000-0000-0000B9030000}"/>
    <cellStyle name="Normal 13 4 2 4 3 2 2" xfId="13965" xr:uid="{00000000-0005-0000-0000-0000BA030000}"/>
    <cellStyle name="Normal 13 4 2 4 3 2 2 2" xfId="28306" xr:uid="{7C959E2E-C5BF-464C-9A7E-7E0D286BBEC0}"/>
    <cellStyle name="Normal 13 4 2 4 3 2 3" xfId="8055" xr:uid="{00000000-0005-0000-0000-0000BB030000}"/>
    <cellStyle name="Normal 13 4 2 4 3 2 3 2" xfId="22398" xr:uid="{132D6322-93B0-41A0-A070-2D0ACE14C0BE}"/>
    <cellStyle name="Normal 13 4 2 4 3 2 4" xfId="17650" xr:uid="{05B5258B-4233-4315-B77F-774D4ABC84A9}"/>
    <cellStyle name="Normal 13 4 2 4 3 3" xfId="8056" xr:uid="{00000000-0005-0000-0000-0000BC030000}"/>
    <cellStyle name="Normal 13 4 2 4 3 3 2" xfId="22399" xr:uid="{196129B4-991E-4A14-818D-28ED49281D2D}"/>
    <cellStyle name="Normal 13 4 2 4 3 4" xfId="6938" xr:uid="{00000000-0005-0000-0000-0000BD030000}"/>
    <cellStyle name="Normal 13 4 2 4 3 4 2" xfId="21284" xr:uid="{A5DA65CF-D481-4D70-A136-073EB4CB10E6}"/>
    <cellStyle name="Normal 13 4 2 4 3 5" xfId="12152" xr:uid="{00000000-0005-0000-0000-0000BE030000}"/>
    <cellStyle name="Normal 13 4 2 4 3 5 2" xfId="26495" xr:uid="{D6B79C58-BC2A-4FFD-8ADD-6F58B170DA8C}"/>
    <cellStyle name="Normal 13 4 2 4 3 6" xfId="5113" xr:uid="{00000000-0005-0000-0000-0000BF030000}"/>
    <cellStyle name="Normal 13 4 2 4 3 6 2" xfId="19461" xr:uid="{65040FAA-BA21-45F2-B536-B729B03BD246}"/>
    <cellStyle name="Normal 13 4 2 4 3 7" xfId="15838" xr:uid="{7BA995E9-2201-4A27-AC59-7CD6C8291126}"/>
    <cellStyle name="Normal 13 4 2 4 4" xfId="2851" xr:uid="{00000000-0005-0000-0000-0000C0030000}"/>
    <cellStyle name="Normal 13 4 2 4 4 2" xfId="13517" xr:uid="{00000000-0005-0000-0000-0000C1030000}"/>
    <cellStyle name="Normal 13 4 2 4 4 2 2" xfId="27858" xr:uid="{441528F1-BDE1-418E-B69F-FD8A306458FC}"/>
    <cellStyle name="Normal 13 4 2 4 4 3" xfId="8057" xr:uid="{00000000-0005-0000-0000-0000C2030000}"/>
    <cellStyle name="Normal 13 4 2 4 4 3 2" xfId="22400" xr:uid="{411BC020-4A20-4302-82DA-C128D9F9B8FB}"/>
    <cellStyle name="Normal 13 4 2 4 4 4" xfId="17202" xr:uid="{4140FD69-8669-47B2-9010-54A9E7BC3F9B}"/>
    <cellStyle name="Normal 13 4 2 4 5" xfId="8058" xr:uid="{00000000-0005-0000-0000-0000C3030000}"/>
    <cellStyle name="Normal 13 4 2 4 5 2" xfId="22401" xr:uid="{E17ECF10-748F-45E8-BAD5-D0423BCEBF30}"/>
    <cellStyle name="Normal 13 4 2 4 6" xfId="6490" xr:uid="{00000000-0005-0000-0000-0000C4030000}"/>
    <cellStyle name="Normal 13 4 2 4 6 2" xfId="20836" xr:uid="{D4BD0E2A-C18F-446F-AAEB-2EA9B20743EC}"/>
    <cellStyle name="Normal 13 4 2 4 7" xfId="11704" xr:uid="{00000000-0005-0000-0000-0000C5030000}"/>
    <cellStyle name="Normal 13 4 2 4 7 2" xfId="26047" xr:uid="{4925CF36-926E-45F5-8556-68686A40A5B0}"/>
    <cellStyle name="Normal 13 4 2 4 8" xfId="4665" xr:uid="{00000000-0005-0000-0000-0000C6030000}"/>
    <cellStyle name="Normal 13 4 2 4 8 2" xfId="19013" xr:uid="{089A836E-7BEF-4EA1-8838-EF7B822A13A0}"/>
    <cellStyle name="Normal 13 4 2 4 9" xfId="15374" xr:uid="{7CDA2A96-C137-4E18-B3A1-31DE34B085E1}"/>
    <cellStyle name="Normal 13 4 2 5" xfId="889" xr:uid="{00000000-0005-0000-0000-0000C7030000}"/>
    <cellStyle name="Normal 13 4 2 5 2" xfId="1344" xr:uid="{00000000-0005-0000-0000-0000C8030000}"/>
    <cellStyle name="Normal 13 4 2 5 2 2" xfId="3301" xr:uid="{00000000-0005-0000-0000-0000C9030000}"/>
    <cellStyle name="Normal 13 4 2 5 2 2 2" xfId="13967" xr:uid="{00000000-0005-0000-0000-0000CA030000}"/>
    <cellStyle name="Normal 13 4 2 5 2 2 2 2" xfId="28308" xr:uid="{EE3A973D-E793-4A62-9A47-1FF1287D66A6}"/>
    <cellStyle name="Normal 13 4 2 5 2 2 3" xfId="8059" xr:uid="{00000000-0005-0000-0000-0000CB030000}"/>
    <cellStyle name="Normal 13 4 2 5 2 2 3 2" xfId="22402" xr:uid="{24495B03-FDCB-4CF8-80B2-865F265A4DCF}"/>
    <cellStyle name="Normal 13 4 2 5 2 2 4" xfId="17652" xr:uid="{EF796F13-F58C-4899-9897-3B3C9641B618}"/>
    <cellStyle name="Normal 13 4 2 5 2 3" xfId="8060" xr:uid="{00000000-0005-0000-0000-0000CC030000}"/>
    <cellStyle name="Normal 13 4 2 5 2 3 2" xfId="22403" xr:uid="{3442F9B1-CE49-49A0-8498-65C08EDE5CBA}"/>
    <cellStyle name="Normal 13 4 2 5 2 4" xfId="6940" xr:uid="{00000000-0005-0000-0000-0000CD030000}"/>
    <cellStyle name="Normal 13 4 2 5 2 4 2" xfId="21286" xr:uid="{641C62F5-F531-439F-AAB4-1878E705DC8A}"/>
    <cellStyle name="Normal 13 4 2 5 2 5" xfId="12154" xr:uid="{00000000-0005-0000-0000-0000CE030000}"/>
    <cellStyle name="Normal 13 4 2 5 2 5 2" xfId="26497" xr:uid="{6DD5AC3C-81D9-42D7-B175-9DE1C4E7C8F1}"/>
    <cellStyle name="Normal 13 4 2 5 2 6" xfId="5115" xr:uid="{00000000-0005-0000-0000-0000CF030000}"/>
    <cellStyle name="Normal 13 4 2 5 2 6 2" xfId="19463" xr:uid="{D5E9B8DC-EF47-484B-BE73-BBFC807AFBB3}"/>
    <cellStyle name="Normal 13 4 2 5 2 7" xfId="15840" xr:uid="{ABF56E07-6FEF-49DE-AD5E-DE38CD81E199}"/>
    <cellStyle name="Normal 13 4 2 5 3" xfId="2941" xr:uid="{00000000-0005-0000-0000-0000D0030000}"/>
    <cellStyle name="Normal 13 4 2 5 3 2" xfId="13607" xr:uid="{00000000-0005-0000-0000-0000D1030000}"/>
    <cellStyle name="Normal 13 4 2 5 3 2 2" xfId="27948" xr:uid="{173B9FE1-C393-4890-BE99-B479886E1753}"/>
    <cellStyle name="Normal 13 4 2 5 3 3" xfId="8061" xr:uid="{00000000-0005-0000-0000-0000D2030000}"/>
    <cellStyle name="Normal 13 4 2 5 3 3 2" xfId="22404" xr:uid="{31B2FD62-A5FB-404F-8083-548273BDB7C1}"/>
    <cellStyle name="Normal 13 4 2 5 3 4" xfId="17292" xr:uid="{0F05BE71-1FE0-4487-BCB8-9EA716D25FF4}"/>
    <cellStyle name="Normal 13 4 2 5 4" xfId="8062" xr:uid="{00000000-0005-0000-0000-0000D3030000}"/>
    <cellStyle name="Normal 13 4 2 5 4 2" xfId="22405" xr:uid="{26433A7A-97CC-4B10-97F0-9786ABF4A604}"/>
    <cellStyle name="Normal 13 4 2 5 5" xfId="6580" xr:uid="{00000000-0005-0000-0000-0000D4030000}"/>
    <cellStyle name="Normal 13 4 2 5 5 2" xfId="20926" xr:uid="{1968ADCB-08C3-4C5A-BAE5-7A1FFE3BBEA8}"/>
    <cellStyle name="Normal 13 4 2 5 6" xfId="11794" xr:uid="{00000000-0005-0000-0000-0000D5030000}"/>
    <cellStyle name="Normal 13 4 2 5 6 2" xfId="26137" xr:uid="{15006734-870B-4EBE-96AD-9B0AA87150F9}"/>
    <cellStyle name="Normal 13 4 2 5 7" xfId="4755" xr:uid="{00000000-0005-0000-0000-0000D6030000}"/>
    <cellStyle name="Normal 13 4 2 5 7 2" xfId="19103" xr:uid="{48A30644-D881-4ADF-97C2-4678CF499E1C}"/>
    <cellStyle name="Normal 13 4 2 5 8" xfId="15467" xr:uid="{138C96A9-4CC8-4173-844A-5C7142FBA788}"/>
    <cellStyle name="Normal 13 4 2 6" xfId="1337" xr:uid="{00000000-0005-0000-0000-0000D7030000}"/>
    <cellStyle name="Normal 13 4 2 6 2" xfId="3294" xr:uid="{00000000-0005-0000-0000-0000D8030000}"/>
    <cellStyle name="Normal 13 4 2 6 2 2" xfId="13960" xr:uid="{00000000-0005-0000-0000-0000D9030000}"/>
    <cellStyle name="Normal 13 4 2 6 2 2 2" xfId="28301" xr:uid="{E8A00194-BE36-42DA-BF58-F0B12FEF215C}"/>
    <cellStyle name="Normal 13 4 2 6 2 3" xfId="8063" xr:uid="{00000000-0005-0000-0000-0000DA030000}"/>
    <cellStyle name="Normal 13 4 2 6 2 3 2" xfId="22406" xr:uid="{1F1142D1-A699-48AD-AF74-4AE7502E480A}"/>
    <cellStyle name="Normal 13 4 2 6 2 4" xfId="17645" xr:uid="{F07D75B1-B3BB-4AEF-8547-29173C60945D}"/>
    <cellStyle name="Normal 13 4 2 6 3" xfId="8064" xr:uid="{00000000-0005-0000-0000-0000DB030000}"/>
    <cellStyle name="Normal 13 4 2 6 3 2" xfId="22407" xr:uid="{9FE60367-EF97-4ABC-A494-AFCADF13A501}"/>
    <cellStyle name="Normal 13 4 2 6 4" xfId="6933" xr:uid="{00000000-0005-0000-0000-0000DC030000}"/>
    <cellStyle name="Normal 13 4 2 6 4 2" xfId="21279" xr:uid="{90556995-E06C-43B8-8E33-D255738B95F7}"/>
    <cellStyle name="Normal 13 4 2 6 5" xfId="12147" xr:uid="{00000000-0005-0000-0000-0000DD030000}"/>
    <cellStyle name="Normal 13 4 2 6 5 2" xfId="26490" xr:uid="{EAD0ADD3-1334-4AD2-9D78-C9F35DF2800D}"/>
    <cellStyle name="Normal 13 4 2 6 6" xfId="5108" xr:uid="{00000000-0005-0000-0000-0000DE030000}"/>
    <cellStyle name="Normal 13 4 2 6 6 2" xfId="19456" xr:uid="{32D35588-157F-46A3-8AC9-F8A1B417B05B}"/>
    <cellStyle name="Normal 13 4 2 6 7" xfId="15833" xr:uid="{00C5B9C6-3FAC-4A2B-ABE3-B6D9F28C0A62}"/>
    <cellStyle name="Normal 13 4 2 7" xfId="2196" xr:uid="{00000000-0005-0000-0000-0000DF030000}"/>
    <cellStyle name="Normal 13 4 2 7 2" xfId="4049" xr:uid="{00000000-0005-0000-0000-0000E0030000}"/>
    <cellStyle name="Normal 13 4 2 7 2 2" xfId="14712" xr:uid="{00000000-0005-0000-0000-0000E1030000}"/>
    <cellStyle name="Normal 13 4 2 7 2 2 2" xfId="29053" xr:uid="{48111A9C-52C4-433A-A6B2-7798210EE09C}"/>
    <cellStyle name="Normal 13 4 2 7 2 3" xfId="8065" xr:uid="{00000000-0005-0000-0000-0000E2030000}"/>
    <cellStyle name="Normal 13 4 2 7 2 3 2" xfId="22408" xr:uid="{6EB1B1CF-0BE6-48DE-96CD-9DE51978F79D}"/>
    <cellStyle name="Normal 13 4 2 7 2 4" xfId="18397" xr:uid="{8F803A40-E07E-4688-B9F8-76A5CB4C514A}"/>
    <cellStyle name="Normal 13 4 2 7 3" xfId="8066" xr:uid="{00000000-0005-0000-0000-0000E3030000}"/>
    <cellStyle name="Normal 13 4 2 7 3 2" xfId="22409" xr:uid="{D13045A2-643D-4212-8177-3DA97AF3F38F}"/>
    <cellStyle name="Normal 13 4 2 7 4" xfId="7688" xr:uid="{00000000-0005-0000-0000-0000E4030000}"/>
    <cellStyle name="Normal 13 4 2 7 4 2" xfId="22031" xr:uid="{036C7596-B911-427F-B873-7CEE63EF8175}"/>
    <cellStyle name="Normal 13 4 2 7 5" xfId="12899" xr:uid="{00000000-0005-0000-0000-0000E5030000}"/>
    <cellStyle name="Normal 13 4 2 7 5 2" xfId="27242" xr:uid="{C4EC4E57-1322-428C-831B-FB8E46071628}"/>
    <cellStyle name="Normal 13 4 2 7 6" xfId="5860" xr:uid="{00000000-0005-0000-0000-0000E6030000}"/>
    <cellStyle name="Normal 13 4 2 7 6 2" xfId="20208" xr:uid="{120020C5-F8D9-427F-A05E-991B9F43E38C}"/>
    <cellStyle name="Normal 13 4 2 7 7" xfId="16586" xr:uid="{D634E6F6-9F2A-4FBB-826A-0BE3AC99E245}"/>
    <cellStyle name="Normal 13 4 2 8" xfId="2340" xr:uid="{00000000-0005-0000-0000-0000E7030000}"/>
    <cellStyle name="Normal 13 4 2 8 2" xfId="4184" xr:uid="{00000000-0005-0000-0000-0000E8030000}"/>
    <cellStyle name="Normal 13 4 2 8 2 2" xfId="14847" xr:uid="{00000000-0005-0000-0000-0000E9030000}"/>
    <cellStyle name="Normal 13 4 2 8 2 2 2" xfId="29188" xr:uid="{19206C7E-BF27-479B-89BE-63A9B5E04E57}"/>
    <cellStyle name="Normal 13 4 2 8 2 3" xfId="8067" xr:uid="{00000000-0005-0000-0000-0000EA030000}"/>
    <cellStyle name="Normal 13 4 2 8 2 3 2" xfId="22410" xr:uid="{E840F55B-27DF-4F98-9242-791F5132666C}"/>
    <cellStyle name="Normal 13 4 2 8 2 4" xfId="18532" xr:uid="{8BD7AD17-152F-4306-BB3E-79286F7A6CC7}"/>
    <cellStyle name="Normal 13 4 2 8 3" xfId="7823" xr:uid="{00000000-0005-0000-0000-0000EB030000}"/>
    <cellStyle name="Normal 13 4 2 8 3 2" xfId="22166" xr:uid="{63E9108F-1675-497B-B92F-9E9957052C39}"/>
    <cellStyle name="Normal 13 4 2 8 4" xfId="13034" xr:uid="{00000000-0005-0000-0000-0000EC030000}"/>
    <cellStyle name="Normal 13 4 2 8 4 2" xfId="27377" xr:uid="{90D510F3-D727-4990-8B64-2E76A4F16B67}"/>
    <cellStyle name="Normal 13 4 2 8 5" xfId="5995" xr:uid="{00000000-0005-0000-0000-0000ED030000}"/>
    <cellStyle name="Normal 13 4 2 8 5 2" xfId="20343" xr:uid="{B04AE18A-A589-4AAC-A27F-924F0B0159DF}"/>
    <cellStyle name="Normal 13 4 2 8 6" xfId="16721" xr:uid="{FA952962-538D-4C88-9A9C-A20407056812}"/>
    <cellStyle name="Normal 13 4 2 9" xfId="2575" xr:uid="{00000000-0005-0000-0000-0000EE030000}"/>
    <cellStyle name="Normal 13 4 2 9 2" xfId="13241" xr:uid="{00000000-0005-0000-0000-0000EF030000}"/>
    <cellStyle name="Normal 13 4 2 9 2 2" xfId="27582" xr:uid="{D65F869E-655A-43EA-AE2F-7BDBF71B3D87}"/>
    <cellStyle name="Normal 13 4 2 9 3" xfId="8068" xr:uid="{00000000-0005-0000-0000-0000F0030000}"/>
    <cellStyle name="Normal 13 4 2 9 3 2" xfId="22411" xr:uid="{ABD37052-C0E2-4243-9712-53E3B0018538}"/>
    <cellStyle name="Normal 13 4 2 9 4" xfId="16926" xr:uid="{F6497A66-6C61-490C-9766-A2DA955A6296}"/>
    <cellStyle name="Normal 13 4 3" xfId="370" xr:uid="{00000000-0005-0000-0000-0000F1030000}"/>
    <cellStyle name="Normal 13 4 3 10" xfId="6215" xr:uid="{00000000-0005-0000-0000-0000F2030000}"/>
    <cellStyle name="Normal 13 4 3 10 2" xfId="20561" xr:uid="{04E617E7-639C-4E6A-9595-39FE3E53DC0B}"/>
    <cellStyle name="Normal 13 4 3 11" xfId="11429" xr:uid="{00000000-0005-0000-0000-0000F3030000}"/>
    <cellStyle name="Normal 13 4 3 11 2" xfId="25772" xr:uid="{BEA05849-FF7B-4DB0-B354-83EF570CB28D}"/>
    <cellStyle name="Normal 13 4 3 12" xfId="4390" xr:uid="{00000000-0005-0000-0000-0000F4030000}"/>
    <cellStyle name="Normal 13 4 3 12 2" xfId="18738" xr:uid="{837DA53F-53C8-4097-831F-0200053871CC}"/>
    <cellStyle name="Normal 13 4 3 13" xfId="15084" xr:uid="{50DA0666-83B1-4BCF-A734-4682B3DE7D11}"/>
    <cellStyle name="Normal 13 4 3 2" xfId="595" xr:uid="{00000000-0005-0000-0000-0000F5030000}"/>
    <cellStyle name="Normal 13 4 3 2 2" xfId="1112" xr:uid="{00000000-0005-0000-0000-0000F6030000}"/>
    <cellStyle name="Normal 13 4 3 2 2 2" xfId="1347" xr:uid="{00000000-0005-0000-0000-0000F7030000}"/>
    <cellStyle name="Normal 13 4 3 2 2 2 2" xfId="3304" xr:uid="{00000000-0005-0000-0000-0000F8030000}"/>
    <cellStyle name="Normal 13 4 3 2 2 2 2 2" xfId="13970" xr:uid="{00000000-0005-0000-0000-0000F9030000}"/>
    <cellStyle name="Normal 13 4 3 2 2 2 2 2 2" xfId="28311" xr:uid="{3AE7DCA1-14CF-4522-B89C-762CA38F315A}"/>
    <cellStyle name="Normal 13 4 3 2 2 2 2 3" xfId="8069" xr:uid="{00000000-0005-0000-0000-0000FA030000}"/>
    <cellStyle name="Normal 13 4 3 2 2 2 2 3 2" xfId="22412" xr:uid="{1D33E4D2-C4A3-40BF-9797-977668EEB9B9}"/>
    <cellStyle name="Normal 13 4 3 2 2 2 2 4" xfId="17655" xr:uid="{FADF6C28-AF18-4F59-970A-109EA40B4504}"/>
    <cellStyle name="Normal 13 4 3 2 2 2 3" xfId="8070" xr:uid="{00000000-0005-0000-0000-0000FB030000}"/>
    <cellStyle name="Normal 13 4 3 2 2 2 3 2" xfId="22413" xr:uid="{675A6FEB-22F0-47CA-B797-AAF6135D2C60}"/>
    <cellStyle name="Normal 13 4 3 2 2 2 4" xfId="6943" xr:uid="{00000000-0005-0000-0000-0000FC030000}"/>
    <cellStyle name="Normal 13 4 3 2 2 2 4 2" xfId="21289" xr:uid="{968E2E42-71B2-4BCD-8F75-2092E6CA7896}"/>
    <cellStyle name="Normal 13 4 3 2 2 2 5" xfId="12157" xr:uid="{00000000-0005-0000-0000-0000FD030000}"/>
    <cellStyle name="Normal 13 4 3 2 2 2 5 2" xfId="26500" xr:uid="{75AD90A6-1D48-4AB8-8749-A9C615CFD3D7}"/>
    <cellStyle name="Normal 13 4 3 2 2 2 6" xfId="5118" xr:uid="{00000000-0005-0000-0000-0000FE030000}"/>
    <cellStyle name="Normal 13 4 3 2 2 2 6 2" xfId="19466" xr:uid="{F020837F-81C0-4661-82B6-81D3AA789A35}"/>
    <cellStyle name="Normal 13 4 3 2 2 2 7" xfId="15843" xr:uid="{EE7675F5-F691-4C17-A6E0-1F7A7C1E22F2}"/>
    <cellStyle name="Normal 13 4 3 2 2 3" xfId="3081" xr:uid="{00000000-0005-0000-0000-0000FF030000}"/>
    <cellStyle name="Normal 13 4 3 2 2 3 2" xfId="13747" xr:uid="{00000000-0005-0000-0000-000000040000}"/>
    <cellStyle name="Normal 13 4 3 2 2 3 2 2" xfId="28088" xr:uid="{21B83FED-6A71-4FC5-A183-BCB58FC2E49B}"/>
    <cellStyle name="Normal 13 4 3 2 2 3 3" xfId="8071" xr:uid="{00000000-0005-0000-0000-000001040000}"/>
    <cellStyle name="Normal 13 4 3 2 2 3 3 2" xfId="22414" xr:uid="{03858FE6-F11C-436C-B41F-CA55332D2685}"/>
    <cellStyle name="Normal 13 4 3 2 2 3 4" xfId="17432" xr:uid="{B867F001-9B4B-43C4-B51B-A67ED732B68B}"/>
    <cellStyle name="Normal 13 4 3 2 2 4" xfId="8072" xr:uid="{00000000-0005-0000-0000-000002040000}"/>
    <cellStyle name="Normal 13 4 3 2 2 4 2" xfId="22415" xr:uid="{9CE01990-D073-46F1-BFEB-C16B35A55BBE}"/>
    <cellStyle name="Normal 13 4 3 2 2 5" xfId="6720" xr:uid="{00000000-0005-0000-0000-000003040000}"/>
    <cellStyle name="Normal 13 4 3 2 2 5 2" xfId="21066" xr:uid="{820CFA3C-5DC5-40CD-B334-29B660F56233}"/>
    <cellStyle name="Normal 13 4 3 2 2 6" xfId="11934" xr:uid="{00000000-0005-0000-0000-000004040000}"/>
    <cellStyle name="Normal 13 4 3 2 2 6 2" xfId="26277" xr:uid="{75EDCD61-6710-40E7-BF4B-7B714FAA2A09}"/>
    <cellStyle name="Normal 13 4 3 2 2 7" xfId="4895" xr:uid="{00000000-0005-0000-0000-000005040000}"/>
    <cellStyle name="Normal 13 4 3 2 2 7 2" xfId="19243" xr:uid="{4A38E309-5775-435B-8026-0E5433D6C92E}"/>
    <cellStyle name="Normal 13 4 3 2 2 8" xfId="15620" xr:uid="{AF778184-DEA4-4046-B66D-F9C8D95FE99B}"/>
    <cellStyle name="Normal 13 4 3 2 3" xfId="1346" xr:uid="{00000000-0005-0000-0000-000006040000}"/>
    <cellStyle name="Normal 13 4 3 2 3 2" xfId="3303" xr:uid="{00000000-0005-0000-0000-000007040000}"/>
    <cellStyle name="Normal 13 4 3 2 3 2 2" xfId="13969" xr:uid="{00000000-0005-0000-0000-000008040000}"/>
    <cellStyle name="Normal 13 4 3 2 3 2 2 2" xfId="28310" xr:uid="{0C20A4A6-BA76-45F5-BEB4-C217DDA13872}"/>
    <cellStyle name="Normal 13 4 3 2 3 2 3" xfId="8073" xr:uid="{00000000-0005-0000-0000-000009040000}"/>
    <cellStyle name="Normal 13 4 3 2 3 2 3 2" xfId="22416" xr:uid="{501938CC-519F-44EA-A90A-41EB847EFA6E}"/>
    <cellStyle name="Normal 13 4 3 2 3 2 4" xfId="17654" xr:uid="{F1C1CBDE-ABC0-4FF5-BDD3-B31496A22491}"/>
    <cellStyle name="Normal 13 4 3 2 3 3" xfId="8074" xr:uid="{00000000-0005-0000-0000-00000A040000}"/>
    <cellStyle name="Normal 13 4 3 2 3 3 2" xfId="22417" xr:uid="{67560B7D-74D0-4BD0-B5B3-5A899A4051F6}"/>
    <cellStyle name="Normal 13 4 3 2 3 4" xfId="6942" xr:uid="{00000000-0005-0000-0000-00000B040000}"/>
    <cellStyle name="Normal 13 4 3 2 3 4 2" xfId="21288" xr:uid="{44EB91F5-5D1C-4EDD-8598-E2DF18A7ACBB}"/>
    <cellStyle name="Normal 13 4 3 2 3 5" xfId="12156" xr:uid="{00000000-0005-0000-0000-00000C040000}"/>
    <cellStyle name="Normal 13 4 3 2 3 5 2" xfId="26499" xr:uid="{709975E4-C70F-4B2D-A31E-63945A5E4E7E}"/>
    <cellStyle name="Normal 13 4 3 2 3 6" xfId="5117" xr:uid="{00000000-0005-0000-0000-00000D040000}"/>
    <cellStyle name="Normal 13 4 3 2 3 6 2" xfId="19465" xr:uid="{E5A08768-1C3F-476C-AED5-C8C689AEE00C}"/>
    <cellStyle name="Normal 13 4 3 2 3 7" xfId="15842" xr:uid="{615A1952-B40E-4021-A798-AD1619C1ACE1}"/>
    <cellStyle name="Normal 13 4 3 2 4" xfId="2669" xr:uid="{00000000-0005-0000-0000-00000E040000}"/>
    <cellStyle name="Normal 13 4 3 2 4 2" xfId="13335" xr:uid="{00000000-0005-0000-0000-00000F040000}"/>
    <cellStyle name="Normal 13 4 3 2 4 2 2" xfId="27676" xr:uid="{5BC2A21C-8074-4A0E-A384-76092E09D594}"/>
    <cellStyle name="Normal 13 4 3 2 4 3" xfId="8075" xr:uid="{00000000-0005-0000-0000-000010040000}"/>
    <cellStyle name="Normal 13 4 3 2 4 3 2" xfId="22418" xr:uid="{CA8BC165-560F-4A01-8CDE-376F20273C24}"/>
    <cellStyle name="Normal 13 4 3 2 4 4" xfId="17020" xr:uid="{6BFDA35B-7EF9-4F9F-8AF3-0FCED44DE243}"/>
    <cellStyle name="Normal 13 4 3 2 5" xfId="8076" xr:uid="{00000000-0005-0000-0000-000011040000}"/>
    <cellStyle name="Normal 13 4 3 2 5 2" xfId="22419" xr:uid="{ED419E4A-DF24-4671-A112-2920733B824D}"/>
    <cellStyle name="Normal 13 4 3 2 6" xfId="6308" xr:uid="{00000000-0005-0000-0000-000012040000}"/>
    <cellStyle name="Normal 13 4 3 2 6 2" xfId="20654" xr:uid="{97FF2579-EF89-453D-A857-C061976EDB11}"/>
    <cellStyle name="Normal 13 4 3 2 7" xfId="11522" xr:uid="{00000000-0005-0000-0000-000013040000}"/>
    <cellStyle name="Normal 13 4 3 2 7 2" xfId="25865" xr:uid="{1A168516-5C9E-4006-B9A6-66EF7C2BEDB8}"/>
    <cellStyle name="Normal 13 4 3 2 8" xfId="4483" xr:uid="{00000000-0005-0000-0000-000014040000}"/>
    <cellStyle name="Normal 13 4 3 2 8 2" xfId="18831" xr:uid="{87C67387-E1EB-4120-B8A9-B4B49F97627D}"/>
    <cellStyle name="Normal 13 4 3 2 9" xfId="15192" xr:uid="{55463F65-440B-4F3C-99C3-0D5F57C3562F}"/>
    <cellStyle name="Normal 13 4 3 3" xfId="737" xr:uid="{00000000-0005-0000-0000-000015040000}"/>
    <cellStyle name="Normal 13 4 3 3 2" xfId="1202" xr:uid="{00000000-0005-0000-0000-000016040000}"/>
    <cellStyle name="Normal 13 4 3 3 2 2" xfId="1349" xr:uid="{00000000-0005-0000-0000-000017040000}"/>
    <cellStyle name="Normal 13 4 3 3 2 2 2" xfId="3306" xr:uid="{00000000-0005-0000-0000-000018040000}"/>
    <cellStyle name="Normal 13 4 3 3 2 2 2 2" xfId="13972" xr:uid="{00000000-0005-0000-0000-000019040000}"/>
    <cellStyle name="Normal 13 4 3 3 2 2 2 2 2" xfId="28313" xr:uid="{1A935B14-EC8F-4597-BB3E-72731633DA55}"/>
    <cellStyle name="Normal 13 4 3 3 2 2 2 3" xfId="8077" xr:uid="{00000000-0005-0000-0000-00001A040000}"/>
    <cellStyle name="Normal 13 4 3 3 2 2 2 3 2" xfId="22420" xr:uid="{253EA31F-477F-47BC-AEF1-DB670C20628E}"/>
    <cellStyle name="Normal 13 4 3 3 2 2 2 4" xfId="17657" xr:uid="{8EF04B54-71F5-4339-B07D-5C3E76E81632}"/>
    <cellStyle name="Normal 13 4 3 3 2 2 3" xfId="8078" xr:uid="{00000000-0005-0000-0000-00001B040000}"/>
    <cellStyle name="Normal 13 4 3 3 2 2 3 2" xfId="22421" xr:uid="{9E743098-019C-476A-AA39-21E3D9F96DB0}"/>
    <cellStyle name="Normal 13 4 3 3 2 2 4" xfId="6945" xr:uid="{00000000-0005-0000-0000-00001C040000}"/>
    <cellStyle name="Normal 13 4 3 3 2 2 4 2" xfId="21291" xr:uid="{E4675809-8388-4B18-87BD-95CBCACD0CAE}"/>
    <cellStyle name="Normal 13 4 3 3 2 2 5" xfId="12159" xr:uid="{00000000-0005-0000-0000-00001D040000}"/>
    <cellStyle name="Normal 13 4 3 3 2 2 5 2" xfId="26502" xr:uid="{40AAC8D7-D169-4BB3-B865-78F5B8E5E2B8}"/>
    <cellStyle name="Normal 13 4 3 3 2 2 6" xfId="5120" xr:uid="{00000000-0005-0000-0000-00001E040000}"/>
    <cellStyle name="Normal 13 4 3 3 2 2 6 2" xfId="19468" xr:uid="{AE593A7F-D638-44E7-AFEB-697F618E72D8}"/>
    <cellStyle name="Normal 13 4 3 3 2 2 7" xfId="15845" xr:uid="{D3EFE985-65E2-4A80-AA49-FAB99843C793}"/>
    <cellStyle name="Normal 13 4 3 3 2 3" xfId="3171" xr:uid="{00000000-0005-0000-0000-00001F040000}"/>
    <cellStyle name="Normal 13 4 3 3 2 3 2" xfId="13837" xr:uid="{00000000-0005-0000-0000-000020040000}"/>
    <cellStyle name="Normal 13 4 3 3 2 3 2 2" xfId="28178" xr:uid="{70AC81E4-0A37-4011-8D36-0A05F24753FC}"/>
    <cellStyle name="Normal 13 4 3 3 2 3 3" xfId="8079" xr:uid="{00000000-0005-0000-0000-000021040000}"/>
    <cellStyle name="Normal 13 4 3 3 2 3 3 2" xfId="22422" xr:uid="{29F36C99-AE74-4EBB-BED9-4C1DE4676316}"/>
    <cellStyle name="Normal 13 4 3 3 2 3 4" xfId="17522" xr:uid="{4D93CB77-5AC0-407C-BF89-26397046FA16}"/>
    <cellStyle name="Normal 13 4 3 3 2 4" xfId="8080" xr:uid="{00000000-0005-0000-0000-000022040000}"/>
    <cellStyle name="Normal 13 4 3 3 2 4 2" xfId="22423" xr:uid="{C03BFF78-6099-437F-AC54-95FC6EE1AE0B}"/>
    <cellStyle name="Normal 13 4 3 3 2 5" xfId="6810" xr:uid="{00000000-0005-0000-0000-000023040000}"/>
    <cellStyle name="Normal 13 4 3 3 2 5 2" xfId="21156" xr:uid="{618DA1B1-6F75-4B3D-8E4F-0E3632E9C57D}"/>
    <cellStyle name="Normal 13 4 3 3 2 6" xfId="12024" xr:uid="{00000000-0005-0000-0000-000024040000}"/>
    <cellStyle name="Normal 13 4 3 3 2 6 2" xfId="26367" xr:uid="{9F940DC3-CCA0-45B3-AA76-FA09707E22EF}"/>
    <cellStyle name="Normal 13 4 3 3 2 7" xfId="4985" xr:uid="{00000000-0005-0000-0000-000025040000}"/>
    <cellStyle name="Normal 13 4 3 3 2 7 2" xfId="19333" xr:uid="{AD83CC72-A8B2-4A2A-8783-722B3E858312}"/>
    <cellStyle name="Normal 13 4 3 3 2 8" xfId="15710" xr:uid="{E8E57220-1B68-4B1C-B529-283B58EB5866}"/>
    <cellStyle name="Normal 13 4 3 3 3" xfId="1348" xr:uid="{00000000-0005-0000-0000-000026040000}"/>
    <cellStyle name="Normal 13 4 3 3 3 2" xfId="3305" xr:uid="{00000000-0005-0000-0000-000027040000}"/>
    <cellStyle name="Normal 13 4 3 3 3 2 2" xfId="13971" xr:uid="{00000000-0005-0000-0000-000028040000}"/>
    <cellStyle name="Normal 13 4 3 3 3 2 2 2" xfId="28312" xr:uid="{57AF37DB-9CA8-4219-9BA2-C69CBA028BD6}"/>
    <cellStyle name="Normal 13 4 3 3 3 2 3" xfId="8081" xr:uid="{00000000-0005-0000-0000-000029040000}"/>
    <cellStyle name="Normal 13 4 3 3 3 2 3 2" xfId="22424" xr:uid="{021DA236-9DBB-4D82-9588-1D60FAF8145B}"/>
    <cellStyle name="Normal 13 4 3 3 3 2 4" xfId="17656" xr:uid="{05C61346-EF07-4348-BCE3-F57C6D23396E}"/>
    <cellStyle name="Normal 13 4 3 3 3 3" xfId="8082" xr:uid="{00000000-0005-0000-0000-00002A040000}"/>
    <cellStyle name="Normal 13 4 3 3 3 3 2" xfId="22425" xr:uid="{A73AE864-A184-4B18-B222-E3E0E8C6859B}"/>
    <cellStyle name="Normal 13 4 3 3 3 4" xfId="6944" xr:uid="{00000000-0005-0000-0000-00002B040000}"/>
    <cellStyle name="Normal 13 4 3 3 3 4 2" xfId="21290" xr:uid="{AC20F28F-848D-4BFE-BE5A-95371740BA63}"/>
    <cellStyle name="Normal 13 4 3 3 3 5" xfId="12158" xr:uid="{00000000-0005-0000-0000-00002C040000}"/>
    <cellStyle name="Normal 13 4 3 3 3 5 2" xfId="26501" xr:uid="{F35D541C-8729-4FD0-9BEA-D877B025B2A8}"/>
    <cellStyle name="Normal 13 4 3 3 3 6" xfId="5119" xr:uid="{00000000-0005-0000-0000-00002D040000}"/>
    <cellStyle name="Normal 13 4 3 3 3 6 2" xfId="19467" xr:uid="{E9AD521D-01A7-45AF-BD7E-B2CCB8B9A764}"/>
    <cellStyle name="Normal 13 4 3 3 3 7" xfId="15844" xr:uid="{8877E40F-CD77-45FE-905F-EE2BFB23B3AB}"/>
    <cellStyle name="Normal 13 4 3 3 4" xfId="2804" xr:uid="{00000000-0005-0000-0000-00002E040000}"/>
    <cellStyle name="Normal 13 4 3 3 4 2" xfId="13470" xr:uid="{00000000-0005-0000-0000-00002F040000}"/>
    <cellStyle name="Normal 13 4 3 3 4 2 2" xfId="27811" xr:uid="{37303CA9-F343-4468-813D-2AECEB7EF99F}"/>
    <cellStyle name="Normal 13 4 3 3 4 3" xfId="8083" xr:uid="{00000000-0005-0000-0000-000030040000}"/>
    <cellStyle name="Normal 13 4 3 3 4 3 2" xfId="22426" xr:uid="{E45CFD88-2234-4FDD-853D-50879F661298}"/>
    <cellStyle name="Normal 13 4 3 3 4 4" xfId="17155" xr:uid="{D636BF67-2102-42BE-8FE7-7F3508030BBB}"/>
    <cellStyle name="Normal 13 4 3 3 5" xfId="8084" xr:uid="{00000000-0005-0000-0000-000031040000}"/>
    <cellStyle name="Normal 13 4 3 3 5 2" xfId="22427" xr:uid="{19247BC0-76C1-419C-96AE-A6AA9EB58787}"/>
    <cellStyle name="Normal 13 4 3 3 6" xfId="6443" xr:uid="{00000000-0005-0000-0000-000032040000}"/>
    <cellStyle name="Normal 13 4 3 3 6 2" xfId="20789" xr:uid="{D047D909-3146-40B6-AA41-BED023B7D49A}"/>
    <cellStyle name="Normal 13 4 3 3 7" xfId="11657" xr:uid="{00000000-0005-0000-0000-000033040000}"/>
    <cellStyle name="Normal 13 4 3 3 7 2" xfId="26000" xr:uid="{6A9921E8-78AB-49EA-840A-B589C3C3EE30}"/>
    <cellStyle name="Normal 13 4 3 3 8" xfId="4618" xr:uid="{00000000-0005-0000-0000-000034040000}"/>
    <cellStyle name="Normal 13 4 3 3 8 2" xfId="18966" xr:uid="{70C0720E-9A2E-4452-B0ED-F0A3824DADEE}"/>
    <cellStyle name="Normal 13 4 3 3 9" xfId="15327" xr:uid="{1C3B49C7-142A-4AF0-A37C-C1C628DE7A9D}"/>
    <cellStyle name="Normal 13 4 3 4" xfId="890" xr:uid="{00000000-0005-0000-0000-000035040000}"/>
    <cellStyle name="Normal 13 4 3 4 2" xfId="1350" xr:uid="{00000000-0005-0000-0000-000036040000}"/>
    <cellStyle name="Normal 13 4 3 4 2 2" xfId="3307" xr:uid="{00000000-0005-0000-0000-000037040000}"/>
    <cellStyle name="Normal 13 4 3 4 2 2 2" xfId="13973" xr:uid="{00000000-0005-0000-0000-000038040000}"/>
    <cellStyle name="Normal 13 4 3 4 2 2 2 2" xfId="28314" xr:uid="{F21B64B9-3996-42DA-B6D2-C0911B072FC8}"/>
    <cellStyle name="Normal 13 4 3 4 2 2 3" xfId="8085" xr:uid="{00000000-0005-0000-0000-000039040000}"/>
    <cellStyle name="Normal 13 4 3 4 2 2 3 2" xfId="22428" xr:uid="{F04569D4-D2CD-45CE-B803-99F4C4F754B2}"/>
    <cellStyle name="Normal 13 4 3 4 2 2 4" xfId="17658" xr:uid="{ABC54289-CB1E-4497-9115-FE643B8D6895}"/>
    <cellStyle name="Normal 13 4 3 4 2 3" xfId="8086" xr:uid="{00000000-0005-0000-0000-00003A040000}"/>
    <cellStyle name="Normal 13 4 3 4 2 3 2" xfId="22429" xr:uid="{6D97F5AE-18D3-48F2-BF8C-C8FBD0DD3690}"/>
    <cellStyle name="Normal 13 4 3 4 2 4" xfId="6946" xr:uid="{00000000-0005-0000-0000-00003B040000}"/>
    <cellStyle name="Normal 13 4 3 4 2 4 2" xfId="21292" xr:uid="{0216940F-38D5-438F-BF94-00AB42B7D2F0}"/>
    <cellStyle name="Normal 13 4 3 4 2 5" xfId="12160" xr:uid="{00000000-0005-0000-0000-00003C040000}"/>
    <cellStyle name="Normal 13 4 3 4 2 5 2" xfId="26503" xr:uid="{06596E17-FC63-4F6D-9B3A-26FF430B4E29}"/>
    <cellStyle name="Normal 13 4 3 4 2 6" xfId="5121" xr:uid="{00000000-0005-0000-0000-00003D040000}"/>
    <cellStyle name="Normal 13 4 3 4 2 6 2" xfId="19469" xr:uid="{48B5F4BA-1948-43AE-BB1F-FEFCF8233D95}"/>
    <cellStyle name="Normal 13 4 3 4 2 7" xfId="15846" xr:uid="{BC22A075-2012-4173-8A03-C725AD4FC179}"/>
    <cellStyle name="Normal 13 4 3 4 3" xfId="2942" xr:uid="{00000000-0005-0000-0000-00003E040000}"/>
    <cellStyle name="Normal 13 4 3 4 3 2" xfId="13608" xr:uid="{00000000-0005-0000-0000-00003F040000}"/>
    <cellStyle name="Normal 13 4 3 4 3 2 2" xfId="27949" xr:uid="{F342CB20-8B89-4618-83E1-CCBB253BF08F}"/>
    <cellStyle name="Normal 13 4 3 4 3 3" xfId="8087" xr:uid="{00000000-0005-0000-0000-000040040000}"/>
    <cellStyle name="Normal 13 4 3 4 3 3 2" xfId="22430" xr:uid="{0EB36482-F260-44C1-8E12-C117207646F8}"/>
    <cellStyle name="Normal 13 4 3 4 3 4" xfId="17293" xr:uid="{49CC1E97-1698-47B6-A9AD-4ED624CB11C4}"/>
    <cellStyle name="Normal 13 4 3 4 4" xfId="8088" xr:uid="{00000000-0005-0000-0000-000041040000}"/>
    <cellStyle name="Normal 13 4 3 4 4 2" xfId="22431" xr:uid="{246A9830-F13A-4EEC-9CA0-F8AF4647F737}"/>
    <cellStyle name="Normal 13 4 3 4 5" xfId="6581" xr:uid="{00000000-0005-0000-0000-000042040000}"/>
    <cellStyle name="Normal 13 4 3 4 5 2" xfId="20927" xr:uid="{2BE6DB72-D52A-462E-8E5D-C3A59B1667AB}"/>
    <cellStyle name="Normal 13 4 3 4 6" xfId="11795" xr:uid="{00000000-0005-0000-0000-000043040000}"/>
    <cellStyle name="Normal 13 4 3 4 6 2" xfId="26138" xr:uid="{63AB595A-AF6F-4B58-934A-361023EEBB83}"/>
    <cellStyle name="Normal 13 4 3 4 7" xfId="4756" xr:uid="{00000000-0005-0000-0000-000044040000}"/>
    <cellStyle name="Normal 13 4 3 4 7 2" xfId="19104" xr:uid="{040FFBF2-4EDD-4F74-A29D-94C638FCA0E8}"/>
    <cellStyle name="Normal 13 4 3 4 8" xfId="15468" xr:uid="{20D96F48-6A1D-4019-BA36-4E858C1BC156}"/>
    <cellStyle name="Normal 13 4 3 5" xfId="1345" xr:uid="{00000000-0005-0000-0000-000045040000}"/>
    <cellStyle name="Normal 13 4 3 5 2" xfId="3302" xr:uid="{00000000-0005-0000-0000-000046040000}"/>
    <cellStyle name="Normal 13 4 3 5 2 2" xfId="13968" xr:uid="{00000000-0005-0000-0000-000047040000}"/>
    <cellStyle name="Normal 13 4 3 5 2 2 2" xfId="28309" xr:uid="{B159E122-D424-4A19-91B7-708EB9DD06C1}"/>
    <cellStyle name="Normal 13 4 3 5 2 3" xfId="8089" xr:uid="{00000000-0005-0000-0000-000048040000}"/>
    <cellStyle name="Normal 13 4 3 5 2 3 2" xfId="22432" xr:uid="{47D1B751-4DB5-4384-ACBE-B156BF7156DB}"/>
    <cellStyle name="Normal 13 4 3 5 2 4" xfId="17653" xr:uid="{AF0CCDBC-9F69-4B3E-BC3A-8EBE167561EC}"/>
    <cellStyle name="Normal 13 4 3 5 3" xfId="8090" xr:uid="{00000000-0005-0000-0000-000049040000}"/>
    <cellStyle name="Normal 13 4 3 5 3 2" xfId="22433" xr:uid="{0C41DAAB-C775-46F9-B91C-F71DAF4DE179}"/>
    <cellStyle name="Normal 13 4 3 5 4" xfId="6941" xr:uid="{00000000-0005-0000-0000-00004A040000}"/>
    <cellStyle name="Normal 13 4 3 5 4 2" xfId="21287" xr:uid="{4EAFC4D5-6AD3-4B77-8CCA-4768FF6BA757}"/>
    <cellStyle name="Normal 13 4 3 5 5" xfId="12155" xr:uid="{00000000-0005-0000-0000-00004B040000}"/>
    <cellStyle name="Normal 13 4 3 5 5 2" xfId="26498" xr:uid="{B10669E8-7693-493F-BAC4-C477FE367AA2}"/>
    <cellStyle name="Normal 13 4 3 5 6" xfId="5116" xr:uid="{00000000-0005-0000-0000-00004C040000}"/>
    <cellStyle name="Normal 13 4 3 5 6 2" xfId="19464" xr:uid="{8083C98B-33AF-4373-ADCE-A4CA504D162E}"/>
    <cellStyle name="Normal 13 4 3 5 7" xfId="15841" xr:uid="{7918C6D9-50A2-456A-93FD-97AB86C8F41E}"/>
    <cellStyle name="Normal 13 4 3 6" xfId="2197" xr:uid="{00000000-0005-0000-0000-00004D040000}"/>
    <cellStyle name="Normal 13 4 3 6 2" xfId="4050" xr:uid="{00000000-0005-0000-0000-00004E040000}"/>
    <cellStyle name="Normal 13 4 3 6 2 2" xfId="14713" xr:uid="{00000000-0005-0000-0000-00004F040000}"/>
    <cellStyle name="Normal 13 4 3 6 2 2 2" xfId="29054" xr:uid="{682EDA9C-8D7B-4147-AAF7-FB06EE085D29}"/>
    <cellStyle name="Normal 13 4 3 6 2 3" xfId="8091" xr:uid="{00000000-0005-0000-0000-000050040000}"/>
    <cellStyle name="Normal 13 4 3 6 2 3 2" xfId="22434" xr:uid="{343FE6FF-C43E-472F-93D4-B0243F29457B}"/>
    <cellStyle name="Normal 13 4 3 6 2 4" xfId="18398" xr:uid="{1ECF9D1C-E75B-4D5A-B2E3-DF5497E298FF}"/>
    <cellStyle name="Normal 13 4 3 6 3" xfId="8092" xr:uid="{00000000-0005-0000-0000-000051040000}"/>
    <cellStyle name="Normal 13 4 3 6 3 2" xfId="22435" xr:uid="{A4D9D3D2-FF17-465F-9371-A2C95F1D4D0A}"/>
    <cellStyle name="Normal 13 4 3 6 4" xfId="7689" xr:uid="{00000000-0005-0000-0000-000052040000}"/>
    <cellStyle name="Normal 13 4 3 6 4 2" xfId="22032" xr:uid="{6E1889A2-A7A7-430C-94E6-6F3681145D1F}"/>
    <cellStyle name="Normal 13 4 3 6 5" xfId="12900" xr:uid="{00000000-0005-0000-0000-000053040000}"/>
    <cellStyle name="Normal 13 4 3 6 5 2" xfId="27243" xr:uid="{58A1EE13-85B1-4CC5-8DBE-9EE70E5CE086}"/>
    <cellStyle name="Normal 13 4 3 6 6" xfId="5861" xr:uid="{00000000-0005-0000-0000-000054040000}"/>
    <cellStyle name="Normal 13 4 3 6 6 2" xfId="20209" xr:uid="{877AE613-47BF-4C2C-A032-53A5679845DC}"/>
    <cellStyle name="Normal 13 4 3 6 7" xfId="16587" xr:uid="{432D1A67-FF08-49AE-A6A2-405905A88251}"/>
    <cellStyle name="Normal 13 4 3 7" xfId="2341" xr:uid="{00000000-0005-0000-0000-000055040000}"/>
    <cellStyle name="Normal 13 4 3 7 2" xfId="4185" xr:uid="{00000000-0005-0000-0000-000056040000}"/>
    <cellStyle name="Normal 13 4 3 7 2 2" xfId="14848" xr:uid="{00000000-0005-0000-0000-000057040000}"/>
    <cellStyle name="Normal 13 4 3 7 2 2 2" xfId="29189" xr:uid="{FA58579A-1165-4F37-86A1-DC5A9FDF2CE5}"/>
    <cellStyle name="Normal 13 4 3 7 2 3" xfId="8093" xr:uid="{00000000-0005-0000-0000-000058040000}"/>
    <cellStyle name="Normal 13 4 3 7 2 3 2" xfId="22436" xr:uid="{7527133E-DC62-4B07-9959-659A5451B1D7}"/>
    <cellStyle name="Normal 13 4 3 7 2 4" xfId="18533" xr:uid="{ECBECBBF-32CA-42BB-B92D-1334BDCFA4C1}"/>
    <cellStyle name="Normal 13 4 3 7 3" xfId="7824" xr:uid="{00000000-0005-0000-0000-000059040000}"/>
    <cellStyle name="Normal 13 4 3 7 3 2" xfId="22167" xr:uid="{95B18305-BE30-4EBC-AAED-07FB0FA04D7A}"/>
    <cellStyle name="Normal 13 4 3 7 4" xfId="13035" xr:uid="{00000000-0005-0000-0000-00005A040000}"/>
    <cellStyle name="Normal 13 4 3 7 4 2" xfId="27378" xr:uid="{63C8A724-8C7A-4AED-B3DB-42BE5E2DCCDF}"/>
    <cellStyle name="Normal 13 4 3 7 5" xfId="5996" xr:uid="{00000000-0005-0000-0000-00005B040000}"/>
    <cellStyle name="Normal 13 4 3 7 5 2" xfId="20344" xr:uid="{CE7A0550-AF19-4361-A1DD-A6FE16F50654}"/>
    <cellStyle name="Normal 13 4 3 7 6" xfId="16722" xr:uid="{4BB26AE6-DBF1-415F-9B3E-E91517954720}"/>
    <cellStyle name="Normal 13 4 3 8" xfId="2576" xr:uid="{00000000-0005-0000-0000-00005C040000}"/>
    <cellStyle name="Normal 13 4 3 8 2" xfId="13242" xr:uid="{00000000-0005-0000-0000-00005D040000}"/>
    <cellStyle name="Normal 13 4 3 8 2 2" xfId="27583" xr:uid="{0E6CC889-53E2-4ACF-8B98-3E44FEAE699B}"/>
    <cellStyle name="Normal 13 4 3 8 3" xfId="8094" xr:uid="{00000000-0005-0000-0000-00005E040000}"/>
    <cellStyle name="Normal 13 4 3 8 3 2" xfId="22437" xr:uid="{843D06C8-1D3D-4C68-B8DB-B71822704BA1}"/>
    <cellStyle name="Normal 13 4 3 8 4" xfId="16927" xr:uid="{0012FAE5-45F6-4483-8F1D-D15D4647E3D2}"/>
    <cellStyle name="Normal 13 4 3 9" xfId="8095" xr:uid="{00000000-0005-0000-0000-00005F040000}"/>
    <cellStyle name="Normal 13 4 3 9 2" xfId="22438" xr:uid="{D4D737EE-6AA7-4544-B817-2E84309D789A}"/>
    <cellStyle name="Normal 13 4 4" xfId="481" xr:uid="{00000000-0005-0000-0000-000060040000}"/>
    <cellStyle name="Normal 13 4 4 2" xfId="1041" xr:uid="{00000000-0005-0000-0000-000061040000}"/>
    <cellStyle name="Normal 13 4 4 2 2" xfId="1352" xr:uid="{00000000-0005-0000-0000-000062040000}"/>
    <cellStyle name="Normal 13 4 4 2 2 2" xfId="3309" xr:uid="{00000000-0005-0000-0000-000063040000}"/>
    <cellStyle name="Normal 13 4 4 2 2 2 2" xfId="13975" xr:uid="{00000000-0005-0000-0000-000064040000}"/>
    <cellStyle name="Normal 13 4 4 2 2 2 2 2" xfId="28316" xr:uid="{DE0430D5-63B8-45F3-908F-21DF53DA75D4}"/>
    <cellStyle name="Normal 13 4 4 2 2 2 3" xfId="8096" xr:uid="{00000000-0005-0000-0000-000065040000}"/>
    <cellStyle name="Normal 13 4 4 2 2 2 3 2" xfId="22439" xr:uid="{A55AAB62-ACA0-4857-9829-B84EC2F9D8C2}"/>
    <cellStyle name="Normal 13 4 4 2 2 2 4" xfId="17660" xr:uid="{E603DF76-90B4-4D7A-890F-9E495E16E1B8}"/>
    <cellStyle name="Normal 13 4 4 2 2 3" xfId="8097" xr:uid="{00000000-0005-0000-0000-000066040000}"/>
    <cellStyle name="Normal 13 4 4 2 2 3 2" xfId="22440" xr:uid="{18A1F225-A772-4E56-A49B-73EBC1AD02E3}"/>
    <cellStyle name="Normal 13 4 4 2 2 4" xfId="6948" xr:uid="{00000000-0005-0000-0000-000067040000}"/>
    <cellStyle name="Normal 13 4 4 2 2 4 2" xfId="21294" xr:uid="{F68AC16B-53E7-4C25-8972-9F0DAF0476E8}"/>
    <cellStyle name="Normal 13 4 4 2 2 5" xfId="12162" xr:uid="{00000000-0005-0000-0000-000068040000}"/>
    <cellStyle name="Normal 13 4 4 2 2 5 2" xfId="26505" xr:uid="{82DAC4A4-4204-444B-95EA-E437E696C8B8}"/>
    <cellStyle name="Normal 13 4 4 2 2 6" xfId="5123" xr:uid="{00000000-0005-0000-0000-000069040000}"/>
    <cellStyle name="Normal 13 4 4 2 2 6 2" xfId="19471" xr:uid="{9F9C9AD4-AD64-4019-8EF2-A7410BA6E775}"/>
    <cellStyle name="Normal 13 4 4 2 2 7" xfId="15848" xr:uid="{EF10AC50-5F67-4B7F-A74C-20D3E10AF529}"/>
    <cellStyle name="Normal 13 4 4 2 3" xfId="3073" xr:uid="{00000000-0005-0000-0000-00006A040000}"/>
    <cellStyle name="Normal 13 4 4 2 3 2" xfId="13739" xr:uid="{00000000-0005-0000-0000-00006B040000}"/>
    <cellStyle name="Normal 13 4 4 2 3 2 2" xfId="28080" xr:uid="{C80E7599-5A41-4049-90BF-8A42E05727A7}"/>
    <cellStyle name="Normal 13 4 4 2 3 3" xfId="8098" xr:uid="{00000000-0005-0000-0000-00006C040000}"/>
    <cellStyle name="Normal 13 4 4 2 3 3 2" xfId="22441" xr:uid="{558AEDE9-C733-48A6-8883-AC8733EEC566}"/>
    <cellStyle name="Normal 13 4 4 2 3 4" xfId="17424" xr:uid="{F78DBD66-6122-4879-8960-48C9EF37C867}"/>
    <cellStyle name="Normal 13 4 4 2 4" xfId="8099" xr:uid="{00000000-0005-0000-0000-00006D040000}"/>
    <cellStyle name="Normal 13 4 4 2 4 2" xfId="22442" xr:uid="{9679B390-CF55-4DDD-B29D-EB3EFEDF235B}"/>
    <cellStyle name="Normal 13 4 4 2 5" xfId="6712" xr:uid="{00000000-0005-0000-0000-00006E040000}"/>
    <cellStyle name="Normal 13 4 4 2 5 2" xfId="21058" xr:uid="{B07B04D1-6310-4347-B574-E0CB11E17356}"/>
    <cellStyle name="Normal 13 4 4 2 6" xfId="11926" xr:uid="{00000000-0005-0000-0000-00006F040000}"/>
    <cellStyle name="Normal 13 4 4 2 6 2" xfId="26269" xr:uid="{DAC08AD0-91B2-4EBE-AAF7-E4099F1C16E3}"/>
    <cellStyle name="Normal 13 4 4 2 7" xfId="4887" xr:uid="{00000000-0005-0000-0000-000070040000}"/>
    <cellStyle name="Normal 13 4 4 2 7 2" xfId="19235" xr:uid="{E8762ECA-93B9-4504-87B8-B0762DD5F620}"/>
    <cellStyle name="Normal 13 4 4 2 8" xfId="15605" xr:uid="{C18DF2B5-091F-4DE0-B1EC-512154FE9875}"/>
    <cellStyle name="Normal 13 4 4 3" xfId="1351" xr:uid="{00000000-0005-0000-0000-000071040000}"/>
    <cellStyle name="Normal 13 4 4 3 2" xfId="3308" xr:uid="{00000000-0005-0000-0000-000072040000}"/>
    <cellStyle name="Normal 13 4 4 3 2 2" xfId="13974" xr:uid="{00000000-0005-0000-0000-000073040000}"/>
    <cellStyle name="Normal 13 4 4 3 2 2 2" xfId="28315" xr:uid="{AAADF7C1-5BE4-43BC-A750-FC31F120C4B4}"/>
    <cellStyle name="Normal 13 4 4 3 2 3" xfId="8100" xr:uid="{00000000-0005-0000-0000-000074040000}"/>
    <cellStyle name="Normal 13 4 4 3 2 3 2" xfId="22443" xr:uid="{F4D108A8-CBC0-4D7A-92A0-AA5CC71C7567}"/>
    <cellStyle name="Normal 13 4 4 3 2 4" xfId="17659" xr:uid="{3041BCD9-1610-4368-8BAB-17C838AA1D87}"/>
    <cellStyle name="Normal 13 4 4 3 3" xfId="8101" xr:uid="{00000000-0005-0000-0000-000075040000}"/>
    <cellStyle name="Normal 13 4 4 3 3 2" xfId="22444" xr:uid="{BF51D941-E3DC-41E4-9FD8-295D46D5FADE}"/>
    <cellStyle name="Normal 13 4 4 3 4" xfId="6947" xr:uid="{00000000-0005-0000-0000-000076040000}"/>
    <cellStyle name="Normal 13 4 4 3 4 2" xfId="21293" xr:uid="{7A651E82-D426-476B-8EDC-E05D76B0B65C}"/>
    <cellStyle name="Normal 13 4 4 3 5" xfId="12161" xr:uid="{00000000-0005-0000-0000-000077040000}"/>
    <cellStyle name="Normal 13 4 4 3 5 2" xfId="26504" xr:uid="{C34D9223-DF49-489F-A25F-EEE8B41EF80A}"/>
    <cellStyle name="Normal 13 4 4 3 6" xfId="5122" xr:uid="{00000000-0005-0000-0000-000078040000}"/>
    <cellStyle name="Normal 13 4 4 3 6 2" xfId="19470" xr:uid="{1E4CBA74-5925-419B-AF8A-60BC8D9F49F5}"/>
    <cellStyle name="Normal 13 4 4 3 7" xfId="15847" xr:uid="{7AEE3029-94DE-44A1-86A8-D203F1991684}"/>
    <cellStyle name="Normal 13 4 4 4" xfId="2621" xr:uid="{00000000-0005-0000-0000-000079040000}"/>
    <cellStyle name="Normal 13 4 4 4 2" xfId="13287" xr:uid="{00000000-0005-0000-0000-00007A040000}"/>
    <cellStyle name="Normal 13 4 4 4 2 2" xfId="27628" xr:uid="{5F3D091A-7E0E-47AF-9CD0-A96243891DD8}"/>
    <cellStyle name="Normal 13 4 4 4 3" xfId="8102" xr:uid="{00000000-0005-0000-0000-00007B040000}"/>
    <cellStyle name="Normal 13 4 4 4 3 2" xfId="22445" xr:uid="{8547C56E-BD48-4236-9C3B-21CF881D7A34}"/>
    <cellStyle name="Normal 13 4 4 4 4" xfId="16972" xr:uid="{9710B310-9D6D-43D5-A03D-146CAFE23F2B}"/>
    <cellStyle name="Normal 13 4 4 5" xfId="8103" xr:uid="{00000000-0005-0000-0000-00007C040000}"/>
    <cellStyle name="Normal 13 4 4 5 2" xfId="22446" xr:uid="{CE53747A-79A9-4D3C-A338-B39EFD2CDAA7}"/>
    <cellStyle name="Normal 13 4 4 6" xfId="6260" xr:uid="{00000000-0005-0000-0000-00007D040000}"/>
    <cellStyle name="Normal 13 4 4 6 2" xfId="20606" xr:uid="{51E9906E-7260-4961-8F82-B322ED414FF1}"/>
    <cellStyle name="Normal 13 4 4 7" xfId="11474" xr:uid="{00000000-0005-0000-0000-00007E040000}"/>
    <cellStyle name="Normal 13 4 4 7 2" xfId="25817" xr:uid="{3918BDAC-50FE-404D-BFBF-7D7040D83D2B}"/>
    <cellStyle name="Normal 13 4 4 8" xfId="4435" xr:uid="{00000000-0005-0000-0000-00007F040000}"/>
    <cellStyle name="Normal 13 4 4 8 2" xfId="18783" xr:uid="{587C933A-7797-46EE-865D-CD961D65EEE3}"/>
    <cellStyle name="Normal 13 4 4 9" xfId="15137" xr:uid="{F41C5BE2-D1DC-456E-A43C-C57064A33D45}"/>
    <cellStyle name="Normal 13 4 5" xfId="688" xr:uid="{00000000-0005-0000-0000-000080040000}"/>
    <cellStyle name="Normal 13 4 5 2" xfId="1154" xr:uid="{00000000-0005-0000-0000-000081040000}"/>
    <cellStyle name="Normal 13 4 5 2 2" xfId="1354" xr:uid="{00000000-0005-0000-0000-000082040000}"/>
    <cellStyle name="Normal 13 4 5 2 2 2" xfId="3311" xr:uid="{00000000-0005-0000-0000-000083040000}"/>
    <cellStyle name="Normal 13 4 5 2 2 2 2" xfId="13977" xr:uid="{00000000-0005-0000-0000-000084040000}"/>
    <cellStyle name="Normal 13 4 5 2 2 2 2 2" xfId="28318" xr:uid="{B778725C-5074-46B9-8A3C-F3C6FEAD928D}"/>
    <cellStyle name="Normal 13 4 5 2 2 2 3" xfId="8104" xr:uid="{00000000-0005-0000-0000-000085040000}"/>
    <cellStyle name="Normal 13 4 5 2 2 2 3 2" xfId="22447" xr:uid="{C45B555E-E796-4C77-9E55-121258532B07}"/>
    <cellStyle name="Normal 13 4 5 2 2 2 4" xfId="17662" xr:uid="{0F5E3A52-CB93-4B41-BD46-DF3F02A52884}"/>
    <cellStyle name="Normal 13 4 5 2 2 3" xfId="8105" xr:uid="{00000000-0005-0000-0000-000086040000}"/>
    <cellStyle name="Normal 13 4 5 2 2 3 2" xfId="22448" xr:uid="{51FFE946-8E58-4B29-90C5-4D648BA30C15}"/>
    <cellStyle name="Normal 13 4 5 2 2 4" xfId="6950" xr:uid="{00000000-0005-0000-0000-000087040000}"/>
    <cellStyle name="Normal 13 4 5 2 2 4 2" xfId="21296" xr:uid="{36880BA3-7BF3-4465-9125-25FAF491020A}"/>
    <cellStyle name="Normal 13 4 5 2 2 5" xfId="12164" xr:uid="{00000000-0005-0000-0000-000088040000}"/>
    <cellStyle name="Normal 13 4 5 2 2 5 2" xfId="26507" xr:uid="{15FD5465-C39D-4F40-99FE-E9ECB837CCCE}"/>
    <cellStyle name="Normal 13 4 5 2 2 6" xfId="5125" xr:uid="{00000000-0005-0000-0000-000089040000}"/>
    <cellStyle name="Normal 13 4 5 2 2 6 2" xfId="19473" xr:uid="{B67C4CC6-CBF2-4521-B124-8C2394766210}"/>
    <cellStyle name="Normal 13 4 5 2 2 7" xfId="15850" xr:uid="{75B5583A-F7A5-4046-8111-B2F981025422}"/>
    <cellStyle name="Normal 13 4 5 2 3" xfId="3123" xr:uid="{00000000-0005-0000-0000-00008A040000}"/>
    <cellStyle name="Normal 13 4 5 2 3 2" xfId="13789" xr:uid="{00000000-0005-0000-0000-00008B040000}"/>
    <cellStyle name="Normal 13 4 5 2 3 2 2" xfId="28130" xr:uid="{AD500F6D-CE6B-4291-957B-EC713DBD42CB}"/>
    <cellStyle name="Normal 13 4 5 2 3 3" xfId="8106" xr:uid="{00000000-0005-0000-0000-00008C040000}"/>
    <cellStyle name="Normal 13 4 5 2 3 3 2" xfId="22449" xr:uid="{3285FE97-266D-4AA4-8A94-F391A9D4D53D}"/>
    <cellStyle name="Normal 13 4 5 2 3 4" xfId="17474" xr:uid="{2B6E22CB-78F9-412B-A4F4-D88B63D057ED}"/>
    <cellStyle name="Normal 13 4 5 2 4" xfId="8107" xr:uid="{00000000-0005-0000-0000-00008D040000}"/>
    <cellStyle name="Normal 13 4 5 2 4 2" xfId="22450" xr:uid="{88793527-AFD1-4B8E-AC2F-8C32743CA01D}"/>
    <cellStyle name="Normal 13 4 5 2 5" xfId="6762" xr:uid="{00000000-0005-0000-0000-00008E040000}"/>
    <cellStyle name="Normal 13 4 5 2 5 2" xfId="21108" xr:uid="{26E56B2B-5BE0-4F9D-8A00-FE8E3552A403}"/>
    <cellStyle name="Normal 13 4 5 2 6" xfId="11976" xr:uid="{00000000-0005-0000-0000-00008F040000}"/>
    <cellStyle name="Normal 13 4 5 2 6 2" xfId="26319" xr:uid="{19A18D2D-B2AE-428B-8F5E-B4A6F489C1CA}"/>
    <cellStyle name="Normal 13 4 5 2 7" xfId="4937" xr:uid="{00000000-0005-0000-0000-000090040000}"/>
    <cellStyle name="Normal 13 4 5 2 7 2" xfId="19285" xr:uid="{0A32F8EA-66AB-4A15-B8B3-902B9C800D3B}"/>
    <cellStyle name="Normal 13 4 5 2 8" xfId="15662" xr:uid="{E5223412-EF9A-4329-80BE-38CE580DDE78}"/>
    <cellStyle name="Normal 13 4 5 3" xfId="1353" xr:uid="{00000000-0005-0000-0000-000091040000}"/>
    <cellStyle name="Normal 13 4 5 3 2" xfId="3310" xr:uid="{00000000-0005-0000-0000-000092040000}"/>
    <cellStyle name="Normal 13 4 5 3 2 2" xfId="13976" xr:uid="{00000000-0005-0000-0000-000093040000}"/>
    <cellStyle name="Normal 13 4 5 3 2 2 2" xfId="28317" xr:uid="{08D6CC14-6646-43A8-85E7-A2C1396F1E59}"/>
    <cellStyle name="Normal 13 4 5 3 2 3" xfId="8108" xr:uid="{00000000-0005-0000-0000-000094040000}"/>
    <cellStyle name="Normal 13 4 5 3 2 3 2" xfId="22451" xr:uid="{0ABAA493-2E97-446A-A760-A52177B6F5DF}"/>
    <cellStyle name="Normal 13 4 5 3 2 4" xfId="17661" xr:uid="{1EA75A87-4D74-4A45-A3A4-AB63C5DD1B37}"/>
    <cellStyle name="Normal 13 4 5 3 3" xfId="8109" xr:uid="{00000000-0005-0000-0000-000095040000}"/>
    <cellStyle name="Normal 13 4 5 3 3 2" xfId="22452" xr:uid="{9E67BD14-D8B0-42AA-8906-75A23B0F8D01}"/>
    <cellStyle name="Normal 13 4 5 3 4" xfId="6949" xr:uid="{00000000-0005-0000-0000-000096040000}"/>
    <cellStyle name="Normal 13 4 5 3 4 2" xfId="21295" xr:uid="{B7D21525-7E72-452A-8EE6-F34F263BD7D7}"/>
    <cellStyle name="Normal 13 4 5 3 5" xfId="12163" xr:uid="{00000000-0005-0000-0000-000097040000}"/>
    <cellStyle name="Normal 13 4 5 3 5 2" xfId="26506" xr:uid="{9BAA9D66-8840-4887-B488-CA20862F9DF2}"/>
    <cellStyle name="Normal 13 4 5 3 6" xfId="5124" xr:uid="{00000000-0005-0000-0000-000098040000}"/>
    <cellStyle name="Normal 13 4 5 3 6 2" xfId="19472" xr:uid="{B89CB5A6-1285-468E-9B1F-B93DC5B80DE7}"/>
    <cellStyle name="Normal 13 4 5 3 7" xfId="15849" xr:uid="{1293B33E-3DC4-4367-BB6C-8098182CF9F9}"/>
    <cellStyle name="Normal 13 4 5 4" xfId="2756" xr:uid="{00000000-0005-0000-0000-000099040000}"/>
    <cellStyle name="Normal 13 4 5 4 2" xfId="13422" xr:uid="{00000000-0005-0000-0000-00009A040000}"/>
    <cellStyle name="Normal 13 4 5 4 2 2" xfId="27763" xr:uid="{C2114647-52EB-4ADB-A572-2BB4478AD351}"/>
    <cellStyle name="Normal 13 4 5 4 3" xfId="8110" xr:uid="{00000000-0005-0000-0000-00009B040000}"/>
    <cellStyle name="Normal 13 4 5 4 3 2" xfId="22453" xr:uid="{2A6C9987-FBA6-4386-8D75-802C38C1FBBF}"/>
    <cellStyle name="Normal 13 4 5 4 4" xfId="17107" xr:uid="{45452ACC-6427-4798-84F9-390A52CEACCA}"/>
    <cellStyle name="Normal 13 4 5 5" xfId="8111" xr:uid="{00000000-0005-0000-0000-00009C040000}"/>
    <cellStyle name="Normal 13 4 5 5 2" xfId="22454" xr:uid="{2CD27F60-8E3B-414E-B82C-69F01BDA18A3}"/>
    <cellStyle name="Normal 13 4 5 6" xfId="6395" xr:uid="{00000000-0005-0000-0000-00009D040000}"/>
    <cellStyle name="Normal 13 4 5 6 2" xfId="20741" xr:uid="{428DBCC4-2A39-40BD-9E18-46F9CB171D75}"/>
    <cellStyle name="Normal 13 4 5 7" xfId="11609" xr:uid="{00000000-0005-0000-0000-00009E040000}"/>
    <cellStyle name="Normal 13 4 5 7 2" xfId="25952" xr:uid="{7E79CF8D-DF88-435B-95C4-2348F1D6A956}"/>
    <cellStyle name="Normal 13 4 5 8" xfId="4570" xr:uid="{00000000-0005-0000-0000-00009F040000}"/>
    <cellStyle name="Normal 13 4 5 8 2" xfId="18918" xr:uid="{3934FEB5-F0F0-48AD-86BA-696D1C24DAB3}"/>
    <cellStyle name="Normal 13 4 5 9" xfId="15279" xr:uid="{96D5D51B-B784-4A55-B4F5-033BFAC1B85D}"/>
    <cellStyle name="Normal 13 4 6" xfId="785" xr:uid="{00000000-0005-0000-0000-0000A0040000}"/>
    <cellStyle name="Normal 13 4 6 2" xfId="1248" xr:uid="{00000000-0005-0000-0000-0000A1040000}"/>
    <cellStyle name="Normal 13 4 6 2 2" xfId="1356" xr:uid="{00000000-0005-0000-0000-0000A2040000}"/>
    <cellStyle name="Normal 13 4 6 2 2 2" xfId="3313" xr:uid="{00000000-0005-0000-0000-0000A3040000}"/>
    <cellStyle name="Normal 13 4 6 2 2 2 2" xfId="13979" xr:uid="{00000000-0005-0000-0000-0000A4040000}"/>
    <cellStyle name="Normal 13 4 6 2 2 2 2 2" xfId="28320" xr:uid="{EE7FB6D8-5B35-4C12-90BA-8D0BC6BAEED6}"/>
    <cellStyle name="Normal 13 4 6 2 2 2 3" xfId="8112" xr:uid="{00000000-0005-0000-0000-0000A5040000}"/>
    <cellStyle name="Normal 13 4 6 2 2 2 3 2" xfId="22455" xr:uid="{B0586212-36C6-41C7-88B6-B42C45A26772}"/>
    <cellStyle name="Normal 13 4 6 2 2 2 4" xfId="17664" xr:uid="{E679759F-C0AF-4731-AEC0-CD8EE833CC03}"/>
    <cellStyle name="Normal 13 4 6 2 2 3" xfId="8113" xr:uid="{00000000-0005-0000-0000-0000A6040000}"/>
    <cellStyle name="Normal 13 4 6 2 2 3 2" xfId="22456" xr:uid="{31519080-0040-475E-B413-1422DDB5CE96}"/>
    <cellStyle name="Normal 13 4 6 2 2 4" xfId="6952" xr:uid="{00000000-0005-0000-0000-0000A7040000}"/>
    <cellStyle name="Normal 13 4 6 2 2 4 2" xfId="21298" xr:uid="{41632AB3-C762-489E-8BD9-36295A43109D}"/>
    <cellStyle name="Normal 13 4 6 2 2 5" xfId="12166" xr:uid="{00000000-0005-0000-0000-0000A8040000}"/>
    <cellStyle name="Normal 13 4 6 2 2 5 2" xfId="26509" xr:uid="{DD65AE6F-E4A3-45CC-828A-477073ACD256}"/>
    <cellStyle name="Normal 13 4 6 2 2 6" xfId="5127" xr:uid="{00000000-0005-0000-0000-0000A9040000}"/>
    <cellStyle name="Normal 13 4 6 2 2 6 2" xfId="19475" xr:uid="{C98E5DD1-01C3-426C-8A23-BE5BDAA072AC}"/>
    <cellStyle name="Normal 13 4 6 2 2 7" xfId="15852" xr:uid="{D48EC32C-C2DC-4D36-838D-D9B013B2F62D}"/>
    <cellStyle name="Normal 13 4 6 2 3" xfId="3217" xr:uid="{00000000-0005-0000-0000-0000AA040000}"/>
    <cellStyle name="Normal 13 4 6 2 3 2" xfId="13883" xr:uid="{00000000-0005-0000-0000-0000AB040000}"/>
    <cellStyle name="Normal 13 4 6 2 3 2 2" xfId="28224" xr:uid="{B515714B-54CE-4D8A-BE08-59BA3E09CC29}"/>
    <cellStyle name="Normal 13 4 6 2 3 3" xfId="8114" xr:uid="{00000000-0005-0000-0000-0000AC040000}"/>
    <cellStyle name="Normal 13 4 6 2 3 3 2" xfId="22457" xr:uid="{646E3F7B-9B25-40E5-B4C6-CEFBF6BF0869}"/>
    <cellStyle name="Normal 13 4 6 2 3 4" xfId="17568" xr:uid="{0FE47F6B-6BD5-45CE-A7E9-9A8FDF6C5E7E}"/>
    <cellStyle name="Normal 13 4 6 2 4" xfId="8115" xr:uid="{00000000-0005-0000-0000-0000AD040000}"/>
    <cellStyle name="Normal 13 4 6 2 4 2" xfId="22458" xr:uid="{799E2BF6-837B-419B-AF53-FF9F266415D2}"/>
    <cellStyle name="Normal 13 4 6 2 5" xfId="6856" xr:uid="{00000000-0005-0000-0000-0000AE040000}"/>
    <cellStyle name="Normal 13 4 6 2 5 2" xfId="21202" xr:uid="{4D6A1234-C7A2-419A-AFD3-40DF057441AA}"/>
    <cellStyle name="Normal 13 4 6 2 6" xfId="12070" xr:uid="{00000000-0005-0000-0000-0000AF040000}"/>
    <cellStyle name="Normal 13 4 6 2 6 2" xfId="26413" xr:uid="{DB1E8460-03DC-42C2-AEC6-88ED97CD881E}"/>
    <cellStyle name="Normal 13 4 6 2 7" xfId="5031" xr:uid="{00000000-0005-0000-0000-0000B0040000}"/>
    <cellStyle name="Normal 13 4 6 2 7 2" xfId="19379" xr:uid="{64208198-22E2-492C-A3E2-389297FCC855}"/>
    <cellStyle name="Normal 13 4 6 2 8" xfId="15756" xr:uid="{6C4F63B0-9F2B-4864-8469-14066E6F7205}"/>
    <cellStyle name="Normal 13 4 6 3" xfId="1355" xr:uid="{00000000-0005-0000-0000-0000B1040000}"/>
    <cellStyle name="Normal 13 4 6 3 2" xfId="3312" xr:uid="{00000000-0005-0000-0000-0000B2040000}"/>
    <cellStyle name="Normal 13 4 6 3 2 2" xfId="13978" xr:uid="{00000000-0005-0000-0000-0000B3040000}"/>
    <cellStyle name="Normal 13 4 6 3 2 2 2" xfId="28319" xr:uid="{9BD3296D-7AA8-40D5-8A9D-2D064C8EC4DE}"/>
    <cellStyle name="Normal 13 4 6 3 2 3" xfId="8116" xr:uid="{00000000-0005-0000-0000-0000B4040000}"/>
    <cellStyle name="Normal 13 4 6 3 2 3 2" xfId="22459" xr:uid="{D9182B06-2A33-4F6E-886C-900915475628}"/>
    <cellStyle name="Normal 13 4 6 3 2 4" xfId="17663" xr:uid="{0BD3B511-3963-46EA-AF8E-43821EEBAAFA}"/>
    <cellStyle name="Normal 13 4 6 3 3" xfId="8117" xr:uid="{00000000-0005-0000-0000-0000B5040000}"/>
    <cellStyle name="Normal 13 4 6 3 3 2" xfId="22460" xr:uid="{1E5044B1-6BB9-439D-B16D-C3625D524F00}"/>
    <cellStyle name="Normal 13 4 6 3 4" xfId="6951" xr:uid="{00000000-0005-0000-0000-0000B6040000}"/>
    <cellStyle name="Normal 13 4 6 3 4 2" xfId="21297" xr:uid="{0E96FAF0-7FAC-4ACF-82E2-3B1D33EE43FB}"/>
    <cellStyle name="Normal 13 4 6 3 5" xfId="12165" xr:uid="{00000000-0005-0000-0000-0000B7040000}"/>
    <cellStyle name="Normal 13 4 6 3 5 2" xfId="26508" xr:uid="{77D636D3-7A1B-4686-A3E8-D377E6945249}"/>
    <cellStyle name="Normal 13 4 6 3 6" xfId="5126" xr:uid="{00000000-0005-0000-0000-0000B8040000}"/>
    <cellStyle name="Normal 13 4 6 3 6 2" xfId="19474" xr:uid="{903CB642-DC83-4FF5-AC9E-1085C4D61054}"/>
    <cellStyle name="Normal 13 4 6 3 7" xfId="15851" xr:uid="{96C6DE36-CC03-4D7F-98CF-E80CF5FFF875}"/>
    <cellStyle name="Normal 13 4 6 4" xfId="2850" xr:uid="{00000000-0005-0000-0000-0000B9040000}"/>
    <cellStyle name="Normal 13 4 6 4 2" xfId="13516" xr:uid="{00000000-0005-0000-0000-0000BA040000}"/>
    <cellStyle name="Normal 13 4 6 4 2 2" xfId="27857" xr:uid="{3E0A7B79-BC73-4D21-8BC3-08B33C2CD491}"/>
    <cellStyle name="Normal 13 4 6 4 3" xfId="8118" xr:uid="{00000000-0005-0000-0000-0000BB040000}"/>
    <cellStyle name="Normal 13 4 6 4 3 2" xfId="22461" xr:uid="{3C71DFBA-8EE2-4295-9C8F-0419A42AC367}"/>
    <cellStyle name="Normal 13 4 6 4 4" xfId="17201" xr:uid="{A479F2AE-94D4-4565-868B-AD32AC5F86A5}"/>
    <cellStyle name="Normal 13 4 6 5" xfId="8119" xr:uid="{00000000-0005-0000-0000-0000BC040000}"/>
    <cellStyle name="Normal 13 4 6 5 2" xfId="22462" xr:uid="{072C2936-1798-4A23-8186-3A54ABFF440C}"/>
    <cellStyle name="Normal 13 4 6 6" xfId="6489" xr:uid="{00000000-0005-0000-0000-0000BD040000}"/>
    <cellStyle name="Normal 13 4 6 6 2" xfId="20835" xr:uid="{F9062607-83B7-4C05-AB74-A72F326D42EE}"/>
    <cellStyle name="Normal 13 4 6 7" xfId="11703" xr:uid="{00000000-0005-0000-0000-0000BE040000}"/>
    <cellStyle name="Normal 13 4 6 7 2" xfId="26046" xr:uid="{F3A9C625-F282-46A9-8AC1-EC6937ECBAA1}"/>
    <cellStyle name="Normal 13 4 6 8" xfId="4664" xr:uid="{00000000-0005-0000-0000-0000BF040000}"/>
    <cellStyle name="Normal 13 4 6 8 2" xfId="19012" xr:uid="{2DC56329-D862-4049-9AD0-508001585D52}"/>
    <cellStyle name="Normal 13 4 6 9" xfId="15373" xr:uid="{AF37E7C6-FA57-4BB8-BD2E-39F4D5CAD166}"/>
    <cellStyle name="Normal 13 4 7" xfId="365" xr:uid="{00000000-0005-0000-0000-0000C0040000}"/>
    <cellStyle name="Normal 13 4 7 2" xfId="990" xr:uid="{00000000-0005-0000-0000-0000C1040000}"/>
    <cellStyle name="Normal 13 4 7 2 2" xfId="1358" xr:uid="{00000000-0005-0000-0000-0000C2040000}"/>
    <cellStyle name="Normal 13 4 7 2 2 2" xfId="3315" xr:uid="{00000000-0005-0000-0000-0000C3040000}"/>
    <cellStyle name="Normal 13 4 7 2 2 2 2" xfId="13981" xr:uid="{00000000-0005-0000-0000-0000C4040000}"/>
    <cellStyle name="Normal 13 4 7 2 2 2 2 2" xfId="28322" xr:uid="{B3930CBC-D1D9-4099-A36F-F9CCE7C0BA42}"/>
    <cellStyle name="Normal 13 4 7 2 2 2 3" xfId="8120" xr:uid="{00000000-0005-0000-0000-0000C5040000}"/>
    <cellStyle name="Normal 13 4 7 2 2 2 3 2" xfId="22463" xr:uid="{4EC0F25E-3851-492A-B79C-7EF558F118E6}"/>
    <cellStyle name="Normal 13 4 7 2 2 2 4" xfId="17666" xr:uid="{3A374CA4-AC1A-4217-8FDB-31E7BB952D23}"/>
    <cellStyle name="Normal 13 4 7 2 2 3" xfId="8121" xr:uid="{00000000-0005-0000-0000-0000C6040000}"/>
    <cellStyle name="Normal 13 4 7 2 2 3 2" xfId="22464" xr:uid="{9B9689B1-ADB4-45FE-A775-5B41D4205B96}"/>
    <cellStyle name="Normal 13 4 7 2 2 4" xfId="6954" xr:uid="{00000000-0005-0000-0000-0000C7040000}"/>
    <cellStyle name="Normal 13 4 7 2 2 4 2" xfId="21300" xr:uid="{90B5C6AD-7841-4970-BB53-F16F578BD0F2}"/>
    <cellStyle name="Normal 13 4 7 2 2 5" xfId="12168" xr:uid="{00000000-0005-0000-0000-0000C8040000}"/>
    <cellStyle name="Normal 13 4 7 2 2 5 2" xfId="26511" xr:uid="{ECFFF9AB-2875-45B2-A06E-2B7E15D2E524}"/>
    <cellStyle name="Normal 13 4 7 2 2 6" xfId="5129" xr:uid="{00000000-0005-0000-0000-0000C9040000}"/>
    <cellStyle name="Normal 13 4 7 2 2 6 2" xfId="19477" xr:uid="{731FD25C-BEBA-4471-B97D-9E791B712566}"/>
    <cellStyle name="Normal 13 4 7 2 2 7" xfId="15854" xr:uid="{D6DFA8C8-6757-42ED-B3B5-59A7E0C5314A}"/>
    <cellStyle name="Normal 13 4 7 2 3" xfId="3029" xr:uid="{00000000-0005-0000-0000-0000CA040000}"/>
    <cellStyle name="Normal 13 4 7 2 3 2" xfId="13695" xr:uid="{00000000-0005-0000-0000-0000CB040000}"/>
    <cellStyle name="Normal 13 4 7 2 3 2 2" xfId="28036" xr:uid="{2425081E-A70E-4151-BD9F-BFCBAAFC6A12}"/>
    <cellStyle name="Normal 13 4 7 2 3 3" xfId="8122" xr:uid="{00000000-0005-0000-0000-0000CC040000}"/>
    <cellStyle name="Normal 13 4 7 2 3 3 2" xfId="22465" xr:uid="{256562A4-21AD-40AC-8537-84DA507A0019}"/>
    <cellStyle name="Normal 13 4 7 2 3 4" xfId="17380" xr:uid="{605CEADF-991F-4B02-8E45-A591DB81F515}"/>
    <cellStyle name="Normal 13 4 7 2 4" xfId="8123" xr:uid="{00000000-0005-0000-0000-0000CD040000}"/>
    <cellStyle name="Normal 13 4 7 2 4 2" xfId="22466" xr:uid="{D05C55E7-A4B7-4912-9F26-D910ABA74821}"/>
    <cellStyle name="Normal 13 4 7 2 5" xfId="6668" xr:uid="{00000000-0005-0000-0000-0000CE040000}"/>
    <cellStyle name="Normal 13 4 7 2 5 2" xfId="21014" xr:uid="{B2A9B6A8-8EB3-4B88-BB87-11889955D373}"/>
    <cellStyle name="Normal 13 4 7 2 6" xfId="11882" xr:uid="{00000000-0005-0000-0000-0000CF040000}"/>
    <cellStyle name="Normal 13 4 7 2 6 2" xfId="26225" xr:uid="{AD18E173-FDF0-4881-8BC4-E72CB921A11C}"/>
    <cellStyle name="Normal 13 4 7 2 7" xfId="4843" xr:uid="{00000000-0005-0000-0000-0000D0040000}"/>
    <cellStyle name="Normal 13 4 7 2 7 2" xfId="19191" xr:uid="{655A8F28-CDEA-422E-8CDB-18204363CF3C}"/>
    <cellStyle name="Normal 13 4 7 2 8" xfId="15559" xr:uid="{952F4F02-B4B5-403C-A628-A1ADD8D4583F}"/>
    <cellStyle name="Normal 13 4 7 3" xfId="1357" xr:uid="{00000000-0005-0000-0000-0000D1040000}"/>
    <cellStyle name="Normal 13 4 7 3 2" xfId="3314" xr:uid="{00000000-0005-0000-0000-0000D2040000}"/>
    <cellStyle name="Normal 13 4 7 3 2 2" xfId="13980" xr:uid="{00000000-0005-0000-0000-0000D3040000}"/>
    <cellStyle name="Normal 13 4 7 3 2 2 2" xfId="28321" xr:uid="{21F71ED2-7318-4D56-AED7-EEBF603E4A29}"/>
    <cellStyle name="Normal 13 4 7 3 2 3" xfId="8124" xr:uid="{00000000-0005-0000-0000-0000D4040000}"/>
    <cellStyle name="Normal 13 4 7 3 2 3 2" xfId="22467" xr:uid="{C9225305-E7F9-4F22-B4FB-287EB5131151}"/>
    <cellStyle name="Normal 13 4 7 3 2 4" xfId="17665" xr:uid="{F964A31E-4BA1-479D-A9CC-3D28446013E9}"/>
    <cellStyle name="Normal 13 4 7 3 3" xfId="8125" xr:uid="{00000000-0005-0000-0000-0000D5040000}"/>
    <cellStyle name="Normal 13 4 7 3 3 2" xfId="22468" xr:uid="{84BCD50C-A33C-4287-8613-6C5DF09FD53F}"/>
    <cellStyle name="Normal 13 4 7 3 4" xfId="6953" xr:uid="{00000000-0005-0000-0000-0000D6040000}"/>
    <cellStyle name="Normal 13 4 7 3 4 2" xfId="21299" xr:uid="{D58E518B-D485-4245-95E1-3AC264177153}"/>
    <cellStyle name="Normal 13 4 7 3 5" xfId="12167" xr:uid="{00000000-0005-0000-0000-0000D7040000}"/>
    <cellStyle name="Normal 13 4 7 3 5 2" xfId="26510" xr:uid="{2F1F4074-D092-4613-B8F4-36EBA6B1F714}"/>
    <cellStyle name="Normal 13 4 7 3 6" xfId="5128" xr:uid="{00000000-0005-0000-0000-0000D8040000}"/>
    <cellStyle name="Normal 13 4 7 3 6 2" xfId="19476" xr:uid="{2B94EF08-3F8E-427E-8DA9-7C4372F9A8B7}"/>
    <cellStyle name="Normal 13 4 7 3 7" xfId="15853" xr:uid="{615CDBEB-8FEE-4435-A2F7-EF0D0C7655A8}"/>
    <cellStyle name="Normal 13 4 7 4" xfId="2572" xr:uid="{00000000-0005-0000-0000-0000D9040000}"/>
    <cellStyle name="Normal 13 4 7 4 2" xfId="13238" xr:uid="{00000000-0005-0000-0000-0000DA040000}"/>
    <cellStyle name="Normal 13 4 7 4 2 2" xfId="27579" xr:uid="{4F244012-FC44-41AA-9C10-5719986BD99A}"/>
    <cellStyle name="Normal 13 4 7 4 3" xfId="8126" xr:uid="{00000000-0005-0000-0000-0000DB040000}"/>
    <cellStyle name="Normal 13 4 7 4 3 2" xfId="22469" xr:uid="{43E2CAA3-A338-4129-B2DD-C38796B5EE2D}"/>
    <cellStyle name="Normal 13 4 7 4 4" xfId="16923" xr:uid="{3CF1F3CA-5CCE-4396-A8D5-EA95602EA304}"/>
    <cellStyle name="Normal 13 4 7 5" xfId="8127" xr:uid="{00000000-0005-0000-0000-0000DC040000}"/>
    <cellStyle name="Normal 13 4 7 5 2" xfId="22470" xr:uid="{CD14E15F-71F6-47B5-912E-2F58B88348EE}"/>
    <cellStyle name="Normal 13 4 7 6" xfId="6211" xr:uid="{00000000-0005-0000-0000-0000DD040000}"/>
    <cellStyle name="Normal 13 4 7 6 2" xfId="20557" xr:uid="{23B33818-9484-430F-9181-A9F564F4E801}"/>
    <cellStyle name="Normal 13 4 7 7" xfId="11425" xr:uid="{00000000-0005-0000-0000-0000DE040000}"/>
    <cellStyle name="Normal 13 4 7 7 2" xfId="25768" xr:uid="{C021F9FE-D68B-4A10-8CAB-19E8164EDD3A}"/>
    <cellStyle name="Normal 13 4 7 8" xfId="4386" xr:uid="{00000000-0005-0000-0000-0000DF040000}"/>
    <cellStyle name="Normal 13 4 7 8 2" xfId="18734" xr:uid="{3D016B2C-69A9-4F97-9734-1DE7E9F7DD64}"/>
    <cellStyle name="Normal 13 4 7 9" xfId="15080" xr:uid="{83623480-924F-4CF9-BE66-C3BE0C68DB98}"/>
    <cellStyle name="Normal 13 4 8" xfId="839" xr:uid="{00000000-0005-0000-0000-0000E0040000}"/>
    <cellStyle name="Normal 13 4 8 2" xfId="1359" xr:uid="{00000000-0005-0000-0000-0000E1040000}"/>
    <cellStyle name="Normal 13 4 8 2 2" xfId="3316" xr:uid="{00000000-0005-0000-0000-0000E2040000}"/>
    <cellStyle name="Normal 13 4 8 2 2 2" xfId="13982" xr:uid="{00000000-0005-0000-0000-0000E3040000}"/>
    <cellStyle name="Normal 13 4 8 2 2 2 2" xfId="28323" xr:uid="{CE41727D-F2D1-4750-8D6E-B8521CA86110}"/>
    <cellStyle name="Normal 13 4 8 2 2 3" xfId="8128" xr:uid="{00000000-0005-0000-0000-0000E4040000}"/>
    <cellStyle name="Normal 13 4 8 2 2 3 2" xfId="22471" xr:uid="{98F1F776-9B65-4906-9BF3-9E87618D0404}"/>
    <cellStyle name="Normal 13 4 8 2 2 4" xfId="17667" xr:uid="{6ED30033-EBD5-4A9A-91AC-BAC63DB41B04}"/>
    <cellStyle name="Normal 13 4 8 2 3" xfId="8129" xr:uid="{00000000-0005-0000-0000-0000E5040000}"/>
    <cellStyle name="Normal 13 4 8 2 3 2" xfId="22472" xr:uid="{15DF3A30-6132-4CED-91D9-267CC8EC9AD7}"/>
    <cellStyle name="Normal 13 4 8 2 4" xfId="6955" xr:uid="{00000000-0005-0000-0000-0000E6040000}"/>
    <cellStyle name="Normal 13 4 8 2 4 2" xfId="21301" xr:uid="{1C77291B-8D20-41D7-96EB-1A6C3D6BEF3B}"/>
    <cellStyle name="Normal 13 4 8 2 5" xfId="12169" xr:uid="{00000000-0005-0000-0000-0000E7040000}"/>
    <cellStyle name="Normal 13 4 8 2 5 2" xfId="26512" xr:uid="{92E2C7B2-B1AE-43C1-A220-419233B5BBDA}"/>
    <cellStyle name="Normal 13 4 8 2 6" xfId="5130" xr:uid="{00000000-0005-0000-0000-0000E8040000}"/>
    <cellStyle name="Normal 13 4 8 2 6 2" xfId="19478" xr:uid="{85DDA395-67A8-47DF-A1C1-B9A663CE75B7}"/>
    <cellStyle name="Normal 13 4 8 2 7" xfId="15855" xr:uid="{319A1364-23E3-41F7-864D-B27D8092A41C}"/>
    <cellStyle name="Normal 13 4 8 3" xfId="2894" xr:uid="{00000000-0005-0000-0000-0000E9040000}"/>
    <cellStyle name="Normal 13 4 8 3 2" xfId="13560" xr:uid="{00000000-0005-0000-0000-0000EA040000}"/>
    <cellStyle name="Normal 13 4 8 3 2 2" xfId="27901" xr:uid="{3661ADFA-8ED6-4CDC-A531-C8A52FC4B3A1}"/>
    <cellStyle name="Normal 13 4 8 3 3" xfId="8130" xr:uid="{00000000-0005-0000-0000-0000EB040000}"/>
    <cellStyle name="Normal 13 4 8 3 3 2" xfId="22473" xr:uid="{7EF6EA8A-5B39-4A14-9E18-B5A1F90EBB69}"/>
    <cellStyle name="Normal 13 4 8 3 4" xfId="17245" xr:uid="{5C43A09D-BBEF-4785-BBD9-F0128F215FBF}"/>
    <cellStyle name="Normal 13 4 8 4" xfId="8131" xr:uid="{00000000-0005-0000-0000-0000EC040000}"/>
    <cellStyle name="Normal 13 4 8 4 2" xfId="22474" xr:uid="{B71752F5-0E89-4DE9-89A2-80DAC716CC16}"/>
    <cellStyle name="Normal 13 4 8 5" xfId="6533" xr:uid="{00000000-0005-0000-0000-0000ED040000}"/>
    <cellStyle name="Normal 13 4 8 5 2" xfId="20879" xr:uid="{0036AF04-2477-4B14-8A7F-EFAC4C8CC32C}"/>
    <cellStyle name="Normal 13 4 8 6" xfId="11747" xr:uid="{00000000-0005-0000-0000-0000EE040000}"/>
    <cellStyle name="Normal 13 4 8 6 2" xfId="26090" xr:uid="{F9B331B5-19CD-4540-A498-6180C7D4E57E}"/>
    <cellStyle name="Normal 13 4 8 7" xfId="4708" xr:uid="{00000000-0005-0000-0000-0000EF040000}"/>
    <cellStyle name="Normal 13 4 8 7 2" xfId="19056" xr:uid="{3059AD11-9F97-4D1D-BD79-B12758E59B67}"/>
    <cellStyle name="Normal 13 4 8 8" xfId="15418" xr:uid="{D0DB2859-6AC4-4C4E-8AA4-5560E6D07909}"/>
    <cellStyle name="Normal 13 4 9" xfId="1304" xr:uid="{00000000-0005-0000-0000-0000F0040000}"/>
    <cellStyle name="Normal 13 4 9 2" xfId="3261" xr:uid="{00000000-0005-0000-0000-0000F1040000}"/>
    <cellStyle name="Normal 13 4 9 2 2" xfId="13927" xr:uid="{00000000-0005-0000-0000-0000F2040000}"/>
    <cellStyle name="Normal 13 4 9 2 2 2" xfId="28268" xr:uid="{177D1661-201C-45FC-B9F7-68608F9C84E1}"/>
    <cellStyle name="Normal 13 4 9 2 3" xfId="8132" xr:uid="{00000000-0005-0000-0000-0000F3040000}"/>
    <cellStyle name="Normal 13 4 9 2 3 2" xfId="22475" xr:uid="{8294C995-04EF-449B-B2A5-E7C6E1677577}"/>
    <cellStyle name="Normal 13 4 9 2 4" xfId="17612" xr:uid="{377E27D4-ACB9-4D89-8343-AF78B18832BE}"/>
    <cellStyle name="Normal 13 4 9 3" xfId="8133" xr:uid="{00000000-0005-0000-0000-0000F4040000}"/>
    <cellStyle name="Normal 13 4 9 3 2" xfId="22476" xr:uid="{3EFD59DF-0448-4FD1-A643-A9D39FE15B94}"/>
    <cellStyle name="Normal 13 4 9 4" xfId="6900" xr:uid="{00000000-0005-0000-0000-0000F5040000}"/>
    <cellStyle name="Normal 13 4 9 4 2" xfId="21246" xr:uid="{5294EE97-4A3B-45DD-9333-6FB4B1992D16}"/>
    <cellStyle name="Normal 13 4 9 5" xfId="12114" xr:uid="{00000000-0005-0000-0000-0000F6040000}"/>
    <cellStyle name="Normal 13 4 9 5 2" xfId="26457" xr:uid="{FED630AC-E48B-4D3E-B493-F527D7AE8824}"/>
    <cellStyle name="Normal 13 4 9 6" xfId="5075" xr:uid="{00000000-0005-0000-0000-0000F7040000}"/>
    <cellStyle name="Normal 13 4 9 6 2" xfId="19423" xr:uid="{D1505F0F-CE80-4750-93B6-77177CE808DF}"/>
    <cellStyle name="Normal 13 4 9 7" xfId="15800" xr:uid="{2933703E-3F38-4F75-897E-5A44A221F267}"/>
    <cellStyle name="Normal 13 5" xfId="371" xr:uid="{00000000-0005-0000-0000-0000F8040000}"/>
    <cellStyle name="Normal 13 5 10" xfId="8134" xr:uid="{00000000-0005-0000-0000-0000F9040000}"/>
    <cellStyle name="Normal 13 5 10 2" xfId="22477" xr:uid="{09D3CB57-A60E-4169-AE01-EC9F6A796B58}"/>
    <cellStyle name="Normal 13 5 11" xfId="6216" xr:uid="{00000000-0005-0000-0000-0000FA040000}"/>
    <cellStyle name="Normal 13 5 11 2" xfId="20562" xr:uid="{FFCF617E-254B-4001-A794-C9F80DDEE298}"/>
    <cellStyle name="Normal 13 5 12" xfId="11430" xr:uid="{00000000-0005-0000-0000-0000FB040000}"/>
    <cellStyle name="Normal 13 5 12 2" xfId="25773" xr:uid="{3802E550-14F0-43CF-AED8-DD25821B8EAF}"/>
    <cellStyle name="Normal 13 5 13" xfId="4391" xr:uid="{00000000-0005-0000-0000-0000FC040000}"/>
    <cellStyle name="Normal 13 5 13 2" xfId="18739" xr:uid="{F4624DBE-13C9-437A-8F79-99629F78B517}"/>
    <cellStyle name="Normal 13 5 14" xfId="15085" xr:uid="{9FDEA835-C732-462F-A8BB-91598C836E30}"/>
    <cellStyle name="Normal 13 5 2" xfId="638" xr:uid="{00000000-0005-0000-0000-0000FD040000}"/>
    <cellStyle name="Normal 13 5 2 10" xfId="11564" xr:uid="{00000000-0005-0000-0000-0000FE040000}"/>
    <cellStyle name="Normal 13 5 2 10 2" xfId="25907" xr:uid="{3CCA7D19-F3C3-4CF3-B11E-A44A3E4CE5E7}"/>
    <cellStyle name="Normal 13 5 2 11" xfId="4525" xr:uid="{00000000-0005-0000-0000-0000FF040000}"/>
    <cellStyle name="Normal 13 5 2 11 2" xfId="18873" xr:uid="{C75CE2BB-EF64-440D-8019-EC87279B4A45}"/>
    <cellStyle name="Normal 13 5 2 12" xfId="15234" xr:uid="{E6DC3D18-53C6-44E4-9315-01344C776320}"/>
    <cellStyle name="Normal 13 5 2 2" xfId="779" xr:uid="{00000000-0005-0000-0000-000000050000}"/>
    <cellStyle name="Normal 13 5 2 2 2" xfId="1244" xr:uid="{00000000-0005-0000-0000-000001050000}"/>
    <cellStyle name="Normal 13 5 2 2 2 2" xfId="1363" xr:uid="{00000000-0005-0000-0000-000002050000}"/>
    <cellStyle name="Normal 13 5 2 2 2 2 2" xfId="3320" xr:uid="{00000000-0005-0000-0000-000003050000}"/>
    <cellStyle name="Normal 13 5 2 2 2 2 2 2" xfId="13986" xr:uid="{00000000-0005-0000-0000-000004050000}"/>
    <cellStyle name="Normal 13 5 2 2 2 2 2 2 2" xfId="28327" xr:uid="{BF344886-6004-48D7-8631-942E58B49563}"/>
    <cellStyle name="Normal 13 5 2 2 2 2 2 3" xfId="8135" xr:uid="{00000000-0005-0000-0000-000005050000}"/>
    <cellStyle name="Normal 13 5 2 2 2 2 2 3 2" xfId="22478" xr:uid="{40A6A2B7-CF61-449E-91C9-DA766433F7EE}"/>
    <cellStyle name="Normal 13 5 2 2 2 2 2 4" xfId="17671" xr:uid="{B613E524-31C9-46DD-9793-2275ADD1494A}"/>
    <cellStyle name="Normal 13 5 2 2 2 2 3" xfId="8136" xr:uid="{00000000-0005-0000-0000-000006050000}"/>
    <cellStyle name="Normal 13 5 2 2 2 2 3 2" xfId="22479" xr:uid="{43F8B8B8-7306-4448-A42F-AEF1B702474A}"/>
    <cellStyle name="Normal 13 5 2 2 2 2 4" xfId="6959" xr:uid="{00000000-0005-0000-0000-000007050000}"/>
    <cellStyle name="Normal 13 5 2 2 2 2 4 2" xfId="21305" xr:uid="{69A22F65-D54E-4007-8FC8-0942C314C92D}"/>
    <cellStyle name="Normal 13 5 2 2 2 2 5" xfId="12173" xr:uid="{00000000-0005-0000-0000-000008050000}"/>
    <cellStyle name="Normal 13 5 2 2 2 2 5 2" xfId="26516" xr:uid="{37FEEB81-696B-4DC7-BC77-18CB01DB63AE}"/>
    <cellStyle name="Normal 13 5 2 2 2 2 6" xfId="5134" xr:uid="{00000000-0005-0000-0000-000009050000}"/>
    <cellStyle name="Normal 13 5 2 2 2 2 6 2" xfId="19482" xr:uid="{D9EFA6D7-46EB-46D4-AE92-6CB04894675C}"/>
    <cellStyle name="Normal 13 5 2 2 2 2 7" xfId="15859" xr:uid="{00BB06F3-AEFF-4459-B0CF-0D9A1DFBCFEA}"/>
    <cellStyle name="Normal 13 5 2 2 2 3" xfId="3213" xr:uid="{00000000-0005-0000-0000-00000A050000}"/>
    <cellStyle name="Normal 13 5 2 2 2 3 2" xfId="13879" xr:uid="{00000000-0005-0000-0000-00000B050000}"/>
    <cellStyle name="Normal 13 5 2 2 2 3 2 2" xfId="28220" xr:uid="{E55A3F60-6E6D-490B-AC8F-64B35583CCD7}"/>
    <cellStyle name="Normal 13 5 2 2 2 3 3" xfId="8137" xr:uid="{00000000-0005-0000-0000-00000C050000}"/>
    <cellStyle name="Normal 13 5 2 2 2 3 3 2" xfId="22480" xr:uid="{8A1B5E1D-318D-40B3-AECE-7AEF3C1D2B6B}"/>
    <cellStyle name="Normal 13 5 2 2 2 3 4" xfId="17564" xr:uid="{45B1781A-DEB2-4A5D-8F51-002FEC09D5B6}"/>
    <cellStyle name="Normal 13 5 2 2 2 4" xfId="8138" xr:uid="{00000000-0005-0000-0000-00000D050000}"/>
    <cellStyle name="Normal 13 5 2 2 2 4 2" xfId="22481" xr:uid="{11A9D404-531F-416D-A527-E479E156453A}"/>
    <cellStyle name="Normal 13 5 2 2 2 5" xfId="6852" xr:uid="{00000000-0005-0000-0000-00000E050000}"/>
    <cellStyle name="Normal 13 5 2 2 2 5 2" xfId="21198" xr:uid="{B9F05E8E-1A80-4886-9793-395627731FB7}"/>
    <cellStyle name="Normal 13 5 2 2 2 6" xfId="12066" xr:uid="{00000000-0005-0000-0000-00000F050000}"/>
    <cellStyle name="Normal 13 5 2 2 2 6 2" xfId="26409" xr:uid="{80635B91-A1F2-4CBA-A439-BD835F81EF1D}"/>
    <cellStyle name="Normal 13 5 2 2 2 7" xfId="5027" xr:uid="{00000000-0005-0000-0000-000010050000}"/>
    <cellStyle name="Normal 13 5 2 2 2 7 2" xfId="19375" xr:uid="{EA1B96DA-4DC0-4B07-B958-66282F29C7B3}"/>
    <cellStyle name="Normal 13 5 2 2 2 8" xfId="15752" xr:uid="{35BD89CA-0A8A-46D8-B5F2-0AD16E761784}"/>
    <cellStyle name="Normal 13 5 2 2 3" xfId="1362" xr:uid="{00000000-0005-0000-0000-000011050000}"/>
    <cellStyle name="Normal 13 5 2 2 3 2" xfId="3319" xr:uid="{00000000-0005-0000-0000-000012050000}"/>
    <cellStyle name="Normal 13 5 2 2 3 2 2" xfId="13985" xr:uid="{00000000-0005-0000-0000-000013050000}"/>
    <cellStyle name="Normal 13 5 2 2 3 2 2 2" xfId="28326" xr:uid="{AD16F960-82CC-4F21-988B-EE14A0ADE9BC}"/>
    <cellStyle name="Normal 13 5 2 2 3 2 3" xfId="8139" xr:uid="{00000000-0005-0000-0000-000014050000}"/>
    <cellStyle name="Normal 13 5 2 2 3 2 3 2" xfId="22482" xr:uid="{5CD29ED5-0BE4-4FCE-80EC-6B259C242E1C}"/>
    <cellStyle name="Normal 13 5 2 2 3 2 4" xfId="17670" xr:uid="{5FF4AEB7-E3D0-477A-B1A6-FD762CDF57DC}"/>
    <cellStyle name="Normal 13 5 2 2 3 3" xfId="8140" xr:uid="{00000000-0005-0000-0000-000015050000}"/>
    <cellStyle name="Normal 13 5 2 2 3 3 2" xfId="22483" xr:uid="{90725E08-FF5C-4929-9E77-F3D812022F35}"/>
    <cellStyle name="Normal 13 5 2 2 3 4" xfId="6958" xr:uid="{00000000-0005-0000-0000-000016050000}"/>
    <cellStyle name="Normal 13 5 2 2 3 4 2" xfId="21304" xr:uid="{2B46D2AF-2C3F-4669-A5BC-3A3E5FCF22DB}"/>
    <cellStyle name="Normal 13 5 2 2 3 5" xfId="12172" xr:uid="{00000000-0005-0000-0000-000017050000}"/>
    <cellStyle name="Normal 13 5 2 2 3 5 2" xfId="26515" xr:uid="{1CFF2F8E-01D4-49FF-BCD3-6D9AB8B08A4D}"/>
    <cellStyle name="Normal 13 5 2 2 3 6" xfId="5133" xr:uid="{00000000-0005-0000-0000-000018050000}"/>
    <cellStyle name="Normal 13 5 2 2 3 6 2" xfId="19481" xr:uid="{FDF062F9-303F-4EFE-90B5-09679C601F20}"/>
    <cellStyle name="Normal 13 5 2 2 3 7" xfId="15858" xr:uid="{A02BB5FD-3718-4D54-8AB5-7BA4A3458E3B}"/>
    <cellStyle name="Normal 13 5 2 2 4" xfId="2846" xr:uid="{00000000-0005-0000-0000-000019050000}"/>
    <cellStyle name="Normal 13 5 2 2 4 2" xfId="13512" xr:uid="{00000000-0005-0000-0000-00001A050000}"/>
    <cellStyle name="Normal 13 5 2 2 4 2 2" xfId="27853" xr:uid="{E43FEDC2-CA82-4958-A958-BF5AE71B97D5}"/>
    <cellStyle name="Normal 13 5 2 2 4 3" xfId="8141" xr:uid="{00000000-0005-0000-0000-00001B050000}"/>
    <cellStyle name="Normal 13 5 2 2 4 3 2" xfId="22484" xr:uid="{24C2FFE9-DB36-4787-B827-9F04F0E0908F}"/>
    <cellStyle name="Normal 13 5 2 2 4 4" xfId="17197" xr:uid="{484492A1-8F6F-4660-ADE6-2A6F2CF6CBD7}"/>
    <cellStyle name="Normal 13 5 2 2 5" xfId="8142" xr:uid="{00000000-0005-0000-0000-00001C050000}"/>
    <cellStyle name="Normal 13 5 2 2 5 2" xfId="22485" xr:uid="{33AACA3E-9F88-46C9-B2C8-CA58CC3F0719}"/>
    <cellStyle name="Normal 13 5 2 2 6" xfId="6485" xr:uid="{00000000-0005-0000-0000-00001D050000}"/>
    <cellStyle name="Normal 13 5 2 2 6 2" xfId="20831" xr:uid="{97731657-D2A6-44CA-8550-D894CB41D21F}"/>
    <cellStyle name="Normal 13 5 2 2 7" xfId="11699" xr:uid="{00000000-0005-0000-0000-00001E050000}"/>
    <cellStyle name="Normal 13 5 2 2 7 2" xfId="26042" xr:uid="{933440BC-EB1C-4F21-8EEB-8394A1B7C9F2}"/>
    <cellStyle name="Normal 13 5 2 2 8" xfId="4660" xr:uid="{00000000-0005-0000-0000-00001F050000}"/>
    <cellStyle name="Normal 13 5 2 2 8 2" xfId="19008" xr:uid="{E2EAC6A9-BB73-4FAD-B264-449B286CD1BB}"/>
    <cellStyle name="Normal 13 5 2 2 9" xfId="15369" xr:uid="{3F2FCE5B-A57F-4972-8D6D-EAB83A390C12}"/>
    <cellStyle name="Normal 13 5 2 3" xfId="932" xr:uid="{00000000-0005-0000-0000-000020050000}"/>
    <cellStyle name="Normal 13 5 2 3 2" xfId="1364" xr:uid="{00000000-0005-0000-0000-000021050000}"/>
    <cellStyle name="Normal 13 5 2 3 2 2" xfId="3321" xr:uid="{00000000-0005-0000-0000-000022050000}"/>
    <cellStyle name="Normal 13 5 2 3 2 2 2" xfId="13987" xr:uid="{00000000-0005-0000-0000-000023050000}"/>
    <cellStyle name="Normal 13 5 2 3 2 2 2 2" xfId="28328" xr:uid="{81FA8483-A7FA-41D1-8856-3C1FE4DDF884}"/>
    <cellStyle name="Normal 13 5 2 3 2 2 3" xfId="8143" xr:uid="{00000000-0005-0000-0000-000024050000}"/>
    <cellStyle name="Normal 13 5 2 3 2 2 3 2" xfId="22486" xr:uid="{D2BA1D0B-F977-48CF-9C57-A71B7A454D37}"/>
    <cellStyle name="Normal 13 5 2 3 2 2 4" xfId="17672" xr:uid="{7326F4B3-2665-424A-8BFB-50BB6C76E509}"/>
    <cellStyle name="Normal 13 5 2 3 2 3" xfId="8144" xr:uid="{00000000-0005-0000-0000-000025050000}"/>
    <cellStyle name="Normal 13 5 2 3 2 3 2" xfId="22487" xr:uid="{4CC24648-81BE-49FA-85F1-71643477BD54}"/>
    <cellStyle name="Normal 13 5 2 3 2 4" xfId="6960" xr:uid="{00000000-0005-0000-0000-000026050000}"/>
    <cellStyle name="Normal 13 5 2 3 2 4 2" xfId="21306" xr:uid="{73397838-4FBC-43CF-A3E7-620F59252A7A}"/>
    <cellStyle name="Normal 13 5 2 3 2 5" xfId="12174" xr:uid="{00000000-0005-0000-0000-000027050000}"/>
    <cellStyle name="Normal 13 5 2 3 2 5 2" xfId="26517" xr:uid="{AC6B76F4-A771-42CA-94ED-A1183A434473}"/>
    <cellStyle name="Normal 13 5 2 3 2 6" xfId="5135" xr:uid="{00000000-0005-0000-0000-000028050000}"/>
    <cellStyle name="Normal 13 5 2 3 2 6 2" xfId="19483" xr:uid="{4E70CCE1-280D-478D-BB40-B81787C25909}"/>
    <cellStyle name="Normal 13 5 2 3 2 7" xfId="15860" xr:uid="{6B309956-F627-4F9B-84FC-284C9C5F6798}"/>
    <cellStyle name="Normal 13 5 2 3 3" xfId="2984" xr:uid="{00000000-0005-0000-0000-000029050000}"/>
    <cellStyle name="Normal 13 5 2 3 3 2" xfId="13650" xr:uid="{00000000-0005-0000-0000-00002A050000}"/>
    <cellStyle name="Normal 13 5 2 3 3 2 2" xfId="27991" xr:uid="{1C8F37FE-5C8B-498D-8D81-78120E63808A}"/>
    <cellStyle name="Normal 13 5 2 3 3 3" xfId="8145" xr:uid="{00000000-0005-0000-0000-00002B050000}"/>
    <cellStyle name="Normal 13 5 2 3 3 3 2" xfId="22488" xr:uid="{DD647719-219E-4AA5-AC50-B80D4C6AE90C}"/>
    <cellStyle name="Normal 13 5 2 3 3 4" xfId="17335" xr:uid="{717CDC30-FAAC-4DDF-8547-8DF291073449}"/>
    <cellStyle name="Normal 13 5 2 3 4" xfId="8146" xr:uid="{00000000-0005-0000-0000-00002C050000}"/>
    <cellStyle name="Normal 13 5 2 3 4 2" xfId="22489" xr:uid="{E64F4995-30F8-4456-A4B6-DEDE0A620C77}"/>
    <cellStyle name="Normal 13 5 2 3 5" xfId="6623" xr:uid="{00000000-0005-0000-0000-00002D050000}"/>
    <cellStyle name="Normal 13 5 2 3 5 2" xfId="20969" xr:uid="{89015BF5-7A39-4D39-B51F-4134579A3DBE}"/>
    <cellStyle name="Normal 13 5 2 3 6" xfId="11837" xr:uid="{00000000-0005-0000-0000-00002E050000}"/>
    <cellStyle name="Normal 13 5 2 3 6 2" xfId="26180" xr:uid="{68475D78-887D-49DC-806E-79BE64935266}"/>
    <cellStyle name="Normal 13 5 2 3 7" xfId="4798" xr:uid="{00000000-0005-0000-0000-00002F050000}"/>
    <cellStyle name="Normal 13 5 2 3 7 2" xfId="19146" xr:uid="{95F59BAF-8B82-42EA-A0F4-B817F15D8FEA}"/>
    <cellStyle name="Normal 13 5 2 3 8" xfId="15510" xr:uid="{ACD20582-4846-4F52-95F4-20A827922454}"/>
    <cellStyle name="Normal 13 5 2 4" xfId="1361" xr:uid="{00000000-0005-0000-0000-000030050000}"/>
    <cellStyle name="Normal 13 5 2 4 2" xfId="3318" xr:uid="{00000000-0005-0000-0000-000031050000}"/>
    <cellStyle name="Normal 13 5 2 4 2 2" xfId="13984" xr:uid="{00000000-0005-0000-0000-000032050000}"/>
    <cellStyle name="Normal 13 5 2 4 2 2 2" xfId="28325" xr:uid="{D6BE44AE-8DC1-4F64-AD56-65B31C1E5FE4}"/>
    <cellStyle name="Normal 13 5 2 4 2 3" xfId="8147" xr:uid="{00000000-0005-0000-0000-000033050000}"/>
    <cellStyle name="Normal 13 5 2 4 2 3 2" xfId="22490" xr:uid="{429477E0-688A-4DA7-815D-09052D96819C}"/>
    <cellStyle name="Normal 13 5 2 4 2 4" xfId="17669" xr:uid="{DACCC59D-E81D-46CC-A5BD-FA2BB7D16B07}"/>
    <cellStyle name="Normal 13 5 2 4 3" xfId="8148" xr:uid="{00000000-0005-0000-0000-000034050000}"/>
    <cellStyle name="Normal 13 5 2 4 3 2" xfId="22491" xr:uid="{8D8C8BF5-698A-4FBB-9306-70835781EE52}"/>
    <cellStyle name="Normal 13 5 2 4 4" xfId="6957" xr:uid="{00000000-0005-0000-0000-000035050000}"/>
    <cellStyle name="Normal 13 5 2 4 4 2" xfId="21303" xr:uid="{4D59B3FC-D947-465E-A35A-BB902830F038}"/>
    <cellStyle name="Normal 13 5 2 4 5" xfId="12171" xr:uid="{00000000-0005-0000-0000-000036050000}"/>
    <cellStyle name="Normal 13 5 2 4 5 2" xfId="26514" xr:uid="{EB70BF6F-C50B-4230-BA47-43CD545974BC}"/>
    <cellStyle name="Normal 13 5 2 4 6" xfId="5132" xr:uid="{00000000-0005-0000-0000-000037050000}"/>
    <cellStyle name="Normal 13 5 2 4 6 2" xfId="19480" xr:uid="{DD0395A8-33D2-4FB8-9A35-DCA92E7CB4E5}"/>
    <cellStyle name="Normal 13 5 2 4 7" xfId="15857" xr:uid="{AB8E8004-B35E-431E-97E3-16625D9C02D7}"/>
    <cellStyle name="Normal 13 5 2 5" xfId="2239" xr:uid="{00000000-0005-0000-0000-000038050000}"/>
    <cellStyle name="Normal 13 5 2 5 2" xfId="4092" xr:uid="{00000000-0005-0000-0000-000039050000}"/>
    <cellStyle name="Normal 13 5 2 5 2 2" xfId="14755" xr:uid="{00000000-0005-0000-0000-00003A050000}"/>
    <cellStyle name="Normal 13 5 2 5 2 2 2" xfId="29096" xr:uid="{2442207B-5DFA-4D82-AE76-B12562D87D04}"/>
    <cellStyle name="Normal 13 5 2 5 2 3" xfId="8149" xr:uid="{00000000-0005-0000-0000-00003B050000}"/>
    <cellStyle name="Normal 13 5 2 5 2 3 2" xfId="22492" xr:uid="{9FD89EFF-B578-4B5F-AA24-17186670D3EE}"/>
    <cellStyle name="Normal 13 5 2 5 2 4" xfId="18440" xr:uid="{313CFD55-C0C4-4285-B294-386BBE90C99E}"/>
    <cellStyle name="Normal 13 5 2 5 3" xfId="8150" xr:uid="{00000000-0005-0000-0000-00003C050000}"/>
    <cellStyle name="Normal 13 5 2 5 3 2" xfId="22493" xr:uid="{18325D52-C9D0-40FF-B42B-7CE93270672C}"/>
    <cellStyle name="Normal 13 5 2 5 4" xfId="7731" xr:uid="{00000000-0005-0000-0000-00003D050000}"/>
    <cellStyle name="Normal 13 5 2 5 4 2" xfId="22074" xr:uid="{F75C3771-D86F-4198-A97B-5911F3599BE0}"/>
    <cellStyle name="Normal 13 5 2 5 5" xfId="12942" xr:uid="{00000000-0005-0000-0000-00003E050000}"/>
    <cellStyle name="Normal 13 5 2 5 5 2" xfId="27285" xr:uid="{A5B7B399-D5C5-4A41-9654-5E8D84F7846E}"/>
    <cellStyle name="Normal 13 5 2 5 6" xfId="5903" xr:uid="{00000000-0005-0000-0000-00003F050000}"/>
    <cellStyle name="Normal 13 5 2 5 6 2" xfId="20251" xr:uid="{F45B1991-8239-480B-91D0-5B52F9A27D77}"/>
    <cellStyle name="Normal 13 5 2 5 7" xfId="16629" xr:uid="{3E47904F-7AA3-4763-ABFE-AADFC476C015}"/>
    <cellStyle name="Normal 13 5 2 6" xfId="2383" xr:uid="{00000000-0005-0000-0000-000040050000}"/>
    <cellStyle name="Normal 13 5 2 6 2" xfId="4227" xr:uid="{00000000-0005-0000-0000-000041050000}"/>
    <cellStyle name="Normal 13 5 2 6 2 2" xfId="14890" xr:uid="{00000000-0005-0000-0000-000042050000}"/>
    <cellStyle name="Normal 13 5 2 6 2 2 2" xfId="29231" xr:uid="{9967ED98-611B-4F63-8FA0-9CA85E1B1E84}"/>
    <cellStyle name="Normal 13 5 2 6 2 3" xfId="8151" xr:uid="{00000000-0005-0000-0000-000043050000}"/>
    <cellStyle name="Normal 13 5 2 6 2 3 2" xfId="22494" xr:uid="{590CEF0F-091A-473F-B57A-9510D6E47444}"/>
    <cellStyle name="Normal 13 5 2 6 2 4" xfId="18575" xr:uid="{61485297-AE86-4FBF-ABE9-8A58D543EE04}"/>
    <cellStyle name="Normal 13 5 2 6 3" xfId="7866" xr:uid="{00000000-0005-0000-0000-000044050000}"/>
    <cellStyle name="Normal 13 5 2 6 3 2" xfId="22209" xr:uid="{B646701C-D1A9-4387-A23B-2208AAEB3432}"/>
    <cellStyle name="Normal 13 5 2 6 4" xfId="13077" xr:uid="{00000000-0005-0000-0000-000045050000}"/>
    <cellStyle name="Normal 13 5 2 6 4 2" xfId="27420" xr:uid="{212CB374-73A2-43A7-B123-92EEF162994A}"/>
    <cellStyle name="Normal 13 5 2 6 5" xfId="6038" xr:uid="{00000000-0005-0000-0000-000046050000}"/>
    <cellStyle name="Normal 13 5 2 6 5 2" xfId="20386" xr:uid="{49F74448-01FA-4884-86DD-1F31CCBDAB30}"/>
    <cellStyle name="Normal 13 5 2 6 6" xfId="16764" xr:uid="{1FA3FED2-94ED-4518-BA1E-CFE9A43C860B}"/>
    <cellStyle name="Normal 13 5 2 7" xfId="2711" xr:uid="{00000000-0005-0000-0000-000047050000}"/>
    <cellStyle name="Normal 13 5 2 7 2" xfId="13377" xr:uid="{00000000-0005-0000-0000-000048050000}"/>
    <cellStyle name="Normal 13 5 2 7 2 2" xfId="27718" xr:uid="{72696CEC-CE09-4CBA-BC10-B636945225D5}"/>
    <cellStyle name="Normal 13 5 2 7 3" xfId="8152" xr:uid="{00000000-0005-0000-0000-000049050000}"/>
    <cellStyle name="Normal 13 5 2 7 3 2" xfId="22495" xr:uid="{4AB523C7-BF24-41A4-B487-D2D467E5F02B}"/>
    <cellStyle name="Normal 13 5 2 7 4" xfId="17062" xr:uid="{1EDD31C3-B0D4-4BDB-9270-84BBC76A3933}"/>
    <cellStyle name="Normal 13 5 2 8" xfId="8153" xr:uid="{00000000-0005-0000-0000-00004A050000}"/>
    <cellStyle name="Normal 13 5 2 8 2" xfId="22496" xr:uid="{42C44CAD-8083-4EAF-A7A0-95B11056F4E1}"/>
    <cellStyle name="Normal 13 5 2 9" xfId="6350" xr:uid="{00000000-0005-0000-0000-00004B050000}"/>
    <cellStyle name="Normal 13 5 2 9 2" xfId="20696" xr:uid="{3C6C73DD-5516-4714-BB50-594F31822A37}"/>
    <cellStyle name="Normal 13 5 3" xfId="489" xr:uid="{00000000-0005-0000-0000-00004C050000}"/>
    <cellStyle name="Normal 13 5 3 2" xfId="1048" xr:uid="{00000000-0005-0000-0000-00004D050000}"/>
    <cellStyle name="Normal 13 5 3 2 2" xfId="1366" xr:uid="{00000000-0005-0000-0000-00004E050000}"/>
    <cellStyle name="Normal 13 5 3 2 2 2" xfId="3323" xr:uid="{00000000-0005-0000-0000-00004F050000}"/>
    <cellStyle name="Normal 13 5 3 2 2 2 2" xfId="13989" xr:uid="{00000000-0005-0000-0000-000050050000}"/>
    <cellStyle name="Normal 13 5 3 2 2 2 2 2" xfId="28330" xr:uid="{845D577E-7B30-401C-ABE5-6C398792C8B4}"/>
    <cellStyle name="Normal 13 5 3 2 2 2 3" xfId="8154" xr:uid="{00000000-0005-0000-0000-000051050000}"/>
    <cellStyle name="Normal 13 5 3 2 2 2 3 2" xfId="22497" xr:uid="{26F67E4B-5DAC-42C9-8F0B-FFE71E48B958}"/>
    <cellStyle name="Normal 13 5 3 2 2 2 4" xfId="17674" xr:uid="{10E5554A-B6A0-47F2-B952-C4BCFE65FF92}"/>
    <cellStyle name="Normal 13 5 3 2 2 3" xfId="8155" xr:uid="{00000000-0005-0000-0000-000052050000}"/>
    <cellStyle name="Normal 13 5 3 2 2 3 2" xfId="22498" xr:uid="{C77FB143-1AE6-46A7-9822-2575C28ADB05}"/>
    <cellStyle name="Normal 13 5 3 2 2 4" xfId="6962" xr:uid="{00000000-0005-0000-0000-000053050000}"/>
    <cellStyle name="Normal 13 5 3 2 2 4 2" xfId="21308" xr:uid="{DE1E1865-B94F-4544-9E68-7ECBAB26620C}"/>
    <cellStyle name="Normal 13 5 3 2 2 5" xfId="12176" xr:uid="{00000000-0005-0000-0000-000054050000}"/>
    <cellStyle name="Normal 13 5 3 2 2 5 2" xfId="26519" xr:uid="{B0B13EE3-FE86-4363-A871-659D08DE28F9}"/>
    <cellStyle name="Normal 13 5 3 2 2 6" xfId="5137" xr:uid="{00000000-0005-0000-0000-000055050000}"/>
    <cellStyle name="Normal 13 5 3 2 2 6 2" xfId="19485" xr:uid="{1D4674B5-6990-469D-91A0-4D68AC416796}"/>
    <cellStyle name="Normal 13 5 3 2 2 7" xfId="15862" xr:uid="{041F14AC-D395-43D2-8A75-16D80A1E5EA7}"/>
    <cellStyle name="Normal 13 5 3 2 3" xfId="3078" xr:uid="{00000000-0005-0000-0000-000056050000}"/>
    <cellStyle name="Normal 13 5 3 2 3 2" xfId="13744" xr:uid="{00000000-0005-0000-0000-000057050000}"/>
    <cellStyle name="Normal 13 5 3 2 3 2 2" xfId="28085" xr:uid="{41259EB6-5305-4BB8-AC74-D10960A62319}"/>
    <cellStyle name="Normal 13 5 3 2 3 3" xfId="8156" xr:uid="{00000000-0005-0000-0000-000058050000}"/>
    <cellStyle name="Normal 13 5 3 2 3 3 2" xfId="22499" xr:uid="{0D1EC105-1C44-48A1-A436-5B426CC1E4AA}"/>
    <cellStyle name="Normal 13 5 3 2 3 4" xfId="17429" xr:uid="{7C8DBE67-E6C6-4AC4-ACAB-6132A189A881}"/>
    <cellStyle name="Normal 13 5 3 2 4" xfId="8157" xr:uid="{00000000-0005-0000-0000-000059050000}"/>
    <cellStyle name="Normal 13 5 3 2 4 2" xfId="22500" xr:uid="{FC48128E-BF66-4023-80EE-FE474F0D8D32}"/>
    <cellStyle name="Normal 13 5 3 2 5" xfId="6717" xr:uid="{00000000-0005-0000-0000-00005A050000}"/>
    <cellStyle name="Normal 13 5 3 2 5 2" xfId="21063" xr:uid="{15196675-E153-4FF4-AAEF-0405F2356005}"/>
    <cellStyle name="Normal 13 5 3 2 6" xfId="11931" xr:uid="{00000000-0005-0000-0000-00005B050000}"/>
    <cellStyle name="Normal 13 5 3 2 6 2" xfId="26274" xr:uid="{78FB7338-D7B9-41CA-8B3C-1610E9B7D07C}"/>
    <cellStyle name="Normal 13 5 3 2 7" xfId="4892" xr:uid="{00000000-0005-0000-0000-00005C050000}"/>
    <cellStyle name="Normal 13 5 3 2 7 2" xfId="19240" xr:uid="{49950FD0-A18B-4601-9684-4E1052B3BA3E}"/>
    <cellStyle name="Normal 13 5 3 2 8" xfId="15610" xr:uid="{45D2CDC2-3CBC-4F84-B065-597040186BAE}"/>
    <cellStyle name="Normal 13 5 3 3" xfId="1365" xr:uid="{00000000-0005-0000-0000-00005D050000}"/>
    <cellStyle name="Normal 13 5 3 3 2" xfId="3322" xr:uid="{00000000-0005-0000-0000-00005E050000}"/>
    <cellStyle name="Normal 13 5 3 3 2 2" xfId="13988" xr:uid="{00000000-0005-0000-0000-00005F050000}"/>
    <cellStyle name="Normal 13 5 3 3 2 2 2" xfId="28329" xr:uid="{B1C58BF0-DFDF-48D5-AF73-825DFE8209B1}"/>
    <cellStyle name="Normal 13 5 3 3 2 3" xfId="8158" xr:uid="{00000000-0005-0000-0000-000060050000}"/>
    <cellStyle name="Normal 13 5 3 3 2 3 2" xfId="22501" xr:uid="{B5C3382E-99A8-4EE4-A583-9B553712289D}"/>
    <cellStyle name="Normal 13 5 3 3 2 4" xfId="17673" xr:uid="{95CDA580-6C1F-4DFA-8FAA-CC240AAB11E2}"/>
    <cellStyle name="Normal 13 5 3 3 3" xfId="8159" xr:uid="{00000000-0005-0000-0000-000061050000}"/>
    <cellStyle name="Normal 13 5 3 3 3 2" xfId="22502" xr:uid="{11300F15-A0F8-4762-8E4B-F141C5132F45}"/>
    <cellStyle name="Normal 13 5 3 3 4" xfId="6961" xr:uid="{00000000-0005-0000-0000-000062050000}"/>
    <cellStyle name="Normal 13 5 3 3 4 2" xfId="21307" xr:uid="{D6D4706F-E919-42EB-8A6A-6FDAD68BA3CD}"/>
    <cellStyle name="Normal 13 5 3 3 5" xfId="12175" xr:uid="{00000000-0005-0000-0000-000063050000}"/>
    <cellStyle name="Normal 13 5 3 3 5 2" xfId="26518" xr:uid="{176B3055-1E64-413F-A1F6-200FAEE6D13C}"/>
    <cellStyle name="Normal 13 5 3 3 6" xfId="5136" xr:uid="{00000000-0005-0000-0000-000064050000}"/>
    <cellStyle name="Normal 13 5 3 3 6 2" xfId="19484" xr:uid="{D5498125-B22E-4CDA-98FD-F7DE2CFF5B53}"/>
    <cellStyle name="Normal 13 5 3 3 7" xfId="15861" xr:uid="{55DB93A3-BEC8-4309-B05A-116BC92E38F4}"/>
    <cellStyle name="Normal 13 5 3 4" xfId="2627" xr:uid="{00000000-0005-0000-0000-000065050000}"/>
    <cellStyle name="Normal 13 5 3 4 2" xfId="13293" xr:uid="{00000000-0005-0000-0000-000066050000}"/>
    <cellStyle name="Normal 13 5 3 4 2 2" xfId="27634" xr:uid="{F28B9E69-BD0D-4DF8-B6D8-6BA011D3CC47}"/>
    <cellStyle name="Normal 13 5 3 4 3" xfId="8160" xr:uid="{00000000-0005-0000-0000-000067050000}"/>
    <cellStyle name="Normal 13 5 3 4 3 2" xfId="22503" xr:uid="{4B84EED0-5D30-4634-B47E-7B105B2BEFEB}"/>
    <cellStyle name="Normal 13 5 3 4 4" xfId="16978" xr:uid="{4C453E41-D8D6-44DC-AD6C-38EFA1FAE3D1}"/>
    <cellStyle name="Normal 13 5 3 5" xfId="8161" xr:uid="{00000000-0005-0000-0000-000068050000}"/>
    <cellStyle name="Normal 13 5 3 5 2" xfId="22504" xr:uid="{34CAD37C-38E9-4214-95B7-915C244BBCC9}"/>
    <cellStyle name="Normal 13 5 3 6" xfId="6266" xr:uid="{00000000-0005-0000-0000-000069050000}"/>
    <cellStyle name="Normal 13 5 3 6 2" xfId="20612" xr:uid="{34A6D331-0F9C-4C21-A0A8-FE08EC0EF5FA}"/>
    <cellStyle name="Normal 13 5 3 7" xfId="11480" xr:uid="{00000000-0005-0000-0000-00006A050000}"/>
    <cellStyle name="Normal 13 5 3 7 2" xfId="25823" xr:uid="{0812BB41-71CC-4BB0-BD2E-18579151429F}"/>
    <cellStyle name="Normal 13 5 3 8" xfId="4441" xr:uid="{00000000-0005-0000-0000-00006B050000}"/>
    <cellStyle name="Normal 13 5 3 8 2" xfId="18789" xr:uid="{1D44070A-AD8E-431F-8437-F2CC5848BD8D}"/>
    <cellStyle name="Normal 13 5 3 9" xfId="15143" xr:uid="{AF2C5545-2B3B-4B2B-A9A8-9BA5AAFD9204}"/>
    <cellStyle name="Normal 13 5 4" xfId="694" xr:uid="{00000000-0005-0000-0000-00006C050000}"/>
    <cellStyle name="Normal 13 5 4 2" xfId="1160" xr:uid="{00000000-0005-0000-0000-00006D050000}"/>
    <cellStyle name="Normal 13 5 4 2 2" xfId="1368" xr:uid="{00000000-0005-0000-0000-00006E050000}"/>
    <cellStyle name="Normal 13 5 4 2 2 2" xfId="3325" xr:uid="{00000000-0005-0000-0000-00006F050000}"/>
    <cellStyle name="Normal 13 5 4 2 2 2 2" xfId="13991" xr:uid="{00000000-0005-0000-0000-000070050000}"/>
    <cellStyle name="Normal 13 5 4 2 2 2 2 2" xfId="28332" xr:uid="{6007A4C2-C18C-4F3F-B2EE-6BCC4CB9C332}"/>
    <cellStyle name="Normal 13 5 4 2 2 2 3" xfId="8162" xr:uid="{00000000-0005-0000-0000-000071050000}"/>
    <cellStyle name="Normal 13 5 4 2 2 2 3 2" xfId="22505" xr:uid="{E7856218-3DAA-43D8-81FF-7CE9100E04E9}"/>
    <cellStyle name="Normal 13 5 4 2 2 2 4" xfId="17676" xr:uid="{552E3272-6122-43EB-A345-AF8A5BABA74D}"/>
    <cellStyle name="Normal 13 5 4 2 2 3" xfId="8163" xr:uid="{00000000-0005-0000-0000-000072050000}"/>
    <cellStyle name="Normal 13 5 4 2 2 3 2" xfId="22506" xr:uid="{5340AE87-066E-467E-8DE6-1648972502B3}"/>
    <cellStyle name="Normal 13 5 4 2 2 4" xfId="6964" xr:uid="{00000000-0005-0000-0000-000073050000}"/>
    <cellStyle name="Normal 13 5 4 2 2 4 2" xfId="21310" xr:uid="{CD31FD9F-DDF3-41DF-B9CB-64409A3BA25D}"/>
    <cellStyle name="Normal 13 5 4 2 2 5" xfId="12178" xr:uid="{00000000-0005-0000-0000-000074050000}"/>
    <cellStyle name="Normal 13 5 4 2 2 5 2" xfId="26521" xr:uid="{8126F89D-7BA3-4B26-AAF2-720D9DEB18A4}"/>
    <cellStyle name="Normal 13 5 4 2 2 6" xfId="5139" xr:uid="{00000000-0005-0000-0000-000075050000}"/>
    <cellStyle name="Normal 13 5 4 2 2 6 2" xfId="19487" xr:uid="{9C89C6BA-BCEC-47F5-B3BE-D6C7B610CB61}"/>
    <cellStyle name="Normal 13 5 4 2 2 7" xfId="15864" xr:uid="{85252EBF-49E2-4490-83F0-BD0B9D294A1F}"/>
    <cellStyle name="Normal 13 5 4 2 3" xfId="3129" xr:uid="{00000000-0005-0000-0000-000076050000}"/>
    <cellStyle name="Normal 13 5 4 2 3 2" xfId="13795" xr:uid="{00000000-0005-0000-0000-000077050000}"/>
    <cellStyle name="Normal 13 5 4 2 3 2 2" xfId="28136" xr:uid="{7411E296-4EBB-4871-9BB7-5FAA08611AD6}"/>
    <cellStyle name="Normal 13 5 4 2 3 3" xfId="8164" xr:uid="{00000000-0005-0000-0000-000078050000}"/>
    <cellStyle name="Normal 13 5 4 2 3 3 2" xfId="22507" xr:uid="{862A3023-A578-4371-882B-62DC7E869FC1}"/>
    <cellStyle name="Normal 13 5 4 2 3 4" xfId="17480" xr:uid="{BAFCD3A0-95BE-4821-B2B8-5DA4AA311757}"/>
    <cellStyle name="Normal 13 5 4 2 4" xfId="8165" xr:uid="{00000000-0005-0000-0000-000079050000}"/>
    <cellStyle name="Normal 13 5 4 2 4 2" xfId="22508" xr:uid="{A00F9F5F-34C8-489D-8668-67951A41B03E}"/>
    <cellStyle name="Normal 13 5 4 2 5" xfId="6768" xr:uid="{00000000-0005-0000-0000-00007A050000}"/>
    <cellStyle name="Normal 13 5 4 2 5 2" xfId="21114" xr:uid="{09A4E074-5B36-43E7-AA09-38C73255534C}"/>
    <cellStyle name="Normal 13 5 4 2 6" xfId="11982" xr:uid="{00000000-0005-0000-0000-00007B050000}"/>
    <cellStyle name="Normal 13 5 4 2 6 2" xfId="26325" xr:uid="{BE45C0B7-8458-487B-BDC4-0AC69D304CFA}"/>
    <cellStyle name="Normal 13 5 4 2 7" xfId="4943" xr:uid="{00000000-0005-0000-0000-00007C050000}"/>
    <cellStyle name="Normal 13 5 4 2 7 2" xfId="19291" xr:uid="{703C49C8-1C7B-4359-AEF5-74870C5F15BF}"/>
    <cellStyle name="Normal 13 5 4 2 8" xfId="15668" xr:uid="{C40EFB5B-49C9-4511-9CEB-5079EC7EE345}"/>
    <cellStyle name="Normal 13 5 4 3" xfId="1367" xr:uid="{00000000-0005-0000-0000-00007D050000}"/>
    <cellStyle name="Normal 13 5 4 3 2" xfId="3324" xr:uid="{00000000-0005-0000-0000-00007E050000}"/>
    <cellStyle name="Normal 13 5 4 3 2 2" xfId="13990" xr:uid="{00000000-0005-0000-0000-00007F050000}"/>
    <cellStyle name="Normal 13 5 4 3 2 2 2" xfId="28331" xr:uid="{BA526D8D-9CCC-4EBA-A065-F5B91286554A}"/>
    <cellStyle name="Normal 13 5 4 3 2 3" xfId="8166" xr:uid="{00000000-0005-0000-0000-000080050000}"/>
    <cellStyle name="Normal 13 5 4 3 2 3 2" xfId="22509" xr:uid="{CCE98FD8-CFF2-41E9-A0DB-831CF329D1AB}"/>
    <cellStyle name="Normal 13 5 4 3 2 4" xfId="17675" xr:uid="{9E522710-C613-4992-824E-DD2B6320B958}"/>
    <cellStyle name="Normal 13 5 4 3 3" xfId="8167" xr:uid="{00000000-0005-0000-0000-000081050000}"/>
    <cellStyle name="Normal 13 5 4 3 3 2" xfId="22510" xr:uid="{835663E5-2CDB-48A4-A6B5-82B95DA087EE}"/>
    <cellStyle name="Normal 13 5 4 3 4" xfId="6963" xr:uid="{00000000-0005-0000-0000-000082050000}"/>
    <cellStyle name="Normal 13 5 4 3 4 2" xfId="21309" xr:uid="{64D7A088-44FA-4BB8-BED8-80D7BBCFD84A}"/>
    <cellStyle name="Normal 13 5 4 3 5" xfId="12177" xr:uid="{00000000-0005-0000-0000-000083050000}"/>
    <cellStyle name="Normal 13 5 4 3 5 2" xfId="26520" xr:uid="{64CBD32D-7907-47CD-9F56-C2850C52D066}"/>
    <cellStyle name="Normal 13 5 4 3 6" xfId="5138" xr:uid="{00000000-0005-0000-0000-000084050000}"/>
    <cellStyle name="Normal 13 5 4 3 6 2" xfId="19486" xr:uid="{408BF8BE-DAF9-41F7-A173-A0A0E474EC16}"/>
    <cellStyle name="Normal 13 5 4 3 7" xfId="15863" xr:uid="{5D03026B-60A0-44BC-94CA-E00F11FDA196}"/>
    <cellStyle name="Normal 13 5 4 4" xfId="2762" xr:uid="{00000000-0005-0000-0000-000085050000}"/>
    <cellStyle name="Normal 13 5 4 4 2" xfId="13428" xr:uid="{00000000-0005-0000-0000-000086050000}"/>
    <cellStyle name="Normal 13 5 4 4 2 2" xfId="27769" xr:uid="{0F8B755D-0F39-4F55-8429-756E643FB26D}"/>
    <cellStyle name="Normal 13 5 4 4 3" xfId="8168" xr:uid="{00000000-0005-0000-0000-000087050000}"/>
    <cellStyle name="Normal 13 5 4 4 3 2" xfId="22511" xr:uid="{274A8F14-1B0C-48F8-8833-7BA58E1EA59F}"/>
    <cellStyle name="Normal 13 5 4 4 4" xfId="17113" xr:uid="{71ECBC55-CA56-4594-A50C-5DA2FC138C6D}"/>
    <cellStyle name="Normal 13 5 4 5" xfId="8169" xr:uid="{00000000-0005-0000-0000-000088050000}"/>
    <cellStyle name="Normal 13 5 4 5 2" xfId="22512" xr:uid="{B3D1F613-8A97-4305-B560-7BF75E1874A1}"/>
    <cellStyle name="Normal 13 5 4 6" xfId="6401" xr:uid="{00000000-0005-0000-0000-000089050000}"/>
    <cellStyle name="Normal 13 5 4 6 2" xfId="20747" xr:uid="{33C9B18B-8E85-4D27-B86B-FA51A5C4B996}"/>
    <cellStyle name="Normal 13 5 4 7" xfId="11615" xr:uid="{00000000-0005-0000-0000-00008A050000}"/>
    <cellStyle name="Normal 13 5 4 7 2" xfId="25958" xr:uid="{AB26FA44-7B94-4B32-8D84-B420EA2B60D9}"/>
    <cellStyle name="Normal 13 5 4 8" xfId="4576" xr:uid="{00000000-0005-0000-0000-00008B050000}"/>
    <cellStyle name="Normal 13 5 4 8 2" xfId="18924" xr:uid="{C461060F-2484-4F71-9F71-5BFD8A6B2593}"/>
    <cellStyle name="Normal 13 5 4 9" xfId="15285" xr:uid="{AA19A987-A1B4-4033-9E17-A879410C3C5B}"/>
    <cellStyle name="Normal 13 5 5" xfId="845" xr:uid="{00000000-0005-0000-0000-00008C050000}"/>
    <cellStyle name="Normal 13 5 5 2" xfId="1369" xr:uid="{00000000-0005-0000-0000-00008D050000}"/>
    <cellStyle name="Normal 13 5 5 2 2" xfId="3326" xr:uid="{00000000-0005-0000-0000-00008E050000}"/>
    <cellStyle name="Normal 13 5 5 2 2 2" xfId="13992" xr:uid="{00000000-0005-0000-0000-00008F050000}"/>
    <cellStyle name="Normal 13 5 5 2 2 2 2" xfId="28333" xr:uid="{77EB0DE8-33FA-4E11-B8E6-50D09E5933E0}"/>
    <cellStyle name="Normal 13 5 5 2 2 3" xfId="8170" xr:uid="{00000000-0005-0000-0000-000090050000}"/>
    <cellStyle name="Normal 13 5 5 2 2 3 2" xfId="22513" xr:uid="{4D40558C-D73F-45D6-B9FA-776A1FDBB084}"/>
    <cellStyle name="Normal 13 5 5 2 2 4" xfId="17677" xr:uid="{E09DD284-8FC8-4A80-B92B-F671FB25FC79}"/>
    <cellStyle name="Normal 13 5 5 2 3" xfId="8171" xr:uid="{00000000-0005-0000-0000-000091050000}"/>
    <cellStyle name="Normal 13 5 5 2 3 2" xfId="22514" xr:uid="{1970587C-CC4F-4D90-B224-E43E162FD344}"/>
    <cellStyle name="Normal 13 5 5 2 4" xfId="6965" xr:uid="{00000000-0005-0000-0000-000092050000}"/>
    <cellStyle name="Normal 13 5 5 2 4 2" xfId="21311" xr:uid="{8C1C092C-9A69-4D71-B186-FE1FB53A6D25}"/>
    <cellStyle name="Normal 13 5 5 2 5" xfId="12179" xr:uid="{00000000-0005-0000-0000-000093050000}"/>
    <cellStyle name="Normal 13 5 5 2 5 2" xfId="26522" xr:uid="{E8276203-B035-48CD-860C-0BE224CDA829}"/>
    <cellStyle name="Normal 13 5 5 2 6" xfId="5140" xr:uid="{00000000-0005-0000-0000-000094050000}"/>
    <cellStyle name="Normal 13 5 5 2 6 2" xfId="19488" xr:uid="{B8A33E11-FEA5-4B4E-A164-6B148B89AD4B}"/>
    <cellStyle name="Normal 13 5 5 2 7" xfId="15865" xr:uid="{EAD1D01A-B2A6-4105-A355-B8C1AE91A454}"/>
    <cellStyle name="Normal 13 5 5 3" xfId="2900" xr:uid="{00000000-0005-0000-0000-000095050000}"/>
    <cellStyle name="Normal 13 5 5 3 2" xfId="13566" xr:uid="{00000000-0005-0000-0000-000096050000}"/>
    <cellStyle name="Normal 13 5 5 3 2 2" xfId="27907" xr:uid="{E4BD44C2-120D-4F94-9CCA-8AF02438FDBF}"/>
    <cellStyle name="Normal 13 5 5 3 3" xfId="8172" xr:uid="{00000000-0005-0000-0000-000097050000}"/>
    <cellStyle name="Normal 13 5 5 3 3 2" xfId="22515" xr:uid="{1F348602-6853-48FA-8240-F3308865FC2A}"/>
    <cellStyle name="Normal 13 5 5 3 4" xfId="17251" xr:uid="{908EF1E0-1538-4379-8C73-13849528CB96}"/>
    <cellStyle name="Normal 13 5 5 4" xfId="8173" xr:uid="{00000000-0005-0000-0000-000098050000}"/>
    <cellStyle name="Normal 13 5 5 4 2" xfId="22516" xr:uid="{58CDE7F4-0A0E-4413-90CD-D1877C61EA2B}"/>
    <cellStyle name="Normal 13 5 5 5" xfId="6539" xr:uid="{00000000-0005-0000-0000-000099050000}"/>
    <cellStyle name="Normal 13 5 5 5 2" xfId="20885" xr:uid="{40E73747-9D7F-4C28-9088-AD7BA0650F8A}"/>
    <cellStyle name="Normal 13 5 5 6" xfId="11753" xr:uid="{00000000-0005-0000-0000-00009A050000}"/>
    <cellStyle name="Normal 13 5 5 6 2" xfId="26096" xr:uid="{58C40510-1F0C-4267-92F3-62288C86C63A}"/>
    <cellStyle name="Normal 13 5 5 7" xfId="4714" xr:uid="{00000000-0005-0000-0000-00009B050000}"/>
    <cellStyle name="Normal 13 5 5 7 2" xfId="19062" xr:uid="{F80011F2-9A20-44BF-8485-65A9E1FFAD97}"/>
    <cellStyle name="Normal 13 5 5 8" xfId="15424" xr:uid="{473172A1-20C3-4724-B53C-17E0F237FC90}"/>
    <cellStyle name="Normal 13 5 6" xfId="1360" xr:uid="{00000000-0005-0000-0000-00009C050000}"/>
    <cellStyle name="Normal 13 5 6 2" xfId="3317" xr:uid="{00000000-0005-0000-0000-00009D050000}"/>
    <cellStyle name="Normal 13 5 6 2 2" xfId="13983" xr:uid="{00000000-0005-0000-0000-00009E050000}"/>
    <cellStyle name="Normal 13 5 6 2 2 2" xfId="28324" xr:uid="{84639226-6DE7-4DC2-8A45-8D01EF1BC40D}"/>
    <cellStyle name="Normal 13 5 6 2 3" xfId="8174" xr:uid="{00000000-0005-0000-0000-00009F050000}"/>
    <cellStyle name="Normal 13 5 6 2 3 2" xfId="22517" xr:uid="{5A90CA85-0113-4476-951F-0C5F9356DA1F}"/>
    <cellStyle name="Normal 13 5 6 2 4" xfId="17668" xr:uid="{EFA75148-7118-452B-B124-995149CC2EAE}"/>
    <cellStyle name="Normal 13 5 6 3" xfId="8175" xr:uid="{00000000-0005-0000-0000-0000A0050000}"/>
    <cellStyle name="Normal 13 5 6 3 2" xfId="22518" xr:uid="{3A169E5A-B22D-47C8-929F-FD326FC582AE}"/>
    <cellStyle name="Normal 13 5 6 4" xfId="6956" xr:uid="{00000000-0005-0000-0000-0000A1050000}"/>
    <cellStyle name="Normal 13 5 6 4 2" xfId="21302" xr:uid="{549C9CEC-0273-483C-8D0C-94815D51E7FE}"/>
    <cellStyle name="Normal 13 5 6 5" xfId="12170" xr:uid="{00000000-0005-0000-0000-0000A2050000}"/>
    <cellStyle name="Normal 13 5 6 5 2" xfId="26513" xr:uid="{BF73907B-B67C-49DE-9A52-AC2C38765B1E}"/>
    <cellStyle name="Normal 13 5 6 6" xfId="5131" xr:uid="{00000000-0005-0000-0000-0000A3050000}"/>
    <cellStyle name="Normal 13 5 6 6 2" xfId="19479" xr:uid="{9FF96637-C52B-4674-BDF6-83356CAE9610}"/>
    <cellStyle name="Normal 13 5 6 7" xfId="15856" xr:uid="{4DDEFEB2-16D5-42DD-87B2-9027C7FB82C2}"/>
    <cellStyle name="Normal 13 5 7" xfId="2151" xr:uid="{00000000-0005-0000-0000-0000A4050000}"/>
    <cellStyle name="Normal 13 5 7 2" xfId="4007" xr:uid="{00000000-0005-0000-0000-0000A5050000}"/>
    <cellStyle name="Normal 13 5 7 2 2" xfId="14670" xr:uid="{00000000-0005-0000-0000-0000A6050000}"/>
    <cellStyle name="Normal 13 5 7 2 2 2" xfId="29011" xr:uid="{8E63D72F-1D23-4C31-A521-3DBE158F442B}"/>
    <cellStyle name="Normal 13 5 7 2 3" xfId="8176" xr:uid="{00000000-0005-0000-0000-0000A7050000}"/>
    <cellStyle name="Normal 13 5 7 2 3 2" xfId="22519" xr:uid="{CE046F25-2E8C-478F-B547-DCDB5236BE47}"/>
    <cellStyle name="Normal 13 5 7 2 4" xfId="18355" xr:uid="{D5DFE979-AAA7-4641-A37E-1C6709CEBF8D}"/>
    <cellStyle name="Normal 13 5 7 3" xfId="8177" xr:uid="{00000000-0005-0000-0000-0000A8050000}"/>
    <cellStyle name="Normal 13 5 7 3 2" xfId="22520" xr:uid="{D3C3B22B-F0FA-426A-8C57-B9B9301CF490}"/>
    <cellStyle name="Normal 13 5 7 4" xfId="7646" xr:uid="{00000000-0005-0000-0000-0000A9050000}"/>
    <cellStyle name="Normal 13 5 7 4 2" xfId="21989" xr:uid="{A47C5585-5F5A-469B-973E-7225FD7A7715}"/>
    <cellStyle name="Normal 13 5 7 5" xfId="12857" xr:uid="{00000000-0005-0000-0000-0000AA050000}"/>
    <cellStyle name="Normal 13 5 7 5 2" xfId="27200" xr:uid="{BBE84E8A-DD88-4588-B989-8BC22D71C346}"/>
    <cellStyle name="Normal 13 5 7 6" xfId="5818" xr:uid="{00000000-0005-0000-0000-0000AB050000}"/>
    <cellStyle name="Normal 13 5 7 6 2" xfId="20166" xr:uid="{5381018E-84C7-4D33-929B-B601EAFBD1A7}"/>
    <cellStyle name="Normal 13 5 7 7" xfId="16544" xr:uid="{02533918-C7FB-4B73-B77A-56C0ED3F8830}"/>
    <cellStyle name="Normal 13 5 8" xfId="2299" xr:uid="{00000000-0005-0000-0000-0000AC050000}"/>
    <cellStyle name="Normal 13 5 8 2" xfId="4143" xr:uid="{00000000-0005-0000-0000-0000AD050000}"/>
    <cellStyle name="Normal 13 5 8 2 2" xfId="14806" xr:uid="{00000000-0005-0000-0000-0000AE050000}"/>
    <cellStyle name="Normal 13 5 8 2 2 2" xfId="29147" xr:uid="{93ACAA89-3438-4E24-8B15-B2D7CC19B31F}"/>
    <cellStyle name="Normal 13 5 8 2 3" xfId="8178" xr:uid="{00000000-0005-0000-0000-0000AF050000}"/>
    <cellStyle name="Normal 13 5 8 2 3 2" xfId="22521" xr:uid="{5FFA50DB-F824-4AC7-8C14-53052F04D8F0}"/>
    <cellStyle name="Normal 13 5 8 2 4" xfId="18491" xr:uid="{BA5024DD-1044-4329-9F8D-D90D106C138A}"/>
    <cellStyle name="Normal 13 5 8 3" xfId="7782" xr:uid="{00000000-0005-0000-0000-0000B0050000}"/>
    <cellStyle name="Normal 13 5 8 3 2" xfId="22125" xr:uid="{A8237470-D559-4278-8C87-9BBF0510A61B}"/>
    <cellStyle name="Normal 13 5 8 4" xfId="12993" xr:uid="{00000000-0005-0000-0000-0000B1050000}"/>
    <cellStyle name="Normal 13 5 8 4 2" xfId="27336" xr:uid="{490FA46F-2B63-4ED7-A8DF-E2C0044FB0C3}"/>
    <cellStyle name="Normal 13 5 8 5" xfId="5954" xr:uid="{00000000-0005-0000-0000-0000B2050000}"/>
    <cellStyle name="Normal 13 5 8 5 2" xfId="20302" xr:uid="{65265362-C659-4F2B-A068-BEC24746D4BD}"/>
    <cellStyle name="Normal 13 5 8 6" xfId="16680" xr:uid="{5864BA44-D89E-4DEC-B879-B5ABDD786928}"/>
    <cellStyle name="Normal 13 5 9" xfId="2577" xr:uid="{00000000-0005-0000-0000-0000B3050000}"/>
    <cellStyle name="Normal 13 5 9 2" xfId="13243" xr:uid="{00000000-0005-0000-0000-0000B4050000}"/>
    <cellStyle name="Normal 13 5 9 2 2" xfId="27584" xr:uid="{A04899DE-4343-4F2D-89DC-2860DB9EBC56}"/>
    <cellStyle name="Normal 13 5 9 3" xfId="8179" xr:uid="{00000000-0005-0000-0000-0000B5050000}"/>
    <cellStyle name="Normal 13 5 9 3 2" xfId="22522" xr:uid="{F889A760-9055-411F-8D6F-9730F598180C}"/>
    <cellStyle name="Normal 13 5 9 4" xfId="16928" xr:uid="{3C97E89B-0BB3-47AC-B6DC-2E3191A92328}"/>
    <cellStyle name="Normal 13 6" xfId="430" xr:uid="{00000000-0005-0000-0000-0000B6050000}"/>
    <cellStyle name="Normal 13 6 2" xfId="1001" xr:uid="{00000000-0005-0000-0000-0000B7050000}"/>
    <cellStyle name="Normal 13 6 2 2" xfId="1371" xr:uid="{00000000-0005-0000-0000-0000B8050000}"/>
    <cellStyle name="Normal 13 6 2 2 2" xfId="3328" xr:uid="{00000000-0005-0000-0000-0000B9050000}"/>
    <cellStyle name="Normal 13 6 2 2 2 2" xfId="13994" xr:uid="{00000000-0005-0000-0000-0000BA050000}"/>
    <cellStyle name="Normal 13 6 2 2 2 2 2" xfId="28335" xr:uid="{2FFA951C-5C13-4091-9575-C05A5DCBEE80}"/>
    <cellStyle name="Normal 13 6 2 2 2 3" xfId="8180" xr:uid="{00000000-0005-0000-0000-0000BB050000}"/>
    <cellStyle name="Normal 13 6 2 2 2 3 2" xfId="22523" xr:uid="{D00E997B-02AD-4A05-A1FB-160FC8892CCD}"/>
    <cellStyle name="Normal 13 6 2 2 2 4" xfId="17679" xr:uid="{F9C8EA90-D5E5-4936-80A6-18F7EE5B8961}"/>
    <cellStyle name="Normal 13 6 2 2 3" xfId="8181" xr:uid="{00000000-0005-0000-0000-0000BC050000}"/>
    <cellStyle name="Normal 13 6 2 2 3 2" xfId="22524" xr:uid="{49C10EC5-D54F-49E6-A6D3-326B54D8EB9E}"/>
    <cellStyle name="Normal 13 6 2 2 4" xfId="6967" xr:uid="{00000000-0005-0000-0000-0000BD050000}"/>
    <cellStyle name="Normal 13 6 2 2 4 2" xfId="21313" xr:uid="{6B9C47F4-12DA-4727-9BBB-E1EB4858CE11}"/>
    <cellStyle name="Normal 13 6 2 2 5" xfId="12181" xr:uid="{00000000-0005-0000-0000-0000BE050000}"/>
    <cellStyle name="Normal 13 6 2 2 5 2" xfId="26524" xr:uid="{3668E48D-792D-46E3-A0BA-2CA4B3B7DF4D}"/>
    <cellStyle name="Normal 13 6 2 2 6" xfId="5142" xr:uid="{00000000-0005-0000-0000-0000BF050000}"/>
    <cellStyle name="Normal 13 6 2 2 6 2" xfId="19490" xr:uid="{98937330-12B9-44DC-B265-EA46F11E124C}"/>
    <cellStyle name="Normal 13 6 2 2 7" xfId="15867" xr:uid="{3EA4B2FE-E2BB-4E26-989B-3AD786BDDC51}"/>
    <cellStyle name="Normal 13 6 2 3" xfId="3033" xr:uid="{00000000-0005-0000-0000-0000C0050000}"/>
    <cellStyle name="Normal 13 6 2 3 2" xfId="13699" xr:uid="{00000000-0005-0000-0000-0000C1050000}"/>
    <cellStyle name="Normal 13 6 2 3 2 2" xfId="28040" xr:uid="{3B5D7022-0BC4-4130-8F9C-9AC37306C7E6}"/>
    <cellStyle name="Normal 13 6 2 3 3" xfId="8182" xr:uid="{00000000-0005-0000-0000-0000C2050000}"/>
    <cellStyle name="Normal 13 6 2 3 3 2" xfId="22525" xr:uid="{EA7E8458-7415-432F-A4E0-6381271F0760}"/>
    <cellStyle name="Normal 13 6 2 3 4" xfId="17384" xr:uid="{89FA6B6E-FC30-4BF0-A492-C256F9CDE85E}"/>
    <cellStyle name="Normal 13 6 2 4" xfId="8183" xr:uid="{00000000-0005-0000-0000-0000C3050000}"/>
    <cellStyle name="Normal 13 6 2 4 2" xfId="22526" xr:uid="{2CB619D0-C3B5-4485-94F4-34463B19747B}"/>
    <cellStyle name="Normal 13 6 2 5" xfId="6672" xr:uid="{00000000-0005-0000-0000-0000C4050000}"/>
    <cellStyle name="Normal 13 6 2 5 2" xfId="21018" xr:uid="{C4C4D2C3-792F-481F-9987-614E17ED56C6}"/>
    <cellStyle name="Normal 13 6 2 6" xfId="11886" xr:uid="{00000000-0005-0000-0000-0000C5050000}"/>
    <cellStyle name="Normal 13 6 2 6 2" xfId="26229" xr:uid="{3C260DE3-C788-49E2-8B06-69C2D56AA9ED}"/>
    <cellStyle name="Normal 13 6 2 7" xfId="4847" xr:uid="{00000000-0005-0000-0000-0000C6050000}"/>
    <cellStyle name="Normal 13 6 2 7 2" xfId="19195" xr:uid="{5F8DF4B8-7894-45A5-B94F-727566098223}"/>
    <cellStyle name="Normal 13 6 2 8" xfId="15565" xr:uid="{4E1DA02D-209A-4500-BD7A-81423FAC35AF}"/>
    <cellStyle name="Normal 13 6 3" xfId="1370" xr:uid="{00000000-0005-0000-0000-0000C7050000}"/>
    <cellStyle name="Normal 13 6 3 2" xfId="3327" xr:uid="{00000000-0005-0000-0000-0000C8050000}"/>
    <cellStyle name="Normal 13 6 3 2 2" xfId="13993" xr:uid="{00000000-0005-0000-0000-0000C9050000}"/>
    <cellStyle name="Normal 13 6 3 2 2 2" xfId="28334" xr:uid="{D48A8338-DE17-416C-82A0-32D4F9D16F47}"/>
    <cellStyle name="Normal 13 6 3 2 3" xfId="8184" xr:uid="{00000000-0005-0000-0000-0000CA050000}"/>
    <cellStyle name="Normal 13 6 3 2 3 2" xfId="22527" xr:uid="{E8ED3C01-768E-4787-9509-A1A4C42634AE}"/>
    <cellStyle name="Normal 13 6 3 2 4" xfId="17678" xr:uid="{684097E6-4C16-4DC6-90EB-BC87FCE7D828}"/>
    <cellStyle name="Normal 13 6 3 3" xfId="8185" xr:uid="{00000000-0005-0000-0000-0000CB050000}"/>
    <cellStyle name="Normal 13 6 3 3 2" xfId="22528" xr:uid="{099CCEC4-62ED-45DC-B6E0-6631D3929EB0}"/>
    <cellStyle name="Normal 13 6 3 4" xfId="6966" xr:uid="{00000000-0005-0000-0000-0000CC050000}"/>
    <cellStyle name="Normal 13 6 3 4 2" xfId="21312" xr:uid="{02FD384E-79CD-4BD9-A8CC-02EFE7FA85C3}"/>
    <cellStyle name="Normal 13 6 3 5" xfId="12180" xr:uid="{00000000-0005-0000-0000-0000CD050000}"/>
    <cellStyle name="Normal 13 6 3 5 2" xfId="26523" xr:uid="{D3E13762-E073-4C2E-A6FF-3227DB9158BD}"/>
    <cellStyle name="Normal 13 6 3 6" xfId="5141" xr:uid="{00000000-0005-0000-0000-0000CE050000}"/>
    <cellStyle name="Normal 13 6 3 6 2" xfId="19489" xr:uid="{9F72226D-AAB9-4A47-9A22-382945D404AF}"/>
    <cellStyle name="Normal 13 6 3 7" xfId="15866" xr:uid="{48F915F0-497D-49C9-BF2D-3D332EE8DD12}"/>
    <cellStyle name="Normal 13 6 4" xfId="2581" xr:uid="{00000000-0005-0000-0000-0000CF050000}"/>
    <cellStyle name="Normal 13 6 4 2" xfId="13247" xr:uid="{00000000-0005-0000-0000-0000D0050000}"/>
    <cellStyle name="Normal 13 6 4 2 2" xfId="27588" xr:uid="{A92E3B12-1D23-44F2-B3F2-A4C1F83082E0}"/>
    <cellStyle name="Normal 13 6 4 3" xfId="8186" xr:uid="{00000000-0005-0000-0000-0000D1050000}"/>
    <cellStyle name="Normal 13 6 4 3 2" xfId="22529" xr:uid="{FB05462D-60A3-4547-AEE5-5D19AE886F0B}"/>
    <cellStyle name="Normal 13 6 4 4" xfId="16932" xr:uid="{B8951504-3536-4D55-8DD4-790BE23E240A}"/>
    <cellStyle name="Normal 13 6 5" xfId="8187" xr:uid="{00000000-0005-0000-0000-0000D2050000}"/>
    <cellStyle name="Normal 13 6 5 2" xfId="22530" xr:uid="{6C773604-2563-439E-A2E1-CA5724551066}"/>
    <cellStyle name="Normal 13 6 6" xfId="6220" xr:uid="{00000000-0005-0000-0000-0000D3050000}"/>
    <cellStyle name="Normal 13 6 6 2" xfId="20566" xr:uid="{876ED583-CE90-4F66-9E6F-35383B2715AE}"/>
    <cellStyle name="Normal 13 6 7" xfId="11434" xr:uid="{00000000-0005-0000-0000-0000D4050000}"/>
    <cellStyle name="Normal 13 6 7 2" xfId="25777" xr:uid="{6EBA3CA6-CC1C-4022-9FAE-9427B0D37825}"/>
    <cellStyle name="Normal 13 6 8" xfId="4395" xr:uid="{00000000-0005-0000-0000-0000D5050000}"/>
    <cellStyle name="Normal 13 6 8 2" xfId="18743" xr:uid="{B1E40790-3BAE-4430-8F89-AE71D08DF913}"/>
    <cellStyle name="Normal 13 6 9" xfId="15093" xr:uid="{CD013DBD-5A67-41D8-BE53-A10A2B478F3E}"/>
    <cellStyle name="Normal 13 7" xfId="648" xr:uid="{00000000-0005-0000-0000-0000D6050000}"/>
    <cellStyle name="Normal 13 7 2" xfId="1114" xr:uid="{00000000-0005-0000-0000-0000D7050000}"/>
    <cellStyle name="Normal 13 7 2 2" xfId="1373" xr:uid="{00000000-0005-0000-0000-0000D8050000}"/>
    <cellStyle name="Normal 13 7 2 2 2" xfId="3330" xr:uid="{00000000-0005-0000-0000-0000D9050000}"/>
    <cellStyle name="Normal 13 7 2 2 2 2" xfId="13996" xr:uid="{00000000-0005-0000-0000-0000DA050000}"/>
    <cellStyle name="Normal 13 7 2 2 2 2 2" xfId="28337" xr:uid="{E7207C2C-2884-4E71-8BCD-6F215FA639D2}"/>
    <cellStyle name="Normal 13 7 2 2 2 3" xfId="8188" xr:uid="{00000000-0005-0000-0000-0000DB050000}"/>
    <cellStyle name="Normal 13 7 2 2 2 3 2" xfId="22531" xr:uid="{5DE7208E-4A34-430D-B104-0541970026BA}"/>
    <cellStyle name="Normal 13 7 2 2 2 4" xfId="17681" xr:uid="{641AFC49-7F31-4C6B-A67C-D465AD7F69DC}"/>
    <cellStyle name="Normal 13 7 2 2 3" xfId="8189" xr:uid="{00000000-0005-0000-0000-0000DC050000}"/>
    <cellStyle name="Normal 13 7 2 2 3 2" xfId="22532" xr:uid="{7A32D97F-6240-456B-B4A2-8232BE49B497}"/>
    <cellStyle name="Normal 13 7 2 2 4" xfId="6969" xr:uid="{00000000-0005-0000-0000-0000DD050000}"/>
    <cellStyle name="Normal 13 7 2 2 4 2" xfId="21315" xr:uid="{2DD5D25F-08BA-4D7C-A370-E4379633941D}"/>
    <cellStyle name="Normal 13 7 2 2 5" xfId="12183" xr:uid="{00000000-0005-0000-0000-0000DE050000}"/>
    <cellStyle name="Normal 13 7 2 2 5 2" xfId="26526" xr:uid="{D3EE1AFA-A008-4EFF-A0F5-C34E3D9619E5}"/>
    <cellStyle name="Normal 13 7 2 2 6" xfId="5144" xr:uid="{00000000-0005-0000-0000-0000DF050000}"/>
    <cellStyle name="Normal 13 7 2 2 6 2" xfId="19492" xr:uid="{5DFF2C45-F141-4551-A524-C73EEDCD87B4}"/>
    <cellStyle name="Normal 13 7 2 2 7" xfId="15869" xr:uid="{C029E8B7-A3DF-4D8D-9E8D-E3557EF85C31}"/>
    <cellStyle name="Normal 13 7 2 3" xfId="3083" xr:uid="{00000000-0005-0000-0000-0000E0050000}"/>
    <cellStyle name="Normal 13 7 2 3 2" xfId="13749" xr:uid="{00000000-0005-0000-0000-0000E1050000}"/>
    <cellStyle name="Normal 13 7 2 3 2 2" xfId="28090" xr:uid="{634351C8-863C-4708-9FDC-1F1B3FD2C9CA}"/>
    <cellStyle name="Normal 13 7 2 3 3" xfId="8190" xr:uid="{00000000-0005-0000-0000-0000E2050000}"/>
    <cellStyle name="Normal 13 7 2 3 3 2" xfId="22533" xr:uid="{A5A093FA-72C9-4D7B-8363-E7CB1850FD98}"/>
    <cellStyle name="Normal 13 7 2 3 4" xfId="17434" xr:uid="{CDB1D6CB-63D5-4FA3-86AB-8E5A804E37AF}"/>
    <cellStyle name="Normal 13 7 2 4" xfId="8191" xr:uid="{00000000-0005-0000-0000-0000E3050000}"/>
    <cellStyle name="Normal 13 7 2 4 2" xfId="22534" xr:uid="{96A05FA4-D113-4660-887D-4D441AA29CD4}"/>
    <cellStyle name="Normal 13 7 2 5" xfId="6722" xr:uid="{00000000-0005-0000-0000-0000E4050000}"/>
    <cellStyle name="Normal 13 7 2 5 2" xfId="21068" xr:uid="{EF0F00FD-99D9-4033-AE86-29281DAE02C4}"/>
    <cellStyle name="Normal 13 7 2 6" xfId="11936" xr:uid="{00000000-0005-0000-0000-0000E5050000}"/>
    <cellStyle name="Normal 13 7 2 6 2" xfId="26279" xr:uid="{63931355-3C95-47C3-8BC1-5D2EA47F67C2}"/>
    <cellStyle name="Normal 13 7 2 7" xfId="4897" xr:uid="{00000000-0005-0000-0000-0000E6050000}"/>
    <cellStyle name="Normal 13 7 2 7 2" xfId="19245" xr:uid="{F2B79C77-239B-4A8D-BB83-F7A610AD340B}"/>
    <cellStyle name="Normal 13 7 2 8" xfId="15622" xr:uid="{67178ECF-3CA5-4B51-890D-742A82FB90F1}"/>
    <cellStyle name="Normal 13 7 3" xfId="1372" xr:uid="{00000000-0005-0000-0000-0000E7050000}"/>
    <cellStyle name="Normal 13 7 3 2" xfId="3329" xr:uid="{00000000-0005-0000-0000-0000E8050000}"/>
    <cellStyle name="Normal 13 7 3 2 2" xfId="13995" xr:uid="{00000000-0005-0000-0000-0000E9050000}"/>
    <cellStyle name="Normal 13 7 3 2 2 2" xfId="28336" xr:uid="{03E97BFA-BD72-49E6-BAF0-D456B333A329}"/>
    <cellStyle name="Normal 13 7 3 2 3" xfId="8192" xr:uid="{00000000-0005-0000-0000-0000EA050000}"/>
    <cellStyle name="Normal 13 7 3 2 3 2" xfId="22535" xr:uid="{87FB45B9-87E0-4337-9331-1731AFE46C8A}"/>
    <cellStyle name="Normal 13 7 3 2 4" xfId="17680" xr:uid="{1AAA5386-B2E6-4272-805B-486D3FAB2351}"/>
    <cellStyle name="Normal 13 7 3 3" xfId="8193" xr:uid="{00000000-0005-0000-0000-0000EB050000}"/>
    <cellStyle name="Normal 13 7 3 3 2" xfId="22536" xr:uid="{C0D2EE75-8735-41DE-8F37-95C58D0B4964}"/>
    <cellStyle name="Normal 13 7 3 4" xfId="6968" xr:uid="{00000000-0005-0000-0000-0000EC050000}"/>
    <cellStyle name="Normal 13 7 3 4 2" xfId="21314" xr:uid="{4A768316-B116-46F7-89E8-69CA627D3264}"/>
    <cellStyle name="Normal 13 7 3 5" xfId="12182" xr:uid="{00000000-0005-0000-0000-0000ED050000}"/>
    <cellStyle name="Normal 13 7 3 5 2" xfId="26525" xr:uid="{2376AF09-A697-4107-A45F-B4AD5AAF2152}"/>
    <cellStyle name="Normal 13 7 3 6" xfId="5143" xr:uid="{00000000-0005-0000-0000-0000EE050000}"/>
    <cellStyle name="Normal 13 7 3 6 2" xfId="19491" xr:uid="{1F7FD82A-BB92-4338-8BC3-8E9514F2B0CF}"/>
    <cellStyle name="Normal 13 7 3 7" xfId="15868" xr:uid="{C16A49B1-5721-48F5-A578-790C66AA8337}"/>
    <cellStyle name="Normal 13 7 4" xfId="2716" xr:uid="{00000000-0005-0000-0000-0000EF050000}"/>
    <cellStyle name="Normal 13 7 4 2" xfId="13382" xr:uid="{00000000-0005-0000-0000-0000F0050000}"/>
    <cellStyle name="Normal 13 7 4 2 2" xfId="27723" xr:uid="{EEFABC00-A142-4A32-B21D-DB36DB9AFDA0}"/>
    <cellStyle name="Normal 13 7 4 3" xfId="8194" xr:uid="{00000000-0005-0000-0000-0000F1050000}"/>
    <cellStyle name="Normal 13 7 4 3 2" xfId="22537" xr:uid="{E67F3774-6D69-4C8A-A21F-6783746D62DD}"/>
    <cellStyle name="Normal 13 7 4 4" xfId="17067" xr:uid="{1AE81AFD-9973-4ECF-ADDC-280EFB4D388D}"/>
    <cellStyle name="Normal 13 7 5" xfId="8195" xr:uid="{00000000-0005-0000-0000-0000F2050000}"/>
    <cellStyle name="Normal 13 7 5 2" xfId="22538" xr:uid="{2A0CDEB4-6E9D-4546-93A7-178866A17AB6}"/>
    <cellStyle name="Normal 13 7 6" xfId="6355" xr:uid="{00000000-0005-0000-0000-0000F3050000}"/>
    <cellStyle name="Normal 13 7 6 2" xfId="20701" xr:uid="{357BA6F3-240F-4FE6-B32C-D70AB36FDF1B}"/>
    <cellStyle name="Normal 13 7 7" xfId="11569" xr:uid="{00000000-0005-0000-0000-0000F4050000}"/>
    <cellStyle name="Normal 13 7 7 2" xfId="25912" xr:uid="{43AC59DF-37DA-48C9-97F7-DB16FF5C1F0E}"/>
    <cellStyle name="Normal 13 7 8" xfId="4530" xr:uid="{00000000-0005-0000-0000-0000F5050000}"/>
    <cellStyle name="Normal 13 7 8 2" xfId="18878" xr:uid="{403F8EFD-4073-46AF-8E31-1F1534192CD4}"/>
    <cellStyle name="Normal 13 7 9" xfId="15239" xr:uid="{EAEE4450-0A10-4995-9853-ACA62CD4A0CF}"/>
    <cellStyle name="Normal 13 8" xfId="314" xr:uid="{00000000-0005-0000-0000-0000F6050000}"/>
    <cellStyle name="Normal 13 8 2" xfId="942" xr:uid="{00000000-0005-0000-0000-0000F7050000}"/>
    <cellStyle name="Normal 13 8 2 2" xfId="1375" xr:uid="{00000000-0005-0000-0000-0000F8050000}"/>
    <cellStyle name="Normal 13 8 2 2 2" xfId="3332" xr:uid="{00000000-0005-0000-0000-0000F9050000}"/>
    <cellStyle name="Normal 13 8 2 2 2 2" xfId="13998" xr:uid="{00000000-0005-0000-0000-0000FA050000}"/>
    <cellStyle name="Normal 13 8 2 2 2 2 2" xfId="28339" xr:uid="{983D3A6E-BD07-4137-BBE1-EB52D854BEBC}"/>
    <cellStyle name="Normal 13 8 2 2 2 3" xfId="8196" xr:uid="{00000000-0005-0000-0000-0000FB050000}"/>
    <cellStyle name="Normal 13 8 2 2 2 3 2" xfId="22539" xr:uid="{731E2AFF-51EB-4FA9-BB58-D6116ADA5F74}"/>
    <cellStyle name="Normal 13 8 2 2 2 4" xfId="17683" xr:uid="{9CFAF910-2E99-47AD-96FD-9510C394C6B7}"/>
    <cellStyle name="Normal 13 8 2 2 3" xfId="8197" xr:uid="{00000000-0005-0000-0000-0000FC050000}"/>
    <cellStyle name="Normal 13 8 2 2 3 2" xfId="22540" xr:uid="{F0792C90-8831-4274-9553-6164182BCB71}"/>
    <cellStyle name="Normal 13 8 2 2 4" xfId="6971" xr:uid="{00000000-0005-0000-0000-0000FD050000}"/>
    <cellStyle name="Normal 13 8 2 2 4 2" xfId="21317" xr:uid="{E0BA1217-D675-461C-9CE2-929C3936CAF6}"/>
    <cellStyle name="Normal 13 8 2 2 5" xfId="12185" xr:uid="{00000000-0005-0000-0000-0000FE050000}"/>
    <cellStyle name="Normal 13 8 2 2 5 2" xfId="26528" xr:uid="{76E22188-1543-4AE2-95A3-1447CD82EC5D}"/>
    <cellStyle name="Normal 13 8 2 2 6" xfId="5146" xr:uid="{00000000-0005-0000-0000-0000FF050000}"/>
    <cellStyle name="Normal 13 8 2 2 6 2" xfId="19494" xr:uid="{8399848E-81A6-4170-9FF6-E67847A0B7E1}"/>
    <cellStyle name="Normal 13 8 2 2 7" xfId="15871" xr:uid="{7805983B-2C1F-40F1-994D-D4E4FE1DC34F}"/>
    <cellStyle name="Normal 13 8 2 3" xfId="2989" xr:uid="{00000000-0005-0000-0000-000000060000}"/>
    <cellStyle name="Normal 13 8 2 3 2" xfId="13655" xr:uid="{00000000-0005-0000-0000-000001060000}"/>
    <cellStyle name="Normal 13 8 2 3 2 2" xfId="27996" xr:uid="{25109DFE-EE2C-4E97-8740-B164A7015E30}"/>
    <cellStyle name="Normal 13 8 2 3 3" xfId="8198" xr:uid="{00000000-0005-0000-0000-000002060000}"/>
    <cellStyle name="Normal 13 8 2 3 3 2" xfId="22541" xr:uid="{267907BF-1839-454B-A83F-2385C8F25BDD}"/>
    <cellStyle name="Normal 13 8 2 3 4" xfId="17340" xr:uid="{EEDABF7C-709C-4363-8C38-620185B66523}"/>
    <cellStyle name="Normal 13 8 2 4" xfId="8199" xr:uid="{00000000-0005-0000-0000-000003060000}"/>
    <cellStyle name="Normal 13 8 2 4 2" xfId="22542" xr:uid="{50719634-A2CD-4489-8B16-C9C97F2EE9C1}"/>
    <cellStyle name="Normal 13 8 2 5" xfId="6628" xr:uid="{00000000-0005-0000-0000-000004060000}"/>
    <cellStyle name="Normal 13 8 2 5 2" xfId="20974" xr:uid="{E27B00A5-1243-43D7-B3B1-2CCEF5983278}"/>
    <cellStyle name="Normal 13 8 2 6" xfId="11842" xr:uid="{00000000-0005-0000-0000-000005060000}"/>
    <cellStyle name="Normal 13 8 2 6 2" xfId="26185" xr:uid="{3D21A4DC-F169-48B8-98F8-09017F6F3021}"/>
    <cellStyle name="Normal 13 8 2 7" xfId="4803" xr:uid="{00000000-0005-0000-0000-000006060000}"/>
    <cellStyle name="Normal 13 8 2 7 2" xfId="19151" xr:uid="{12A8ACCD-4169-4868-9DFA-3D9B45BE6E62}"/>
    <cellStyle name="Normal 13 8 2 8" xfId="15516" xr:uid="{C6C7C79A-8AE8-434A-9E87-B1F93243DB23}"/>
    <cellStyle name="Normal 13 8 3" xfId="1374" xr:uid="{00000000-0005-0000-0000-000007060000}"/>
    <cellStyle name="Normal 13 8 3 2" xfId="3331" xr:uid="{00000000-0005-0000-0000-000008060000}"/>
    <cellStyle name="Normal 13 8 3 2 2" xfId="13997" xr:uid="{00000000-0005-0000-0000-000009060000}"/>
    <cellStyle name="Normal 13 8 3 2 2 2" xfId="28338" xr:uid="{588B57B4-2FDC-40B8-BB0E-0F4F7C9285D8}"/>
    <cellStyle name="Normal 13 8 3 2 3" xfId="8200" xr:uid="{00000000-0005-0000-0000-00000A060000}"/>
    <cellStyle name="Normal 13 8 3 2 3 2" xfId="22543" xr:uid="{156D8B74-322D-4296-AD37-DF0138714E15}"/>
    <cellStyle name="Normal 13 8 3 2 4" xfId="17682" xr:uid="{34AE59E7-9FEC-4EDC-A865-FEA4E87C9583}"/>
    <cellStyle name="Normal 13 8 3 3" xfId="8201" xr:uid="{00000000-0005-0000-0000-00000B060000}"/>
    <cellStyle name="Normal 13 8 3 3 2" xfId="22544" xr:uid="{F7C43AA5-94D4-4112-BF60-2CEB452FD814}"/>
    <cellStyle name="Normal 13 8 3 4" xfId="6970" xr:uid="{00000000-0005-0000-0000-00000C060000}"/>
    <cellStyle name="Normal 13 8 3 4 2" xfId="21316" xr:uid="{11028D96-33EB-4064-BB23-AB76D83384BB}"/>
    <cellStyle name="Normal 13 8 3 5" xfId="12184" xr:uid="{00000000-0005-0000-0000-00000D060000}"/>
    <cellStyle name="Normal 13 8 3 5 2" xfId="26527" xr:uid="{3C927474-2B9C-4FBF-AD1C-50513F8CE7F0}"/>
    <cellStyle name="Normal 13 8 3 6" xfId="5145" xr:uid="{00000000-0005-0000-0000-00000E060000}"/>
    <cellStyle name="Normal 13 8 3 6 2" xfId="19493" xr:uid="{D0963BC6-83FB-4483-A29A-7F8BFD1B003B}"/>
    <cellStyle name="Normal 13 8 3 7" xfId="15870" xr:uid="{B14CC2C0-AF41-44FB-8362-349000084CBE}"/>
    <cellStyle name="Normal 13 8 4" xfId="2532" xr:uid="{00000000-0005-0000-0000-00000F060000}"/>
    <cellStyle name="Normal 13 8 4 2" xfId="13198" xr:uid="{00000000-0005-0000-0000-000010060000}"/>
    <cellStyle name="Normal 13 8 4 2 2" xfId="27539" xr:uid="{FE1B4FFC-EACD-4DD3-842A-AB496D7129B5}"/>
    <cellStyle name="Normal 13 8 4 3" xfId="8202" xr:uid="{00000000-0005-0000-0000-000011060000}"/>
    <cellStyle name="Normal 13 8 4 3 2" xfId="22545" xr:uid="{401A04C2-8622-468F-A845-708E0EAD7859}"/>
    <cellStyle name="Normal 13 8 4 4" xfId="16883" xr:uid="{880DB743-68A9-4AA0-8FF9-37288B3030CE}"/>
    <cellStyle name="Normal 13 8 5" xfId="8203" xr:uid="{00000000-0005-0000-0000-000012060000}"/>
    <cellStyle name="Normal 13 8 5 2" xfId="22546" xr:uid="{45D3ED85-8C32-4ADC-B403-A0AACCFA3754}"/>
    <cellStyle name="Normal 13 8 6" xfId="6171" xr:uid="{00000000-0005-0000-0000-000013060000}"/>
    <cellStyle name="Normal 13 8 6 2" xfId="20517" xr:uid="{30CB7204-5728-407E-8DB1-6D264CFD6712}"/>
    <cellStyle name="Normal 13 8 7" xfId="11385" xr:uid="{00000000-0005-0000-0000-000014060000}"/>
    <cellStyle name="Normal 13 8 7 2" xfId="25728" xr:uid="{11F08E5F-B22B-43DC-8026-ABDE8DA24F1F}"/>
    <cellStyle name="Normal 13 8 8" xfId="4346" xr:uid="{00000000-0005-0000-0000-000015060000}"/>
    <cellStyle name="Normal 13 8 8 2" xfId="18694" xr:uid="{08E856B2-2205-488B-B92F-597E539FEB96}"/>
    <cellStyle name="Normal 13 8 9" xfId="15036" xr:uid="{8A05D05E-2F8D-4230-B09F-46F483FE4A88}"/>
    <cellStyle name="Normal 13 9" xfId="797" xr:uid="{00000000-0005-0000-0000-000016060000}"/>
    <cellStyle name="Normal 13 9 2" xfId="1376" xr:uid="{00000000-0005-0000-0000-000017060000}"/>
    <cellStyle name="Normal 13 9 2 2" xfId="3333" xr:uid="{00000000-0005-0000-0000-000018060000}"/>
    <cellStyle name="Normal 13 9 2 2 2" xfId="13999" xr:uid="{00000000-0005-0000-0000-000019060000}"/>
    <cellStyle name="Normal 13 9 2 2 2 2" xfId="28340" xr:uid="{D56EFE72-B7AE-4C29-B2C9-78AA24B70314}"/>
    <cellStyle name="Normal 13 9 2 2 3" xfId="8204" xr:uid="{00000000-0005-0000-0000-00001A060000}"/>
    <cellStyle name="Normal 13 9 2 2 3 2" xfId="22547" xr:uid="{9C29A007-D4C5-4915-A091-39E96FB7C62E}"/>
    <cellStyle name="Normal 13 9 2 2 4" xfId="17684" xr:uid="{11BB1735-2918-440E-BCB9-8177124830D0}"/>
    <cellStyle name="Normal 13 9 2 3" xfId="8205" xr:uid="{00000000-0005-0000-0000-00001B060000}"/>
    <cellStyle name="Normal 13 9 2 3 2" xfId="22548" xr:uid="{EA39F7F5-535B-4407-A83F-A6E7E6ED21C8}"/>
    <cellStyle name="Normal 13 9 2 4" xfId="6972" xr:uid="{00000000-0005-0000-0000-00001C060000}"/>
    <cellStyle name="Normal 13 9 2 4 2" xfId="21318" xr:uid="{895B46F6-06D9-481E-B5AE-CD983DAFD580}"/>
    <cellStyle name="Normal 13 9 2 5" xfId="12186" xr:uid="{00000000-0005-0000-0000-00001D060000}"/>
    <cellStyle name="Normal 13 9 2 5 2" xfId="26529" xr:uid="{0788A7CD-3D97-4D53-9609-7C369972EFE1}"/>
    <cellStyle name="Normal 13 9 2 6" xfId="5147" xr:uid="{00000000-0005-0000-0000-00001E060000}"/>
    <cellStyle name="Normal 13 9 2 6 2" xfId="19495" xr:uid="{AE308A3F-7B34-4921-BB9F-C8BA0CA6869B}"/>
    <cellStyle name="Normal 13 9 2 7" xfId="15872" xr:uid="{A09DE081-7C88-437D-BBF7-1C9007CF8F43}"/>
    <cellStyle name="Normal 13 9 3" xfId="2854" xr:uid="{00000000-0005-0000-0000-00001F060000}"/>
    <cellStyle name="Normal 13 9 3 2" xfId="13520" xr:uid="{00000000-0005-0000-0000-000020060000}"/>
    <cellStyle name="Normal 13 9 3 2 2" xfId="27861" xr:uid="{616C806E-25CA-458C-81B9-37ED0AF1721D}"/>
    <cellStyle name="Normal 13 9 3 3" xfId="8206" xr:uid="{00000000-0005-0000-0000-000021060000}"/>
    <cellStyle name="Normal 13 9 3 3 2" xfId="22549" xr:uid="{8BBC0952-FFD4-4E27-A1DC-61145457A829}"/>
    <cellStyle name="Normal 13 9 3 4" xfId="17205" xr:uid="{D1B6F24E-00FF-4E67-A03C-252F7A4E9239}"/>
    <cellStyle name="Normal 13 9 4" xfId="8207" xr:uid="{00000000-0005-0000-0000-000022060000}"/>
    <cellStyle name="Normal 13 9 4 2" xfId="22550" xr:uid="{6E8EDD7F-B31B-4A90-9095-D60AC28994F2}"/>
    <cellStyle name="Normal 13 9 5" xfId="6493" xr:uid="{00000000-0005-0000-0000-000023060000}"/>
    <cellStyle name="Normal 13 9 5 2" xfId="20839" xr:uid="{56AF99AD-AC4A-4F54-980F-2ADDA5184BB4}"/>
    <cellStyle name="Normal 13 9 6" xfId="11707" xr:uid="{00000000-0005-0000-0000-000024060000}"/>
    <cellStyle name="Normal 13 9 6 2" xfId="26050" xr:uid="{9006DE1B-5DBF-4156-A9C5-33C642270E23}"/>
    <cellStyle name="Normal 13 9 7" xfId="4668" xr:uid="{00000000-0005-0000-0000-000025060000}"/>
    <cellStyle name="Normal 13 9 7 2" xfId="19016" xr:uid="{F1829615-737A-4DC8-9E7E-86861EB4CDF4}"/>
    <cellStyle name="Normal 13 9 8" xfId="15378" xr:uid="{307D044E-F3F7-43E6-81D4-1A9CBEC2EC08}"/>
    <cellStyle name="Normal 130" xfId="2017" xr:uid="{00000000-0005-0000-0000-000026060000}"/>
    <cellStyle name="Normal 131" xfId="2012" xr:uid="{00000000-0005-0000-0000-000027060000}"/>
    <cellStyle name="Normal 132" xfId="180" xr:uid="{00000000-0005-0000-0000-000028060000}"/>
    <cellStyle name="Normal 132 2" xfId="2485" xr:uid="{00000000-0005-0000-0000-000029060000}"/>
    <cellStyle name="Normal 132 3" xfId="6124" xr:uid="{00000000-0005-0000-0000-00002A060000}"/>
    <cellStyle name="Normal 133" xfId="238" xr:uid="{00000000-0005-0000-0000-00002B060000}"/>
    <cellStyle name="Normal 133 2" xfId="2518" xr:uid="{00000000-0005-0000-0000-00002C060000}"/>
    <cellStyle name="Normal 133 3" xfId="6157" xr:uid="{00000000-0005-0000-0000-00002D060000}"/>
    <cellStyle name="Normal 134" xfId="2027" xr:uid="{00000000-0005-0000-0000-00002E060000}"/>
    <cellStyle name="Normal 134 2" xfId="3953" xr:uid="{00000000-0005-0000-0000-00002F060000}"/>
    <cellStyle name="Normal 134 3" xfId="7592" xr:uid="{00000000-0005-0000-0000-000030060000}"/>
    <cellStyle name="Normal 135" xfId="2034" xr:uid="{00000000-0005-0000-0000-000031060000}"/>
    <cellStyle name="Normal 135 2" xfId="3954" xr:uid="{00000000-0005-0000-0000-000032060000}"/>
    <cellStyle name="Normal 135 3" xfId="7593" xr:uid="{00000000-0005-0000-0000-000033060000}"/>
    <cellStyle name="Normal 136" xfId="2043" xr:uid="{00000000-0005-0000-0000-000034060000}"/>
    <cellStyle name="Normal 136 2" xfId="3955" xr:uid="{00000000-0005-0000-0000-000035060000}"/>
    <cellStyle name="Normal 136 3" xfId="7594" xr:uid="{00000000-0005-0000-0000-000036060000}"/>
    <cellStyle name="Normal 137" xfId="2049" xr:uid="{00000000-0005-0000-0000-000037060000}"/>
    <cellStyle name="Normal 138" xfId="2033" xr:uid="{00000000-0005-0000-0000-000038060000}"/>
    <cellStyle name="Normal 139" xfId="2040" xr:uid="{00000000-0005-0000-0000-000039060000}"/>
    <cellStyle name="Normal 14" xfId="53" xr:uid="{00000000-0005-0000-0000-00003A060000}"/>
    <cellStyle name="Normal 14 10" xfId="1267" xr:uid="{00000000-0005-0000-0000-00003B060000}"/>
    <cellStyle name="Normal 14 10 2" xfId="3224" xr:uid="{00000000-0005-0000-0000-00003C060000}"/>
    <cellStyle name="Normal 14 10 2 2" xfId="13890" xr:uid="{00000000-0005-0000-0000-00003D060000}"/>
    <cellStyle name="Normal 14 10 2 2 2" xfId="28231" xr:uid="{3E1B6D08-80BE-4B9F-BED6-1827698E61EE}"/>
    <cellStyle name="Normal 14 10 2 3" xfId="8208" xr:uid="{00000000-0005-0000-0000-00003E060000}"/>
    <cellStyle name="Normal 14 10 2 3 2" xfId="22551" xr:uid="{107EB828-2EDE-4E64-9C8F-4BE0A01CC38A}"/>
    <cellStyle name="Normal 14 10 2 4" xfId="17575" xr:uid="{0D4CF168-E77B-4AEB-9853-FB13C65B3860}"/>
    <cellStyle name="Normal 14 10 3" xfId="8209" xr:uid="{00000000-0005-0000-0000-00003F060000}"/>
    <cellStyle name="Normal 14 10 3 2" xfId="22552" xr:uid="{08B39155-2BA5-4707-87C8-2ADC9F0637E6}"/>
    <cellStyle name="Normal 14 10 4" xfId="6863" xr:uid="{00000000-0005-0000-0000-000040060000}"/>
    <cellStyle name="Normal 14 10 4 2" xfId="21209" xr:uid="{BF02E280-F83E-4252-AAFA-C3705D6014B6}"/>
    <cellStyle name="Normal 14 10 5" xfId="12077" xr:uid="{00000000-0005-0000-0000-000041060000}"/>
    <cellStyle name="Normal 14 10 5 2" xfId="26420" xr:uid="{152FBFA5-063C-4246-A17A-70594F00B2A8}"/>
    <cellStyle name="Normal 14 10 6" xfId="5038" xr:uid="{00000000-0005-0000-0000-000042060000}"/>
    <cellStyle name="Normal 14 10 6 2" xfId="19386" xr:uid="{3777A41D-93BC-448C-BDEB-3AC50A8DC11F}"/>
    <cellStyle name="Normal 14 10 7" xfId="15763" xr:uid="{8B059036-8397-46DC-AEAA-2DB1C166409A}"/>
    <cellStyle name="Normal 14 11" xfId="210" xr:uid="{00000000-0005-0000-0000-000043060000}"/>
    <cellStyle name="Normal 14 11 2" xfId="2490" xr:uid="{00000000-0005-0000-0000-000044060000}"/>
    <cellStyle name="Normal 14 11 2 2" xfId="13157" xr:uid="{00000000-0005-0000-0000-000045060000}"/>
    <cellStyle name="Normal 14 11 2 2 2" xfId="27498" xr:uid="{710DB221-FE49-4BEF-B323-0052080BDBBE}"/>
    <cellStyle name="Normal 14 11 2 3" xfId="8210" xr:uid="{00000000-0005-0000-0000-000046060000}"/>
    <cellStyle name="Normal 14 11 2 3 2" xfId="22553" xr:uid="{AF896D50-BD02-4AE4-9D8F-E5F785228C8E}"/>
    <cellStyle name="Normal 14 11 2 4" xfId="16842" xr:uid="{80757FC3-92D1-4643-A6A9-CFF33934C7FD}"/>
    <cellStyle name="Normal 14 11 3" xfId="8211" xr:uid="{00000000-0005-0000-0000-000047060000}"/>
    <cellStyle name="Normal 14 11 3 2" xfId="22554" xr:uid="{395B08FA-28C3-436C-BCAE-EB110B3F6993}"/>
    <cellStyle name="Normal 14 11 4" xfId="6129" xr:uid="{00000000-0005-0000-0000-000048060000}"/>
    <cellStyle name="Normal 14 11 4 2" xfId="20476" xr:uid="{2B7CBA13-E1C4-48A7-9759-12EC261D4792}"/>
    <cellStyle name="Normal 14 11 5" xfId="11344" xr:uid="{00000000-0005-0000-0000-000049060000}"/>
    <cellStyle name="Normal 14 11 5 2" xfId="25687" xr:uid="{790634C5-AD07-4BCE-BA45-8B86F7E20DE5}"/>
    <cellStyle name="Normal 14 11 6" xfId="4305" xr:uid="{00000000-0005-0000-0000-00004A060000}"/>
    <cellStyle name="Normal 14 11 6 2" xfId="18653" xr:uid="{0862540B-DC44-48AA-84BE-E2DC2A16F99E}"/>
    <cellStyle name="Normal 14 11 7" xfId="14989" xr:uid="{707B861C-7D16-47D3-A0D9-6D84BC93CA9E}"/>
    <cellStyle name="Normal 14 12" xfId="2105" xr:uid="{00000000-0005-0000-0000-00004B060000}"/>
    <cellStyle name="Normal 14 12 2" xfId="3964" xr:uid="{00000000-0005-0000-0000-00004C060000}"/>
    <cellStyle name="Normal 14 12 2 2" xfId="14627" xr:uid="{00000000-0005-0000-0000-00004D060000}"/>
    <cellStyle name="Normal 14 12 2 2 2" xfId="28968" xr:uid="{4A96AB89-04EA-490A-B715-CA146C49471D}"/>
    <cellStyle name="Normal 14 12 2 3" xfId="8212" xr:uid="{00000000-0005-0000-0000-00004E060000}"/>
    <cellStyle name="Normal 14 12 2 3 2" xfId="22555" xr:uid="{C002F030-59C0-4703-90CF-49BA4B9DAEEA}"/>
    <cellStyle name="Normal 14 12 2 4" xfId="18312" xr:uid="{EB9315E4-B3E5-4A08-8EF6-4C887ABEC850}"/>
    <cellStyle name="Normal 14 12 3" xfId="8213" xr:uid="{00000000-0005-0000-0000-00004F060000}"/>
    <cellStyle name="Normal 14 12 3 2" xfId="22556" xr:uid="{AF4CF258-5175-4068-B0DA-9C72CA76F83B}"/>
    <cellStyle name="Normal 14 12 4" xfId="7603" xr:uid="{00000000-0005-0000-0000-000050060000}"/>
    <cellStyle name="Normal 14 12 4 2" xfId="21946" xr:uid="{E3E8DD4A-4694-4440-9ADC-68046D466685}"/>
    <cellStyle name="Normal 14 12 5" xfId="12814" xr:uid="{00000000-0005-0000-0000-000051060000}"/>
    <cellStyle name="Normal 14 12 5 2" xfId="27157" xr:uid="{CF01BF25-8B5A-4A3E-ABF9-ED3ED9888DAC}"/>
    <cellStyle name="Normal 14 12 6" xfId="5775" xr:uid="{00000000-0005-0000-0000-000052060000}"/>
    <cellStyle name="Normal 14 12 6 2" xfId="20123" xr:uid="{41C88065-AF9B-4D08-8ED9-AF4083141380}"/>
    <cellStyle name="Normal 14 12 7" xfId="16500" xr:uid="{D9B187CE-8CDD-4590-BF72-2D7C35CF4E85}"/>
    <cellStyle name="Normal 14 13" xfId="2256" xr:uid="{00000000-0005-0000-0000-000053060000}"/>
    <cellStyle name="Normal 14 13 2" xfId="4100" xr:uid="{00000000-0005-0000-0000-000054060000}"/>
    <cellStyle name="Normal 14 13 2 2" xfId="14763" xr:uid="{00000000-0005-0000-0000-000055060000}"/>
    <cellStyle name="Normal 14 13 2 2 2" xfId="29104" xr:uid="{8D629A86-1675-4DEC-B181-E2F90E5994CE}"/>
    <cellStyle name="Normal 14 13 2 3" xfId="8214" xr:uid="{00000000-0005-0000-0000-000056060000}"/>
    <cellStyle name="Normal 14 13 2 3 2" xfId="22557" xr:uid="{C9586D3A-46A4-4A3F-A63E-B65ABFA7D8FE}"/>
    <cellStyle name="Normal 14 13 2 4" xfId="18448" xr:uid="{ACDCA50F-BD35-408C-9869-99C426B593E0}"/>
    <cellStyle name="Normal 14 13 3" xfId="7739" xr:uid="{00000000-0005-0000-0000-000057060000}"/>
    <cellStyle name="Normal 14 13 3 2" xfId="22082" xr:uid="{6B0F8274-BB6C-43B2-AE50-B2ABA10CE738}"/>
    <cellStyle name="Normal 14 13 4" xfId="12950" xr:uid="{00000000-0005-0000-0000-000058060000}"/>
    <cellStyle name="Normal 14 13 4 2" xfId="27293" xr:uid="{948D8535-13DB-4DE8-A180-50B83FE0876D}"/>
    <cellStyle name="Normal 14 13 5" xfId="5911" xr:uid="{00000000-0005-0000-0000-000059060000}"/>
    <cellStyle name="Normal 14 13 5 2" xfId="20259" xr:uid="{871E91EB-D8F3-416F-9E4A-65EEB21D089D}"/>
    <cellStyle name="Normal 14 13 6" xfId="16637" xr:uid="{2098F71A-D503-4AC6-9C76-428CD0C0E455}"/>
    <cellStyle name="Normal 14 14" xfId="2449" xr:uid="{00000000-0005-0000-0000-00005A060000}"/>
    <cellStyle name="Normal 14 14 2" xfId="8215" xr:uid="{00000000-0005-0000-0000-00005B060000}"/>
    <cellStyle name="Normal 14 14 2 2" xfId="22558" xr:uid="{1EEC59EF-C2F0-44D3-A968-C6A9EA3E8DCD}"/>
    <cellStyle name="Normal 14 14 3" xfId="13117" xr:uid="{00000000-0005-0000-0000-00005C060000}"/>
    <cellStyle name="Normal 14 14 3 2" xfId="27458" xr:uid="{C3CE0CC5-DFC0-4A96-927F-E7FE9C4321E2}"/>
    <cellStyle name="Normal 14 14 4" xfId="6047" xr:uid="{00000000-0005-0000-0000-00005D060000}"/>
    <cellStyle name="Normal 14 14 4 2" xfId="20395" xr:uid="{DD415DAB-3381-45B3-B455-FD983C139780}"/>
    <cellStyle name="Normal 14 14 5" xfId="16802" xr:uid="{61BCC1DC-6E56-47C3-8C9E-051222171810}"/>
    <cellStyle name="Normal 14 15" xfId="8216" xr:uid="{00000000-0005-0000-0000-00005E060000}"/>
    <cellStyle name="Normal 14 15 2" xfId="22559" xr:uid="{2ADB6B08-0171-479F-96F7-547968C0F447}"/>
    <cellStyle name="Normal 14 16" xfId="6088" xr:uid="{00000000-0005-0000-0000-00005F060000}"/>
    <cellStyle name="Normal 14 16 2" xfId="20436" xr:uid="{32A373F9-D760-4E5A-801F-366E94ADFA6B}"/>
    <cellStyle name="Normal 14 17" xfId="11304" xr:uid="{00000000-0005-0000-0000-000060060000}"/>
    <cellStyle name="Normal 14 17 2" xfId="25647" xr:uid="{8CD26090-1043-40DA-9318-44656221407F}"/>
    <cellStyle name="Normal 14 18" xfId="4265" xr:uid="{00000000-0005-0000-0000-000061060000}"/>
    <cellStyle name="Normal 14 18 2" xfId="18613" xr:uid="{48DF141A-C764-476A-85B8-08A11F0C03F6}"/>
    <cellStyle name="Normal 14 19" xfId="14945" xr:uid="{56084E42-D7AE-413F-AD14-F1A7A56B55A6}"/>
    <cellStyle name="Normal 14 2" xfId="106" xr:uid="{00000000-0005-0000-0000-000062060000}"/>
    <cellStyle name="Normal 14 2 10" xfId="2106" xr:uid="{00000000-0005-0000-0000-000063060000}"/>
    <cellStyle name="Normal 14 2 10 2" xfId="3965" xr:uid="{00000000-0005-0000-0000-000064060000}"/>
    <cellStyle name="Normal 14 2 10 2 2" xfId="14628" xr:uid="{00000000-0005-0000-0000-000065060000}"/>
    <cellStyle name="Normal 14 2 10 2 2 2" xfId="28969" xr:uid="{855594ED-9694-43B8-93CD-21467A3ECACB}"/>
    <cellStyle name="Normal 14 2 10 2 3" xfId="8217" xr:uid="{00000000-0005-0000-0000-000066060000}"/>
    <cellStyle name="Normal 14 2 10 2 3 2" xfId="22560" xr:uid="{D068D152-22D9-46C0-B35F-F9D7D73FF290}"/>
    <cellStyle name="Normal 14 2 10 2 4" xfId="18313" xr:uid="{BD8C0C75-A6E0-47C2-95F9-6F4BCBCDF884}"/>
    <cellStyle name="Normal 14 2 10 3" xfId="8218" xr:uid="{00000000-0005-0000-0000-000067060000}"/>
    <cellStyle name="Normal 14 2 10 3 2" xfId="22561" xr:uid="{89CA249E-F8D2-4756-B7F0-5ACA649CFE20}"/>
    <cellStyle name="Normal 14 2 10 4" xfId="7604" xr:uid="{00000000-0005-0000-0000-000068060000}"/>
    <cellStyle name="Normal 14 2 10 4 2" xfId="21947" xr:uid="{D2501C29-D3EC-4BF3-AE64-2E198DB388ED}"/>
    <cellStyle name="Normal 14 2 10 5" xfId="12815" xr:uid="{00000000-0005-0000-0000-000069060000}"/>
    <cellStyle name="Normal 14 2 10 5 2" xfId="27158" xr:uid="{FDB82AEA-FD94-4160-8553-4F4693A2B32E}"/>
    <cellStyle name="Normal 14 2 10 6" xfId="5776" xr:uid="{00000000-0005-0000-0000-00006A060000}"/>
    <cellStyle name="Normal 14 2 10 6 2" xfId="20124" xr:uid="{E1DEDBAA-AE85-4831-AF5A-2ADC838E652B}"/>
    <cellStyle name="Normal 14 2 10 7" xfId="16501" xr:uid="{EFAB5A70-372D-4F09-A313-7A33AA621BBA}"/>
    <cellStyle name="Normal 14 2 11" xfId="2257" xr:uid="{00000000-0005-0000-0000-00006B060000}"/>
    <cellStyle name="Normal 14 2 11 2" xfId="4101" xr:uid="{00000000-0005-0000-0000-00006C060000}"/>
    <cellStyle name="Normal 14 2 11 2 2" xfId="14764" xr:uid="{00000000-0005-0000-0000-00006D060000}"/>
    <cellStyle name="Normal 14 2 11 2 2 2" xfId="29105" xr:uid="{09DABB69-7C1F-405B-8B1F-E10BC1DB034D}"/>
    <cellStyle name="Normal 14 2 11 2 3" xfId="8219" xr:uid="{00000000-0005-0000-0000-00006E060000}"/>
    <cellStyle name="Normal 14 2 11 2 3 2" xfId="22562" xr:uid="{48C14A84-A51B-43BE-9A8F-F1A4B5E0B2C2}"/>
    <cellStyle name="Normal 14 2 11 2 4" xfId="18449" xr:uid="{C80E786F-7176-42C1-BEAE-B21C2510191D}"/>
    <cellStyle name="Normal 14 2 11 3" xfId="7740" xr:uid="{00000000-0005-0000-0000-00006F060000}"/>
    <cellStyle name="Normal 14 2 11 3 2" xfId="22083" xr:uid="{DCEBCB6C-0006-4827-B00F-D0938595D8BF}"/>
    <cellStyle name="Normal 14 2 11 4" xfId="12951" xr:uid="{00000000-0005-0000-0000-000070060000}"/>
    <cellStyle name="Normal 14 2 11 4 2" xfId="27294" xr:uid="{161F320B-8A7B-4B47-A0E6-82CD68D490CD}"/>
    <cellStyle name="Normal 14 2 11 5" xfId="5912" xr:uid="{00000000-0005-0000-0000-000071060000}"/>
    <cellStyle name="Normal 14 2 11 5 2" xfId="20260" xr:uid="{B7ADBCFD-0CB1-4517-8483-0924D31FCFF2}"/>
    <cellStyle name="Normal 14 2 11 6" xfId="16638" xr:uid="{E517A961-6B6A-4EB2-B6BF-7BB13733A178}"/>
    <cellStyle name="Normal 14 2 12" xfId="2464" xr:uid="{00000000-0005-0000-0000-000072060000}"/>
    <cellStyle name="Normal 14 2 12 2" xfId="8220" xr:uid="{00000000-0005-0000-0000-000073060000}"/>
    <cellStyle name="Normal 14 2 12 2 2" xfId="22563" xr:uid="{01A95E7B-B947-412A-8347-D154FA1EB890}"/>
    <cellStyle name="Normal 14 2 12 3" xfId="13132" xr:uid="{00000000-0005-0000-0000-000074060000}"/>
    <cellStyle name="Normal 14 2 12 3 2" xfId="27473" xr:uid="{C516C1A5-17B5-45AE-A2F1-906F382BA030}"/>
    <cellStyle name="Normal 14 2 12 4" xfId="6058" xr:uid="{00000000-0005-0000-0000-000075060000}"/>
    <cellStyle name="Normal 14 2 12 4 2" xfId="20406" xr:uid="{905E477D-4497-4009-AFF9-8DC06A90D8B6}"/>
    <cellStyle name="Normal 14 2 12 5" xfId="16817" xr:uid="{BA9DF0B9-BB63-4A36-85EF-433903C7F52F}"/>
    <cellStyle name="Normal 14 2 13" xfId="8221" xr:uid="{00000000-0005-0000-0000-000076060000}"/>
    <cellStyle name="Normal 14 2 13 2" xfId="22564" xr:uid="{C4C4668B-983C-4691-A573-720D129AC777}"/>
    <cellStyle name="Normal 14 2 14" xfId="6103" xr:uid="{00000000-0005-0000-0000-000077060000}"/>
    <cellStyle name="Normal 14 2 14 2" xfId="20451" xr:uid="{64BE25C2-CFCB-446A-B68F-F82CE73762BE}"/>
    <cellStyle name="Normal 14 2 15" xfId="11319" xr:uid="{00000000-0005-0000-0000-000078060000}"/>
    <cellStyle name="Normal 14 2 15 2" xfId="25662" xr:uid="{6E11002F-3ADE-456A-83A5-21347B6F525A}"/>
    <cellStyle name="Normal 14 2 16" xfId="4280" xr:uid="{00000000-0005-0000-0000-000079060000}"/>
    <cellStyle name="Normal 14 2 16 2" xfId="18628" xr:uid="{165AB8F0-FBE4-497A-8F19-C9EF3920F209}"/>
    <cellStyle name="Normal 14 2 17" xfId="14962" xr:uid="{679A7097-0081-49F2-AC09-8F36B93873F8}"/>
    <cellStyle name="Normal 14 2 2" xfId="493" xr:uid="{00000000-0005-0000-0000-00007A060000}"/>
    <cellStyle name="Normal 14 2 2 10" xfId="11484" xr:uid="{00000000-0005-0000-0000-00007B060000}"/>
    <cellStyle name="Normal 14 2 2 10 2" xfId="25827" xr:uid="{998AFC30-1A63-43F2-9703-802849D698CE}"/>
    <cellStyle name="Normal 14 2 2 11" xfId="4445" xr:uid="{00000000-0005-0000-0000-00007C060000}"/>
    <cellStyle name="Normal 14 2 2 11 2" xfId="18793" xr:uid="{7EFC5306-45F1-456A-A125-3E75F14E3146}"/>
    <cellStyle name="Normal 14 2 2 12" xfId="15147" xr:uid="{7F7B95FB-6D52-499C-9D3E-87303DE6BC9B}"/>
    <cellStyle name="Normal 14 2 2 2" xfId="698" xr:uid="{00000000-0005-0000-0000-00007D060000}"/>
    <cellStyle name="Normal 14 2 2 2 2" xfId="1164" xr:uid="{00000000-0005-0000-0000-00007E060000}"/>
    <cellStyle name="Normal 14 2 2 2 2 2" xfId="1379" xr:uid="{00000000-0005-0000-0000-00007F060000}"/>
    <cellStyle name="Normal 14 2 2 2 2 2 2" xfId="3336" xr:uid="{00000000-0005-0000-0000-000080060000}"/>
    <cellStyle name="Normal 14 2 2 2 2 2 2 2" xfId="14002" xr:uid="{00000000-0005-0000-0000-000081060000}"/>
    <cellStyle name="Normal 14 2 2 2 2 2 2 2 2" xfId="28343" xr:uid="{B376BFAC-1195-4D16-9BF5-57D653D61553}"/>
    <cellStyle name="Normal 14 2 2 2 2 2 2 3" xfId="8222" xr:uid="{00000000-0005-0000-0000-000082060000}"/>
    <cellStyle name="Normal 14 2 2 2 2 2 2 3 2" xfId="22565" xr:uid="{3B85DBEE-5917-49FE-B1C9-BABFCDA5ECA5}"/>
    <cellStyle name="Normal 14 2 2 2 2 2 2 4" xfId="17687" xr:uid="{55603CBC-0517-41E9-B097-3DA026A8E1FC}"/>
    <cellStyle name="Normal 14 2 2 2 2 2 3" xfId="8223" xr:uid="{00000000-0005-0000-0000-000083060000}"/>
    <cellStyle name="Normal 14 2 2 2 2 2 3 2" xfId="22566" xr:uid="{1092CD1E-DE66-4548-B215-6123DBC251CB}"/>
    <cellStyle name="Normal 14 2 2 2 2 2 4" xfId="6975" xr:uid="{00000000-0005-0000-0000-000084060000}"/>
    <cellStyle name="Normal 14 2 2 2 2 2 4 2" xfId="21321" xr:uid="{177AE92B-8EF0-4E08-8D45-A2390914FB9A}"/>
    <cellStyle name="Normal 14 2 2 2 2 2 5" xfId="12189" xr:uid="{00000000-0005-0000-0000-000085060000}"/>
    <cellStyle name="Normal 14 2 2 2 2 2 5 2" xfId="26532" xr:uid="{A6937480-4B94-494F-BB15-B82E5B5D0665}"/>
    <cellStyle name="Normal 14 2 2 2 2 2 6" xfId="5150" xr:uid="{00000000-0005-0000-0000-000086060000}"/>
    <cellStyle name="Normal 14 2 2 2 2 2 6 2" xfId="19498" xr:uid="{B4EF27B4-D7F7-4A74-B91E-2362C7CEC80B}"/>
    <cellStyle name="Normal 14 2 2 2 2 2 7" xfId="15875" xr:uid="{FFACF6FD-09B0-4C6A-9E5E-1B6D43E9C1AD}"/>
    <cellStyle name="Normal 14 2 2 2 2 3" xfId="3133" xr:uid="{00000000-0005-0000-0000-000087060000}"/>
    <cellStyle name="Normal 14 2 2 2 2 3 2" xfId="13799" xr:uid="{00000000-0005-0000-0000-000088060000}"/>
    <cellStyle name="Normal 14 2 2 2 2 3 2 2" xfId="28140" xr:uid="{518D45F0-4D99-4A04-896A-25F48E3463AA}"/>
    <cellStyle name="Normal 14 2 2 2 2 3 3" xfId="8224" xr:uid="{00000000-0005-0000-0000-000089060000}"/>
    <cellStyle name="Normal 14 2 2 2 2 3 3 2" xfId="22567" xr:uid="{F4F1DB08-0B2E-4A1D-997F-782CF9C7A656}"/>
    <cellStyle name="Normal 14 2 2 2 2 3 4" xfId="17484" xr:uid="{E9E44267-7541-437E-A3A0-2287CFBDB118}"/>
    <cellStyle name="Normal 14 2 2 2 2 4" xfId="8225" xr:uid="{00000000-0005-0000-0000-00008A060000}"/>
    <cellStyle name="Normal 14 2 2 2 2 4 2" xfId="22568" xr:uid="{2CD903EB-490A-4231-9282-BA8C9EDE1C73}"/>
    <cellStyle name="Normal 14 2 2 2 2 5" xfId="6772" xr:uid="{00000000-0005-0000-0000-00008B060000}"/>
    <cellStyle name="Normal 14 2 2 2 2 5 2" xfId="21118" xr:uid="{B0224931-88D6-40F4-A07C-9E8ED5DF5382}"/>
    <cellStyle name="Normal 14 2 2 2 2 6" xfId="11986" xr:uid="{00000000-0005-0000-0000-00008C060000}"/>
    <cellStyle name="Normal 14 2 2 2 2 6 2" xfId="26329" xr:uid="{CB9C9DFB-E1C8-4868-AE2F-BC5F8A9980CF}"/>
    <cellStyle name="Normal 14 2 2 2 2 7" xfId="4947" xr:uid="{00000000-0005-0000-0000-00008D060000}"/>
    <cellStyle name="Normal 14 2 2 2 2 7 2" xfId="19295" xr:uid="{0FC534B8-03EC-4522-B7BF-559133993381}"/>
    <cellStyle name="Normal 14 2 2 2 2 8" xfId="15672" xr:uid="{392FF4E5-A0AD-4E6A-B6D1-8A08949782A3}"/>
    <cellStyle name="Normal 14 2 2 2 3" xfId="1378" xr:uid="{00000000-0005-0000-0000-00008E060000}"/>
    <cellStyle name="Normal 14 2 2 2 3 2" xfId="3335" xr:uid="{00000000-0005-0000-0000-00008F060000}"/>
    <cellStyle name="Normal 14 2 2 2 3 2 2" xfId="14001" xr:uid="{00000000-0005-0000-0000-000090060000}"/>
    <cellStyle name="Normal 14 2 2 2 3 2 2 2" xfId="28342" xr:uid="{91A01787-C693-4ACA-B39D-0E386C9BA05E}"/>
    <cellStyle name="Normal 14 2 2 2 3 2 3" xfId="8226" xr:uid="{00000000-0005-0000-0000-000091060000}"/>
    <cellStyle name="Normal 14 2 2 2 3 2 3 2" xfId="22569" xr:uid="{D2F5B844-D0A0-4E3F-B6E3-BF1424D8F801}"/>
    <cellStyle name="Normal 14 2 2 2 3 2 4" xfId="17686" xr:uid="{35251164-BD02-455F-AC8A-2735402E27EF}"/>
    <cellStyle name="Normal 14 2 2 2 3 3" xfId="8227" xr:uid="{00000000-0005-0000-0000-000092060000}"/>
    <cellStyle name="Normal 14 2 2 2 3 3 2" xfId="22570" xr:uid="{D8913B20-3B23-4FAA-97F6-4B5C32B9164E}"/>
    <cellStyle name="Normal 14 2 2 2 3 4" xfId="6974" xr:uid="{00000000-0005-0000-0000-000093060000}"/>
    <cellStyle name="Normal 14 2 2 2 3 4 2" xfId="21320" xr:uid="{18719112-BF69-4309-9791-81008A4CC35E}"/>
    <cellStyle name="Normal 14 2 2 2 3 5" xfId="12188" xr:uid="{00000000-0005-0000-0000-000094060000}"/>
    <cellStyle name="Normal 14 2 2 2 3 5 2" xfId="26531" xr:uid="{0592ACDD-3806-46E8-AB46-86882EBD08B2}"/>
    <cellStyle name="Normal 14 2 2 2 3 6" xfId="5149" xr:uid="{00000000-0005-0000-0000-000095060000}"/>
    <cellStyle name="Normal 14 2 2 2 3 6 2" xfId="19497" xr:uid="{78D29D10-EB1E-4BFE-81EE-1665BDAE0A3A}"/>
    <cellStyle name="Normal 14 2 2 2 3 7" xfId="15874" xr:uid="{9AE49F12-477F-4495-8117-92AB7575E5D7}"/>
    <cellStyle name="Normal 14 2 2 2 4" xfId="2766" xr:uid="{00000000-0005-0000-0000-000096060000}"/>
    <cellStyle name="Normal 14 2 2 2 4 2" xfId="13432" xr:uid="{00000000-0005-0000-0000-000097060000}"/>
    <cellStyle name="Normal 14 2 2 2 4 2 2" xfId="27773" xr:uid="{09CA0F87-FD53-40F2-B6B8-60F3B1A4AC6D}"/>
    <cellStyle name="Normal 14 2 2 2 4 3" xfId="8228" xr:uid="{00000000-0005-0000-0000-000098060000}"/>
    <cellStyle name="Normal 14 2 2 2 4 3 2" xfId="22571" xr:uid="{CDBCE686-3550-430E-B032-ABA772E99E95}"/>
    <cellStyle name="Normal 14 2 2 2 4 4" xfId="17117" xr:uid="{929DA990-6C95-4202-B116-9EFE4C227B66}"/>
    <cellStyle name="Normal 14 2 2 2 5" xfId="8229" xr:uid="{00000000-0005-0000-0000-000099060000}"/>
    <cellStyle name="Normal 14 2 2 2 5 2" xfId="22572" xr:uid="{888EFE2D-10AE-42D3-A35A-E388DBF0CA93}"/>
    <cellStyle name="Normal 14 2 2 2 6" xfId="6405" xr:uid="{00000000-0005-0000-0000-00009A060000}"/>
    <cellStyle name="Normal 14 2 2 2 6 2" xfId="20751" xr:uid="{5CE9E818-F03C-428C-A97F-7BC00DFB709C}"/>
    <cellStyle name="Normal 14 2 2 2 7" xfId="11619" xr:uid="{00000000-0005-0000-0000-00009B060000}"/>
    <cellStyle name="Normal 14 2 2 2 7 2" xfId="25962" xr:uid="{F6D1357E-7271-4143-B15F-1A431DEDEF88}"/>
    <cellStyle name="Normal 14 2 2 2 8" xfId="4580" xr:uid="{00000000-0005-0000-0000-00009C060000}"/>
    <cellStyle name="Normal 14 2 2 2 8 2" xfId="18928" xr:uid="{58D6BFA1-2C19-4F45-8D90-3E68FD6827DB}"/>
    <cellStyle name="Normal 14 2 2 2 9" xfId="15289" xr:uid="{B7A6EDA8-EE77-45EC-97BA-A58A8CD5A8D3}"/>
    <cellStyle name="Normal 14 2 2 3" xfId="849" xr:uid="{00000000-0005-0000-0000-00009D060000}"/>
    <cellStyle name="Normal 14 2 2 3 2" xfId="1380" xr:uid="{00000000-0005-0000-0000-00009E060000}"/>
    <cellStyle name="Normal 14 2 2 3 2 2" xfId="3337" xr:uid="{00000000-0005-0000-0000-00009F060000}"/>
    <cellStyle name="Normal 14 2 2 3 2 2 2" xfId="14003" xr:uid="{00000000-0005-0000-0000-0000A0060000}"/>
    <cellStyle name="Normal 14 2 2 3 2 2 2 2" xfId="28344" xr:uid="{D2626A00-1AAA-497F-BF64-0894C38BDA7A}"/>
    <cellStyle name="Normal 14 2 2 3 2 2 3" xfId="8230" xr:uid="{00000000-0005-0000-0000-0000A1060000}"/>
    <cellStyle name="Normal 14 2 2 3 2 2 3 2" xfId="22573" xr:uid="{CDBE4888-E4DA-42A9-ABF2-F71622BE598D}"/>
    <cellStyle name="Normal 14 2 2 3 2 2 4" xfId="17688" xr:uid="{792BF1CA-37B4-475B-9246-D7D4B052EC3C}"/>
    <cellStyle name="Normal 14 2 2 3 2 3" xfId="8231" xr:uid="{00000000-0005-0000-0000-0000A2060000}"/>
    <cellStyle name="Normal 14 2 2 3 2 3 2" xfId="22574" xr:uid="{780A68B7-9E72-4C5A-9CA7-53011486D99A}"/>
    <cellStyle name="Normal 14 2 2 3 2 4" xfId="6976" xr:uid="{00000000-0005-0000-0000-0000A3060000}"/>
    <cellStyle name="Normal 14 2 2 3 2 4 2" xfId="21322" xr:uid="{8F98CB0C-6FCD-41E5-ADF5-075EB158C5AD}"/>
    <cellStyle name="Normal 14 2 2 3 2 5" xfId="12190" xr:uid="{00000000-0005-0000-0000-0000A4060000}"/>
    <cellStyle name="Normal 14 2 2 3 2 5 2" xfId="26533" xr:uid="{456B445A-523D-46F2-894B-64A9BE3372A5}"/>
    <cellStyle name="Normal 14 2 2 3 2 6" xfId="5151" xr:uid="{00000000-0005-0000-0000-0000A5060000}"/>
    <cellStyle name="Normal 14 2 2 3 2 6 2" xfId="19499" xr:uid="{BB3244FE-B3E8-420E-BF3C-E79F13DAAA2F}"/>
    <cellStyle name="Normal 14 2 2 3 2 7" xfId="15876" xr:uid="{10E72FC7-3B38-4D20-9FD9-AE84EB5B38CF}"/>
    <cellStyle name="Normal 14 2 2 3 3" xfId="2904" xr:uid="{00000000-0005-0000-0000-0000A6060000}"/>
    <cellStyle name="Normal 14 2 2 3 3 2" xfId="13570" xr:uid="{00000000-0005-0000-0000-0000A7060000}"/>
    <cellStyle name="Normal 14 2 2 3 3 2 2" xfId="27911" xr:uid="{D5D34378-8F50-44BA-900A-28DAACF21094}"/>
    <cellStyle name="Normal 14 2 2 3 3 3" xfId="8232" xr:uid="{00000000-0005-0000-0000-0000A8060000}"/>
    <cellStyle name="Normal 14 2 2 3 3 3 2" xfId="22575" xr:uid="{4CED308C-23F4-4513-AD31-BCC9E8434FD9}"/>
    <cellStyle name="Normal 14 2 2 3 3 4" xfId="17255" xr:uid="{5AD788DF-7FA5-4302-920E-1AE091895544}"/>
    <cellStyle name="Normal 14 2 2 3 4" xfId="8233" xr:uid="{00000000-0005-0000-0000-0000A9060000}"/>
    <cellStyle name="Normal 14 2 2 3 4 2" xfId="22576" xr:uid="{FC7DFAB4-89A8-4ED8-A21B-DE5339DBADAF}"/>
    <cellStyle name="Normal 14 2 2 3 5" xfId="6543" xr:uid="{00000000-0005-0000-0000-0000AA060000}"/>
    <cellStyle name="Normal 14 2 2 3 5 2" xfId="20889" xr:uid="{D844724D-36AC-494C-8C54-8CF28EA42A13}"/>
    <cellStyle name="Normal 14 2 2 3 6" xfId="11757" xr:uid="{00000000-0005-0000-0000-0000AB060000}"/>
    <cellStyle name="Normal 14 2 2 3 6 2" xfId="26100" xr:uid="{47443ADF-3C57-4629-91C9-B6EC4F639FC7}"/>
    <cellStyle name="Normal 14 2 2 3 7" xfId="4718" xr:uid="{00000000-0005-0000-0000-0000AC060000}"/>
    <cellStyle name="Normal 14 2 2 3 7 2" xfId="19066" xr:uid="{D9C5C0DE-0EA7-474F-A099-4D3B28B1B6F3}"/>
    <cellStyle name="Normal 14 2 2 3 8" xfId="15428" xr:uid="{85B5D11F-8498-4F9D-949D-79ADDA8A48E3}"/>
    <cellStyle name="Normal 14 2 2 4" xfId="1377" xr:uid="{00000000-0005-0000-0000-0000AD060000}"/>
    <cellStyle name="Normal 14 2 2 4 2" xfId="3334" xr:uid="{00000000-0005-0000-0000-0000AE060000}"/>
    <cellStyle name="Normal 14 2 2 4 2 2" xfId="14000" xr:uid="{00000000-0005-0000-0000-0000AF060000}"/>
    <cellStyle name="Normal 14 2 2 4 2 2 2" xfId="28341" xr:uid="{5AA50523-327B-4969-87B9-F08FB7BE9485}"/>
    <cellStyle name="Normal 14 2 2 4 2 3" xfId="8234" xr:uid="{00000000-0005-0000-0000-0000B0060000}"/>
    <cellStyle name="Normal 14 2 2 4 2 3 2" xfId="22577" xr:uid="{AC98B3A7-7F5E-4E65-B331-4CDDC00360CA}"/>
    <cellStyle name="Normal 14 2 2 4 2 4" xfId="17685" xr:uid="{8DB01E3E-A881-4BB7-904C-3869DA2F10A5}"/>
    <cellStyle name="Normal 14 2 2 4 3" xfId="8235" xr:uid="{00000000-0005-0000-0000-0000B1060000}"/>
    <cellStyle name="Normal 14 2 2 4 3 2" xfId="22578" xr:uid="{3D504E70-EBF2-4E60-8EAC-77CBB28B0A60}"/>
    <cellStyle name="Normal 14 2 2 4 4" xfId="6973" xr:uid="{00000000-0005-0000-0000-0000B2060000}"/>
    <cellStyle name="Normal 14 2 2 4 4 2" xfId="21319" xr:uid="{66F7F2AA-3103-40BD-A1CC-5977E1A8739D}"/>
    <cellStyle name="Normal 14 2 2 4 5" xfId="12187" xr:uid="{00000000-0005-0000-0000-0000B3060000}"/>
    <cellStyle name="Normal 14 2 2 4 5 2" xfId="26530" xr:uid="{3373DE01-F5BA-41E9-904F-A6B73E01C0F0}"/>
    <cellStyle name="Normal 14 2 2 4 6" xfId="5148" xr:uid="{00000000-0005-0000-0000-0000B4060000}"/>
    <cellStyle name="Normal 14 2 2 4 6 2" xfId="19496" xr:uid="{C14D4191-A754-414F-B59A-A6C9D26E594D}"/>
    <cellStyle name="Normal 14 2 2 4 7" xfId="15873" xr:uid="{26A1DE46-9BA8-4405-A5B2-594AC802EE61}"/>
    <cellStyle name="Normal 14 2 2 5" xfId="2155" xr:uid="{00000000-0005-0000-0000-0000B5060000}"/>
    <cellStyle name="Normal 14 2 2 5 2" xfId="4011" xr:uid="{00000000-0005-0000-0000-0000B6060000}"/>
    <cellStyle name="Normal 14 2 2 5 2 2" xfId="14674" xr:uid="{00000000-0005-0000-0000-0000B7060000}"/>
    <cellStyle name="Normal 14 2 2 5 2 2 2" xfId="29015" xr:uid="{4E675401-EA85-407F-A2CE-F36739669656}"/>
    <cellStyle name="Normal 14 2 2 5 2 3" xfId="8236" xr:uid="{00000000-0005-0000-0000-0000B8060000}"/>
    <cellStyle name="Normal 14 2 2 5 2 3 2" xfId="22579" xr:uid="{A59F1D67-27C2-4152-9FDE-CDCCCDB78651}"/>
    <cellStyle name="Normal 14 2 2 5 2 4" xfId="18359" xr:uid="{C1304384-4A8F-4247-AA6F-30B0E2DCD978}"/>
    <cellStyle name="Normal 14 2 2 5 3" xfId="8237" xr:uid="{00000000-0005-0000-0000-0000B9060000}"/>
    <cellStyle name="Normal 14 2 2 5 3 2" xfId="22580" xr:uid="{49735BFE-B170-403B-B39D-DFF19B383CD9}"/>
    <cellStyle name="Normal 14 2 2 5 4" xfId="7650" xr:uid="{00000000-0005-0000-0000-0000BA060000}"/>
    <cellStyle name="Normal 14 2 2 5 4 2" xfId="21993" xr:uid="{081DCC92-EB48-49E1-AB74-F827BCDCAB48}"/>
    <cellStyle name="Normal 14 2 2 5 5" xfId="12861" xr:uid="{00000000-0005-0000-0000-0000BB060000}"/>
    <cellStyle name="Normal 14 2 2 5 5 2" xfId="27204" xr:uid="{D6CE9928-49BF-40AD-B9F7-767BD0219F86}"/>
    <cellStyle name="Normal 14 2 2 5 6" xfId="5822" xr:uid="{00000000-0005-0000-0000-0000BC060000}"/>
    <cellStyle name="Normal 14 2 2 5 6 2" xfId="20170" xr:uid="{07E836A4-1E3C-4426-B9C0-B59EE87E1508}"/>
    <cellStyle name="Normal 14 2 2 5 7" xfId="16548" xr:uid="{EABA2606-F52F-49A4-839D-AA437BAEDC54}"/>
    <cellStyle name="Normal 14 2 2 6" xfId="2303" xr:uid="{00000000-0005-0000-0000-0000BD060000}"/>
    <cellStyle name="Normal 14 2 2 6 2" xfId="4147" xr:uid="{00000000-0005-0000-0000-0000BE060000}"/>
    <cellStyle name="Normal 14 2 2 6 2 2" xfId="14810" xr:uid="{00000000-0005-0000-0000-0000BF060000}"/>
    <cellStyle name="Normal 14 2 2 6 2 2 2" xfId="29151" xr:uid="{8A0A68F4-900C-451E-B475-22A4845BFBA9}"/>
    <cellStyle name="Normal 14 2 2 6 2 3" xfId="8238" xr:uid="{00000000-0005-0000-0000-0000C0060000}"/>
    <cellStyle name="Normal 14 2 2 6 2 3 2" xfId="22581" xr:uid="{033D131F-CF5A-4AD8-B0E1-77830D54CEB3}"/>
    <cellStyle name="Normal 14 2 2 6 2 4" xfId="18495" xr:uid="{7B3515E1-D907-47A0-9889-E95DBA3FAAA8}"/>
    <cellStyle name="Normal 14 2 2 6 3" xfId="7786" xr:uid="{00000000-0005-0000-0000-0000C1060000}"/>
    <cellStyle name="Normal 14 2 2 6 3 2" xfId="22129" xr:uid="{52B5351C-C165-4856-9E72-2AEF91CC656F}"/>
    <cellStyle name="Normal 14 2 2 6 4" xfId="12997" xr:uid="{00000000-0005-0000-0000-0000C2060000}"/>
    <cellStyle name="Normal 14 2 2 6 4 2" xfId="27340" xr:uid="{E73E9BB6-6CBF-423F-866C-414E74591B6A}"/>
    <cellStyle name="Normal 14 2 2 6 5" xfId="5958" xr:uid="{00000000-0005-0000-0000-0000C3060000}"/>
    <cellStyle name="Normal 14 2 2 6 5 2" xfId="20306" xr:uid="{0F76DF7D-A2E8-4D5A-B566-FF8091CFA07E}"/>
    <cellStyle name="Normal 14 2 2 6 6" xfId="16684" xr:uid="{6AE8F2FD-7A3F-4238-ADF3-3D035275E7D5}"/>
    <cellStyle name="Normal 14 2 2 7" xfId="2631" xr:uid="{00000000-0005-0000-0000-0000C4060000}"/>
    <cellStyle name="Normal 14 2 2 7 2" xfId="13297" xr:uid="{00000000-0005-0000-0000-0000C5060000}"/>
    <cellStyle name="Normal 14 2 2 7 2 2" xfId="27638" xr:uid="{475866EE-D815-48B5-AA3B-499EC79A3452}"/>
    <cellStyle name="Normal 14 2 2 7 3" xfId="8239" xr:uid="{00000000-0005-0000-0000-0000C6060000}"/>
    <cellStyle name="Normal 14 2 2 7 3 2" xfId="22582" xr:uid="{D8C16E34-AF65-403B-98CB-D658F65858A5}"/>
    <cellStyle name="Normal 14 2 2 7 4" xfId="16982" xr:uid="{0E11AD02-09F0-4A0A-9798-2DDF83BEB3DB}"/>
    <cellStyle name="Normal 14 2 2 8" xfId="8240" xr:uid="{00000000-0005-0000-0000-0000C7060000}"/>
    <cellStyle name="Normal 14 2 2 8 2" xfId="22583" xr:uid="{7625F1C9-0FCF-467F-A1FC-C32A7A1F80E8}"/>
    <cellStyle name="Normal 14 2 2 9" xfId="6270" xr:uid="{00000000-0005-0000-0000-0000C8060000}"/>
    <cellStyle name="Normal 14 2 2 9 2" xfId="20616" xr:uid="{A2FFCD02-D96D-4A0B-B4A3-26244E50948B}"/>
    <cellStyle name="Normal 14 2 3" xfId="600" xr:uid="{00000000-0005-0000-0000-0000C9060000}"/>
    <cellStyle name="Normal 14 2 3 10" xfId="11527" xr:uid="{00000000-0005-0000-0000-0000CA060000}"/>
    <cellStyle name="Normal 14 2 3 10 2" xfId="25870" xr:uid="{14EEB3FA-85B3-4AFE-A3B3-9A660AAA23D1}"/>
    <cellStyle name="Normal 14 2 3 11" xfId="4488" xr:uid="{00000000-0005-0000-0000-0000CB060000}"/>
    <cellStyle name="Normal 14 2 3 11 2" xfId="18836" xr:uid="{F952CA84-3DF1-4B17-831A-26FA2984A485}"/>
    <cellStyle name="Normal 14 2 3 12" xfId="15197" xr:uid="{C2CF18C2-9B14-4EB9-948D-4E1BE6DAFF20}"/>
    <cellStyle name="Normal 14 2 3 2" xfId="742" xr:uid="{00000000-0005-0000-0000-0000CC060000}"/>
    <cellStyle name="Normal 14 2 3 2 2" xfId="1207" xr:uid="{00000000-0005-0000-0000-0000CD060000}"/>
    <cellStyle name="Normal 14 2 3 2 2 2" xfId="1383" xr:uid="{00000000-0005-0000-0000-0000CE060000}"/>
    <cellStyle name="Normal 14 2 3 2 2 2 2" xfId="3340" xr:uid="{00000000-0005-0000-0000-0000CF060000}"/>
    <cellStyle name="Normal 14 2 3 2 2 2 2 2" xfId="14006" xr:uid="{00000000-0005-0000-0000-0000D0060000}"/>
    <cellStyle name="Normal 14 2 3 2 2 2 2 2 2" xfId="28347" xr:uid="{013CE428-6858-4CD5-B5B2-8CF3EE1E3AC0}"/>
    <cellStyle name="Normal 14 2 3 2 2 2 2 3" xfId="8241" xr:uid="{00000000-0005-0000-0000-0000D1060000}"/>
    <cellStyle name="Normal 14 2 3 2 2 2 2 3 2" xfId="22584" xr:uid="{7B1B6345-7521-438C-A930-FD509063C17C}"/>
    <cellStyle name="Normal 14 2 3 2 2 2 2 4" xfId="17691" xr:uid="{FB2F7CA6-80BB-4B2B-8CCE-FF1FB50798B3}"/>
    <cellStyle name="Normal 14 2 3 2 2 2 3" xfId="8242" xr:uid="{00000000-0005-0000-0000-0000D2060000}"/>
    <cellStyle name="Normal 14 2 3 2 2 2 3 2" xfId="22585" xr:uid="{2512AA6B-8EC5-4F8E-BD4B-4D3C5DFD7FE9}"/>
    <cellStyle name="Normal 14 2 3 2 2 2 4" xfId="6979" xr:uid="{00000000-0005-0000-0000-0000D3060000}"/>
    <cellStyle name="Normal 14 2 3 2 2 2 4 2" xfId="21325" xr:uid="{8C08A63D-3C08-4CD2-B963-888CB9FBABE1}"/>
    <cellStyle name="Normal 14 2 3 2 2 2 5" xfId="12193" xr:uid="{00000000-0005-0000-0000-0000D4060000}"/>
    <cellStyle name="Normal 14 2 3 2 2 2 5 2" xfId="26536" xr:uid="{9D3043D9-C0F7-4E1F-BE24-3ED3EEC37CE7}"/>
    <cellStyle name="Normal 14 2 3 2 2 2 6" xfId="5154" xr:uid="{00000000-0005-0000-0000-0000D5060000}"/>
    <cellStyle name="Normal 14 2 3 2 2 2 6 2" xfId="19502" xr:uid="{DAE1D914-7CEF-47E2-8B26-E869DE99BC87}"/>
    <cellStyle name="Normal 14 2 3 2 2 2 7" xfId="15879" xr:uid="{5DA94075-2C11-4B82-A27C-98634AF5E44D}"/>
    <cellStyle name="Normal 14 2 3 2 2 3" xfId="3176" xr:uid="{00000000-0005-0000-0000-0000D6060000}"/>
    <cellStyle name="Normal 14 2 3 2 2 3 2" xfId="13842" xr:uid="{00000000-0005-0000-0000-0000D7060000}"/>
    <cellStyle name="Normal 14 2 3 2 2 3 2 2" xfId="28183" xr:uid="{05A84E15-8265-424A-BEF9-43B5AAB04B11}"/>
    <cellStyle name="Normal 14 2 3 2 2 3 3" xfId="8243" xr:uid="{00000000-0005-0000-0000-0000D8060000}"/>
    <cellStyle name="Normal 14 2 3 2 2 3 3 2" xfId="22586" xr:uid="{150EADD2-6B3D-45C4-A7A7-90E037E7A394}"/>
    <cellStyle name="Normal 14 2 3 2 2 3 4" xfId="17527" xr:uid="{8D3A393C-451F-4F61-8753-64749CC94961}"/>
    <cellStyle name="Normal 14 2 3 2 2 4" xfId="8244" xr:uid="{00000000-0005-0000-0000-0000D9060000}"/>
    <cellStyle name="Normal 14 2 3 2 2 4 2" xfId="22587" xr:uid="{EC9AC938-BD44-4467-9C93-3AD6DBC45651}"/>
    <cellStyle name="Normal 14 2 3 2 2 5" xfId="6815" xr:uid="{00000000-0005-0000-0000-0000DA060000}"/>
    <cellStyle name="Normal 14 2 3 2 2 5 2" xfId="21161" xr:uid="{79DD4DD9-7B98-4A80-9CCC-91E6367A4126}"/>
    <cellStyle name="Normal 14 2 3 2 2 6" xfId="12029" xr:uid="{00000000-0005-0000-0000-0000DB060000}"/>
    <cellStyle name="Normal 14 2 3 2 2 6 2" xfId="26372" xr:uid="{459A4AF3-A2AA-499F-8960-5D5E6DDF0688}"/>
    <cellStyle name="Normal 14 2 3 2 2 7" xfId="4990" xr:uid="{00000000-0005-0000-0000-0000DC060000}"/>
    <cellStyle name="Normal 14 2 3 2 2 7 2" xfId="19338" xr:uid="{A25CD667-7FB5-445A-BEF8-1B41A575B5BA}"/>
    <cellStyle name="Normal 14 2 3 2 2 8" xfId="15715" xr:uid="{3C3B613D-845E-4BCD-A5F2-42D5C11E802D}"/>
    <cellStyle name="Normal 14 2 3 2 3" xfId="1382" xr:uid="{00000000-0005-0000-0000-0000DD060000}"/>
    <cellStyle name="Normal 14 2 3 2 3 2" xfId="3339" xr:uid="{00000000-0005-0000-0000-0000DE060000}"/>
    <cellStyle name="Normal 14 2 3 2 3 2 2" xfId="14005" xr:uid="{00000000-0005-0000-0000-0000DF060000}"/>
    <cellStyle name="Normal 14 2 3 2 3 2 2 2" xfId="28346" xr:uid="{08D9A734-A682-41B5-86FD-ECCBEA69E243}"/>
    <cellStyle name="Normal 14 2 3 2 3 2 3" xfId="8245" xr:uid="{00000000-0005-0000-0000-0000E0060000}"/>
    <cellStyle name="Normal 14 2 3 2 3 2 3 2" xfId="22588" xr:uid="{D9E109DF-6A19-4BFD-A960-7199F239E3BE}"/>
    <cellStyle name="Normal 14 2 3 2 3 2 4" xfId="17690" xr:uid="{BEEE721F-2B2B-4A2C-88F2-B2D33DD95252}"/>
    <cellStyle name="Normal 14 2 3 2 3 3" xfId="8246" xr:uid="{00000000-0005-0000-0000-0000E1060000}"/>
    <cellStyle name="Normal 14 2 3 2 3 3 2" xfId="22589" xr:uid="{2368B517-80E2-4489-962E-60193C12B270}"/>
    <cellStyle name="Normal 14 2 3 2 3 4" xfId="6978" xr:uid="{00000000-0005-0000-0000-0000E2060000}"/>
    <cellStyle name="Normal 14 2 3 2 3 4 2" xfId="21324" xr:uid="{18AF9290-E8DF-461C-8CBE-19C9E0775FD2}"/>
    <cellStyle name="Normal 14 2 3 2 3 5" xfId="12192" xr:uid="{00000000-0005-0000-0000-0000E3060000}"/>
    <cellStyle name="Normal 14 2 3 2 3 5 2" xfId="26535" xr:uid="{1758B079-8812-4B93-97B8-7439AB5893A9}"/>
    <cellStyle name="Normal 14 2 3 2 3 6" xfId="5153" xr:uid="{00000000-0005-0000-0000-0000E4060000}"/>
    <cellStyle name="Normal 14 2 3 2 3 6 2" xfId="19501" xr:uid="{2073B12B-620F-4FBF-A941-F91DC0D34C5C}"/>
    <cellStyle name="Normal 14 2 3 2 3 7" xfId="15878" xr:uid="{70877073-B7A6-4851-B78C-590C980C60BA}"/>
    <cellStyle name="Normal 14 2 3 2 4" xfId="2809" xr:uid="{00000000-0005-0000-0000-0000E5060000}"/>
    <cellStyle name="Normal 14 2 3 2 4 2" xfId="13475" xr:uid="{00000000-0005-0000-0000-0000E6060000}"/>
    <cellStyle name="Normal 14 2 3 2 4 2 2" xfId="27816" xr:uid="{82591405-0CEC-43F3-9A78-B85B74D33691}"/>
    <cellStyle name="Normal 14 2 3 2 4 3" xfId="8247" xr:uid="{00000000-0005-0000-0000-0000E7060000}"/>
    <cellStyle name="Normal 14 2 3 2 4 3 2" xfId="22590" xr:uid="{77E8CFDE-C106-41F1-B789-1E00BF8FAC4F}"/>
    <cellStyle name="Normal 14 2 3 2 4 4" xfId="17160" xr:uid="{F623B5B7-ACF6-4E99-8EFE-AE9695239D2E}"/>
    <cellStyle name="Normal 14 2 3 2 5" xfId="8248" xr:uid="{00000000-0005-0000-0000-0000E8060000}"/>
    <cellStyle name="Normal 14 2 3 2 5 2" xfId="22591" xr:uid="{D74CA837-1DB8-4824-94B4-700E953C03B4}"/>
    <cellStyle name="Normal 14 2 3 2 6" xfId="6448" xr:uid="{00000000-0005-0000-0000-0000E9060000}"/>
    <cellStyle name="Normal 14 2 3 2 6 2" xfId="20794" xr:uid="{8159A63D-FAA2-4678-8FE3-DD5C1299C8C1}"/>
    <cellStyle name="Normal 14 2 3 2 7" xfId="11662" xr:uid="{00000000-0005-0000-0000-0000EA060000}"/>
    <cellStyle name="Normal 14 2 3 2 7 2" xfId="26005" xr:uid="{69857E7B-75F5-4A21-8CD1-114404BF7087}"/>
    <cellStyle name="Normal 14 2 3 2 8" xfId="4623" xr:uid="{00000000-0005-0000-0000-0000EB060000}"/>
    <cellStyle name="Normal 14 2 3 2 8 2" xfId="18971" xr:uid="{723E152C-3DBF-4462-943D-5E40C36F6CB4}"/>
    <cellStyle name="Normal 14 2 3 2 9" xfId="15332" xr:uid="{DDDF8A23-70D6-4E87-A486-9213C43DD741}"/>
    <cellStyle name="Normal 14 2 3 3" xfId="895" xr:uid="{00000000-0005-0000-0000-0000EC060000}"/>
    <cellStyle name="Normal 14 2 3 3 2" xfId="1384" xr:uid="{00000000-0005-0000-0000-0000ED060000}"/>
    <cellStyle name="Normal 14 2 3 3 2 2" xfId="3341" xr:uid="{00000000-0005-0000-0000-0000EE060000}"/>
    <cellStyle name="Normal 14 2 3 3 2 2 2" xfId="14007" xr:uid="{00000000-0005-0000-0000-0000EF060000}"/>
    <cellStyle name="Normal 14 2 3 3 2 2 2 2" xfId="28348" xr:uid="{E05C8C84-713E-4611-A845-F50514EB36C3}"/>
    <cellStyle name="Normal 14 2 3 3 2 2 3" xfId="8249" xr:uid="{00000000-0005-0000-0000-0000F0060000}"/>
    <cellStyle name="Normal 14 2 3 3 2 2 3 2" xfId="22592" xr:uid="{7C2422A2-A941-493E-9DCD-6532435D930A}"/>
    <cellStyle name="Normal 14 2 3 3 2 2 4" xfId="17692" xr:uid="{066ABA9F-4037-457B-920C-73347FB4C6B4}"/>
    <cellStyle name="Normal 14 2 3 3 2 3" xfId="8250" xr:uid="{00000000-0005-0000-0000-0000F1060000}"/>
    <cellStyle name="Normal 14 2 3 3 2 3 2" xfId="22593" xr:uid="{7818A1B3-46FB-4AA4-AD34-087DE35A2BEB}"/>
    <cellStyle name="Normal 14 2 3 3 2 4" xfId="6980" xr:uid="{00000000-0005-0000-0000-0000F2060000}"/>
    <cellStyle name="Normal 14 2 3 3 2 4 2" xfId="21326" xr:uid="{30F9317C-43EB-4633-9080-F264F367F5CA}"/>
    <cellStyle name="Normal 14 2 3 3 2 5" xfId="12194" xr:uid="{00000000-0005-0000-0000-0000F3060000}"/>
    <cellStyle name="Normal 14 2 3 3 2 5 2" xfId="26537" xr:uid="{102865E4-293E-4648-AD78-8FCA78A51B0B}"/>
    <cellStyle name="Normal 14 2 3 3 2 6" xfId="5155" xr:uid="{00000000-0005-0000-0000-0000F4060000}"/>
    <cellStyle name="Normal 14 2 3 3 2 6 2" xfId="19503" xr:uid="{F9D6A505-04E2-4C23-B627-63CBE45B2A5D}"/>
    <cellStyle name="Normal 14 2 3 3 2 7" xfId="15880" xr:uid="{40AD7274-DA56-406F-8990-6D71C0B53A0C}"/>
    <cellStyle name="Normal 14 2 3 3 3" xfId="2947" xr:uid="{00000000-0005-0000-0000-0000F5060000}"/>
    <cellStyle name="Normal 14 2 3 3 3 2" xfId="13613" xr:uid="{00000000-0005-0000-0000-0000F6060000}"/>
    <cellStyle name="Normal 14 2 3 3 3 2 2" xfId="27954" xr:uid="{AC8AC163-CDEF-41E1-B3D4-C250B13ED753}"/>
    <cellStyle name="Normal 14 2 3 3 3 3" xfId="8251" xr:uid="{00000000-0005-0000-0000-0000F7060000}"/>
    <cellStyle name="Normal 14 2 3 3 3 3 2" xfId="22594" xr:uid="{57274145-DB21-40AF-92DB-D85A5A35EA9F}"/>
    <cellStyle name="Normal 14 2 3 3 3 4" xfId="17298" xr:uid="{57DE5ED5-45C4-4C1D-BFA5-417957596824}"/>
    <cellStyle name="Normal 14 2 3 3 4" xfId="8252" xr:uid="{00000000-0005-0000-0000-0000F8060000}"/>
    <cellStyle name="Normal 14 2 3 3 4 2" xfId="22595" xr:uid="{E58E59FA-6F33-4F8D-832A-6B30EA41FAF7}"/>
    <cellStyle name="Normal 14 2 3 3 5" xfId="6586" xr:uid="{00000000-0005-0000-0000-0000F9060000}"/>
    <cellStyle name="Normal 14 2 3 3 5 2" xfId="20932" xr:uid="{5DC5A402-E7C9-4C21-9895-3695CBCAB8B2}"/>
    <cellStyle name="Normal 14 2 3 3 6" xfId="11800" xr:uid="{00000000-0005-0000-0000-0000FA060000}"/>
    <cellStyle name="Normal 14 2 3 3 6 2" xfId="26143" xr:uid="{6E66901B-3895-4A02-A31A-2B725DA21CDE}"/>
    <cellStyle name="Normal 14 2 3 3 7" xfId="4761" xr:uid="{00000000-0005-0000-0000-0000FB060000}"/>
    <cellStyle name="Normal 14 2 3 3 7 2" xfId="19109" xr:uid="{492FE7B4-5159-47A6-A5E9-FB088CF0651C}"/>
    <cellStyle name="Normal 14 2 3 3 8" xfId="15473" xr:uid="{B102693E-CAF2-40D6-919F-F73848E1870B}"/>
    <cellStyle name="Normal 14 2 3 4" xfId="1381" xr:uid="{00000000-0005-0000-0000-0000FC060000}"/>
    <cellStyle name="Normal 14 2 3 4 2" xfId="3338" xr:uid="{00000000-0005-0000-0000-0000FD060000}"/>
    <cellStyle name="Normal 14 2 3 4 2 2" xfId="14004" xr:uid="{00000000-0005-0000-0000-0000FE060000}"/>
    <cellStyle name="Normal 14 2 3 4 2 2 2" xfId="28345" xr:uid="{4DB7D5C4-A3E9-45C9-A968-F0D836224014}"/>
    <cellStyle name="Normal 14 2 3 4 2 3" xfId="8253" xr:uid="{00000000-0005-0000-0000-0000FF060000}"/>
    <cellStyle name="Normal 14 2 3 4 2 3 2" xfId="22596" xr:uid="{67B8D54D-C4F0-4A1D-9643-1F076A55FF17}"/>
    <cellStyle name="Normal 14 2 3 4 2 4" xfId="17689" xr:uid="{43B04F81-7543-44FA-B18C-88196549C19E}"/>
    <cellStyle name="Normal 14 2 3 4 3" xfId="8254" xr:uid="{00000000-0005-0000-0000-000000070000}"/>
    <cellStyle name="Normal 14 2 3 4 3 2" xfId="22597" xr:uid="{6D3A034B-21D9-472C-A7B6-BC002E6B24B9}"/>
    <cellStyle name="Normal 14 2 3 4 4" xfId="6977" xr:uid="{00000000-0005-0000-0000-000001070000}"/>
    <cellStyle name="Normal 14 2 3 4 4 2" xfId="21323" xr:uid="{052854F8-FE6D-4A3A-B2DF-A22D91947FBB}"/>
    <cellStyle name="Normal 14 2 3 4 5" xfId="12191" xr:uid="{00000000-0005-0000-0000-000002070000}"/>
    <cellStyle name="Normal 14 2 3 4 5 2" xfId="26534" xr:uid="{FDC553B0-7217-4445-84BC-B83647790DE8}"/>
    <cellStyle name="Normal 14 2 3 4 6" xfId="5152" xr:uid="{00000000-0005-0000-0000-000003070000}"/>
    <cellStyle name="Normal 14 2 3 4 6 2" xfId="19500" xr:uid="{6B14C938-F4CA-4260-A1AE-6E31E8F680E8}"/>
    <cellStyle name="Normal 14 2 3 4 7" xfId="15877" xr:uid="{2C61E811-F895-449E-86F6-0741B9461DA1}"/>
    <cellStyle name="Normal 14 2 3 5" xfId="2202" xr:uid="{00000000-0005-0000-0000-000004070000}"/>
    <cellStyle name="Normal 14 2 3 5 2" xfId="4055" xr:uid="{00000000-0005-0000-0000-000005070000}"/>
    <cellStyle name="Normal 14 2 3 5 2 2" xfId="14718" xr:uid="{00000000-0005-0000-0000-000006070000}"/>
    <cellStyle name="Normal 14 2 3 5 2 2 2" xfId="29059" xr:uid="{8A944967-45D1-4BE0-ACA7-B70DE8569F89}"/>
    <cellStyle name="Normal 14 2 3 5 2 3" xfId="8255" xr:uid="{00000000-0005-0000-0000-000007070000}"/>
    <cellStyle name="Normal 14 2 3 5 2 3 2" xfId="22598" xr:uid="{F56EE0E1-A960-4DA9-8801-03197DD78BE0}"/>
    <cellStyle name="Normal 14 2 3 5 2 4" xfId="18403" xr:uid="{A6F44DBA-D456-4E0A-89DE-D94ED8F6CB34}"/>
    <cellStyle name="Normal 14 2 3 5 3" xfId="8256" xr:uid="{00000000-0005-0000-0000-000008070000}"/>
    <cellStyle name="Normal 14 2 3 5 3 2" xfId="22599" xr:uid="{89A5D4C9-937E-4D2D-BEBC-6EA6EBA098DB}"/>
    <cellStyle name="Normal 14 2 3 5 4" xfId="7694" xr:uid="{00000000-0005-0000-0000-000009070000}"/>
    <cellStyle name="Normal 14 2 3 5 4 2" xfId="22037" xr:uid="{59B2EA04-1222-4861-B812-4615D8E66B0C}"/>
    <cellStyle name="Normal 14 2 3 5 5" xfId="12905" xr:uid="{00000000-0005-0000-0000-00000A070000}"/>
    <cellStyle name="Normal 14 2 3 5 5 2" xfId="27248" xr:uid="{45DC2CA6-AB0C-4AAB-992C-CFBD16543C1B}"/>
    <cellStyle name="Normal 14 2 3 5 6" xfId="5866" xr:uid="{00000000-0005-0000-0000-00000B070000}"/>
    <cellStyle name="Normal 14 2 3 5 6 2" xfId="20214" xr:uid="{5C62F85C-35C9-4F97-8729-1F2694213987}"/>
    <cellStyle name="Normal 14 2 3 5 7" xfId="16592" xr:uid="{234E160E-B665-4EFE-BFDA-E7014FCF8026}"/>
    <cellStyle name="Normal 14 2 3 6" xfId="2346" xr:uid="{00000000-0005-0000-0000-00000C070000}"/>
    <cellStyle name="Normal 14 2 3 6 2" xfId="4190" xr:uid="{00000000-0005-0000-0000-00000D070000}"/>
    <cellStyle name="Normal 14 2 3 6 2 2" xfId="14853" xr:uid="{00000000-0005-0000-0000-00000E070000}"/>
    <cellStyle name="Normal 14 2 3 6 2 2 2" xfId="29194" xr:uid="{06DF3598-E6C6-47ED-9B8F-80DB5A7E4CF1}"/>
    <cellStyle name="Normal 14 2 3 6 2 3" xfId="8257" xr:uid="{00000000-0005-0000-0000-00000F070000}"/>
    <cellStyle name="Normal 14 2 3 6 2 3 2" xfId="22600" xr:uid="{52EA6912-3B0B-491E-8263-9C265C736764}"/>
    <cellStyle name="Normal 14 2 3 6 2 4" xfId="18538" xr:uid="{6B49898B-251C-44D8-B3F8-12106B2965BB}"/>
    <cellStyle name="Normal 14 2 3 6 3" xfId="7829" xr:uid="{00000000-0005-0000-0000-000010070000}"/>
    <cellStyle name="Normal 14 2 3 6 3 2" xfId="22172" xr:uid="{6F2D5B68-DBC6-4143-935B-58E5CA77BEF4}"/>
    <cellStyle name="Normal 14 2 3 6 4" xfId="13040" xr:uid="{00000000-0005-0000-0000-000011070000}"/>
    <cellStyle name="Normal 14 2 3 6 4 2" xfId="27383" xr:uid="{F3F49E1A-D844-45FB-9451-7AE0922628C9}"/>
    <cellStyle name="Normal 14 2 3 6 5" xfId="6001" xr:uid="{00000000-0005-0000-0000-000012070000}"/>
    <cellStyle name="Normal 14 2 3 6 5 2" xfId="20349" xr:uid="{39EB46E0-C70D-47A0-95B6-39CB98EF99C9}"/>
    <cellStyle name="Normal 14 2 3 6 6" xfId="16727" xr:uid="{DAC057A6-9975-4A8D-A040-AC8C9FE352AD}"/>
    <cellStyle name="Normal 14 2 3 7" xfId="2674" xr:uid="{00000000-0005-0000-0000-000013070000}"/>
    <cellStyle name="Normal 14 2 3 7 2" xfId="13340" xr:uid="{00000000-0005-0000-0000-000014070000}"/>
    <cellStyle name="Normal 14 2 3 7 2 2" xfId="27681" xr:uid="{E976AB04-2C6C-4297-98C8-E1B4655460CA}"/>
    <cellStyle name="Normal 14 2 3 7 3" xfId="8258" xr:uid="{00000000-0005-0000-0000-000015070000}"/>
    <cellStyle name="Normal 14 2 3 7 3 2" xfId="22601" xr:uid="{ABC2CC94-8564-4C2A-A9B0-D69140159EAA}"/>
    <cellStyle name="Normal 14 2 3 7 4" xfId="17025" xr:uid="{F778D8F9-FB7E-411E-AF01-F6EBDEE954D5}"/>
    <cellStyle name="Normal 14 2 3 8" xfId="8259" xr:uid="{00000000-0005-0000-0000-000016070000}"/>
    <cellStyle name="Normal 14 2 3 8 2" xfId="22602" xr:uid="{282ECB3E-7630-4450-8AA2-DB4E772BD578}"/>
    <cellStyle name="Normal 14 2 3 9" xfId="6313" xr:uid="{00000000-0005-0000-0000-000017070000}"/>
    <cellStyle name="Normal 14 2 3 9 2" xfId="20659" xr:uid="{1F9AC55D-EC0C-4BB8-92EB-EE35C60F8D9D}"/>
    <cellStyle name="Normal 14 2 4" xfId="434" xr:uid="{00000000-0005-0000-0000-000018070000}"/>
    <cellStyle name="Normal 14 2 4 2" xfId="1005" xr:uid="{00000000-0005-0000-0000-000019070000}"/>
    <cellStyle name="Normal 14 2 4 2 2" xfId="1386" xr:uid="{00000000-0005-0000-0000-00001A070000}"/>
    <cellStyle name="Normal 14 2 4 2 2 2" xfId="3343" xr:uid="{00000000-0005-0000-0000-00001B070000}"/>
    <cellStyle name="Normal 14 2 4 2 2 2 2" xfId="14009" xr:uid="{00000000-0005-0000-0000-00001C070000}"/>
    <cellStyle name="Normal 14 2 4 2 2 2 2 2" xfId="28350" xr:uid="{E47F4455-62E0-4CCA-9867-C0515626EAA9}"/>
    <cellStyle name="Normal 14 2 4 2 2 2 3" xfId="8260" xr:uid="{00000000-0005-0000-0000-00001D070000}"/>
    <cellStyle name="Normal 14 2 4 2 2 2 3 2" xfId="22603" xr:uid="{D8CFDE5F-4553-46EC-B506-88B72D0088E8}"/>
    <cellStyle name="Normal 14 2 4 2 2 2 4" xfId="17694" xr:uid="{745D653D-8452-45D4-AD86-1E2A111F86A2}"/>
    <cellStyle name="Normal 14 2 4 2 2 3" xfId="8261" xr:uid="{00000000-0005-0000-0000-00001E070000}"/>
    <cellStyle name="Normal 14 2 4 2 2 3 2" xfId="22604" xr:uid="{C11190D4-90F7-4474-9F2E-790215CA9F4F}"/>
    <cellStyle name="Normal 14 2 4 2 2 4" xfId="6982" xr:uid="{00000000-0005-0000-0000-00001F070000}"/>
    <cellStyle name="Normal 14 2 4 2 2 4 2" xfId="21328" xr:uid="{25A903E8-EED8-4F38-992B-7FB34376F7A4}"/>
    <cellStyle name="Normal 14 2 4 2 2 5" xfId="12196" xr:uid="{00000000-0005-0000-0000-000020070000}"/>
    <cellStyle name="Normal 14 2 4 2 2 5 2" xfId="26539" xr:uid="{4F94FF23-EDF1-43FE-9FD0-7578E82D67E6}"/>
    <cellStyle name="Normal 14 2 4 2 2 6" xfId="5157" xr:uid="{00000000-0005-0000-0000-000021070000}"/>
    <cellStyle name="Normal 14 2 4 2 2 6 2" xfId="19505" xr:uid="{5BD0632B-7492-4A99-A934-47BFF86AE917}"/>
    <cellStyle name="Normal 14 2 4 2 2 7" xfId="15882" xr:uid="{B2ABE1FD-B0A1-4D4F-8C76-8BF777B424B7}"/>
    <cellStyle name="Normal 14 2 4 2 3" xfId="3037" xr:uid="{00000000-0005-0000-0000-000022070000}"/>
    <cellStyle name="Normal 14 2 4 2 3 2" xfId="13703" xr:uid="{00000000-0005-0000-0000-000023070000}"/>
    <cellStyle name="Normal 14 2 4 2 3 2 2" xfId="28044" xr:uid="{DB5C9554-45E9-414B-8B40-FCEF4FE485D2}"/>
    <cellStyle name="Normal 14 2 4 2 3 3" xfId="8262" xr:uid="{00000000-0005-0000-0000-000024070000}"/>
    <cellStyle name="Normal 14 2 4 2 3 3 2" xfId="22605" xr:uid="{F32147A3-E7BC-4AD1-A447-4DF20119F44C}"/>
    <cellStyle name="Normal 14 2 4 2 3 4" xfId="17388" xr:uid="{F72DA96D-5D99-4F50-A276-78566CB5E1C3}"/>
    <cellStyle name="Normal 14 2 4 2 4" xfId="8263" xr:uid="{00000000-0005-0000-0000-000025070000}"/>
    <cellStyle name="Normal 14 2 4 2 4 2" xfId="22606" xr:uid="{3F4AC1D5-E66C-4C67-91BD-AB2A5C1AB1E9}"/>
    <cellStyle name="Normal 14 2 4 2 5" xfId="6676" xr:uid="{00000000-0005-0000-0000-000026070000}"/>
    <cellStyle name="Normal 14 2 4 2 5 2" xfId="21022" xr:uid="{60D6C17E-11C7-4AD2-9F52-1AB5CC7ADE7D}"/>
    <cellStyle name="Normal 14 2 4 2 6" xfId="11890" xr:uid="{00000000-0005-0000-0000-000027070000}"/>
    <cellStyle name="Normal 14 2 4 2 6 2" xfId="26233" xr:uid="{B35D3C64-A7AA-453C-9F0C-3946703FF931}"/>
    <cellStyle name="Normal 14 2 4 2 7" xfId="4851" xr:uid="{00000000-0005-0000-0000-000028070000}"/>
    <cellStyle name="Normal 14 2 4 2 7 2" xfId="19199" xr:uid="{1F9135AE-9D54-4E3C-B707-E74061FB617A}"/>
    <cellStyle name="Normal 14 2 4 2 8" xfId="15569" xr:uid="{F210E6A0-7A23-4BEF-BBB3-9F06889CDD52}"/>
    <cellStyle name="Normal 14 2 4 3" xfId="1385" xr:uid="{00000000-0005-0000-0000-000029070000}"/>
    <cellStyle name="Normal 14 2 4 3 2" xfId="3342" xr:uid="{00000000-0005-0000-0000-00002A070000}"/>
    <cellStyle name="Normal 14 2 4 3 2 2" xfId="14008" xr:uid="{00000000-0005-0000-0000-00002B070000}"/>
    <cellStyle name="Normal 14 2 4 3 2 2 2" xfId="28349" xr:uid="{C92027DD-445A-4908-A30E-F749E8ACFF6C}"/>
    <cellStyle name="Normal 14 2 4 3 2 3" xfId="8264" xr:uid="{00000000-0005-0000-0000-00002C070000}"/>
    <cellStyle name="Normal 14 2 4 3 2 3 2" xfId="22607" xr:uid="{90C97F1A-82E8-40EF-92B6-DACBA5C76CA3}"/>
    <cellStyle name="Normal 14 2 4 3 2 4" xfId="17693" xr:uid="{A49A063A-BD7A-447C-84C0-64366553C1A2}"/>
    <cellStyle name="Normal 14 2 4 3 3" xfId="8265" xr:uid="{00000000-0005-0000-0000-00002D070000}"/>
    <cellStyle name="Normal 14 2 4 3 3 2" xfId="22608" xr:uid="{75D263E9-916C-458F-8B07-03D701ECEB85}"/>
    <cellStyle name="Normal 14 2 4 3 4" xfId="6981" xr:uid="{00000000-0005-0000-0000-00002E070000}"/>
    <cellStyle name="Normal 14 2 4 3 4 2" xfId="21327" xr:uid="{EA96DCE7-A3EE-4D37-8980-9597601CB677}"/>
    <cellStyle name="Normal 14 2 4 3 5" xfId="12195" xr:uid="{00000000-0005-0000-0000-00002F070000}"/>
    <cellStyle name="Normal 14 2 4 3 5 2" xfId="26538" xr:uid="{C2F4DBF8-6998-4DA8-8280-1B2E7F4B6BDC}"/>
    <cellStyle name="Normal 14 2 4 3 6" xfId="5156" xr:uid="{00000000-0005-0000-0000-000030070000}"/>
    <cellStyle name="Normal 14 2 4 3 6 2" xfId="19504" xr:uid="{07A5BF7F-83EF-493D-B40F-F3E72D137B3A}"/>
    <cellStyle name="Normal 14 2 4 3 7" xfId="15881" xr:uid="{5F8682D6-24EF-43AC-B16E-443534EBBC59}"/>
    <cellStyle name="Normal 14 2 4 4" xfId="2585" xr:uid="{00000000-0005-0000-0000-000031070000}"/>
    <cellStyle name="Normal 14 2 4 4 2" xfId="13251" xr:uid="{00000000-0005-0000-0000-000032070000}"/>
    <cellStyle name="Normal 14 2 4 4 2 2" xfId="27592" xr:uid="{127EDD8B-7238-4D98-B9DB-7856C8E630CA}"/>
    <cellStyle name="Normal 14 2 4 4 3" xfId="8266" xr:uid="{00000000-0005-0000-0000-000033070000}"/>
    <cellStyle name="Normal 14 2 4 4 3 2" xfId="22609" xr:uid="{A685A8A1-7FA5-490C-B92B-6D2BCADF28EA}"/>
    <cellStyle name="Normal 14 2 4 4 4" xfId="16936" xr:uid="{534B2511-B4B1-4EA3-9A62-FC65940BF822}"/>
    <cellStyle name="Normal 14 2 4 5" xfId="8267" xr:uid="{00000000-0005-0000-0000-000034070000}"/>
    <cellStyle name="Normal 14 2 4 5 2" xfId="22610" xr:uid="{E1C7B35B-9FDC-4C0B-B6A9-CFD2A24BCF50}"/>
    <cellStyle name="Normal 14 2 4 6" xfId="6224" xr:uid="{00000000-0005-0000-0000-000035070000}"/>
    <cellStyle name="Normal 14 2 4 6 2" xfId="20570" xr:uid="{93F53FD9-A36A-4258-A4D7-646BEAE1905F}"/>
    <cellStyle name="Normal 14 2 4 7" xfId="11438" xr:uid="{00000000-0005-0000-0000-000036070000}"/>
    <cellStyle name="Normal 14 2 4 7 2" xfId="25781" xr:uid="{F3CF7FA8-BF4E-4782-AA4E-3D756C903966}"/>
    <cellStyle name="Normal 14 2 4 8" xfId="4399" xr:uid="{00000000-0005-0000-0000-000037070000}"/>
    <cellStyle name="Normal 14 2 4 8 2" xfId="18747" xr:uid="{E56865A9-BE81-45F2-9FE6-96D463469032}"/>
    <cellStyle name="Normal 14 2 4 9" xfId="15097" xr:uid="{60945ED6-C436-49A1-AC5A-6DC7F15B7E92}"/>
    <cellStyle name="Normal 14 2 5" xfId="652" xr:uid="{00000000-0005-0000-0000-000038070000}"/>
    <cellStyle name="Normal 14 2 5 2" xfId="1118" xr:uid="{00000000-0005-0000-0000-000039070000}"/>
    <cellStyle name="Normal 14 2 5 2 2" xfId="1388" xr:uid="{00000000-0005-0000-0000-00003A070000}"/>
    <cellStyle name="Normal 14 2 5 2 2 2" xfId="3345" xr:uid="{00000000-0005-0000-0000-00003B070000}"/>
    <cellStyle name="Normal 14 2 5 2 2 2 2" xfId="14011" xr:uid="{00000000-0005-0000-0000-00003C070000}"/>
    <cellStyle name="Normal 14 2 5 2 2 2 2 2" xfId="28352" xr:uid="{A6C8D1E0-7319-4AE0-B5B5-B495BEAEAFCB}"/>
    <cellStyle name="Normal 14 2 5 2 2 2 3" xfId="8268" xr:uid="{00000000-0005-0000-0000-00003D070000}"/>
    <cellStyle name="Normal 14 2 5 2 2 2 3 2" xfId="22611" xr:uid="{87AA9CF8-AFBB-4F9B-8698-2F78E0BC9B59}"/>
    <cellStyle name="Normal 14 2 5 2 2 2 4" xfId="17696" xr:uid="{A0B3B9BF-000B-4F6B-AB4B-B354229D4B59}"/>
    <cellStyle name="Normal 14 2 5 2 2 3" xfId="8269" xr:uid="{00000000-0005-0000-0000-00003E070000}"/>
    <cellStyle name="Normal 14 2 5 2 2 3 2" xfId="22612" xr:uid="{06A2EC8C-AD6D-4F6A-A0B8-65714DDE2109}"/>
    <cellStyle name="Normal 14 2 5 2 2 4" xfId="6984" xr:uid="{00000000-0005-0000-0000-00003F070000}"/>
    <cellStyle name="Normal 14 2 5 2 2 4 2" xfId="21330" xr:uid="{6605A2C1-54A5-4E7D-9C1D-80688FBF7091}"/>
    <cellStyle name="Normal 14 2 5 2 2 5" xfId="12198" xr:uid="{00000000-0005-0000-0000-000040070000}"/>
    <cellStyle name="Normal 14 2 5 2 2 5 2" xfId="26541" xr:uid="{75E72695-DEE5-4C8C-A333-62343C82C4C7}"/>
    <cellStyle name="Normal 14 2 5 2 2 6" xfId="5159" xr:uid="{00000000-0005-0000-0000-000041070000}"/>
    <cellStyle name="Normal 14 2 5 2 2 6 2" xfId="19507" xr:uid="{DB3BED0B-34E5-4304-80C9-AEE03D5A58D2}"/>
    <cellStyle name="Normal 14 2 5 2 2 7" xfId="15884" xr:uid="{2557F3E1-8B10-4067-BAC6-A7FBB570BAF1}"/>
    <cellStyle name="Normal 14 2 5 2 3" xfId="3087" xr:uid="{00000000-0005-0000-0000-000042070000}"/>
    <cellStyle name="Normal 14 2 5 2 3 2" xfId="13753" xr:uid="{00000000-0005-0000-0000-000043070000}"/>
    <cellStyle name="Normal 14 2 5 2 3 2 2" xfId="28094" xr:uid="{A144D1E1-1D00-4331-92B4-72E6A6EF5281}"/>
    <cellStyle name="Normal 14 2 5 2 3 3" xfId="8270" xr:uid="{00000000-0005-0000-0000-000044070000}"/>
    <cellStyle name="Normal 14 2 5 2 3 3 2" xfId="22613" xr:uid="{892AE863-FADD-4F4F-93FA-4A2C2A85B308}"/>
    <cellStyle name="Normal 14 2 5 2 3 4" xfId="17438" xr:uid="{3C3F8BCB-E254-4D65-9A4A-A429382F48E9}"/>
    <cellStyle name="Normal 14 2 5 2 4" xfId="8271" xr:uid="{00000000-0005-0000-0000-000045070000}"/>
    <cellStyle name="Normal 14 2 5 2 4 2" xfId="22614" xr:uid="{BB7C4EA0-6417-46DE-B47B-F6BA39BE52BB}"/>
    <cellStyle name="Normal 14 2 5 2 5" xfId="6726" xr:uid="{00000000-0005-0000-0000-000046070000}"/>
    <cellStyle name="Normal 14 2 5 2 5 2" xfId="21072" xr:uid="{ED79B574-45A6-494D-9040-6B24F7C0A34C}"/>
    <cellStyle name="Normal 14 2 5 2 6" xfId="11940" xr:uid="{00000000-0005-0000-0000-000047070000}"/>
    <cellStyle name="Normal 14 2 5 2 6 2" xfId="26283" xr:uid="{23EE55CF-3A1E-441A-B8D4-3E3175FE0006}"/>
    <cellStyle name="Normal 14 2 5 2 7" xfId="4901" xr:uid="{00000000-0005-0000-0000-000048070000}"/>
    <cellStyle name="Normal 14 2 5 2 7 2" xfId="19249" xr:uid="{A312CDDE-1169-41A4-8E5F-B0B8608D9E92}"/>
    <cellStyle name="Normal 14 2 5 2 8" xfId="15626" xr:uid="{DB5B0B35-938B-4549-9BD9-07D0EF3A0557}"/>
    <cellStyle name="Normal 14 2 5 3" xfId="1387" xr:uid="{00000000-0005-0000-0000-000049070000}"/>
    <cellStyle name="Normal 14 2 5 3 2" xfId="3344" xr:uid="{00000000-0005-0000-0000-00004A070000}"/>
    <cellStyle name="Normal 14 2 5 3 2 2" xfId="14010" xr:uid="{00000000-0005-0000-0000-00004B070000}"/>
    <cellStyle name="Normal 14 2 5 3 2 2 2" xfId="28351" xr:uid="{7A284573-5ACC-48FE-AFEB-67C1ABA5D083}"/>
    <cellStyle name="Normal 14 2 5 3 2 3" xfId="8272" xr:uid="{00000000-0005-0000-0000-00004C070000}"/>
    <cellStyle name="Normal 14 2 5 3 2 3 2" xfId="22615" xr:uid="{5A10EC7A-713B-45CA-96F0-1AD059E5514B}"/>
    <cellStyle name="Normal 14 2 5 3 2 4" xfId="17695" xr:uid="{535611BD-0519-4480-B125-2AD609F4B9CB}"/>
    <cellStyle name="Normal 14 2 5 3 3" xfId="8273" xr:uid="{00000000-0005-0000-0000-00004D070000}"/>
    <cellStyle name="Normal 14 2 5 3 3 2" xfId="22616" xr:uid="{405D8D19-6090-462D-814E-6D693AC379E4}"/>
    <cellStyle name="Normal 14 2 5 3 4" xfId="6983" xr:uid="{00000000-0005-0000-0000-00004E070000}"/>
    <cellStyle name="Normal 14 2 5 3 4 2" xfId="21329" xr:uid="{3C91BFAE-EDC0-4062-B4EE-977C18B1A9DA}"/>
    <cellStyle name="Normal 14 2 5 3 5" xfId="12197" xr:uid="{00000000-0005-0000-0000-00004F070000}"/>
    <cellStyle name="Normal 14 2 5 3 5 2" xfId="26540" xr:uid="{DC312838-23E4-43AA-BEFD-5C77B3D6EAC9}"/>
    <cellStyle name="Normal 14 2 5 3 6" xfId="5158" xr:uid="{00000000-0005-0000-0000-000050070000}"/>
    <cellStyle name="Normal 14 2 5 3 6 2" xfId="19506" xr:uid="{3CCC177D-8B19-4AB4-9D84-E2D121209C50}"/>
    <cellStyle name="Normal 14 2 5 3 7" xfId="15883" xr:uid="{E14B95C5-6B17-4C38-B06A-5775313FDCAF}"/>
    <cellStyle name="Normal 14 2 5 4" xfId="2720" xr:uid="{00000000-0005-0000-0000-000051070000}"/>
    <cellStyle name="Normal 14 2 5 4 2" xfId="13386" xr:uid="{00000000-0005-0000-0000-000052070000}"/>
    <cellStyle name="Normal 14 2 5 4 2 2" xfId="27727" xr:uid="{ED0C8038-30A6-486A-AC2A-E1FE3F2466D5}"/>
    <cellStyle name="Normal 14 2 5 4 3" xfId="8274" xr:uid="{00000000-0005-0000-0000-000053070000}"/>
    <cellStyle name="Normal 14 2 5 4 3 2" xfId="22617" xr:uid="{867E6673-CC8A-4E56-B3DF-0937A1919AC6}"/>
    <cellStyle name="Normal 14 2 5 4 4" xfId="17071" xr:uid="{E5ED9781-50D5-47D5-B98E-0F34FE515D44}"/>
    <cellStyle name="Normal 14 2 5 5" xfId="8275" xr:uid="{00000000-0005-0000-0000-000054070000}"/>
    <cellStyle name="Normal 14 2 5 5 2" xfId="22618" xr:uid="{9E5A33A7-28AB-438D-9991-1AE73A4F620C}"/>
    <cellStyle name="Normal 14 2 5 6" xfId="6359" xr:uid="{00000000-0005-0000-0000-000055070000}"/>
    <cellStyle name="Normal 14 2 5 6 2" xfId="20705" xr:uid="{7197BA34-8DCB-4F83-A6F7-635FF971815E}"/>
    <cellStyle name="Normal 14 2 5 7" xfId="11573" xr:uid="{00000000-0005-0000-0000-000056070000}"/>
    <cellStyle name="Normal 14 2 5 7 2" xfId="25916" xr:uid="{17974CCE-99AE-4B55-83F1-E79244E80A64}"/>
    <cellStyle name="Normal 14 2 5 8" xfId="4534" xr:uid="{00000000-0005-0000-0000-000057070000}"/>
    <cellStyle name="Normal 14 2 5 8 2" xfId="18882" xr:uid="{8CF0F6B3-140D-48AE-9C80-FA29B8122706}"/>
    <cellStyle name="Normal 14 2 5 9" xfId="15243" xr:uid="{9ED8D4BE-19C7-413C-872F-51699DEC50D0}"/>
    <cellStyle name="Normal 14 2 6" xfId="318" xr:uid="{00000000-0005-0000-0000-000058070000}"/>
    <cellStyle name="Normal 14 2 6 2" xfId="946" xr:uid="{00000000-0005-0000-0000-000059070000}"/>
    <cellStyle name="Normal 14 2 6 2 2" xfId="1390" xr:uid="{00000000-0005-0000-0000-00005A070000}"/>
    <cellStyle name="Normal 14 2 6 2 2 2" xfId="3347" xr:uid="{00000000-0005-0000-0000-00005B070000}"/>
    <cellStyle name="Normal 14 2 6 2 2 2 2" xfId="14013" xr:uid="{00000000-0005-0000-0000-00005C070000}"/>
    <cellStyle name="Normal 14 2 6 2 2 2 2 2" xfId="28354" xr:uid="{061E3B9F-0489-4CEB-A793-C9A38C4175AB}"/>
    <cellStyle name="Normal 14 2 6 2 2 2 3" xfId="8276" xr:uid="{00000000-0005-0000-0000-00005D070000}"/>
    <cellStyle name="Normal 14 2 6 2 2 2 3 2" xfId="22619" xr:uid="{4D4F653A-C33B-40FE-9A36-DEC1D5C0E75B}"/>
    <cellStyle name="Normal 14 2 6 2 2 2 4" xfId="17698" xr:uid="{4FF46FD9-A5A7-494F-A91B-B2CC822636CE}"/>
    <cellStyle name="Normal 14 2 6 2 2 3" xfId="8277" xr:uid="{00000000-0005-0000-0000-00005E070000}"/>
    <cellStyle name="Normal 14 2 6 2 2 3 2" xfId="22620" xr:uid="{468A7016-854B-40DF-812C-EE1893A8BAAB}"/>
    <cellStyle name="Normal 14 2 6 2 2 4" xfId="6986" xr:uid="{00000000-0005-0000-0000-00005F070000}"/>
    <cellStyle name="Normal 14 2 6 2 2 4 2" xfId="21332" xr:uid="{CCBC4464-460B-4576-AD76-002E3B09BBF9}"/>
    <cellStyle name="Normal 14 2 6 2 2 5" xfId="12200" xr:uid="{00000000-0005-0000-0000-000060070000}"/>
    <cellStyle name="Normal 14 2 6 2 2 5 2" xfId="26543" xr:uid="{7AC09356-9D82-407E-AFDF-DB885857753E}"/>
    <cellStyle name="Normal 14 2 6 2 2 6" xfId="5161" xr:uid="{00000000-0005-0000-0000-000061070000}"/>
    <cellStyle name="Normal 14 2 6 2 2 6 2" xfId="19509" xr:uid="{3A4C5BBA-A90E-4461-8A46-6EAA96CCD7FA}"/>
    <cellStyle name="Normal 14 2 6 2 2 7" xfId="15886" xr:uid="{FF7F2626-AFB3-4876-B4D9-3A62E6122EDB}"/>
    <cellStyle name="Normal 14 2 6 2 3" xfId="2993" xr:uid="{00000000-0005-0000-0000-000062070000}"/>
    <cellStyle name="Normal 14 2 6 2 3 2" xfId="13659" xr:uid="{00000000-0005-0000-0000-000063070000}"/>
    <cellStyle name="Normal 14 2 6 2 3 2 2" xfId="28000" xr:uid="{44DB5BAB-111A-46DC-B24D-7E25335C483A}"/>
    <cellStyle name="Normal 14 2 6 2 3 3" xfId="8278" xr:uid="{00000000-0005-0000-0000-000064070000}"/>
    <cellStyle name="Normal 14 2 6 2 3 3 2" xfId="22621" xr:uid="{73948BED-71A3-40AD-9AA9-89AC97842504}"/>
    <cellStyle name="Normal 14 2 6 2 3 4" xfId="17344" xr:uid="{6B4E7904-E2B0-4C66-BA22-765DAE056E79}"/>
    <cellStyle name="Normal 14 2 6 2 4" xfId="8279" xr:uid="{00000000-0005-0000-0000-000065070000}"/>
    <cellStyle name="Normal 14 2 6 2 4 2" xfId="22622" xr:uid="{741BF460-782A-451B-9E61-4069CFD1780C}"/>
    <cellStyle name="Normal 14 2 6 2 5" xfId="6632" xr:uid="{00000000-0005-0000-0000-000066070000}"/>
    <cellStyle name="Normal 14 2 6 2 5 2" xfId="20978" xr:uid="{7F9B695C-78AF-4BD6-BE99-1CC5D2BD6C2F}"/>
    <cellStyle name="Normal 14 2 6 2 6" xfId="11846" xr:uid="{00000000-0005-0000-0000-000067070000}"/>
    <cellStyle name="Normal 14 2 6 2 6 2" xfId="26189" xr:uid="{C76387B3-CF6A-4C46-9157-BA49ACCB1E66}"/>
    <cellStyle name="Normal 14 2 6 2 7" xfId="4807" xr:uid="{00000000-0005-0000-0000-000068070000}"/>
    <cellStyle name="Normal 14 2 6 2 7 2" xfId="19155" xr:uid="{A63A3C30-E2C8-49B7-8AF0-F2A9684E004B}"/>
    <cellStyle name="Normal 14 2 6 2 8" xfId="15520" xr:uid="{B2711703-7350-4B75-B232-23A70149806A}"/>
    <cellStyle name="Normal 14 2 6 3" xfId="1389" xr:uid="{00000000-0005-0000-0000-000069070000}"/>
    <cellStyle name="Normal 14 2 6 3 2" xfId="3346" xr:uid="{00000000-0005-0000-0000-00006A070000}"/>
    <cellStyle name="Normal 14 2 6 3 2 2" xfId="14012" xr:uid="{00000000-0005-0000-0000-00006B070000}"/>
    <cellStyle name="Normal 14 2 6 3 2 2 2" xfId="28353" xr:uid="{12F32F3D-BAB1-4BFC-8841-542DB66811BA}"/>
    <cellStyle name="Normal 14 2 6 3 2 3" xfId="8280" xr:uid="{00000000-0005-0000-0000-00006C070000}"/>
    <cellStyle name="Normal 14 2 6 3 2 3 2" xfId="22623" xr:uid="{FE464B18-1C9F-48B8-9853-8C57F9C23866}"/>
    <cellStyle name="Normal 14 2 6 3 2 4" xfId="17697" xr:uid="{A12F178C-6706-46CB-A77D-42601B36E71D}"/>
    <cellStyle name="Normal 14 2 6 3 3" xfId="8281" xr:uid="{00000000-0005-0000-0000-00006D070000}"/>
    <cellStyle name="Normal 14 2 6 3 3 2" xfId="22624" xr:uid="{0797F883-9B21-46B5-8057-6DB318DD8E28}"/>
    <cellStyle name="Normal 14 2 6 3 4" xfId="6985" xr:uid="{00000000-0005-0000-0000-00006E070000}"/>
    <cellStyle name="Normal 14 2 6 3 4 2" xfId="21331" xr:uid="{A03CF74F-1E17-46F9-9B8E-595613DE8C3E}"/>
    <cellStyle name="Normal 14 2 6 3 5" xfId="12199" xr:uid="{00000000-0005-0000-0000-00006F070000}"/>
    <cellStyle name="Normal 14 2 6 3 5 2" xfId="26542" xr:uid="{639B8D9C-2E38-4AD6-80F8-125F1D375C6C}"/>
    <cellStyle name="Normal 14 2 6 3 6" xfId="5160" xr:uid="{00000000-0005-0000-0000-000070070000}"/>
    <cellStyle name="Normal 14 2 6 3 6 2" xfId="19508" xr:uid="{9775FC1F-FA95-43C3-AF6F-0287E07C6741}"/>
    <cellStyle name="Normal 14 2 6 3 7" xfId="15885" xr:uid="{A538B745-4894-4AE0-BEFF-8482C9BADC9B}"/>
    <cellStyle name="Normal 14 2 6 4" xfId="2536" xr:uid="{00000000-0005-0000-0000-000071070000}"/>
    <cellStyle name="Normal 14 2 6 4 2" xfId="13202" xr:uid="{00000000-0005-0000-0000-000072070000}"/>
    <cellStyle name="Normal 14 2 6 4 2 2" xfId="27543" xr:uid="{B76DEC64-6A3B-4DDA-BD9C-E37AF7CAE883}"/>
    <cellStyle name="Normal 14 2 6 4 3" xfId="8282" xr:uid="{00000000-0005-0000-0000-000073070000}"/>
    <cellStyle name="Normal 14 2 6 4 3 2" xfId="22625" xr:uid="{7178AF6B-2B85-4D8C-B48B-743ECB1E7287}"/>
    <cellStyle name="Normal 14 2 6 4 4" xfId="16887" xr:uid="{E47C390D-BD82-4BDC-BFFB-D02A3757890F}"/>
    <cellStyle name="Normal 14 2 6 5" xfId="8283" xr:uid="{00000000-0005-0000-0000-000074070000}"/>
    <cellStyle name="Normal 14 2 6 5 2" xfId="22626" xr:uid="{8212ACE7-D525-479E-8D0B-BC71D508804E}"/>
    <cellStyle name="Normal 14 2 6 6" xfId="6175" xr:uid="{00000000-0005-0000-0000-000075070000}"/>
    <cellStyle name="Normal 14 2 6 6 2" xfId="20521" xr:uid="{A8436811-E521-4959-9FD9-703FF719C21A}"/>
    <cellStyle name="Normal 14 2 6 7" xfId="11389" xr:uid="{00000000-0005-0000-0000-000076070000}"/>
    <cellStyle name="Normal 14 2 6 7 2" xfId="25732" xr:uid="{A9D1B7EE-7271-43B8-9B58-53C3B0E35F28}"/>
    <cellStyle name="Normal 14 2 6 8" xfId="4350" xr:uid="{00000000-0005-0000-0000-000077070000}"/>
    <cellStyle name="Normal 14 2 6 8 2" xfId="18698" xr:uid="{5E50AE84-EE57-4923-8847-CFDE83A12D6D}"/>
    <cellStyle name="Normal 14 2 6 9" xfId="15040" xr:uid="{FD3D2D93-749E-4940-A9E4-49479E8905BD}"/>
    <cellStyle name="Normal 14 2 7" xfId="801" xr:uid="{00000000-0005-0000-0000-000078070000}"/>
    <cellStyle name="Normal 14 2 7 2" xfId="1391" xr:uid="{00000000-0005-0000-0000-000079070000}"/>
    <cellStyle name="Normal 14 2 7 2 2" xfId="3348" xr:uid="{00000000-0005-0000-0000-00007A070000}"/>
    <cellStyle name="Normal 14 2 7 2 2 2" xfId="14014" xr:uid="{00000000-0005-0000-0000-00007B070000}"/>
    <cellStyle name="Normal 14 2 7 2 2 2 2" xfId="28355" xr:uid="{BDFF2C68-38DE-4F28-96C1-A846FB3085C9}"/>
    <cellStyle name="Normal 14 2 7 2 2 3" xfId="8284" xr:uid="{00000000-0005-0000-0000-00007C070000}"/>
    <cellStyle name="Normal 14 2 7 2 2 3 2" xfId="22627" xr:uid="{2DAFB67B-7BAD-46AC-8E96-1F07F169A581}"/>
    <cellStyle name="Normal 14 2 7 2 2 4" xfId="17699" xr:uid="{71D7313B-FDB2-4D5A-B1BD-A32F39FA2E45}"/>
    <cellStyle name="Normal 14 2 7 2 3" xfId="8285" xr:uid="{00000000-0005-0000-0000-00007D070000}"/>
    <cellStyle name="Normal 14 2 7 2 3 2" xfId="22628" xr:uid="{7BF302EF-A8A8-49FB-AC27-EC48FC58808E}"/>
    <cellStyle name="Normal 14 2 7 2 4" xfId="6987" xr:uid="{00000000-0005-0000-0000-00007E070000}"/>
    <cellStyle name="Normal 14 2 7 2 4 2" xfId="21333" xr:uid="{5D0BCB13-3F9B-4107-A0DA-D98AB8E88B9D}"/>
    <cellStyle name="Normal 14 2 7 2 5" xfId="12201" xr:uid="{00000000-0005-0000-0000-00007F070000}"/>
    <cellStyle name="Normal 14 2 7 2 5 2" xfId="26544" xr:uid="{4B434660-C3B3-47D6-8714-1638E9A29CE0}"/>
    <cellStyle name="Normal 14 2 7 2 6" xfId="5162" xr:uid="{00000000-0005-0000-0000-000080070000}"/>
    <cellStyle name="Normal 14 2 7 2 6 2" xfId="19510" xr:uid="{30449D61-6225-412E-B919-1AC369006752}"/>
    <cellStyle name="Normal 14 2 7 2 7" xfId="15887" xr:uid="{F50088F8-29D3-4E38-A555-49EE9290ED25}"/>
    <cellStyle name="Normal 14 2 7 3" xfId="2858" xr:uid="{00000000-0005-0000-0000-000081070000}"/>
    <cellStyle name="Normal 14 2 7 3 2" xfId="13524" xr:uid="{00000000-0005-0000-0000-000082070000}"/>
    <cellStyle name="Normal 14 2 7 3 2 2" xfId="27865" xr:uid="{9D9C973B-7123-4FEF-ABCB-3F9CE3B5D212}"/>
    <cellStyle name="Normal 14 2 7 3 3" xfId="8286" xr:uid="{00000000-0005-0000-0000-000083070000}"/>
    <cellStyle name="Normal 14 2 7 3 3 2" xfId="22629" xr:uid="{48CEE3DC-007A-4828-A43A-4DABC2CFE724}"/>
    <cellStyle name="Normal 14 2 7 3 4" xfId="17209" xr:uid="{ADEF6D17-2C88-4F20-B9E9-FC98405D99DF}"/>
    <cellStyle name="Normal 14 2 7 4" xfId="8287" xr:uid="{00000000-0005-0000-0000-000084070000}"/>
    <cellStyle name="Normal 14 2 7 4 2" xfId="22630" xr:uid="{608C04E4-A403-4710-8E98-7B745A104406}"/>
    <cellStyle name="Normal 14 2 7 5" xfId="6497" xr:uid="{00000000-0005-0000-0000-000085070000}"/>
    <cellStyle name="Normal 14 2 7 5 2" xfId="20843" xr:uid="{0FFFD2F8-3081-469D-AABF-E34A6B897EDB}"/>
    <cellStyle name="Normal 14 2 7 6" xfId="11711" xr:uid="{00000000-0005-0000-0000-000086070000}"/>
    <cellStyle name="Normal 14 2 7 6 2" xfId="26054" xr:uid="{C2776E2F-1BF7-4CB6-B92F-367311FCC735}"/>
    <cellStyle name="Normal 14 2 7 7" xfId="4672" xr:uid="{00000000-0005-0000-0000-000087070000}"/>
    <cellStyle name="Normal 14 2 7 7 2" xfId="19020" xr:uid="{8365E7E0-1ED9-4F5A-A232-39E725033A7B}"/>
    <cellStyle name="Normal 14 2 7 8" xfId="15382" xr:uid="{6230E6A5-CC9B-4018-8F3A-2DC5842C17B2}"/>
    <cellStyle name="Normal 14 2 8" xfId="1268" xr:uid="{00000000-0005-0000-0000-000088070000}"/>
    <cellStyle name="Normal 14 2 8 2" xfId="3225" xr:uid="{00000000-0005-0000-0000-000089070000}"/>
    <cellStyle name="Normal 14 2 8 2 2" xfId="13891" xr:uid="{00000000-0005-0000-0000-00008A070000}"/>
    <cellStyle name="Normal 14 2 8 2 2 2" xfId="28232" xr:uid="{CA692DF9-284D-458D-B840-36184665F27A}"/>
    <cellStyle name="Normal 14 2 8 2 3" xfId="8288" xr:uid="{00000000-0005-0000-0000-00008B070000}"/>
    <cellStyle name="Normal 14 2 8 2 3 2" xfId="22631" xr:uid="{4C4FE3E5-2B46-4F5C-9986-77F73E67257B}"/>
    <cellStyle name="Normal 14 2 8 2 4" xfId="17576" xr:uid="{2A26F693-1CDE-4E4B-BF93-E824D5116844}"/>
    <cellStyle name="Normal 14 2 8 3" xfId="8289" xr:uid="{00000000-0005-0000-0000-00008C070000}"/>
    <cellStyle name="Normal 14 2 8 3 2" xfId="22632" xr:uid="{7E69017D-7AC2-4450-A0D2-FCF8DC62DB20}"/>
    <cellStyle name="Normal 14 2 8 4" xfId="6864" xr:uid="{00000000-0005-0000-0000-00008D070000}"/>
    <cellStyle name="Normal 14 2 8 4 2" xfId="21210" xr:uid="{C665E50F-5DD9-47B1-BAE1-0B401D43F24D}"/>
    <cellStyle name="Normal 14 2 8 5" xfId="12078" xr:uid="{00000000-0005-0000-0000-00008E070000}"/>
    <cellStyle name="Normal 14 2 8 5 2" xfId="26421" xr:uid="{6A1A0891-3243-42CC-93D4-ACFBFCB2A9CD}"/>
    <cellStyle name="Normal 14 2 8 6" xfId="5039" xr:uid="{00000000-0005-0000-0000-00008F070000}"/>
    <cellStyle name="Normal 14 2 8 6 2" xfId="19387" xr:uid="{2438C390-99F8-4F2C-9D99-13150CC87361}"/>
    <cellStyle name="Normal 14 2 8 7" xfId="15764" xr:uid="{55538670-B30D-44B1-BF08-D531ADADF411}"/>
    <cellStyle name="Normal 14 2 9" xfId="211" xr:uid="{00000000-0005-0000-0000-000090070000}"/>
    <cellStyle name="Normal 14 2 9 2" xfId="2491" xr:uid="{00000000-0005-0000-0000-000091070000}"/>
    <cellStyle name="Normal 14 2 9 2 2" xfId="13158" xr:uid="{00000000-0005-0000-0000-000092070000}"/>
    <cellStyle name="Normal 14 2 9 2 2 2" xfId="27499" xr:uid="{051F399D-F339-45D5-B29A-EC5FED503C49}"/>
    <cellStyle name="Normal 14 2 9 2 3" xfId="8290" xr:uid="{00000000-0005-0000-0000-000093070000}"/>
    <cellStyle name="Normal 14 2 9 2 3 2" xfId="22633" xr:uid="{4409182A-B01B-45FC-8134-C22F38FC2D0E}"/>
    <cellStyle name="Normal 14 2 9 2 4" xfId="16843" xr:uid="{5EE2B032-E251-41BF-9157-9F37732E6FAD}"/>
    <cellStyle name="Normal 14 2 9 3" xfId="8291" xr:uid="{00000000-0005-0000-0000-000094070000}"/>
    <cellStyle name="Normal 14 2 9 3 2" xfId="22634" xr:uid="{2C78FB51-CCAC-4C42-95A9-E594E9B29EEF}"/>
    <cellStyle name="Normal 14 2 9 4" xfId="6130" xr:uid="{00000000-0005-0000-0000-000095070000}"/>
    <cellStyle name="Normal 14 2 9 4 2" xfId="20477" xr:uid="{0827EB30-1686-47CD-9184-BD0DA6F45856}"/>
    <cellStyle name="Normal 14 2 9 5" xfId="11345" xr:uid="{00000000-0005-0000-0000-000096070000}"/>
    <cellStyle name="Normal 14 2 9 5 2" xfId="25688" xr:uid="{AA93039B-53CA-4154-BA79-E3816129B23F}"/>
    <cellStyle name="Normal 14 2 9 6" xfId="4306" xr:uid="{00000000-0005-0000-0000-000097070000}"/>
    <cellStyle name="Normal 14 2 9 6 2" xfId="18654" xr:uid="{3E2F1953-3BE7-4447-A8B4-B694D0C0779C}"/>
    <cellStyle name="Normal 14 2 9 7" xfId="14990" xr:uid="{D9E6075D-2AC2-4E48-99FA-9FC61DB2F361}"/>
    <cellStyle name="Normal 14 3" xfId="143" xr:uid="{00000000-0005-0000-0000-000098070000}"/>
    <cellStyle name="Normal 14 3 10" xfId="2107" xr:uid="{00000000-0005-0000-0000-000099070000}"/>
    <cellStyle name="Normal 14 3 10 2" xfId="3966" xr:uid="{00000000-0005-0000-0000-00009A070000}"/>
    <cellStyle name="Normal 14 3 10 2 2" xfId="14629" xr:uid="{00000000-0005-0000-0000-00009B070000}"/>
    <cellStyle name="Normal 14 3 10 2 2 2" xfId="28970" xr:uid="{272A65F6-D8FA-49F3-A575-4215B3CF395A}"/>
    <cellStyle name="Normal 14 3 10 2 3" xfId="8292" xr:uid="{00000000-0005-0000-0000-00009C070000}"/>
    <cellStyle name="Normal 14 3 10 2 3 2" xfId="22635" xr:uid="{1D2EC353-CBAC-49FF-963E-A971EEBC7AC6}"/>
    <cellStyle name="Normal 14 3 10 2 4" xfId="18314" xr:uid="{407CB3E6-780A-4529-BD04-A36F7E245193}"/>
    <cellStyle name="Normal 14 3 10 3" xfId="8293" xr:uid="{00000000-0005-0000-0000-00009D070000}"/>
    <cellStyle name="Normal 14 3 10 3 2" xfId="22636" xr:uid="{29E61430-66E6-4772-A065-9782C474EA5D}"/>
    <cellStyle name="Normal 14 3 10 4" xfId="7605" xr:uid="{00000000-0005-0000-0000-00009E070000}"/>
    <cellStyle name="Normal 14 3 10 4 2" xfId="21948" xr:uid="{561DB896-8CE3-4218-BE86-994F357B56DF}"/>
    <cellStyle name="Normal 14 3 10 5" xfId="12816" xr:uid="{00000000-0005-0000-0000-00009F070000}"/>
    <cellStyle name="Normal 14 3 10 5 2" xfId="27159" xr:uid="{021035BD-7768-4266-9DD0-64E02F60536E}"/>
    <cellStyle name="Normal 14 3 10 6" xfId="5777" xr:uid="{00000000-0005-0000-0000-0000A0070000}"/>
    <cellStyle name="Normal 14 3 10 6 2" xfId="20125" xr:uid="{BCB414E6-8B55-4175-940F-BC0D23F4986D}"/>
    <cellStyle name="Normal 14 3 10 7" xfId="16502" xr:uid="{94166A00-17DB-4F53-865A-C8692B8753CC}"/>
    <cellStyle name="Normal 14 3 11" xfId="2258" xr:uid="{00000000-0005-0000-0000-0000A1070000}"/>
    <cellStyle name="Normal 14 3 11 2" xfId="4102" xr:uid="{00000000-0005-0000-0000-0000A2070000}"/>
    <cellStyle name="Normal 14 3 11 2 2" xfId="14765" xr:uid="{00000000-0005-0000-0000-0000A3070000}"/>
    <cellStyle name="Normal 14 3 11 2 2 2" xfId="29106" xr:uid="{8A9AECB9-337F-4CF1-A1C9-F6FEAC2D280D}"/>
    <cellStyle name="Normal 14 3 11 2 3" xfId="8294" xr:uid="{00000000-0005-0000-0000-0000A4070000}"/>
    <cellStyle name="Normal 14 3 11 2 3 2" xfId="22637" xr:uid="{1D4C9240-8404-481C-83CE-B47F04776CBD}"/>
    <cellStyle name="Normal 14 3 11 2 4" xfId="18450" xr:uid="{3E66ED81-9C58-4786-95DE-B80B23979267}"/>
    <cellStyle name="Normal 14 3 11 3" xfId="7741" xr:uid="{00000000-0005-0000-0000-0000A5070000}"/>
    <cellStyle name="Normal 14 3 11 3 2" xfId="22084" xr:uid="{1E9C301B-8A81-4614-BF3F-929330692928}"/>
    <cellStyle name="Normal 14 3 11 4" xfId="12952" xr:uid="{00000000-0005-0000-0000-0000A6070000}"/>
    <cellStyle name="Normal 14 3 11 4 2" xfId="27295" xr:uid="{25B3F809-26C6-4186-8A92-EF2421A5E1C7}"/>
    <cellStyle name="Normal 14 3 11 5" xfId="5913" xr:uid="{00000000-0005-0000-0000-0000A7070000}"/>
    <cellStyle name="Normal 14 3 11 5 2" xfId="20261" xr:uid="{C932BC2A-B556-4583-8A08-E06BCB122EEB}"/>
    <cellStyle name="Normal 14 3 11 6" xfId="16639" xr:uid="{09AD6A6F-F376-474E-91CC-65DC0A716B77}"/>
    <cellStyle name="Normal 14 3 12" xfId="2479" xr:uid="{00000000-0005-0000-0000-0000A8070000}"/>
    <cellStyle name="Normal 14 3 12 2" xfId="8295" xr:uid="{00000000-0005-0000-0000-0000A9070000}"/>
    <cellStyle name="Normal 14 3 12 2 2" xfId="22638" xr:uid="{44EF14B0-A442-4CEE-B88C-F71DB7F284AA}"/>
    <cellStyle name="Normal 14 3 12 3" xfId="13147" xr:uid="{00000000-0005-0000-0000-0000AA070000}"/>
    <cellStyle name="Normal 14 3 12 3 2" xfId="27488" xr:uid="{59824376-397A-4ABF-8B95-97D6F14F3AD6}"/>
    <cellStyle name="Normal 14 3 12 4" xfId="6059" xr:uid="{00000000-0005-0000-0000-0000AB070000}"/>
    <cellStyle name="Normal 14 3 12 4 2" xfId="20407" xr:uid="{930E3969-92F5-4525-9E90-9B7878FC7A3F}"/>
    <cellStyle name="Normal 14 3 12 5" xfId="16832" xr:uid="{54BE3839-94F7-4DFA-8211-2BCC4325838E}"/>
    <cellStyle name="Normal 14 3 13" xfId="8296" xr:uid="{00000000-0005-0000-0000-0000AC070000}"/>
    <cellStyle name="Normal 14 3 13 2" xfId="22639" xr:uid="{E1E3F896-4BA3-4ED9-BE2A-A4D9A57B9081}"/>
    <cellStyle name="Normal 14 3 14" xfId="6118" xr:uid="{00000000-0005-0000-0000-0000AD070000}"/>
    <cellStyle name="Normal 14 3 14 2" xfId="20466" xr:uid="{1DEAB27F-CD70-4CFF-8370-08590874FDE4}"/>
    <cellStyle name="Normal 14 3 15" xfId="11334" xr:uid="{00000000-0005-0000-0000-0000AE070000}"/>
    <cellStyle name="Normal 14 3 15 2" xfId="25677" xr:uid="{80267F8A-AF1E-4AA3-A47D-C6A00EB28097}"/>
    <cellStyle name="Normal 14 3 16" xfId="4295" xr:uid="{00000000-0005-0000-0000-0000AF070000}"/>
    <cellStyle name="Normal 14 3 16 2" xfId="18643" xr:uid="{AC152D45-5939-47D3-ACF5-13718D8E58E6}"/>
    <cellStyle name="Normal 14 3 17" xfId="14977" xr:uid="{4C587E64-001A-44E8-BA42-FAFCDFFBB5AD}"/>
    <cellStyle name="Normal 14 3 2" xfId="494" xr:uid="{00000000-0005-0000-0000-0000B0070000}"/>
    <cellStyle name="Normal 14 3 2 10" xfId="11485" xr:uid="{00000000-0005-0000-0000-0000B1070000}"/>
    <cellStyle name="Normal 14 3 2 10 2" xfId="25828" xr:uid="{5D8B90AB-2090-4CD4-9502-40EC951AADEA}"/>
    <cellStyle name="Normal 14 3 2 11" xfId="4446" xr:uid="{00000000-0005-0000-0000-0000B2070000}"/>
    <cellStyle name="Normal 14 3 2 11 2" xfId="18794" xr:uid="{2CDD9FE6-54F1-4C27-84E5-EE542F36EA94}"/>
    <cellStyle name="Normal 14 3 2 12" xfId="15148" xr:uid="{22D2FA9C-89DA-4C35-A26D-6A2407FCFC29}"/>
    <cellStyle name="Normal 14 3 2 2" xfId="699" xr:uid="{00000000-0005-0000-0000-0000B3070000}"/>
    <cellStyle name="Normal 14 3 2 2 2" xfId="1165" xr:uid="{00000000-0005-0000-0000-0000B4070000}"/>
    <cellStyle name="Normal 14 3 2 2 2 2" xfId="1394" xr:uid="{00000000-0005-0000-0000-0000B5070000}"/>
    <cellStyle name="Normal 14 3 2 2 2 2 2" xfId="3351" xr:uid="{00000000-0005-0000-0000-0000B6070000}"/>
    <cellStyle name="Normal 14 3 2 2 2 2 2 2" xfId="14017" xr:uid="{00000000-0005-0000-0000-0000B7070000}"/>
    <cellStyle name="Normal 14 3 2 2 2 2 2 2 2" xfId="28358" xr:uid="{8745C078-BF49-45B3-949D-561067587380}"/>
    <cellStyle name="Normal 14 3 2 2 2 2 2 3" xfId="8297" xr:uid="{00000000-0005-0000-0000-0000B8070000}"/>
    <cellStyle name="Normal 14 3 2 2 2 2 2 3 2" xfId="22640" xr:uid="{9D8AC68E-D940-4F68-BE07-8DC467CF9951}"/>
    <cellStyle name="Normal 14 3 2 2 2 2 2 4" xfId="17702" xr:uid="{AA177AB6-CF10-45F2-80AF-22F1601DD606}"/>
    <cellStyle name="Normal 14 3 2 2 2 2 3" xfId="8298" xr:uid="{00000000-0005-0000-0000-0000B9070000}"/>
    <cellStyle name="Normal 14 3 2 2 2 2 3 2" xfId="22641" xr:uid="{7DDCCF52-BCFA-4C8D-9A63-6F96EE74C648}"/>
    <cellStyle name="Normal 14 3 2 2 2 2 4" xfId="6990" xr:uid="{00000000-0005-0000-0000-0000BA070000}"/>
    <cellStyle name="Normal 14 3 2 2 2 2 4 2" xfId="21336" xr:uid="{13AA7C90-7FBB-430C-848B-A748BAE17805}"/>
    <cellStyle name="Normal 14 3 2 2 2 2 5" xfId="12204" xr:uid="{00000000-0005-0000-0000-0000BB070000}"/>
    <cellStyle name="Normal 14 3 2 2 2 2 5 2" xfId="26547" xr:uid="{F9A7C797-2C75-4621-8F73-C2129E3AA22E}"/>
    <cellStyle name="Normal 14 3 2 2 2 2 6" xfId="5165" xr:uid="{00000000-0005-0000-0000-0000BC070000}"/>
    <cellStyle name="Normal 14 3 2 2 2 2 6 2" xfId="19513" xr:uid="{86146EA2-9B74-4601-96C9-085AAA7A5F72}"/>
    <cellStyle name="Normal 14 3 2 2 2 2 7" xfId="15890" xr:uid="{15122983-FCCB-4573-A652-61009957A92F}"/>
    <cellStyle name="Normal 14 3 2 2 2 3" xfId="3134" xr:uid="{00000000-0005-0000-0000-0000BD070000}"/>
    <cellStyle name="Normal 14 3 2 2 2 3 2" xfId="13800" xr:uid="{00000000-0005-0000-0000-0000BE070000}"/>
    <cellStyle name="Normal 14 3 2 2 2 3 2 2" xfId="28141" xr:uid="{54D961C5-3DCE-4195-9A01-07B9A3F04964}"/>
    <cellStyle name="Normal 14 3 2 2 2 3 3" xfId="8299" xr:uid="{00000000-0005-0000-0000-0000BF070000}"/>
    <cellStyle name="Normal 14 3 2 2 2 3 3 2" xfId="22642" xr:uid="{566FE654-62CF-4BFC-9E76-0EAC80D3E502}"/>
    <cellStyle name="Normal 14 3 2 2 2 3 4" xfId="17485" xr:uid="{CC60F193-EB8F-459C-B581-D0D4BF297473}"/>
    <cellStyle name="Normal 14 3 2 2 2 4" xfId="8300" xr:uid="{00000000-0005-0000-0000-0000C0070000}"/>
    <cellStyle name="Normal 14 3 2 2 2 4 2" xfId="22643" xr:uid="{AE3F1A3B-CA00-43EE-97EB-13B3F895E888}"/>
    <cellStyle name="Normal 14 3 2 2 2 5" xfId="6773" xr:uid="{00000000-0005-0000-0000-0000C1070000}"/>
    <cellStyle name="Normal 14 3 2 2 2 5 2" xfId="21119" xr:uid="{A0614FF2-71F7-47E7-B4E8-E91DC63DAFA8}"/>
    <cellStyle name="Normal 14 3 2 2 2 6" xfId="11987" xr:uid="{00000000-0005-0000-0000-0000C2070000}"/>
    <cellStyle name="Normal 14 3 2 2 2 6 2" xfId="26330" xr:uid="{9D95AF48-D596-4967-A828-6A216C805291}"/>
    <cellStyle name="Normal 14 3 2 2 2 7" xfId="4948" xr:uid="{00000000-0005-0000-0000-0000C3070000}"/>
    <cellStyle name="Normal 14 3 2 2 2 7 2" xfId="19296" xr:uid="{C9318B98-667E-49CD-8759-70D3199263E6}"/>
    <cellStyle name="Normal 14 3 2 2 2 8" xfId="15673" xr:uid="{A4E3E0AF-58F2-4EE5-AED9-70F85B2EB4AD}"/>
    <cellStyle name="Normal 14 3 2 2 3" xfId="1393" xr:uid="{00000000-0005-0000-0000-0000C4070000}"/>
    <cellStyle name="Normal 14 3 2 2 3 2" xfId="3350" xr:uid="{00000000-0005-0000-0000-0000C5070000}"/>
    <cellStyle name="Normal 14 3 2 2 3 2 2" xfId="14016" xr:uid="{00000000-0005-0000-0000-0000C6070000}"/>
    <cellStyle name="Normal 14 3 2 2 3 2 2 2" xfId="28357" xr:uid="{2AB47B14-018D-48F0-B667-955A19C57CF5}"/>
    <cellStyle name="Normal 14 3 2 2 3 2 3" xfId="8301" xr:uid="{00000000-0005-0000-0000-0000C7070000}"/>
    <cellStyle name="Normal 14 3 2 2 3 2 3 2" xfId="22644" xr:uid="{24D8E754-BBC2-480B-8128-4AE8ECFD0BAD}"/>
    <cellStyle name="Normal 14 3 2 2 3 2 4" xfId="17701" xr:uid="{87526DD2-6485-4FFB-AD23-BFC053380AF7}"/>
    <cellStyle name="Normal 14 3 2 2 3 3" xfId="8302" xr:uid="{00000000-0005-0000-0000-0000C8070000}"/>
    <cellStyle name="Normal 14 3 2 2 3 3 2" xfId="22645" xr:uid="{084DCE94-3444-4498-B3EB-6F1FCE19ABCE}"/>
    <cellStyle name="Normal 14 3 2 2 3 4" xfId="6989" xr:uid="{00000000-0005-0000-0000-0000C9070000}"/>
    <cellStyle name="Normal 14 3 2 2 3 4 2" xfId="21335" xr:uid="{0DC121D1-1F42-4AB2-9B06-368EC472F6C8}"/>
    <cellStyle name="Normal 14 3 2 2 3 5" xfId="12203" xr:uid="{00000000-0005-0000-0000-0000CA070000}"/>
    <cellStyle name="Normal 14 3 2 2 3 5 2" xfId="26546" xr:uid="{E13FAAFF-4F08-4146-A4CD-AA8ED960A9EB}"/>
    <cellStyle name="Normal 14 3 2 2 3 6" xfId="5164" xr:uid="{00000000-0005-0000-0000-0000CB070000}"/>
    <cellStyle name="Normal 14 3 2 2 3 6 2" xfId="19512" xr:uid="{EB416BDC-4397-4D4B-BE97-50A20D272080}"/>
    <cellStyle name="Normal 14 3 2 2 3 7" xfId="15889" xr:uid="{F6CC3336-9E9C-4E1F-B25D-D98E626CC0DF}"/>
    <cellStyle name="Normal 14 3 2 2 4" xfId="2767" xr:uid="{00000000-0005-0000-0000-0000CC070000}"/>
    <cellStyle name="Normal 14 3 2 2 4 2" xfId="13433" xr:uid="{00000000-0005-0000-0000-0000CD070000}"/>
    <cellStyle name="Normal 14 3 2 2 4 2 2" xfId="27774" xr:uid="{852BE180-B3D2-49FF-A74F-86007916CE8A}"/>
    <cellStyle name="Normal 14 3 2 2 4 3" xfId="8303" xr:uid="{00000000-0005-0000-0000-0000CE070000}"/>
    <cellStyle name="Normal 14 3 2 2 4 3 2" xfId="22646" xr:uid="{0C95D395-59DB-48A9-B8A9-C26DA01FA2AF}"/>
    <cellStyle name="Normal 14 3 2 2 4 4" xfId="17118" xr:uid="{1698387F-7AC0-443A-8428-4FCFEE853A8F}"/>
    <cellStyle name="Normal 14 3 2 2 5" xfId="8304" xr:uid="{00000000-0005-0000-0000-0000CF070000}"/>
    <cellStyle name="Normal 14 3 2 2 5 2" xfId="22647" xr:uid="{B2E3A173-7C67-48FB-9AFE-8D06ED75A27A}"/>
    <cellStyle name="Normal 14 3 2 2 6" xfId="6406" xr:uid="{00000000-0005-0000-0000-0000D0070000}"/>
    <cellStyle name="Normal 14 3 2 2 6 2" xfId="20752" xr:uid="{C91E6842-7183-4168-BF3C-891822A1B57B}"/>
    <cellStyle name="Normal 14 3 2 2 7" xfId="11620" xr:uid="{00000000-0005-0000-0000-0000D1070000}"/>
    <cellStyle name="Normal 14 3 2 2 7 2" xfId="25963" xr:uid="{5CFE8562-5480-44EF-BF47-CA6F99A8CFB3}"/>
    <cellStyle name="Normal 14 3 2 2 8" xfId="4581" xr:uid="{00000000-0005-0000-0000-0000D2070000}"/>
    <cellStyle name="Normal 14 3 2 2 8 2" xfId="18929" xr:uid="{3B1B6793-3794-475D-A808-2199FDCEECBE}"/>
    <cellStyle name="Normal 14 3 2 2 9" xfId="15290" xr:uid="{F6328053-8BFC-4FA0-98AA-E6B9BDB93908}"/>
    <cellStyle name="Normal 14 3 2 3" xfId="850" xr:uid="{00000000-0005-0000-0000-0000D3070000}"/>
    <cellStyle name="Normal 14 3 2 3 2" xfId="1395" xr:uid="{00000000-0005-0000-0000-0000D4070000}"/>
    <cellStyle name="Normal 14 3 2 3 2 2" xfId="3352" xr:uid="{00000000-0005-0000-0000-0000D5070000}"/>
    <cellStyle name="Normal 14 3 2 3 2 2 2" xfId="14018" xr:uid="{00000000-0005-0000-0000-0000D6070000}"/>
    <cellStyle name="Normal 14 3 2 3 2 2 2 2" xfId="28359" xr:uid="{FF1C8ED1-C3AE-4892-A299-6BB91BDFA0DC}"/>
    <cellStyle name="Normal 14 3 2 3 2 2 3" xfId="8305" xr:uid="{00000000-0005-0000-0000-0000D7070000}"/>
    <cellStyle name="Normal 14 3 2 3 2 2 3 2" xfId="22648" xr:uid="{D049FC87-AA9E-4C40-91B1-D4C98CD49B00}"/>
    <cellStyle name="Normal 14 3 2 3 2 2 4" xfId="17703" xr:uid="{6470F3BC-FE47-4111-B5D4-BDE10731BD4E}"/>
    <cellStyle name="Normal 14 3 2 3 2 3" xfId="8306" xr:uid="{00000000-0005-0000-0000-0000D8070000}"/>
    <cellStyle name="Normal 14 3 2 3 2 3 2" xfId="22649" xr:uid="{94BD7220-EEFC-46D8-A6DA-CAE4401217C0}"/>
    <cellStyle name="Normal 14 3 2 3 2 4" xfId="6991" xr:uid="{00000000-0005-0000-0000-0000D9070000}"/>
    <cellStyle name="Normal 14 3 2 3 2 4 2" xfId="21337" xr:uid="{B0E83869-D31F-4011-A9A6-E575A1925B23}"/>
    <cellStyle name="Normal 14 3 2 3 2 5" xfId="12205" xr:uid="{00000000-0005-0000-0000-0000DA070000}"/>
    <cellStyle name="Normal 14 3 2 3 2 5 2" xfId="26548" xr:uid="{E8C88A5D-E97A-4C0E-97EE-011363C5BC28}"/>
    <cellStyle name="Normal 14 3 2 3 2 6" xfId="5166" xr:uid="{00000000-0005-0000-0000-0000DB070000}"/>
    <cellStyle name="Normal 14 3 2 3 2 6 2" xfId="19514" xr:uid="{165C62D6-B64F-4894-AC6D-502AAD65B7EE}"/>
    <cellStyle name="Normal 14 3 2 3 2 7" xfId="15891" xr:uid="{BB86985C-4842-40D7-965E-7BD937346EE9}"/>
    <cellStyle name="Normal 14 3 2 3 3" xfId="2905" xr:uid="{00000000-0005-0000-0000-0000DC070000}"/>
    <cellStyle name="Normal 14 3 2 3 3 2" xfId="13571" xr:uid="{00000000-0005-0000-0000-0000DD070000}"/>
    <cellStyle name="Normal 14 3 2 3 3 2 2" xfId="27912" xr:uid="{98829C91-401F-4117-B063-D6BEA109C136}"/>
    <cellStyle name="Normal 14 3 2 3 3 3" xfId="8307" xr:uid="{00000000-0005-0000-0000-0000DE070000}"/>
    <cellStyle name="Normal 14 3 2 3 3 3 2" xfId="22650" xr:uid="{86F8F99A-853B-4114-B54C-E42A7AE17350}"/>
    <cellStyle name="Normal 14 3 2 3 3 4" xfId="17256" xr:uid="{2D7D4E98-A626-413D-B902-187653734AF5}"/>
    <cellStyle name="Normal 14 3 2 3 4" xfId="8308" xr:uid="{00000000-0005-0000-0000-0000DF070000}"/>
    <cellStyle name="Normal 14 3 2 3 4 2" xfId="22651" xr:uid="{FB21F3F5-CBA5-48E6-8393-477CD973BEF7}"/>
    <cellStyle name="Normal 14 3 2 3 5" xfId="6544" xr:uid="{00000000-0005-0000-0000-0000E0070000}"/>
    <cellStyle name="Normal 14 3 2 3 5 2" xfId="20890" xr:uid="{1D1F8796-C8E4-4AB3-97EB-5577804C7326}"/>
    <cellStyle name="Normal 14 3 2 3 6" xfId="11758" xr:uid="{00000000-0005-0000-0000-0000E1070000}"/>
    <cellStyle name="Normal 14 3 2 3 6 2" xfId="26101" xr:uid="{CD354EFE-847E-4FDF-9F95-0813ED0709F7}"/>
    <cellStyle name="Normal 14 3 2 3 7" xfId="4719" xr:uid="{00000000-0005-0000-0000-0000E2070000}"/>
    <cellStyle name="Normal 14 3 2 3 7 2" xfId="19067" xr:uid="{4E23F0B4-8A9C-4F70-9A4E-8E5178BACC18}"/>
    <cellStyle name="Normal 14 3 2 3 8" xfId="15429" xr:uid="{C1A904E4-8E15-4B8F-B37C-FEA6176CFA23}"/>
    <cellStyle name="Normal 14 3 2 4" xfId="1392" xr:uid="{00000000-0005-0000-0000-0000E3070000}"/>
    <cellStyle name="Normal 14 3 2 4 2" xfId="3349" xr:uid="{00000000-0005-0000-0000-0000E4070000}"/>
    <cellStyle name="Normal 14 3 2 4 2 2" xfId="14015" xr:uid="{00000000-0005-0000-0000-0000E5070000}"/>
    <cellStyle name="Normal 14 3 2 4 2 2 2" xfId="28356" xr:uid="{CD751FB9-7968-474F-BCA0-A7AE17D3A017}"/>
    <cellStyle name="Normal 14 3 2 4 2 3" xfId="8309" xr:uid="{00000000-0005-0000-0000-0000E6070000}"/>
    <cellStyle name="Normal 14 3 2 4 2 3 2" xfId="22652" xr:uid="{34B2D71B-4709-4EB8-B7D2-8D7FD4EAA861}"/>
    <cellStyle name="Normal 14 3 2 4 2 4" xfId="17700" xr:uid="{9E147D3A-7599-4ED1-9CC0-5F4149785B03}"/>
    <cellStyle name="Normal 14 3 2 4 3" xfId="8310" xr:uid="{00000000-0005-0000-0000-0000E7070000}"/>
    <cellStyle name="Normal 14 3 2 4 3 2" xfId="22653" xr:uid="{9E3B791D-7EF5-4B12-A971-C31F30902C03}"/>
    <cellStyle name="Normal 14 3 2 4 4" xfId="6988" xr:uid="{00000000-0005-0000-0000-0000E8070000}"/>
    <cellStyle name="Normal 14 3 2 4 4 2" xfId="21334" xr:uid="{846A0E9B-7B2C-410B-9607-8F3DEA5D0330}"/>
    <cellStyle name="Normal 14 3 2 4 5" xfId="12202" xr:uid="{00000000-0005-0000-0000-0000E9070000}"/>
    <cellStyle name="Normal 14 3 2 4 5 2" xfId="26545" xr:uid="{6BE53B14-9F03-41BE-B63D-B2E8FEE294BF}"/>
    <cellStyle name="Normal 14 3 2 4 6" xfId="5163" xr:uid="{00000000-0005-0000-0000-0000EA070000}"/>
    <cellStyle name="Normal 14 3 2 4 6 2" xfId="19511" xr:uid="{08BF8AD8-5069-484B-8FBB-2A7208376F5F}"/>
    <cellStyle name="Normal 14 3 2 4 7" xfId="15888" xr:uid="{E20D8DAB-4450-4BD7-945D-9E2CD1F1CC3C}"/>
    <cellStyle name="Normal 14 3 2 5" xfId="2156" xr:uid="{00000000-0005-0000-0000-0000EB070000}"/>
    <cellStyle name="Normal 14 3 2 5 2" xfId="4012" xr:uid="{00000000-0005-0000-0000-0000EC070000}"/>
    <cellStyle name="Normal 14 3 2 5 2 2" xfId="14675" xr:uid="{00000000-0005-0000-0000-0000ED070000}"/>
    <cellStyle name="Normal 14 3 2 5 2 2 2" xfId="29016" xr:uid="{6ED757B8-B97E-499C-9F24-8C912386CB40}"/>
    <cellStyle name="Normal 14 3 2 5 2 3" xfId="8311" xr:uid="{00000000-0005-0000-0000-0000EE070000}"/>
    <cellStyle name="Normal 14 3 2 5 2 3 2" xfId="22654" xr:uid="{22E425D3-3B06-4AD6-851D-ECD3B83925DF}"/>
    <cellStyle name="Normal 14 3 2 5 2 4" xfId="18360" xr:uid="{BBCB38DF-D59E-4189-95C8-CE0401263466}"/>
    <cellStyle name="Normal 14 3 2 5 3" xfId="8312" xr:uid="{00000000-0005-0000-0000-0000EF070000}"/>
    <cellStyle name="Normal 14 3 2 5 3 2" xfId="22655" xr:uid="{5DCFE83F-DCB6-47A2-A9D5-7C890B972A45}"/>
    <cellStyle name="Normal 14 3 2 5 4" xfId="7651" xr:uid="{00000000-0005-0000-0000-0000F0070000}"/>
    <cellStyle name="Normal 14 3 2 5 4 2" xfId="21994" xr:uid="{FEB6A99E-A973-4FCA-B262-600DB207684E}"/>
    <cellStyle name="Normal 14 3 2 5 5" xfId="12862" xr:uid="{00000000-0005-0000-0000-0000F1070000}"/>
    <cellStyle name="Normal 14 3 2 5 5 2" xfId="27205" xr:uid="{F0CB181C-B0F4-4807-80E0-06699E7431A9}"/>
    <cellStyle name="Normal 14 3 2 5 6" xfId="5823" xr:uid="{00000000-0005-0000-0000-0000F2070000}"/>
    <cellStyle name="Normal 14 3 2 5 6 2" xfId="20171" xr:uid="{7D352586-BB6A-4FC1-92BA-A35020513084}"/>
    <cellStyle name="Normal 14 3 2 5 7" xfId="16549" xr:uid="{5C885489-643A-4AA7-BE1A-174D0B91BC0A}"/>
    <cellStyle name="Normal 14 3 2 6" xfId="2304" xr:uid="{00000000-0005-0000-0000-0000F3070000}"/>
    <cellStyle name="Normal 14 3 2 6 2" xfId="4148" xr:uid="{00000000-0005-0000-0000-0000F4070000}"/>
    <cellStyle name="Normal 14 3 2 6 2 2" xfId="14811" xr:uid="{00000000-0005-0000-0000-0000F5070000}"/>
    <cellStyle name="Normal 14 3 2 6 2 2 2" xfId="29152" xr:uid="{F3801701-2101-4E1A-9F69-237D9E8A070D}"/>
    <cellStyle name="Normal 14 3 2 6 2 3" xfId="8313" xr:uid="{00000000-0005-0000-0000-0000F6070000}"/>
    <cellStyle name="Normal 14 3 2 6 2 3 2" xfId="22656" xr:uid="{DBFD8428-4FC9-4C13-A9C3-04B4B6C3105A}"/>
    <cellStyle name="Normal 14 3 2 6 2 4" xfId="18496" xr:uid="{B57A8CF3-9246-4196-92B3-AAAB87FDB703}"/>
    <cellStyle name="Normal 14 3 2 6 3" xfId="7787" xr:uid="{00000000-0005-0000-0000-0000F7070000}"/>
    <cellStyle name="Normal 14 3 2 6 3 2" xfId="22130" xr:uid="{77933FDC-5B6B-4007-B95C-1EFA4AEB5C97}"/>
    <cellStyle name="Normal 14 3 2 6 4" xfId="12998" xr:uid="{00000000-0005-0000-0000-0000F8070000}"/>
    <cellStyle name="Normal 14 3 2 6 4 2" xfId="27341" xr:uid="{3592C257-C9E6-4A01-920F-224994FB021E}"/>
    <cellStyle name="Normal 14 3 2 6 5" xfId="5959" xr:uid="{00000000-0005-0000-0000-0000F9070000}"/>
    <cellStyle name="Normal 14 3 2 6 5 2" xfId="20307" xr:uid="{73CE1F02-9B6D-4E26-9506-D5EF2DD50F8F}"/>
    <cellStyle name="Normal 14 3 2 6 6" xfId="16685" xr:uid="{5F758D88-3621-4DE5-BB8F-C73D37407B2E}"/>
    <cellStyle name="Normal 14 3 2 7" xfId="2632" xr:uid="{00000000-0005-0000-0000-0000FA070000}"/>
    <cellStyle name="Normal 14 3 2 7 2" xfId="13298" xr:uid="{00000000-0005-0000-0000-0000FB070000}"/>
    <cellStyle name="Normal 14 3 2 7 2 2" xfId="27639" xr:uid="{C3FD61DF-81F2-4A67-BE7D-C2FE5C3758B2}"/>
    <cellStyle name="Normal 14 3 2 7 3" xfId="8314" xr:uid="{00000000-0005-0000-0000-0000FC070000}"/>
    <cellStyle name="Normal 14 3 2 7 3 2" xfId="22657" xr:uid="{D1A87F1F-B439-4300-A9E1-50470115725A}"/>
    <cellStyle name="Normal 14 3 2 7 4" xfId="16983" xr:uid="{9196B951-EB60-4161-9CEF-9644388525D1}"/>
    <cellStyle name="Normal 14 3 2 8" xfId="8315" xr:uid="{00000000-0005-0000-0000-0000FD070000}"/>
    <cellStyle name="Normal 14 3 2 8 2" xfId="22658" xr:uid="{5FDDBDA1-B4F4-4A7B-9EFB-2006240414CB}"/>
    <cellStyle name="Normal 14 3 2 9" xfId="6271" xr:uid="{00000000-0005-0000-0000-0000FE070000}"/>
    <cellStyle name="Normal 14 3 2 9 2" xfId="20617" xr:uid="{13FB9B6D-4838-4667-ACB5-ECF1E5F4FF50}"/>
    <cellStyle name="Normal 14 3 3" xfId="601" xr:uid="{00000000-0005-0000-0000-0000FF070000}"/>
    <cellStyle name="Normal 14 3 3 10" xfId="11528" xr:uid="{00000000-0005-0000-0000-000000080000}"/>
    <cellStyle name="Normal 14 3 3 10 2" xfId="25871" xr:uid="{E0E3A3EB-0707-4F6A-8C5A-D9B51EC1B6C5}"/>
    <cellStyle name="Normal 14 3 3 11" xfId="4489" xr:uid="{00000000-0005-0000-0000-000001080000}"/>
    <cellStyle name="Normal 14 3 3 11 2" xfId="18837" xr:uid="{A6C62BA6-3348-4662-9C27-43D991982EBE}"/>
    <cellStyle name="Normal 14 3 3 12" xfId="15198" xr:uid="{8E7B4899-60BB-4854-A427-A61B7D0A40F4}"/>
    <cellStyle name="Normal 14 3 3 2" xfId="743" xr:uid="{00000000-0005-0000-0000-000002080000}"/>
    <cellStyle name="Normal 14 3 3 2 2" xfId="1208" xr:uid="{00000000-0005-0000-0000-000003080000}"/>
    <cellStyle name="Normal 14 3 3 2 2 2" xfId="1398" xr:uid="{00000000-0005-0000-0000-000004080000}"/>
    <cellStyle name="Normal 14 3 3 2 2 2 2" xfId="3355" xr:uid="{00000000-0005-0000-0000-000005080000}"/>
    <cellStyle name="Normal 14 3 3 2 2 2 2 2" xfId="14021" xr:uid="{00000000-0005-0000-0000-000006080000}"/>
    <cellStyle name="Normal 14 3 3 2 2 2 2 2 2" xfId="28362" xr:uid="{F683893F-4596-43F7-957E-DF9895DA4C4F}"/>
    <cellStyle name="Normal 14 3 3 2 2 2 2 3" xfId="8316" xr:uid="{00000000-0005-0000-0000-000007080000}"/>
    <cellStyle name="Normal 14 3 3 2 2 2 2 3 2" xfId="22659" xr:uid="{3EA9552C-4B44-4EAE-9CBC-0E481E4E909D}"/>
    <cellStyle name="Normal 14 3 3 2 2 2 2 4" xfId="17706" xr:uid="{9F2692F5-A121-4C11-82D5-63A61BD5545B}"/>
    <cellStyle name="Normal 14 3 3 2 2 2 3" xfId="8317" xr:uid="{00000000-0005-0000-0000-000008080000}"/>
    <cellStyle name="Normal 14 3 3 2 2 2 3 2" xfId="22660" xr:uid="{BD6E7679-E463-48D6-8070-1720948EBD1F}"/>
    <cellStyle name="Normal 14 3 3 2 2 2 4" xfId="6994" xr:uid="{00000000-0005-0000-0000-000009080000}"/>
    <cellStyle name="Normal 14 3 3 2 2 2 4 2" xfId="21340" xr:uid="{1C1EE7FC-2283-42D2-8C7D-673937C8A931}"/>
    <cellStyle name="Normal 14 3 3 2 2 2 5" xfId="12208" xr:uid="{00000000-0005-0000-0000-00000A080000}"/>
    <cellStyle name="Normal 14 3 3 2 2 2 5 2" xfId="26551" xr:uid="{0B8D65C5-5BE4-409C-A7F7-E28D967EDC70}"/>
    <cellStyle name="Normal 14 3 3 2 2 2 6" xfId="5169" xr:uid="{00000000-0005-0000-0000-00000B080000}"/>
    <cellStyle name="Normal 14 3 3 2 2 2 6 2" xfId="19517" xr:uid="{3C05BEA0-E2E0-4C44-86A8-C56257A54C16}"/>
    <cellStyle name="Normal 14 3 3 2 2 2 7" xfId="15894" xr:uid="{BF765A37-1162-403B-9923-9717E09ED4CE}"/>
    <cellStyle name="Normal 14 3 3 2 2 3" xfId="3177" xr:uid="{00000000-0005-0000-0000-00000C080000}"/>
    <cellStyle name="Normal 14 3 3 2 2 3 2" xfId="13843" xr:uid="{00000000-0005-0000-0000-00000D080000}"/>
    <cellStyle name="Normal 14 3 3 2 2 3 2 2" xfId="28184" xr:uid="{59842C67-4412-47FB-B04B-2BB16308C410}"/>
    <cellStyle name="Normal 14 3 3 2 2 3 3" xfId="8318" xr:uid="{00000000-0005-0000-0000-00000E080000}"/>
    <cellStyle name="Normal 14 3 3 2 2 3 3 2" xfId="22661" xr:uid="{7D773428-3157-485D-B97D-D113820E9F1B}"/>
    <cellStyle name="Normal 14 3 3 2 2 3 4" xfId="17528" xr:uid="{3E083ECC-4AC5-4A79-96B1-F2BB74452B91}"/>
    <cellStyle name="Normal 14 3 3 2 2 4" xfId="8319" xr:uid="{00000000-0005-0000-0000-00000F080000}"/>
    <cellStyle name="Normal 14 3 3 2 2 4 2" xfId="22662" xr:uid="{FA0304B9-3EB5-4528-AC28-F7F12177F286}"/>
    <cellStyle name="Normal 14 3 3 2 2 5" xfId="6816" xr:uid="{00000000-0005-0000-0000-000010080000}"/>
    <cellStyle name="Normal 14 3 3 2 2 5 2" xfId="21162" xr:uid="{E9C73BBF-20C4-4F28-8B31-01A119878588}"/>
    <cellStyle name="Normal 14 3 3 2 2 6" xfId="12030" xr:uid="{00000000-0005-0000-0000-000011080000}"/>
    <cellStyle name="Normal 14 3 3 2 2 6 2" xfId="26373" xr:uid="{9328F297-B8D4-4BF4-AD2C-31FFB91A12E9}"/>
    <cellStyle name="Normal 14 3 3 2 2 7" xfId="4991" xr:uid="{00000000-0005-0000-0000-000012080000}"/>
    <cellStyle name="Normal 14 3 3 2 2 7 2" xfId="19339" xr:uid="{C3388502-A7B6-4A13-BDF9-F937D617A4FA}"/>
    <cellStyle name="Normal 14 3 3 2 2 8" xfId="15716" xr:uid="{A57A8E55-B791-4DE5-8C95-1D662C504178}"/>
    <cellStyle name="Normal 14 3 3 2 3" xfId="1397" xr:uid="{00000000-0005-0000-0000-000013080000}"/>
    <cellStyle name="Normal 14 3 3 2 3 2" xfId="3354" xr:uid="{00000000-0005-0000-0000-000014080000}"/>
    <cellStyle name="Normal 14 3 3 2 3 2 2" xfId="14020" xr:uid="{00000000-0005-0000-0000-000015080000}"/>
    <cellStyle name="Normal 14 3 3 2 3 2 2 2" xfId="28361" xr:uid="{FC02C14E-ECB5-4B53-A545-8025C57686B7}"/>
    <cellStyle name="Normal 14 3 3 2 3 2 3" xfId="8320" xr:uid="{00000000-0005-0000-0000-000016080000}"/>
    <cellStyle name="Normal 14 3 3 2 3 2 3 2" xfId="22663" xr:uid="{B8964CCA-1C6C-4754-99EE-1A5DC724CD29}"/>
    <cellStyle name="Normal 14 3 3 2 3 2 4" xfId="17705" xr:uid="{BFF2ECD0-832C-4724-A037-0359F086A5C9}"/>
    <cellStyle name="Normal 14 3 3 2 3 3" xfId="8321" xr:uid="{00000000-0005-0000-0000-000017080000}"/>
    <cellStyle name="Normal 14 3 3 2 3 3 2" xfId="22664" xr:uid="{ABE18C41-9F77-48C8-B289-7E4F380A8E76}"/>
    <cellStyle name="Normal 14 3 3 2 3 4" xfId="6993" xr:uid="{00000000-0005-0000-0000-000018080000}"/>
    <cellStyle name="Normal 14 3 3 2 3 4 2" xfId="21339" xr:uid="{E35CFA44-4830-49C8-A0E3-44539587DCD0}"/>
    <cellStyle name="Normal 14 3 3 2 3 5" xfId="12207" xr:uid="{00000000-0005-0000-0000-000019080000}"/>
    <cellStyle name="Normal 14 3 3 2 3 5 2" xfId="26550" xr:uid="{6324417E-3947-4B8E-9703-239CB869079D}"/>
    <cellStyle name="Normal 14 3 3 2 3 6" xfId="5168" xr:uid="{00000000-0005-0000-0000-00001A080000}"/>
    <cellStyle name="Normal 14 3 3 2 3 6 2" xfId="19516" xr:uid="{B8A07AD3-D072-44C1-AD8E-399FDE939B5B}"/>
    <cellStyle name="Normal 14 3 3 2 3 7" xfId="15893" xr:uid="{5991E388-40FC-44C7-81C7-3DCA5BAB1EB2}"/>
    <cellStyle name="Normal 14 3 3 2 4" xfId="2810" xr:uid="{00000000-0005-0000-0000-00001B080000}"/>
    <cellStyle name="Normal 14 3 3 2 4 2" xfId="13476" xr:uid="{00000000-0005-0000-0000-00001C080000}"/>
    <cellStyle name="Normal 14 3 3 2 4 2 2" xfId="27817" xr:uid="{0A984BEB-0322-407E-845E-0AADD3E7F035}"/>
    <cellStyle name="Normal 14 3 3 2 4 3" xfId="8322" xr:uid="{00000000-0005-0000-0000-00001D080000}"/>
    <cellStyle name="Normal 14 3 3 2 4 3 2" xfId="22665" xr:uid="{A2FCE8BF-2ADC-4C51-9163-8C097AC1A481}"/>
    <cellStyle name="Normal 14 3 3 2 4 4" xfId="17161" xr:uid="{2C43A72D-6278-4C1F-B6B2-477DC8FF559F}"/>
    <cellStyle name="Normal 14 3 3 2 5" xfId="8323" xr:uid="{00000000-0005-0000-0000-00001E080000}"/>
    <cellStyle name="Normal 14 3 3 2 5 2" xfId="22666" xr:uid="{F77A2647-FF3A-4D7F-BC2B-04C2765F590A}"/>
    <cellStyle name="Normal 14 3 3 2 6" xfId="6449" xr:uid="{00000000-0005-0000-0000-00001F080000}"/>
    <cellStyle name="Normal 14 3 3 2 6 2" xfId="20795" xr:uid="{A01A68EA-0A5F-4DAC-B858-C3175C35755B}"/>
    <cellStyle name="Normal 14 3 3 2 7" xfId="11663" xr:uid="{00000000-0005-0000-0000-000020080000}"/>
    <cellStyle name="Normal 14 3 3 2 7 2" xfId="26006" xr:uid="{3AC638CF-79A4-4D07-B038-2F62CA993CA4}"/>
    <cellStyle name="Normal 14 3 3 2 8" xfId="4624" xr:uid="{00000000-0005-0000-0000-000021080000}"/>
    <cellStyle name="Normal 14 3 3 2 8 2" xfId="18972" xr:uid="{0820252C-CA44-49E5-809C-4888DFE1B676}"/>
    <cellStyle name="Normal 14 3 3 2 9" xfId="15333" xr:uid="{6993226F-DC16-49C4-A7C7-D56F18FCB2D7}"/>
    <cellStyle name="Normal 14 3 3 3" xfId="896" xr:uid="{00000000-0005-0000-0000-000022080000}"/>
    <cellStyle name="Normal 14 3 3 3 2" xfId="1399" xr:uid="{00000000-0005-0000-0000-000023080000}"/>
    <cellStyle name="Normal 14 3 3 3 2 2" xfId="3356" xr:uid="{00000000-0005-0000-0000-000024080000}"/>
    <cellStyle name="Normal 14 3 3 3 2 2 2" xfId="14022" xr:uid="{00000000-0005-0000-0000-000025080000}"/>
    <cellStyle name="Normal 14 3 3 3 2 2 2 2" xfId="28363" xr:uid="{C461807B-C3D4-4F0B-BE52-9AD40AE03DFC}"/>
    <cellStyle name="Normal 14 3 3 3 2 2 3" xfId="8324" xr:uid="{00000000-0005-0000-0000-000026080000}"/>
    <cellStyle name="Normal 14 3 3 3 2 2 3 2" xfId="22667" xr:uid="{C3E8AC5F-1150-4414-AE60-9F1B160961BC}"/>
    <cellStyle name="Normal 14 3 3 3 2 2 4" xfId="17707" xr:uid="{03AADCA3-E2CA-4472-B3BB-DAF05322FB2F}"/>
    <cellStyle name="Normal 14 3 3 3 2 3" xfId="8325" xr:uid="{00000000-0005-0000-0000-000027080000}"/>
    <cellStyle name="Normal 14 3 3 3 2 3 2" xfId="22668" xr:uid="{E59C9BEA-2408-431F-A12A-E82EC3AD4C58}"/>
    <cellStyle name="Normal 14 3 3 3 2 4" xfId="6995" xr:uid="{00000000-0005-0000-0000-000028080000}"/>
    <cellStyle name="Normal 14 3 3 3 2 4 2" xfId="21341" xr:uid="{7ACED6B2-1EA8-4AFD-9AB5-B9BBBDE6E6A2}"/>
    <cellStyle name="Normal 14 3 3 3 2 5" xfId="12209" xr:uid="{00000000-0005-0000-0000-000029080000}"/>
    <cellStyle name="Normal 14 3 3 3 2 5 2" xfId="26552" xr:uid="{F47E79A2-BFAD-4656-9A3F-EBE872FA8B3E}"/>
    <cellStyle name="Normal 14 3 3 3 2 6" xfId="5170" xr:uid="{00000000-0005-0000-0000-00002A080000}"/>
    <cellStyle name="Normal 14 3 3 3 2 6 2" xfId="19518" xr:uid="{2269C565-E761-4E27-9B1B-88A6A7B6D421}"/>
    <cellStyle name="Normal 14 3 3 3 2 7" xfId="15895" xr:uid="{7CAA0ED1-286B-48CD-8FB7-8BE8AE2E8E07}"/>
    <cellStyle name="Normal 14 3 3 3 3" xfId="2948" xr:uid="{00000000-0005-0000-0000-00002B080000}"/>
    <cellStyle name="Normal 14 3 3 3 3 2" xfId="13614" xr:uid="{00000000-0005-0000-0000-00002C080000}"/>
    <cellStyle name="Normal 14 3 3 3 3 2 2" xfId="27955" xr:uid="{D15D0724-5E3A-4A67-AB4E-19DD8C61770E}"/>
    <cellStyle name="Normal 14 3 3 3 3 3" xfId="8326" xr:uid="{00000000-0005-0000-0000-00002D080000}"/>
    <cellStyle name="Normal 14 3 3 3 3 3 2" xfId="22669" xr:uid="{81B804CD-EDF8-4026-AE0A-98BA514151CF}"/>
    <cellStyle name="Normal 14 3 3 3 3 4" xfId="17299" xr:uid="{E690F4B6-2982-42FF-A33D-9D08BB796B5E}"/>
    <cellStyle name="Normal 14 3 3 3 4" xfId="8327" xr:uid="{00000000-0005-0000-0000-00002E080000}"/>
    <cellStyle name="Normal 14 3 3 3 4 2" xfId="22670" xr:uid="{06A0DE60-28CD-45E1-BB06-EB8E3C0CDD2C}"/>
    <cellStyle name="Normal 14 3 3 3 5" xfId="6587" xr:uid="{00000000-0005-0000-0000-00002F080000}"/>
    <cellStyle name="Normal 14 3 3 3 5 2" xfId="20933" xr:uid="{4B4C3FDC-FE0B-49AF-A63C-15E6C8B7BD7D}"/>
    <cellStyle name="Normal 14 3 3 3 6" xfId="11801" xr:uid="{00000000-0005-0000-0000-000030080000}"/>
    <cellStyle name="Normal 14 3 3 3 6 2" xfId="26144" xr:uid="{DBA376C8-BA86-446E-9145-E8C4260EC1F2}"/>
    <cellStyle name="Normal 14 3 3 3 7" xfId="4762" xr:uid="{00000000-0005-0000-0000-000031080000}"/>
    <cellStyle name="Normal 14 3 3 3 7 2" xfId="19110" xr:uid="{ADF2EF35-9A5E-4B6F-BA2A-D7209D39FCB8}"/>
    <cellStyle name="Normal 14 3 3 3 8" xfId="15474" xr:uid="{5D79954C-C89F-4053-8E93-12C6D3DE4129}"/>
    <cellStyle name="Normal 14 3 3 4" xfId="1396" xr:uid="{00000000-0005-0000-0000-000032080000}"/>
    <cellStyle name="Normal 14 3 3 4 2" xfId="3353" xr:uid="{00000000-0005-0000-0000-000033080000}"/>
    <cellStyle name="Normal 14 3 3 4 2 2" xfId="14019" xr:uid="{00000000-0005-0000-0000-000034080000}"/>
    <cellStyle name="Normal 14 3 3 4 2 2 2" xfId="28360" xr:uid="{3A546D04-A2D0-4561-A2ED-4048A699DA82}"/>
    <cellStyle name="Normal 14 3 3 4 2 3" xfId="8328" xr:uid="{00000000-0005-0000-0000-000035080000}"/>
    <cellStyle name="Normal 14 3 3 4 2 3 2" xfId="22671" xr:uid="{424C6044-0722-40DA-B380-0EB91840030A}"/>
    <cellStyle name="Normal 14 3 3 4 2 4" xfId="17704" xr:uid="{5A5ECCAA-7829-4D14-95F7-7A7356900A49}"/>
    <cellStyle name="Normal 14 3 3 4 3" xfId="8329" xr:uid="{00000000-0005-0000-0000-000036080000}"/>
    <cellStyle name="Normal 14 3 3 4 3 2" xfId="22672" xr:uid="{C3EF7B6F-BB94-4471-A3DF-551318B535C8}"/>
    <cellStyle name="Normal 14 3 3 4 4" xfId="6992" xr:uid="{00000000-0005-0000-0000-000037080000}"/>
    <cellStyle name="Normal 14 3 3 4 4 2" xfId="21338" xr:uid="{436A2E14-9C8C-4804-9346-3B0ECB0EBFEC}"/>
    <cellStyle name="Normal 14 3 3 4 5" xfId="12206" xr:uid="{00000000-0005-0000-0000-000038080000}"/>
    <cellStyle name="Normal 14 3 3 4 5 2" xfId="26549" xr:uid="{A59292D0-A613-4FD0-8246-67B09E10294F}"/>
    <cellStyle name="Normal 14 3 3 4 6" xfId="5167" xr:uid="{00000000-0005-0000-0000-000039080000}"/>
    <cellStyle name="Normal 14 3 3 4 6 2" xfId="19515" xr:uid="{C40CE962-8C50-4617-8820-4DDE7A7239E8}"/>
    <cellStyle name="Normal 14 3 3 4 7" xfId="15892" xr:uid="{A6D046D4-FEE7-4B6C-A85E-F6E7FD59F449}"/>
    <cellStyle name="Normal 14 3 3 5" xfId="2203" xr:uid="{00000000-0005-0000-0000-00003A080000}"/>
    <cellStyle name="Normal 14 3 3 5 2" xfId="4056" xr:uid="{00000000-0005-0000-0000-00003B080000}"/>
    <cellStyle name="Normal 14 3 3 5 2 2" xfId="14719" xr:uid="{00000000-0005-0000-0000-00003C080000}"/>
    <cellStyle name="Normal 14 3 3 5 2 2 2" xfId="29060" xr:uid="{88EF891E-7DA3-44C6-9E1D-D0CFC4200964}"/>
    <cellStyle name="Normal 14 3 3 5 2 3" xfId="8330" xr:uid="{00000000-0005-0000-0000-00003D080000}"/>
    <cellStyle name="Normal 14 3 3 5 2 3 2" xfId="22673" xr:uid="{86D143BA-2608-4E57-9965-7B9468099287}"/>
    <cellStyle name="Normal 14 3 3 5 2 4" xfId="18404" xr:uid="{93A74634-ED00-4395-9C54-664A6531D5E5}"/>
    <cellStyle name="Normal 14 3 3 5 3" xfId="8331" xr:uid="{00000000-0005-0000-0000-00003E080000}"/>
    <cellStyle name="Normal 14 3 3 5 3 2" xfId="22674" xr:uid="{50504589-0D95-4D38-ABDC-E3BB20430924}"/>
    <cellStyle name="Normal 14 3 3 5 4" xfId="7695" xr:uid="{00000000-0005-0000-0000-00003F080000}"/>
    <cellStyle name="Normal 14 3 3 5 4 2" xfId="22038" xr:uid="{EA2C7881-8B9F-480F-82D8-F5BA385DE122}"/>
    <cellStyle name="Normal 14 3 3 5 5" xfId="12906" xr:uid="{00000000-0005-0000-0000-000040080000}"/>
    <cellStyle name="Normal 14 3 3 5 5 2" xfId="27249" xr:uid="{8634AB8E-6E56-4CE6-B7DD-DC31DC42F64C}"/>
    <cellStyle name="Normal 14 3 3 5 6" xfId="5867" xr:uid="{00000000-0005-0000-0000-000041080000}"/>
    <cellStyle name="Normal 14 3 3 5 6 2" xfId="20215" xr:uid="{F8070972-E64B-4FD2-BA72-73366BFE2CC2}"/>
    <cellStyle name="Normal 14 3 3 5 7" xfId="16593" xr:uid="{274377D0-A999-483D-890B-671279D30A7A}"/>
    <cellStyle name="Normal 14 3 3 6" xfId="2347" xr:uid="{00000000-0005-0000-0000-000042080000}"/>
    <cellStyle name="Normal 14 3 3 6 2" xfId="4191" xr:uid="{00000000-0005-0000-0000-000043080000}"/>
    <cellStyle name="Normal 14 3 3 6 2 2" xfId="14854" xr:uid="{00000000-0005-0000-0000-000044080000}"/>
    <cellStyle name="Normal 14 3 3 6 2 2 2" xfId="29195" xr:uid="{0AEDAFEB-2E70-4BE2-8DA9-A1B9AD8C1CFE}"/>
    <cellStyle name="Normal 14 3 3 6 2 3" xfId="8332" xr:uid="{00000000-0005-0000-0000-000045080000}"/>
    <cellStyle name="Normal 14 3 3 6 2 3 2" xfId="22675" xr:uid="{E272434E-3359-454B-8949-1871BDB3E93D}"/>
    <cellStyle name="Normal 14 3 3 6 2 4" xfId="18539" xr:uid="{262D671C-D78E-42E5-9401-AC3667088DCB}"/>
    <cellStyle name="Normal 14 3 3 6 3" xfId="7830" xr:uid="{00000000-0005-0000-0000-000046080000}"/>
    <cellStyle name="Normal 14 3 3 6 3 2" xfId="22173" xr:uid="{9F9B61AD-5C39-4F20-BD84-12E79E2FB582}"/>
    <cellStyle name="Normal 14 3 3 6 4" xfId="13041" xr:uid="{00000000-0005-0000-0000-000047080000}"/>
    <cellStyle name="Normal 14 3 3 6 4 2" xfId="27384" xr:uid="{DBA0F5CD-B737-4D5C-995F-F584F05E6D88}"/>
    <cellStyle name="Normal 14 3 3 6 5" xfId="6002" xr:uid="{00000000-0005-0000-0000-000048080000}"/>
    <cellStyle name="Normal 14 3 3 6 5 2" xfId="20350" xr:uid="{D413F491-CF7C-4617-9D02-826D15188894}"/>
    <cellStyle name="Normal 14 3 3 6 6" xfId="16728" xr:uid="{C47CC3CF-667D-44AE-AD62-7F6EC0825E85}"/>
    <cellStyle name="Normal 14 3 3 7" xfId="2675" xr:uid="{00000000-0005-0000-0000-000049080000}"/>
    <cellStyle name="Normal 14 3 3 7 2" xfId="13341" xr:uid="{00000000-0005-0000-0000-00004A080000}"/>
    <cellStyle name="Normal 14 3 3 7 2 2" xfId="27682" xr:uid="{41387E72-779D-4132-89B3-BEF6AAF91465}"/>
    <cellStyle name="Normal 14 3 3 7 3" xfId="8333" xr:uid="{00000000-0005-0000-0000-00004B080000}"/>
    <cellStyle name="Normal 14 3 3 7 3 2" xfId="22676" xr:uid="{B2C24069-57BC-4D3D-8484-EA22915CC62F}"/>
    <cellStyle name="Normal 14 3 3 7 4" xfId="17026" xr:uid="{2B278262-7CFB-4EC0-BC3A-161718584FFA}"/>
    <cellStyle name="Normal 14 3 3 8" xfId="8334" xr:uid="{00000000-0005-0000-0000-00004C080000}"/>
    <cellStyle name="Normal 14 3 3 8 2" xfId="22677" xr:uid="{3E0F792A-827A-42CE-BCA6-428DB83C4105}"/>
    <cellStyle name="Normal 14 3 3 9" xfId="6314" xr:uid="{00000000-0005-0000-0000-00004D080000}"/>
    <cellStyle name="Normal 14 3 3 9 2" xfId="20660" xr:uid="{BAEC6373-72D4-47C3-A5BA-78190C88F4CE}"/>
    <cellStyle name="Normal 14 3 4" xfId="435" xr:uid="{00000000-0005-0000-0000-00004E080000}"/>
    <cellStyle name="Normal 14 3 4 2" xfId="1006" xr:uid="{00000000-0005-0000-0000-00004F080000}"/>
    <cellStyle name="Normal 14 3 4 2 2" xfId="1401" xr:uid="{00000000-0005-0000-0000-000050080000}"/>
    <cellStyle name="Normal 14 3 4 2 2 2" xfId="3358" xr:uid="{00000000-0005-0000-0000-000051080000}"/>
    <cellStyle name="Normal 14 3 4 2 2 2 2" xfId="14024" xr:uid="{00000000-0005-0000-0000-000052080000}"/>
    <cellStyle name="Normal 14 3 4 2 2 2 2 2" xfId="28365" xr:uid="{E0B386EF-DB94-43A3-BD22-EF5EAEF83D13}"/>
    <cellStyle name="Normal 14 3 4 2 2 2 3" xfId="8335" xr:uid="{00000000-0005-0000-0000-000053080000}"/>
    <cellStyle name="Normal 14 3 4 2 2 2 3 2" xfId="22678" xr:uid="{C8DA9FFE-A212-4197-8256-B006FFA8BDEE}"/>
    <cellStyle name="Normal 14 3 4 2 2 2 4" xfId="17709" xr:uid="{DE1E656F-E4CA-4E78-B920-002896AA5D20}"/>
    <cellStyle name="Normal 14 3 4 2 2 3" xfId="8336" xr:uid="{00000000-0005-0000-0000-000054080000}"/>
    <cellStyle name="Normal 14 3 4 2 2 3 2" xfId="22679" xr:uid="{92B28193-0B7E-466A-864B-5B914AFC57BC}"/>
    <cellStyle name="Normal 14 3 4 2 2 4" xfId="6997" xr:uid="{00000000-0005-0000-0000-000055080000}"/>
    <cellStyle name="Normal 14 3 4 2 2 4 2" xfId="21343" xr:uid="{63060D53-66B3-490C-80D2-E9CE0ABCD19A}"/>
    <cellStyle name="Normal 14 3 4 2 2 5" xfId="12211" xr:uid="{00000000-0005-0000-0000-000056080000}"/>
    <cellStyle name="Normal 14 3 4 2 2 5 2" xfId="26554" xr:uid="{C06486FA-3F56-44DF-9733-ACB91EBFBABA}"/>
    <cellStyle name="Normal 14 3 4 2 2 6" xfId="5172" xr:uid="{00000000-0005-0000-0000-000057080000}"/>
    <cellStyle name="Normal 14 3 4 2 2 6 2" xfId="19520" xr:uid="{7E0BAA75-CBEF-420E-AE7C-B57B3DCA2E36}"/>
    <cellStyle name="Normal 14 3 4 2 2 7" xfId="15897" xr:uid="{9FCAA729-256A-4B72-8FDC-7C734CAB3194}"/>
    <cellStyle name="Normal 14 3 4 2 3" xfId="3038" xr:uid="{00000000-0005-0000-0000-000058080000}"/>
    <cellStyle name="Normal 14 3 4 2 3 2" xfId="13704" xr:uid="{00000000-0005-0000-0000-000059080000}"/>
    <cellStyle name="Normal 14 3 4 2 3 2 2" xfId="28045" xr:uid="{202CA6A2-91AA-41BA-AB7F-F0C8F84D2AD9}"/>
    <cellStyle name="Normal 14 3 4 2 3 3" xfId="8337" xr:uid="{00000000-0005-0000-0000-00005A080000}"/>
    <cellStyle name="Normal 14 3 4 2 3 3 2" xfId="22680" xr:uid="{8E7857EC-5753-41CC-AD46-782D5C6BB510}"/>
    <cellStyle name="Normal 14 3 4 2 3 4" xfId="17389" xr:uid="{1EE4034B-9C4C-41F3-8BA5-394CA353C517}"/>
    <cellStyle name="Normal 14 3 4 2 4" xfId="8338" xr:uid="{00000000-0005-0000-0000-00005B080000}"/>
    <cellStyle name="Normal 14 3 4 2 4 2" xfId="22681" xr:uid="{46C994E4-7F9C-4E9A-AB09-3F381D9FF679}"/>
    <cellStyle name="Normal 14 3 4 2 5" xfId="6677" xr:uid="{00000000-0005-0000-0000-00005C080000}"/>
    <cellStyle name="Normal 14 3 4 2 5 2" xfId="21023" xr:uid="{4FCF67D8-E97E-441D-811B-29C7C5A8119E}"/>
    <cellStyle name="Normal 14 3 4 2 6" xfId="11891" xr:uid="{00000000-0005-0000-0000-00005D080000}"/>
    <cellStyle name="Normal 14 3 4 2 6 2" xfId="26234" xr:uid="{4CA618E4-74B2-4910-B0C8-5F9D3F748139}"/>
    <cellStyle name="Normal 14 3 4 2 7" xfId="4852" xr:uid="{00000000-0005-0000-0000-00005E080000}"/>
    <cellStyle name="Normal 14 3 4 2 7 2" xfId="19200" xr:uid="{12ABC82C-38B4-4D38-A5EB-A7C52F77C448}"/>
    <cellStyle name="Normal 14 3 4 2 8" xfId="15570" xr:uid="{6075E57E-14A0-4127-8A16-711C229989A7}"/>
    <cellStyle name="Normal 14 3 4 3" xfId="1400" xr:uid="{00000000-0005-0000-0000-00005F080000}"/>
    <cellStyle name="Normal 14 3 4 3 2" xfId="3357" xr:uid="{00000000-0005-0000-0000-000060080000}"/>
    <cellStyle name="Normal 14 3 4 3 2 2" xfId="14023" xr:uid="{00000000-0005-0000-0000-000061080000}"/>
    <cellStyle name="Normal 14 3 4 3 2 2 2" xfId="28364" xr:uid="{9E3B48EF-485D-4663-847D-B388A00691CC}"/>
    <cellStyle name="Normal 14 3 4 3 2 3" xfId="8339" xr:uid="{00000000-0005-0000-0000-000062080000}"/>
    <cellStyle name="Normal 14 3 4 3 2 3 2" xfId="22682" xr:uid="{C853F4DC-52C4-4510-87BA-FAF8B43B9268}"/>
    <cellStyle name="Normal 14 3 4 3 2 4" xfId="17708" xr:uid="{BEB3A1E6-AE44-442E-975B-D2BD0856D3E3}"/>
    <cellStyle name="Normal 14 3 4 3 3" xfId="8340" xr:uid="{00000000-0005-0000-0000-000063080000}"/>
    <cellStyle name="Normal 14 3 4 3 3 2" xfId="22683" xr:uid="{87CE7030-3330-425B-8FD1-744E8182E916}"/>
    <cellStyle name="Normal 14 3 4 3 4" xfId="6996" xr:uid="{00000000-0005-0000-0000-000064080000}"/>
    <cellStyle name="Normal 14 3 4 3 4 2" xfId="21342" xr:uid="{F2DD0307-3D13-42A8-88DF-733E91A36535}"/>
    <cellStyle name="Normal 14 3 4 3 5" xfId="12210" xr:uid="{00000000-0005-0000-0000-000065080000}"/>
    <cellStyle name="Normal 14 3 4 3 5 2" xfId="26553" xr:uid="{9FADE25E-48AA-4926-A532-E6DFC5FB488E}"/>
    <cellStyle name="Normal 14 3 4 3 6" xfId="5171" xr:uid="{00000000-0005-0000-0000-000066080000}"/>
    <cellStyle name="Normal 14 3 4 3 6 2" xfId="19519" xr:uid="{4DAE17F8-3B60-4301-B079-9033949549F0}"/>
    <cellStyle name="Normal 14 3 4 3 7" xfId="15896" xr:uid="{B09E4F93-A1CC-4EFE-B8B1-50A034CC4F54}"/>
    <cellStyle name="Normal 14 3 4 4" xfId="2586" xr:uid="{00000000-0005-0000-0000-000067080000}"/>
    <cellStyle name="Normal 14 3 4 4 2" xfId="13252" xr:uid="{00000000-0005-0000-0000-000068080000}"/>
    <cellStyle name="Normal 14 3 4 4 2 2" xfId="27593" xr:uid="{B671A010-EB59-44CA-A519-1261373FBBAD}"/>
    <cellStyle name="Normal 14 3 4 4 3" xfId="8341" xr:uid="{00000000-0005-0000-0000-000069080000}"/>
    <cellStyle name="Normal 14 3 4 4 3 2" xfId="22684" xr:uid="{35A93473-61B4-4C09-B39C-2EA2E28ABD5E}"/>
    <cellStyle name="Normal 14 3 4 4 4" xfId="16937" xr:uid="{C6578504-73AA-4FD9-9B71-3AC414EB6475}"/>
    <cellStyle name="Normal 14 3 4 5" xfId="8342" xr:uid="{00000000-0005-0000-0000-00006A080000}"/>
    <cellStyle name="Normal 14 3 4 5 2" xfId="22685" xr:uid="{564564AA-56EF-49F9-8E76-A18E624CC42A}"/>
    <cellStyle name="Normal 14 3 4 6" xfId="6225" xr:uid="{00000000-0005-0000-0000-00006B080000}"/>
    <cellStyle name="Normal 14 3 4 6 2" xfId="20571" xr:uid="{1E4A8539-0540-4E83-8426-D40844F868D1}"/>
    <cellStyle name="Normal 14 3 4 7" xfId="11439" xr:uid="{00000000-0005-0000-0000-00006C080000}"/>
    <cellStyle name="Normal 14 3 4 7 2" xfId="25782" xr:uid="{9C600BF9-C9AB-422A-B3AA-906DA5093707}"/>
    <cellStyle name="Normal 14 3 4 8" xfId="4400" xr:uid="{00000000-0005-0000-0000-00006D080000}"/>
    <cellStyle name="Normal 14 3 4 8 2" xfId="18748" xr:uid="{0B9C7876-85F7-42AB-8C11-84BB9EDEE766}"/>
    <cellStyle name="Normal 14 3 4 9" xfId="15098" xr:uid="{7301EC82-F769-4B16-ACBE-3630F7138F27}"/>
    <cellStyle name="Normal 14 3 5" xfId="653" xr:uid="{00000000-0005-0000-0000-00006E080000}"/>
    <cellStyle name="Normal 14 3 5 2" xfId="1119" xr:uid="{00000000-0005-0000-0000-00006F080000}"/>
    <cellStyle name="Normal 14 3 5 2 2" xfId="1403" xr:uid="{00000000-0005-0000-0000-000070080000}"/>
    <cellStyle name="Normal 14 3 5 2 2 2" xfId="3360" xr:uid="{00000000-0005-0000-0000-000071080000}"/>
    <cellStyle name="Normal 14 3 5 2 2 2 2" xfId="14026" xr:uid="{00000000-0005-0000-0000-000072080000}"/>
    <cellStyle name="Normal 14 3 5 2 2 2 2 2" xfId="28367" xr:uid="{377C1D5F-A7EC-42F6-A072-CFCC3BD23D29}"/>
    <cellStyle name="Normal 14 3 5 2 2 2 3" xfId="8343" xr:uid="{00000000-0005-0000-0000-000073080000}"/>
    <cellStyle name="Normal 14 3 5 2 2 2 3 2" xfId="22686" xr:uid="{D6DBABBE-23C5-464C-9528-CE46B2AA0487}"/>
    <cellStyle name="Normal 14 3 5 2 2 2 4" xfId="17711" xr:uid="{1AD26E65-2B98-43ED-A15E-23B2798D5073}"/>
    <cellStyle name="Normal 14 3 5 2 2 3" xfId="8344" xr:uid="{00000000-0005-0000-0000-000074080000}"/>
    <cellStyle name="Normal 14 3 5 2 2 3 2" xfId="22687" xr:uid="{666412D5-321D-4B36-89C5-4168FBD17888}"/>
    <cellStyle name="Normal 14 3 5 2 2 4" xfId="6999" xr:uid="{00000000-0005-0000-0000-000075080000}"/>
    <cellStyle name="Normal 14 3 5 2 2 4 2" xfId="21345" xr:uid="{B1355159-35D2-4651-A716-C854662895FF}"/>
    <cellStyle name="Normal 14 3 5 2 2 5" xfId="12213" xr:uid="{00000000-0005-0000-0000-000076080000}"/>
    <cellStyle name="Normal 14 3 5 2 2 5 2" xfId="26556" xr:uid="{FD0F5BE5-4758-40A2-9163-340F39B1B3B1}"/>
    <cellStyle name="Normal 14 3 5 2 2 6" xfId="5174" xr:uid="{00000000-0005-0000-0000-000077080000}"/>
    <cellStyle name="Normal 14 3 5 2 2 6 2" xfId="19522" xr:uid="{D64BD59F-57B8-4906-A677-F3D19B4F94DD}"/>
    <cellStyle name="Normal 14 3 5 2 2 7" xfId="15899" xr:uid="{67A10859-91B3-4E7D-B6D9-E1789AADB02F}"/>
    <cellStyle name="Normal 14 3 5 2 3" xfId="3088" xr:uid="{00000000-0005-0000-0000-000078080000}"/>
    <cellStyle name="Normal 14 3 5 2 3 2" xfId="13754" xr:uid="{00000000-0005-0000-0000-000079080000}"/>
    <cellStyle name="Normal 14 3 5 2 3 2 2" xfId="28095" xr:uid="{B8E5E140-FFF6-4D8D-AFE5-9526A57EEEB2}"/>
    <cellStyle name="Normal 14 3 5 2 3 3" xfId="8345" xr:uid="{00000000-0005-0000-0000-00007A080000}"/>
    <cellStyle name="Normal 14 3 5 2 3 3 2" xfId="22688" xr:uid="{722C38B3-BAA0-4CD0-8785-60E65A159F89}"/>
    <cellStyle name="Normal 14 3 5 2 3 4" xfId="17439" xr:uid="{C8E748B6-3C94-4D98-9FF7-61C2EAAF6F41}"/>
    <cellStyle name="Normal 14 3 5 2 4" xfId="8346" xr:uid="{00000000-0005-0000-0000-00007B080000}"/>
    <cellStyle name="Normal 14 3 5 2 4 2" xfId="22689" xr:uid="{281F5B1F-701D-4DCE-866F-7249D18DB5B5}"/>
    <cellStyle name="Normal 14 3 5 2 5" xfId="6727" xr:uid="{00000000-0005-0000-0000-00007C080000}"/>
    <cellStyle name="Normal 14 3 5 2 5 2" xfId="21073" xr:uid="{952CEB9F-94FB-41BD-BE0D-368898BA0E14}"/>
    <cellStyle name="Normal 14 3 5 2 6" xfId="11941" xr:uid="{00000000-0005-0000-0000-00007D080000}"/>
    <cellStyle name="Normal 14 3 5 2 6 2" xfId="26284" xr:uid="{825A8CB6-F984-440F-8EE4-6A53D32BD3FE}"/>
    <cellStyle name="Normal 14 3 5 2 7" xfId="4902" xr:uid="{00000000-0005-0000-0000-00007E080000}"/>
    <cellStyle name="Normal 14 3 5 2 7 2" xfId="19250" xr:uid="{7C2C63A7-6B3B-4506-A5B4-3AE7E075F506}"/>
    <cellStyle name="Normal 14 3 5 2 8" xfId="15627" xr:uid="{AF763014-5804-4128-B8AE-65D8F106BB66}"/>
    <cellStyle name="Normal 14 3 5 3" xfId="1402" xr:uid="{00000000-0005-0000-0000-00007F080000}"/>
    <cellStyle name="Normal 14 3 5 3 2" xfId="3359" xr:uid="{00000000-0005-0000-0000-000080080000}"/>
    <cellStyle name="Normal 14 3 5 3 2 2" xfId="14025" xr:uid="{00000000-0005-0000-0000-000081080000}"/>
    <cellStyle name="Normal 14 3 5 3 2 2 2" xfId="28366" xr:uid="{29435F19-3A80-4A8A-9A95-F5D49BD14DE4}"/>
    <cellStyle name="Normal 14 3 5 3 2 3" xfId="8347" xr:uid="{00000000-0005-0000-0000-000082080000}"/>
    <cellStyle name="Normal 14 3 5 3 2 3 2" xfId="22690" xr:uid="{EDB0BDAA-984B-460B-8DE9-F382D76F7D18}"/>
    <cellStyle name="Normal 14 3 5 3 2 4" xfId="17710" xr:uid="{31E909ED-57A4-4990-89C4-BE17C6FA67C6}"/>
    <cellStyle name="Normal 14 3 5 3 3" xfId="8348" xr:uid="{00000000-0005-0000-0000-000083080000}"/>
    <cellStyle name="Normal 14 3 5 3 3 2" xfId="22691" xr:uid="{6007AA77-D88C-45D3-B14E-3BD6B9427705}"/>
    <cellStyle name="Normal 14 3 5 3 4" xfId="6998" xr:uid="{00000000-0005-0000-0000-000084080000}"/>
    <cellStyle name="Normal 14 3 5 3 4 2" xfId="21344" xr:uid="{BA230C31-106E-42E9-8C58-6B02773A506F}"/>
    <cellStyle name="Normal 14 3 5 3 5" xfId="12212" xr:uid="{00000000-0005-0000-0000-000085080000}"/>
    <cellStyle name="Normal 14 3 5 3 5 2" xfId="26555" xr:uid="{B3E4BD54-4732-486A-81D2-8F2402E7ACBE}"/>
    <cellStyle name="Normal 14 3 5 3 6" xfId="5173" xr:uid="{00000000-0005-0000-0000-000086080000}"/>
    <cellStyle name="Normal 14 3 5 3 6 2" xfId="19521" xr:uid="{773F88E9-6823-4B2A-B9FC-1AACD3009049}"/>
    <cellStyle name="Normal 14 3 5 3 7" xfId="15898" xr:uid="{23418F93-3988-463E-B42B-C28ACF96A617}"/>
    <cellStyle name="Normal 14 3 5 4" xfId="2721" xr:uid="{00000000-0005-0000-0000-000087080000}"/>
    <cellStyle name="Normal 14 3 5 4 2" xfId="13387" xr:uid="{00000000-0005-0000-0000-000088080000}"/>
    <cellStyle name="Normal 14 3 5 4 2 2" xfId="27728" xr:uid="{A22FE3E9-C6F2-4E87-B04E-15E3D243606E}"/>
    <cellStyle name="Normal 14 3 5 4 3" xfId="8349" xr:uid="{00000000-0005-0000-0000-000089080000}"/>
    <cellStyle name="Normal 14 3 5 4 3 2" xfId="22692" xr:uid="{F17C941D-5BBF-49A1-BB28-2D4F4D56FCDE}"/>
    <cellStyle name="Normal 14 3 5 4 4" xfId="17072" xr:uid="{3C3684FB-1F76-4424-AD0F-70EB670775E6}"/>
    <cellStyle name="Normal 14 3 5 5" xfId="8350" xr:uid="{00000000-0005-0000-0000-00008A080000}"/>
    <cellStyle name="Normal 14 3 5 5 2" xfId="22693" xr:uid="{F51181EB-3655-4093-B8C4-5E54DCF19ED5}"/>
    <cellStyle name="Normal 14 3 5 6" xfId="6360" xr:uid="{00000000-0005-0000-0000-00008B080000}"/>
    <cellStyle name="Normal 14 3 5 6 2" xfId="20706" xr:uid="{CE9220F9-142E-485E-8750-99E7509B2DEF}"/>
    <cellStyle name="Normal 14 3 5 7" xfId="11574" xr:uid="{00000000-0005-0000-0000-00008C080000}"/>
    <cellStyle name="Normal 14 3 5 7 2" xfId="25917" xr:uid="{1A304C36-DFC4-4B39-845B-B7D85C1399EE}"/>
    <cellStyle name="Normal 14 3 5 8" xfId="4535" xr:uid="{00000000-0005-0000-0000-00008D080000}"/>
    <cellStyle name="Normal 14 3 5 8 2" xfId="18883" xr:uid="{AB05B4B1-2207-4184-BC49-AF5BFA35FD16}"/>
    <cellStyle name="Normal 14 3 5 9" xfId="15244" xr:uid="{0FB01AAA-B9E2-4E6D-A1B8-ABD7E4B95C1B}"/>
    <cellStyle name="Normal 14 3 6" xfId="319" xr:uid="{00000000-0005-0000-0000-00008E080000}"/>
    <cellStyle name="Normal 14 3 6 2" xfId="947" xr:uid="{00000000-0005-0000-0000-00008F080000}"/>
    <cellStyle name="Normal 14 3 6 2 2" xfId="1405" xr:uid="{00000000-0005-0000-0000-000090080000}"/>
    <cellStyle name="Normal 14 3 6 2 2 2" xfId="3362" xr:uid="{00000000-0005-0000-0000-000091080000}"/>
    <cellStyle name="Normal 14 3 6 2 2 2 2" xfId="14028" xr:uid="{00000000-0005-0000-0000-000092080000}"/>
    <cellStyle name="Normal 14 3 6 2 2 2 2 2" xfId="28369" xr:uid="{BA7CA0B3-52B5-4ADA-B5AB-E0BCB5AEE1E8}"/>
    <cellStyle name="Normal 14 3 6 2 2 2 3" xfId="8351" xr:uid="{00000000-0005-0000-0000-000093080000}"/>
    <cellStyle name="Normal 14 3 6 2 2 2 3 2" xfId="22694" xr:uid="{8BF79405-D1DC-4AC0-8078-C079527CEE8D}"/>
    <cellStyle name="Normal 14 3 6 2 2 2 4" xfId="17713" xr:uid="{A5845932-37ED-474C-A6B6-1027A7B7D315}"/>
    <cellStyle name="Normal 14 3 6 2 2 3" xfId="8352" xr:uid="{00000000-0005-0000-0000-000094080000}"/>
    <cellStyle name="Normal 14 3 6 2 2 3 2" xfId="22695" xr:uid="{AC39C012-A88E-4481-A672-FF88BAF0F16C}"/>
    <cellStyle name="Normal 14 3 6 2 2 4" xfId="7001" xr:uid="{00000000-0005-0000-0000-000095080000}"/>
    <cellStyle name="Normal 14 3 6 2 2 4 2" xfId="21347" xr:uid="{8B75617A-D959-44A4-B53C-B315AA1418CC}"/>
    <cellStyle name="Normal 14 3 6 2 2 5" xfId="12215" xr:uid="{00000000-0005-0000-0000-000096080000}"/>
    <cellStyle name="Normal 14 3 6 2 2 5 2" xfId="26558" xr:uid="{71BFDF1E-8BEF-40C6-988C-20E9E1E2857F}"/>
    <cellStyle name="Normal 14 3 6 2 2 6" xfId="5176" xr:uid="{00000000-0005-0000-0000-000097080000}"/>
    <cellStyle name="Normal 14 3 6 2 2 6 2" xfId="19524" xr:uid="{B827E3C5-6BB4-483C-9D62-1233E222AA9C}"/>
    <cellStyle name="Normal 14 3 6 2 2 7" xfId="15901" xr:uid="{49B2CAFA-915D-41A5-B9E5-4A0A5C93FF4A}"/>
    <cellStyle name="Normal 14 3 6 2 3" xfId="2994" xr:uid="{00000000-0005-0000-0000-000098080000}"/>
    <cellStyle name="Normal 14 3 6 2 3 2" xfId="13660" xr:uid="{00000000-0005-0000-0000-000099080000}"/>
    <cellStyle name="Normal 14 3 6 2 3 2 2" xfId="28001" xr:uid="{19C8B254-4218-4AA2-A4F0-A18450C2C77F}"/>
    <cellStyle name="Normal 14 3 6 2 3 3" xfId="8353" xr:uid="{00000000-0005-0000-0000-00009A080000}"/>
    <cellStyle name="Normal 14 3 6 2 3 3 2" xfId="22696" xr:uid="{0E8FCBCB-546A-4446-B9D8-D901A3AB08C8}"/>
    <cellStyle name="Normal 14 3 6 2 3 4" xfId="17345" xr:uid="{62AEE543-D559-453C-A61A-C01DECEBD8AB}"/>
    <cellStyle name="Normal 14 3 6 2 4" xfId="8354" xr:uid="{00000000-0005-0000-0000-00009B080000}"/>
    <cellStyle name="Normal 14 3 6 2 4 2" xfId="22697" xr:uid="{51291932-FE8D-483A-956B-3EC478C6A590}"/>
    <cellStyle name="Normal 14 3 6 2 5" xfId="6633" xr:uid="{00000000-0005-0000-0000-00009C080000}"/>
    <cellStyle name="Normal 14 3 6 2 5 2" xfId="20979" xr:uid="{7DE63A20-C501-4A48-AE84-A11E0DD71442}"/>
    <cellStyle name="Normal 14 3 6 2 6" xfId="11847" xr:uid="{00000000-0005-0000-0000-00009D080000}"/>
    <cellStyle name="Normal 14 3 6 2 6 2" xfId="26190" xr:uid="{A579F585-2403-4372-B908-44CBEDC04DDD}"/>
    <cellStyle name="Normal 14 3 6 2 7" xfId="4808" xr:uid="{00000000-0005-0000-0000-00009E080000}"/>
    <cellStyle name="Normal 14 3 6 2 7 2" xfId="19156" xr:uid="{100B66EB-91C6-4E11-BA5D-42D2A1199907}"/>
    <cellStyle name="Normal 14 3 6 2 8" xfId="15521" xr:uid="{FE823A3F-666A-440F-BF56-6E45B6FF4CE9}"/>
    <cellStyle name="Normal 14 3 6 3" xfId="1404" xr:uid="{00000000-0005-0000-0000-00009F080000}"/>
    <cellStyle name="Normal 14 3 6 3 2" xfId="3361" xr:uid="{00000000-0005-0000-0000-0000A0080000}"/>
    <cellStyle name="Normal 14 3 6 3 2 2" xfId="14027" xr:uid="{00000000-0005-0000-0000-0000A1080000}"/>
    <cellStyle name="Normal 14 3 6 3 2 2 2" xfId="28368" xr:uid="{AEC8F5A3-7C3F-42F5-BB30-4FBF87A37532}"/>
    <cellStyle name="Normal 14 3 6 3 2 3" xfId="8355" xr:uid="{00000000-0005-0000-0000-0000A2080000}"/>
    <cellStyle name="Normal 14 3 6 3 2 3 2" xfId="22698" xr:uid="{2FDED5CB-F97D-4BA6-A272-6164E3F033B5}"/>
    <cellStyle name="Normal 14 3 6 3 2 4" xfId="17712" xr:uid="{E63F4E44-1C3C-4F9B-85F2-3FA483B50BD0}"/>
    <cellStyle name="Normal 14 3 6 3 3" xfId="8356" xr:uid="{00000000-0005-0000-0000-0000A3080000}"/>
    <cellStyle name="Normal 14 3 6 3 3 2" xfId="22699" xr:uid="{B4C47908-6699-42A8-997A-545F327CC743}"/>
    <cellStyle name="Normal 14 3 6 3 4" xfId="7000" xr:uid="{00000000-0005-0000-0000-0000A4080000}"/>
    <cellStyle name="Normal 14 3 6 3 4 2" xfId="21346" xr:uid="{B198AA05-7A8C-4393-969B-369316181665}"/>
    <cellStyle name="Normal 14 3 6 3 5" xfId="12214" xr:uid="{00000000-0005-0000-0000-0000A5080000}"/>
    <cellStyle name="Normal 14 3 6 3 5 2" xfId="26557" xr:uid="{E27D32D8-D882-4AF2-91A7-77D594B2904D}"/>
    <cellStyle name="Normal 14 3 6 3 6" xfId="5175" xr:uid="{00000000-0005-0000-0000-0000A6080000}"/>
    <cellStyle name="Normal 14 3 6 3 6 2" xfId="19523" xr:uid="{BC08A125-A0C2-4959-9F75-57E51F0A22BD}"/>
    <cellStyle name="Normal 14 3 6 3 7" xfId="15900" xr:uid="{37729E77-92D0-4258-B6C2-8650061C3C4F}"/>
    <cellStyle name="Normal 14 3 6 4" xfId="2537" xr:uid="{00000000-0005-0000-0000-0000A7080000}"/>
    <cellStyle name="Normal 14 3 6 4 2" xfId="13203" xr:uid="{00000000-0005-0000-0000-0000A8080000}"/>
    <cellStyle name="Normal 14 3 6 4 2 2" xfId="27544" xr:uid="{3D018901-E3B2-4019-A75A-4BED450621D3}"/>
    <cellStyle name="Normal 14 3 6 4 3" xfId="8357" xr:uid="{00000000-0005-0000-0000-0000A9080000}"/>
    <cellStyle name="Normal 14 3 6 4 3 2" xfId="22700" xr:uid="{80DF7051-49F5-4F0A-ABE8-F2268F2C42AB}"/>
    <cellStyle name="Normal 14 3 6 4 4" xfId="16888" xr:uid="{533E1806-C2AE-43C5-A17D-C4F75BB51611}"/>
    <cellStyle name="Normal 14 3 6 5" xfId="8358" xr:uid="{00000000-0005-0000-0000-0000AA080000}"/>
    <cellStyle name="Normal 14 3 6 5 2" xfId="22701" xr:uid="{0F53335E-CB56-4995-B9F4-871A074B9D4B}"/>
    <cellStyle name="Normal 14 3 6 6" xfId="6176" xr:uid="{00000000-0005-0000-0000-0000AB080000}"/>
    <cellStyle name="Normal 14 3 6 6 2" xfId="20522" xr:uid="{FB6C6547-D40F-4EE0-BBCD-41166A70E8AE}"/>
    <cellStyle name="Normal 14 3 6 7" xfId="11390" xr:uid="{00000000-0005-0000-0000-0000AC080000}"/>
    <cellStyle name="Normal 14 3 6 7 2" xfId="25733" xr:uid="{28FEDFE0-6751-4386-98C5-21ED4400DC67}"/>
    <cellStyle name="Normal 14 3 6 8" xfId="4351" xr:uid="{00000000-0005-0000-0000-0000AD080000}"/>
    <cellStyle name="Normal 14 3 6 8 2" xfId="18699" xr:uid="{B014789B-29A7-44EB-97A4-529DE7991BEB}"/>
    <cellStyle name="Normal 14 3 6 9" xfId="15041" xr:uid="{61564D41-083F-4625-AC2C-57860465CD2F}"/>
    <cellStyle name="Normal 14 3 7" xfId="802" xr:uid="{00000000-0005-0000-0000-0000AE080000}"/>
    <cellStyle name="Normal 14 3 7 2" xfId="1406" xr:uid="{00000000-0005-0000-0000-0000AF080000}"/>
    <cellStyle name="Normal 14 3 7 2 2" xfId="3363" xr:uid="{00000000-0005-0000-0000-0000B0080000}"/>
    <cellStyle name="Normal 14 3 7 2 2 2" xfId="14029" xr:uid="{00000000-0005-0000-0000-0000B1080000}"/>
    <cellStyle name="Normal 14 3 7 2 2 2 2" xfId="28370" xr:uid="{34CBEE9C-D2FB-4A11-80F1-BFFDB8DB1000}"/>
    <cellStyle name="Normal 14 3 7 2 2 3" xfId="8359" xr:uid="{00000000-0005-0000-0000-0000B2080000}"/>
    <cellStyle name="Normal 14 3 7 2 2 3 2" xfId="22702" xr:uid="{AC14955A-0049-48AB-9F49-35CED866A92F}"/>
    <cellStyle name="Normal 14 3 7 2 2 4" xfId="17714" xr:uid="{AB87CE3F-4CD4-4270-9A73-B8D33435EA58}"/>
    <cellStyle name="Normal 14 3 7 2 3" xfId="8360" xr:uid="{00000000-0005-0000-0000-0000B3080000}"/>
    <cellStyle name="Normal 14 3 7 2 3 2" xfId="22703" xr:uid="{77933C14-D04C-4662-8CCE-77F590C6EAAC}"/>
    <cellStyle name="Normal 14 3 7 2 4" xfId="7002" xr:uid="{00000000-0005-0000-0000-0000B4080000}"/>
    <cellStyle name="Normal 14 3 7 2 4 2" xfId="21348" xr:uid="{58965874-F096-4783-AC61-F94FFB8C64C7}"/>
    <cellStyle name="Normal 14 3 7 2 5" xfId="12216" xr:uid="{00000000-0005-0000-0000-0000B5080000}"/>
    <cellStyle name="Normal 14 3 7 2 5 2" xfId="26559" xr:uid="{A5C174F9-D4DF-4804-9DD8-DB126097D8F7}"/>
    <cellStyle name="Normal 14 3 7 2 6" xfId="5177" xr:uid="{00000000-0005-0000-0000-0000B6080000}"/>
    <cellStyle name="Normal 14 3 7 2 6 2" xfId="19525" xr:uid="{826D93B7-8B42-4E92-BDD3-99F2DB2CF32B}"/>
    <cellStyle name="Normal 14 3 7 2 7" xfId="15902" xr:uid="{AE6EBC94-5399-4A43-8240-E421E2EC8A8E}"/>
    <cellStyle name="Normal 14 3 7 3" xfId="2859" xr:uid="{00000000-0005-0000-0000-0000B7080000}"/>
    <cellStyle name="Normal 14 3 7 3 2" xfId="13525" xr:uid="{00000000-0005-0000-0000-0000B8080000}"/>
    <cellStyle name="Normal 14 3 7 3 2 2" xfId="27866" xr:uid="{1E92659D-E5B5-453F-A8F2-8DF05376E43E}"/>
    <cellStyle name="Normal 14 3 7 3 3" xfId="8361" xr:uid="{00000000-0005-0000-0000-0000B9080000}"/>
    <cellStyle name="Normal 14 3 7 3 3 2" xfId="22704" xr:uid="{59CC8806-25B8-4892-93EF-608B1809BC3A}"/>
    <cellStyle name="Normal 14 3 7 3 4" xfId="17210" xr:uid="{5E3B65AA-C474-4DC3-87DA-2A4C3C9B6189}"/>
    <cellStyle name="Normal 14 3 7 4" xfId="8362" xr:uid="{00000000-0005-0000-0000-0000BA080000}"/>
    <cellStyle name="Normal 14 3 7 4 2" xfId="22705" xr:uid="{9EEFB681-68E5-4DC6-B37F-AA4095C2BAC9}"/>
    <cellStyle name="Normal 14 3 7 5" xfId="6498" xr:uid="{00000000-0005-0000-0000-0000BB080000}"/>
    <cellStyle name="Normal 14 3 7 5 2" xfId="20844" xr:uid="{96FC07C9-FCB8-4D16-870C-EEB08FCA8BD1}"/>
    <cellStyle name="Normal 14 3 7 6" xfId="11712" xr:uid="{00000000-0005-0000-0000-0000BC080000}"/>
    <cellStyle name="Normal 14 3 7 6 2" xfId="26055" xr:uid="{3F5023AC-0547-4309-A721-61FBFCE25085}"/>
    <cellStyle name="Normal 14 3 7 7" xfId="4673" xr:uid="{00000000-0005-0000-0000-0000BD080000}"/>
    <cellStyle name="Normal 14 3 7 7 2" xfId="19021" xr:uid="{7BD2253A-F98F-49AB-B6F0-74808F5B6B25}"/>
    <cellStyle name="Normal 14 3 7 8" xfId="15383" xr:uid="{F47AA27A-D96E-46B8-AF63-5888E755E120}"/>
    <cellStyle name="Normal 14 3 8" xfId="1269" xr:uid="{00000000-0005-0000-0000-0000BE080000}"/>
    <cellStyle name="Normal 14 3 8 2" xfId="3226" xr:uid="{00000000-0005-0000-0000-0000BF080000}"/>
    <cellStyle name="Normal 14 3 8 2 2" xfId="13892" xr:uid="{00000000-0005-0000-0000-0000C0080000}"/>
    <cellStyle name="Normal 14 3 8 2 2 2" xfId="28233" xr:uid="{4782945A-F190-44DE-8DA9-21C6D5FD50B7}"/>
    <cellStyle name="Normal 14 3 8 2 3" xfId="8363" xr:uid="{00000000-0005-0000-0000-0000C1080000}"/>
    <cellStyle name="Normal 14 3 8 2 3 2" xfId="22706" xr:uid="{6E23CAD9-5254-4350-A68D-4234BFD56005}"/>
    <cellStyle name="Normal 14 3 8 2 4" xfId="17577" xr:uid="{A307362A-F0D2-4606-95BC-248BCFA94394}"/>
    <cellStyle name="Normal 14 3 8 3" xfId="8364" xr:uid="{00000000-0005-0000-0000-0000C2080000}"/>
    <cellStyle name="Normal 14 3 8 3 2" xfId="22707" xr:uid="{1B638AC1-97DD-4E7B-8CF7-EBD5F5171CF8}"/>
    <cellStyle name="Normal 14 3 8 4" xfId="6865" xr:uid="{00000000-0005-0000-0000-0000C3080000}"/>
    <cellStyle name="Normal 14 3 8 4 2" xfId="21211" xr:uid="{CF402EF7-2E72-4911-A416-8B6623E1C4F9}"/>
    <cellStyle name="Normal 14 3 8 5" xfId="12079" xr:uid="{00000000-0005-0000-0000-0000C4080000}"/>
    <cellStyle name="Normal 14 3 8 5 2" xfId="26422" xr:uid="{17F9069B-C584-4947-9794-EBF7345683CA}"/>
    <cellStyle name="Normal 14 3 8 6" xfId="5040" xr:uid="{00000000-0005-0000-0000-0000C5080000}"/>
    <cellStyle name="Normal 14 3 8 6 2" xfId="19388" xr:uid="{1F901991-C63A-48AB-A1B8-5679033978FA}"/>
    <cellStyle name="Normal 14 3 8 7" xfId="15765" xr:uid="{6978ECB5-4209-4DB1-88B9-BA8CDC30A1D3}"/>
    <cellStyle name="Normal 14 3 9" xfId="212" xr:uid="{00000000-0005-0000-0000-0000C6080000}"/>
    <cellStyle name="Normal 14 3 9 2" xfId="2492" xr:uid="{00000000-0005-0000-0000-0000C7080000}"/>
    <cellStyle name="Normal 14 3 9 2 2" xfId="13159" xr:uid="{00000000-0005-0000-0000-0000C8080000}"/>
    <cellStyle name="Normal 14 3 9 2 2 2" xfId="27500" xr:uid="{6DC42DF8-A037-4861-B069-53F0AFD41F08}"/>
    <cellStyle name="Normal 14 3 9 2 3" xfId="8365" xr:uid="{00000000-0005-0000-0000-0000C9080000}"/>
    <cellStyle name="Normal 14 3 9 2 3 2" xfId="22708" xr:uid="{14A6391C-B026-4D46-9667-A7067FBBD8A4}"/>
    <cellStyle name="Normal 14 3 9 2 4" xfId="16844" xr:uid="{9E8DE56A-00DF-4F0E-BFBD-BC51D532B090}"/>
    <cellStyle name="Normal 14 3 9 3" xfId="8366" xr:uid="{00000000-0005-0000-0000-0000CA080000}"/>
    <cellStyle name="Normal 14 3 9 3 2" xfId="22709" xr:uid="{57D386A4-444C-44D0-ABFC-05E2139BA308}"/>
    <cellStyle name="Normal 14 3 9 4" xfId="6131" xr:uid="{00000000-0005-0000-0000-0000CB080000}"/>
    <cellStyle name="Normal 14 3 9 4 2" xfId="20478" xr:uid="{1066CD01-2346-467C-BC46-B87EE8C6EF6F}"/>
    <cellStyle name="Normal 14 3 9 5" xfId="11346" xr:uid="{00000000-0005-0000-0000-0000CC080000}"/>
    <cellStyle name="Normal 14 3 9 5 2" xfId="25689" xr:uid="{C8883FD6-6FBA-4264-A7F9-F1FBC1566396}"/>
    <cellStyle name="Normal 14 3 9 6" xfId="4307" xr:uid="{00000000-0005-0000-0000-0000CD080000}"/>
    <cellStyle name="Normal 14 3 9 6 2" xfId="18655" xr:uid="{B821A859-6828-463D-8785-6912594DECCA}"/>
    <cellStyle name="Normal 14 3 9 7" xfId="14991" xr:uid="{AD9C871E-FFAD-4CF5-A33D-287BE0A56F67}"/>
    <cellStyle name="Normal 14 4" xfId="492" xr:uid="{00000000-0005-0000-0000-0000CE080000}"/>
    <cellStyle name="Normal 14 4 10" xfId="11483" xr:uid="{00000000-0005-0000-0000-0000CF080000}"/>
    <cellStyle name="Normal 14 4 10 2" xfId="25826" xr:uid="{4FDF1DBB-1864-45BF-BC61-6D3700FAE9A4}"/>
    <cellStyle name="Normal 14 4 11" xfId="4444" xr:uid="{00000000-0005-0000-0000-0000D0080000}"/>
    <cellStyle name="Normal 14 4 11 2" xfId="18792" xr:uid="{2D516A03-2133-4E67-AA88-4BC96B26D814}"/>
    <cellStyle name="Normal 14 4 12" xfId="15146" xr:uid="{35E356E1-F097-49FE-898B-76A245666D54}"/>
    <cellStyle name="Normal 14 4 2" xfId="697" xr:uid="{00000000-0005-0000-0000-0000D1080000}"/>
    <cellStyle name="Normal 14 4 2 2" xfId="1163" xr:uid="{00000000-0005-0000-0000-0000D2080000}"/>
    <cellStyle name="Normal 14 4 2 2 2" xfId="1409" xr:uid="{00000000-0005-0000-0000-0000D3080000}"/>
    <cellStyle name="Normal 14 4 2 2 2 2" xfId="3366" xr:uid="{00000000-0005-0000-0000-0000D4080000}"/>
    <cellStyle name="Normal 14 4 2 2 2 2 2" xfId="14032" xr:uid="{00000000-0005-0000-0000-0000D5080000}"/>
    <cellStyle name="Normal 14 4 2 2 2 2 2 2" xfId="28373" xr:uid="{D3BDE967-849B-482E-B31C-BEB37238D61C}"/>
    <cellStyle name="Normal 14 4 2 2 2 2 3" xfId="8367" xr:uid="{00000000-0005-0000-0000-0000D6080000}"/>
    <cellStyle name="Normal 14 4 2 2 2 2 3 2" xfId="22710" xr:uid="{C134D842-ED35-4FA4-927F-AAF6E3B59D51}"/>
    <cellStyle name="Normal 14 4 2 2 2 2 4" xfId="17717" xr:uid="{61AD4E02-3B2E-40E6-83CD-BDCF1801E74D}"/>
    <cellStyle name="Normal 14 4 2 2 2 3" xfId="8368" xr:uid="{00000000-0005-0000-0000-0000D7080000}"/>
    <cellStyle name="Normal 14 4 2 2 2 3 2" xfId="22711" xr:uid="{8455D228-D412-4AD2-8450-D7957C05B96D}"/>
    <cellStyle name="Normal 14 4 2 2 2 4" xfId="7005" xr:uid="{00000000-0005-0000-0000-0000D8080000}"/>
    <cellStyle name="Normal 14 4 2 2 2 4 2" xfId="21351" xr:uid="{AC9877A5-A0DC-4BC9-9A22-5FD84A992E5E}"/>
    <cellStyle name="Normal 14 4 2 2 2 5" xfId="12219" xr:uid="{00000000-0005-0000-0000-0000D9080000}"/>
    <cellStyle name="Normal 14 4 2 2 2 5 2" xfId="26562" xr:uid="{5BDF1C43-5205-49A3-913F-5005D9BBACEF}"/>
    <cellStyle name="Normal 14 4 2 2 2 6" xfId="5180" xr:uid="{00000000-0005-0000-0000-0000DA080000}"/>
    <cellStyle name="Normal 14 4 2 2 2 6 2" xfId="19528" xr:uid="{095DE243-7627-4A07-A3BB-671C4EBF3331}"/>
    <cellStyle name="Normal 14 4 2 2 2 7" xfId="15905" xr:uid="{41F0D4E5-8AA5-47F8-8715-DFEEE008A69E}"/>
    <cellStyle name="Normal 14 4 2 2 3" xfId="3132" xr:uid="{00000000-0005-0000-0000-0000DB080000}"/>
    <cellStyle name="Normal 14 4 2 2 3 2" xfId="13798" xr:uid="{00000000-0005-0000-0000-0000DC080000}"/>
    <cellStyle name="Normal 14 4 2 2 3 2 2" xfId="28139" xr:uid="{F693A94B-3399-4BBC-8703-381D775B7A47}"/>
    <cellStyle name="Normal 14 4 2 2 3 3" xfId="8369" xr:uid="{00000000-0005-0000-0000-0000DD080000}"/>
    <cellStyle name="Normal 14 4 2 2 3 3 2" xfId="22712" xr:uid="{9E5470BF-7092-46C6-BE20-7F00433F8174}"/>
    <cellStyle name="Normal 14 4 2 2 3 4" xfId="17483" xr:uid="{58EB2638-58E2-454F-B761-505ACB8E3104}"/>
    <cellStyle name="Normal 14 4 2 2 4" xfId="8370" xr:uid="{00000000-0005-0000-0000-0000DE080000}"/>
    <cellStyle name="Normal 14 4 2 2 4 2" xfId="22713" xr:uid="{933E8F57-ED4B-41A2-B811-73D7B9CD3E70}"/>
    <cellStyle name="Normal 14 4 2 2 5" xfId="6771" xr:uid="{00000000-0005-0000-0000-0000DF080000}"/>
    <cellStyle name="Normal 14 4 2 2 5 2" xfId="21117" xr:uid="{014C23D6-0080-4CC8-BF61-A192E2310526}"/>
    <cellStyle name="Normal 14 4 2 2 6" xfId="11985" xr:uid="{00000000-0005-0000-0000-0000E0080000}"/>
    <cellStyle name="Normal 14 4 2 2 6 2" xfId="26328" xr:uid="{1443397F-A94E-4194-8914-2D7653940919}"/>
    <cellStyle name="Normal 14 4 2 2 7" xfId="4946" xr:uid="{00000000-0005-0000-0000-0000E1080000}"/>
    <cellStyle name="Normal 14 4 2 2 7 2" xfId="19294" xr:uid="{5C155FA7-5C1B-4EF9-8D26-F34CEA6104F6}"/>
    <cellStyle name="Normal 14 4 2 2 8" xfId="15671" xr:uid="{FA15B1D9-7D5F-4A4D-ABED-49360E3844C8}"/>
    <cellStyle name="Normal 14 4 2 3" xfId="1408" xr:uid="{00000000-0005-0000-0000-0000E2080000}"/>
    <cellStyle name="Normal 14 4 2 3 2" xfId="3365" xr:uid="{00000000-0005-0000-0000-0000E3080000}"/>
    <cellStyle name="Normal 14 4 2 3 2 2" xfId="14031" xr:uid="{00000000-0005-0000-0000-0000E4080000}"/>
    <cellStyle name="Normal 14 4 2 3 2 2 2" xfId="28372" xr:uid="{1E82F12E-C37F-4D65-B1C4-FED82F8402F3}"/>
    <cellStyle name="Normal 14 4 2 3 2 3" xfId="8371" xr:uid="{00000000-0005-0000-0000-0000E5080000}"/>
    <cellStyle name="Normal 14 4 2 3 2 3 2" xfId="22714" xr:uid="{7780180D-3778-4AA7-A8ED-911DC2E058EB}"/>
    <cellStyle name="Normal 14 4 2 3 2 4" xfId="17716" xr:uid="{9D783DFB-E226-4198-9056-A92CAD6B5FA0}"/>
    <cellStyle name="Normal 14 4 2 3 3" xfId="8372" xr:uid="{00000000-0005-0000-0000-0000E6080000}"/>
    <cellStyle name="Normal 14 4 2 3 3 2" xfId="22715" xr:uid="{75314D96-017E-4CED-96CB-515672D2FDED}"/>
    <cellStyle name="Normal 14 4 2 3 4" xfId="7004" xr:uid="{00000000-0005-0000-0000-0000E7080000}"/>
    <cellStyle name="Normal 14 4 2 3 4 2" xfId="21350" xr:uid="{DA70A0FA-1B5F-4447-AF6B-BCA854D84007}"/>
    <cellStyle name="Normal 14 4 2 3 5" xfId="12218" xr:uid="{00000000-0005-0000-0000-0000E8080000}"/>
    <cellStyle name="Normal 14 4 2 3 5 2" xfId="26561" xr:uid="{A55C4FEA-4771-4421-9EFA-48D0BA4DB912}"/>
    <cellStyle name="Normal 14 4 2 3 6" xfId="5179" xr:uid="{00000000-0005-0000-0000-0000E9080000}"/>
    <cellStyle name="Normal 14 4 2 3 6 2" xfId="19527" xr:uid="{390FD774-F195-4D26-BA7A-13BF136C1543}"/>
    <cellStyle name="Normal 14 4 2 3 7" xfId="15904" xr:uid="{27405A88-F8AD-4B4F-8CAD-D91C7E6D26A1}"/>
    <cellStyle name="Normal 14 4 2 4" xfId="2765" xr:uid="{00000000-0005-0000-0000-0000EA080000}"/>
    <cellStyle name="Normal 14 4 2 4 2" xfId="13431" xr:uid="{00000000-0005-0000-0000-0000EB080000}"/>
    <cellStyle name="Normal 14 4 2 4 2 2" xfId="27772" xr:uid="{6FF913DE-2ABA-4C4D-A260-27FF64C9837D}"/>
    <cellStyle name="Normal 14 4 2 4 3" xfId="8373" xr:uid="{00000000-0005-0000-0000-0000EC080000}"/>
    <cellStyle name="Normal 14 4 2 4 3 2" xfId="22716" xr:uid="{895A4171-A930-4BFF-A602-799EA252B0D7}"/>
    <cellStyle name="Normal 14 4 2 4 4" xfId="17116" xr:uid="{BA175466-0BC8-4D99-8A02-2FE093E54EF0}"/>
    <cellStyle name="Normal 14 4 2 5" xfId="8374" xr:uid="{00000000-0005-0000-0000-0000ED080000}"/>
    <cellStyle name="Normal 14 4 2 5 2" xfId="22717" xr:uid="{82F6AB67-EA1D-4C39-9472-58DF80BB7620}"/>
    <cellStyle name="Normal 14 4 2 6" xfId="6404" xr:uid="{00000000-0005-0000-0000-0000EE080000}"/>
    <cellStyle name="Normal 14 4 2 6 2" xfId="20750" xr:uid="{2FB85F6F-A62D-4242-89A6-5F8B311E31E3}"/>
    <cellStyle name="Normal 14 4 2 7" xfId="11618" xr:uid="{00000000-0005-0000-0000-0000EF080000}"/>
    <cellStyle name="Normal 14 4 2 7 2" xfId="25961" xr:uid="{D9A3F0CA-C9D6-4C35-A2BB-215A7D2538CF}"/>
    <cellStyle name="Normal 14 4 2 8" xfId="4579" xr:uid="{00000000-0005-0000-0000-0000F0080000}"/>
    <cellStyle name="Normal 14 4 2 8 2" xfId="18927" xr:uid="{42FD7947-5893-41ED-AF11-4DB0D1D970CA}"/>
    <cellStyle name="Normal 14 4 2 9" xfId="15288" xr:uid="{9E6871EC-45FC-41B7-882F-44DF19CFCFE7}"/>
    <cellStyle name="Normal 14 4 3" xfId="848" xr:uid="{00000000-0005-0000-0000-0000F1080000}"/>
    <cellStyle name="Normal 14 4 3 2" xfId="1410" xr:uid="{00000000-0005-0000-0000-0000F2080000}"/>
    <cellStyle name="Normal 14 4 3 2 2" xfId="3367" xr:uid="{00000000-0005-0000-0000-0000F3080000}"/>
    <cellStyle name="Normal 14 4 3 2 2 2" xfId="14033" xr:uid="{00000000-0005-0000-0000-0000F4080000}"/>
    <cellStyle name="Normal 14 4 3 2 2 2 2" xfId="28374" xr:uid="{F9606C67-1FE4-444D-B156-CD284E3ABB32}"/>
    <cellStyle name="Normal 14 4 3 2 2 3" xfId="8375" xr:uid="{00000000-0005-0000-0000-0000F5080000}"/>
    <cellStyle name="Normal 14 4 3 2 2 3 2" xfId="22718" xr:uid="{8EB794ED-5E54-4F3D-AFA9-FA897E2216AC}"/>
    <cellStyle name="Normal 14 4 3 2 2 4" xfId="17718" xr:uid="{AA38FFBB-B336-4DA6-9FEB-3AFE2363F398}"/>
    <cellStyle name="Normal 14 4 3 2 3" xfId="8376" xr:uid="{00000000-0005-0000-0000-0000F6080000}"/>
    <cellStyle name="Normal 14 4 3 2 3 2" xfId="22719" xr:uid="{A47B2F10-D2D0-4E22-815C-19A78A426FDD}"/>
    <cellStyle name="Normal 14 4 3 2 4" xfId="7006" xr:uid="{00000000-0005-0000-0000-0000F7080000}"/>
    <cellStyle name="Normal 14 4 3 2 4 2" xfId="21352" xr:uid="{210A92B8-9B42-40E6-9B96-AD5786B9247D}"/>
    <cellStyle name="Normal 14 4 3 2 5" xfId="12220" xr:uid="{00000000-0005-0000-0000-0000F8080000}"/>
    <cellStyle name="Normal 14 4 3 2 5 2" xfId="26563" xr:uid="{FC976D07-FE52-4B92-BE48-D0C12A015CC3}"/>
    <cellStyle name="Normal 14 4 3 2 6" xfId="5181" xr:uid="{00000000-0005-0000-0000-0000F9080000}"/>
    <cellStyle name="Normal 14 4 3 2 6 2" xfId="19529" xr:uid="{E0C51A00-580B-46A5-BB7A-19ECA4C74456}"/>
    <cellStyle name="Normal 14 4 3 2 7" xfId="15906" xr:uid="{C738974E-B841-49A0-B82F-C4DBA9CF36E8}"/>
    <cellStyle name="Normal 14 4 3 3" xfId="2903" xr:uid="{00000000-0005-0000-0000-0000FA080000}"/>
    <cellStyle name="Normal 14 4 3 3 2" xfId="13569" xr:uid="{00000000-0005-0000-0000-0000FB080000}"/>
    <cellStyle name="Normal 14 4 3 3 2 2" xfId="27910" xr:uid="{18F8E502-6738-4084-9503-9B9DCCE4439D}"/>
    <cellStyle name="Normal 14 4 3 3 3" xfId="8377" xr:uid="{00000000-0005-0000-0000-0000FC080000}"/>
    <cellStyle name="Normal 14 4 3 3 3 2" xfId="22720" xr:uid="{6ADF963D-2DD1-42D5-A777-D8871E870438}"/>
    <cellStyle name="Normal 14 4 3 3 4" xfId="17254" xr:uid="{7CE5F5CC-E2BC-46C6-9FB0-346FFD3B51AD}"/>
    <cellStyle name="Normal 14 4 3 4" xfId="8378" xr:uid="{00000000-0005-0000-0000-0000FD080000}"/>
    <cellStyle name="Normal 14 4 3 4 2" xfId="22721" xr:uid="{0E6C6A14-7275-49D2-B459-4B0DA28993C8}"/>
    <cellStyle name="Normal 14 4 3 5" xfId="6542" xr:uid="{00000000-0005-0000-0000-0000FE080000}"/>
    <cellStyle name="Normal 14 4 3 5 2" xfId="20888" xr:uid="{D8706B9C-45E5-4363-BF3C-424F6AC91A56}"/>
    <cellStyle name="Normal 14 4 3 6" xfId="11756" xr:uid="{00000000-0005-0000-0000-0000FF080000}"/>
    <cellStyle name="Normal 14 4 3 6 2" xfId="26099" xr:uid="{2265C90A-FAD4-4B56-AF69-1E6A8D3C5110}"/>
    <cellStyle name="Normal 14 4 3 7" xfId="4717" xr:uid="{00000000-0005-0000-0000-000000090000}"/>
    <cellStyle name="Normal 14 4 3 7 2" xfId="19065" xr:uid="{35D42349-7F5A-47AB-B5A8-E3A325528C96}"/>
    <cellStyle name="Normal 14 4 3 8" xfId="15427" xr:uid="{3DF9F79D-6628-457B-89A0-9AA1CD347D17}"/>
    <cellStyle name="Normal 14 4 4" xfId="1407" xr:uid="{00000000-0005-0000-0000-000001090000}"/>
    <cellStyle name="Normal 14 4 4 2" xfId="3364" xr:uid="{00000000-0005-0000-0000-000002090000}"/>
    <cellStyle name="Normal 14 4 4 2 2" xfId="14030" xr:uid="{00000000-0005-0000-0000-000003090000}"/>
    <cellStyle name="Normal 14 4 4 2 2 2" xfId="28371" xr:uid="{D1936813-9732-4693-8EA8-FAE51FB1D0B6}"/>
    <cellStyle name="Normal 14 4 4 2 3" xfId="8379" xr:uid="{00000000-0005-0000-0000-000004090000}"/>
    <cellStyle name="Normal 14 4 4 2 3 2" xfId="22722" xr:uid="{78132AA9-F928-431F-8905-32A7115CF4A5}"/>
    <cellStyle name="Normal 14 4 4 2 4" xfId="17715" xr:uid="{A4CE35FE-539C-4B49-8D2C-DAA767416535}"/>
    <cellStyle name="Normal 14 4 4 3" xfId="8380" xr:uid="{00000000-0005-0000-0000-000005090000}"/>
    <cellStyle name="Normal 14 4 4 3 2" xfId="22723" xr:uid="{BA8D4BFB-26F1-4071-BDE7-0BC6CE13CC2D}"/>
    <cellStyle name="Normal 14 4 4 4" xfId="7003" xr:uid="{00000000-0005-0000-0000-000006090000}"/>
    <cellStyle name="Normal 14 4 4 4 2" xfId="21349" xr:uid="{D0D75767-F654-474E-ABC3-DDD5179886F7}"/>
    <cellStyle name="Normal 14 4 4 5" xfId="12217" xr:uid="{00000000-0005-0000-0000-000007090000}"/>
    <cellStyle name="Normal 14 4 4 5 2" xfId="26560" xr:uid="{B8E8FF13-94CD-44A9-9B13-70E79456E68B}"/>
    <cellStyle name="Normal 14 4 4 6" xfId="5178" xr:uid="{00000000-0005-0000-0000-000008090000}"/>
    <cellStyle name="Normal 14 4 4 6 2" xfId="19526" xr:uid="{AA0CEAAB-63CA-40AF-ABAA-BB6D10F34D69}"/>
    <cellStyle name="Normal 14 4 4 7" xfId="15903" xr:uid="{D39C5C76-53EC-4324-B1D3-68C91CA037A3}"/>
    <cellStyle name="Normal 14 4 5" xfId="2154" xr:uid="{00000000-0005-0000-0000-000009090000}"/>
    <cellStyle name="Normal 14 4 5 2" xfId="4010" xr:uid="{00000000-0005-0000-0000-00000A090000}"/>
    <cellStyle name="Normal 14 4 5 2 2" xfId="14673" xr:uid="{00000000-0005-0000-0000-00000B090000}"/>
    <cellStyle name="Normal 14 4 5 2 2 2" xfId="29014" xr:uid="{945CD05C-26DF-4D80-8558-1598C0EF4D1F}"/>
    <cellStyle name="Normal 14 4 5 2 3" xfId="8381" xr:uid="{00000000-0005-0000-0000-00000C090000}"/>
    <cellStyle name="Normal 14 4 5 2 3 2" xfId="22724" xr:uid="{C64E7AE1-5426-445E-A2B4-AD81C766E5AF}"/>
    <cellStyle name="Normal 14 4 5 2 4" xfId="18358" xr:uid="{6524199A-5862-42ED-AAAC-29F9309970F9}"/>
    <cellStyle name="Normal 14 4 5 3" xfId="8382" xr:uid="{00000000-0005-0000-0000-00000D090000}"/>
    <cellStyle name="Normal 14 4 5 3 2" xfId="22725" xr:uid="{0B11AABF-CB61-46BE-97DD-9284CB383A21}"/>
    <cellStyle name="Normal 14 4 5 4" xfId="7649" xr:uid="{00000000-0005-0000-0000-00000E090000}"/>
    <cellStyle name="Normal 14 4 5 4 2" xfId="21992" xr:uid="{D87A9EED-C850-42CD-937B-785219EB97A4}"/>
    <cellStyle name="Normal 14 4 5 5" xfId="12860" xr:uid="{00000000-0005-0000-0000-00000F090000}"/>
    <cellStyle name="Normal 14 4 5 5 2" xfId="27203" xr:uid="{04CAECCC-DF1F-4928-9EAE-6060C481E2AA}"/>
    <cellStyle name="Normal 14 4 5 6" xfId="5821" xr:uid="{00000000-0005-0000-0000-000010090000}"/>
    <cellStyle name="Normal 14 4 5 6 2" xfId="20169" xr:uid="{69FA06B5-D6A8-45AD-8AEB-772E12993648}"/>
    <cellStyle name="Normal 14 4 5 7" xfId="16547" xr:uid="{DD5A3BC4-592D-4AE8-9D30-D5E909826B7F}"/>
    <cellStyle name="Normal 14 4 6" xfId="2302" xr:uid="{00000000-0005-0000-0000-000011090000}"/>
    <cellStyle name="Normal 14 4 6 2" xfId="4146" xr:uid="{00000000-0005-0000-0000-000012090000}"/>
    <cellStyle name="Normal 14 4 6 2 2" xfId="14809" xr:uid="{00000000-0005-0000-0000-000013090000}"/>
    <cellStyle name="Normal 14 4 6 2 2 2" xfId="29150" xr:uid="{477EF613-197D-4C62-8732-F517FEB3AA16}"/>
    <cellStyle name="Normal 14 4 6 2 3" xfId="8383" xr:uid="{00000000-0005-0000-0000-000014090000}"/>
    <cellStyle name="Normal 14 4 6 2 3 2" xfId="22726" xr:uid="{DBD4FA84-F8C8-4067-B377-3091AD5859C9}"/>
    <cellStyle name="Normal 14 4 6 2 4" xfId="18494" xr:uid="{844570C0-A5E2-4543-9277-825F5FD3031B}"/>
    <cellStyle name="Normal 14 4 6 3" xfId="7785" xr:uid="{00000000-0005-0000-0000-000015090000}"/>
    <cellStyle name="Normal 14 4 6 3 2" xfId="22128" xr:uid="{A15A25BC-E8D3-41C1-A4BE-F57A0008AA52}"/>
    <cellStyle name="Normal 14 4 6 4" xfId="12996" xr:uid="{00000000-0005-0000-0000-000016090000}"/>
    <cellStyle name="Normal 14 4 6 4 2" xfId="27339" xr:uid="{D4283494-8A1F-4BEA-99BA-993D8F5B8B24}"/>
    <cellStyle name="Normal 14 4 6 5" xfId="5957" xr:uid="{00000000-0005-0000-0000-000017090000}"/>
    <cellStyle name="Normal 14 4 6 5 2" xfId="20305" xr:uid="{5CDAF8BF-E855-4469-A1F2-5DBEDE6DE71E}"/>
    <cellStyle name="Normal 14 4 6 6" xfId="16683" xr:uid="{C1659E1A-25AA-46F4-B06B-3A87AEC6808E}"/>
    <cellStyle name="Normal 14 4 7" xfId="2630" xr:uid="{00000000-0005-0000-0000-000018090000}"/>
    <cellStyle name="Normal 14 4 7 2" xfId="13296" xr:uid="{00000000-0005-0000-0000-000019090000}"/>
    <cellStyle name="Normal 14 4 7 2 2" xfId="27637" xr:uid="{43C187B3-621E-4A85-AF13-732F20CA09A2}"/>
    <cellStyle name="Normal 14 4 7 3" xfId="8384" xr:uid="{00000000-0005-0000-0000-00001A090000}"/>
    <cellStyle name="Normal 14 4 7 3 2" xfId="22727" xr:uid="{8C2EC815-4195-471D-966F-222AD8AF3724}"/>
    <cellStyle name="Normal 14 4 7 4" xfId="16981" xr:uid="{EDE74DE1-856B-4FDA-9845-0B963FB69A5D}"/>
    <cellStyle name="Normal 14 4 8" xfId="8385" xr:uid="{00000000-0005-0000-0000-00001B090000}"/>
    <cellStyle name="Normal 14 4 8 2" xfId="22728" xr:uid="{AA25CA19-207D-4F0C-90D8-66DB59BFD91F}"/>
    <cellStyle name="Normal 14 4 9" xfId="6269" xr:uid="{00000000-0005-0000-0000-00001C090000}"/>
    <cellStyle name="Normal 14 4 9 2" xfId="20615" xr:uid="{D715D1B6-FD6E-4D61-A604-278228FB804F}"/>
    <cellStyle name="Normal 14 5" xfId="599" xr:uid="{00000000-0005-0000-0000-00001D090000}"/>
    <cellStyle name="Normal 14 5 10" xfId="11526" xr:uid="{00000000-0005-0000-0000-00001E090000}"/>
    <cellStyle name="Normal 14 5 10 2" xfId="25869" xr:uid="{67E91D36-C55F-4888-AD63-7F025192FBFB}"/>
    <cellStyle name="Normal 14 5 11" xfId="4487" xr:uid="{00000000-0005-0000-0000-00001F090000}"/>
    <cellStyle name="Normal 14 5 11 2" xfId="18835" xr:uid="{7DB1C005-07D9-47F3-9A07-133A8D5B2384}"/>
    <cellStyle name="Normal 14 5 12" xfId="15196" xr:uid="{45269450-7AB5-4E6D-A9F9-DF9BB94A1F09}"/>
    <cellStyle name="Normal 14 5 2" xfId="741" xr:uid="{00000000-0005-0000-0000-000020090000}"/>
    <cellStyle name="Normal 14 5 2 2" xfId="1206" xr:uid="{00000000-0005-0000-0000-000021090000}"/>
    <cellStyle name="Normal 14 5 2 2 2" xfId="1413" xr:uid="{00000000-0005-0000-0000-000022090000}"/>
    <cellStyle name="Normal 14 5 2 2 2 2" xfId="3370" xr:uid="{00000000-0005-0000-0000-000023090000}"/>
    <cellStyle name="Normal 14 5 2 2 2 2 2" xfId="14036" xr:uid="{00000000-0005-0000-0000-000024090000}"/>
    <cellStyle name="Normal 14 5 2 2 2 2 2 2" xfId="28377" xr:uid="{9D70DE36-3248-45F6-ADF7-FA2931B2EB9B}"/>
    <cellStyle name="Normal 14 5 2 2 2 2 3" xfId="8386" xr:uid="{00000000-0005-0000-0000-000025090000}"/>
    <cellStyle name="Normal 14 5 2 2 2 2 3 2" xfId="22729" xr:uid="{B1D6DF89-D3EA-4CDC-9305-47DB67DEC3DB}"/>
    <cellStyle name="Normal 14 5 2 2 2 2 4" xfId="17721" xr:uid="{741E3745-E578-4D21-B8BE-87716B923700}"/>
    <cellStyle name="Normal 14 5 2 2 2 3" xfId="8387" xr:uid="{00000000-0005-0000-0000-000026090000}"/>
    <cellStyle name="Normal 14 5 2 2 2 3 2" xfId="22730" xr:uid="{B183601B-14AD-4663-A879-6442FAB3ED3F}"/>
    <cellStyle name="Normal 14 5 2 2 2 4" xfId="7009" xr:uid="{00000000-0005-0000-0000-000027090000}"/>
    <cellStyle name="Normal 14 5 2 2 2 4 2" xfId="21355" xr:uid="{477456E5-99B7-4912-AD82-B3B943516FD1}"/>
    <cellStyle name="Normal 14 5 2 2 2 5" xfId="12223" xr:uid="{00000000-0005-0000-0000-000028090000}"/>
    <cellStyle name="Normal 14 5 2 2 2 5 2" xfId="26566" xr:uid="{8465C5E1-6360-4383-951D-093E1AA32871}"/>
    <cellStyle name="Normal 14 5 2 2 2 6" xfId="5184" xr:uid="{00000000-0005-0000-0000-000029090000}"/>
    <cellStyle name="Normal 14 5 2 2 2 6 2" xfId="19532" xr:uid="{C0EE2485-6C99-4158-9DDF-E79C84B5D879}"/>
    <cellStyle name="Normal 14 5 2 2 2 7" xfId="15909" xr:uid="{5CC81F48-0EB7-4498-A129-0CA164F2B7BF}"/>
    <cellStyle name="Normal 14 5 2 2 3" xfId="3175" xr:uid="{00000000-0005-0000-0000-00002A090000}"/>
    <cellStyle name="Normal 14 5 2 2 3 2" xfId="13841" xr:uid="{00000000-0005-0000-0000-00002B090000}"/>
    <cellStyle name="Normal 14 5 2 2 3 2 2" xfId="28182" xr:uid="{25D48120-F069-4BF7-90E3-A75D9FF4B9AD}"/>
    <cellStyle name="Normal 14 5 2 2 3 3" xfId="8388" xr:uid="{00000000-0005-0000-0000-00002C090000}"/>
    <cellStyle name="Normal 14 5 2 2 3 3 2" xfId="22731" xr:uid="{193FC6A6-806A-4477-B439-3534A375FA3F}"/>
    <cellStyle name="Normal 14 5 2 2 3 4" xfId="17526" xr:uid="{982A3354-8611-4E0E-8EF7-ECA8FCAA31F0}"/>
    <cellStyle name="Normal 14 5 2 2 4" xfId="8389" xr:uid="{00000000-0005-0000-0000-00002D090000}"/>
    <cellStyle name="Normal 14 5 2 2 4 2" xfId="22732" xr:uid="{3EC6FFDD-3189-4FF7-ACFA-E3B1A87D9522}"/>
    <cellStyle name="Normal 14 5 2 2 5" xfId="6814" xr:uid="{00000000-0005-0000-0000-00002E090000}"/>
    <cellStyle name="Normal 14 5 2 2 5 2" xfId="21160" xr:uid="{F890B762-A1B4-413E-A54C-C620619E3CB8}"/>
    <cellStyle name="Normal 14 5 2 2 6" xfId="12028" xr:uid="{00000000-0005-0000-0000-00002F090000}"/>
    <cellStyle name="Normal 14 5 2 2 6 2" xfId="26371" xr:uid="{69789D35-C50B-46DB-93C7-9C82FE44BFAB}"/>
    <cellStyle name="Normal 14 5 2 2 7" xfId="4989" xr:uid="{00000000-0005-0000-0000-000030090000}"/>
    <cellStyle name="Normal 14 5 2 2 7 2" xfId="19337" xr:uid="{11B98AA3-147E-44FE-B087-F2027BBA8822}"/>
    <cellStyle name="Normal 14 5 2 2 8" xfId="15714" xr:uid="{BBAE8C73-0D76-4BAB-9ECC-014760F25ADD}"/>
    <cellStyle name="Normal 14 5 2 3" xfId="1412" xr:uid="{00000000-0005-0000-0000-000031090000}"/>
    <cellStyle name="Normal 14 5 2 3 2" xfId="3369" xr:uid="{00000000-0005-0000-0000-000032090000}"/>
    <cellStyle name="Normal 14 5 2 3 2 2" xfId="14035" xr:uid="{00000000-0005-0000-0000-000033090000}"/>
    <cellStyle name="Normal 14 5 2 3 2 2 2" xfId="28376" xr:uid="{8CDC9D97-845F-4B02-9B78-10F7CB9FEF5F}"/>
    <cellStyle name="Normal 14 5 2 3 2 3" xfId="8390" xr:uid="{00000000-0005-0000-0000-000034090000}"/>
    <cellStyle name="Normal 14 5 2 3 2 3 2" xfId="22733" xr:uid="{E5EE4370-423C-4E07-9307-33AB91C89134}"/>
    <cellStyle name="Normal 14 5 2 3 2 4" xfId="17720" xr:uid="{D9ED32F2-E2C3-4AEC-81AB-67C0B9E8446A}"/>
    <cellStyle name="Normal 14 5 2 3 3" xfId="8391" xr:uid="{00000000-0005-0000-0000-000035090000}"/>
    <cellStyle name="Normal 14 5 2 3 3 2" xfId="22734" xr:uid="{80AA28DA-7B24-4CD1-A616-6D40698BD3BD}"/>
    <cellStyle name="Normal 14 5 2 3 4" xfId="7008" xr:uid="{00000000-0005-0000-0000-000036090000}"/>
    <cellStyle name="Normal 14 5 2 3 4 2" xfId="21354" xr:uid="{0CF32303-0B6C-42F1-A7BE-0FA8F8E529FD}"/>
    <cellStyle name="Normal 14 5 2 3 5" xfId="12222" xr:uid="{00000000-0005-0000-0000-000037090000}"/>
    <cellStyle name="Normal 14 5 2 3 5 2" xfId="26565" xr:uid="{A8C864A2-AF23-4378-8379-BF371F2F8356}"/>
    <cellStyle name="Normal 14 5 2 3 6" xfId="5183" xr:uid="{00000000-0005-0000-0000-000038090000}"/>
    <cellStyle name="Normal 14 5 2 3 6 2" xfId="19531" xr:uid="{96165B32-3065-4656-B553-88ACD4515F0F}"/>
    <cellStyle name="Normal 14 5 2 3 7" xfId="15908" xr:uid="{17E90E3E-5D9F-42AE-ADEC-59C82D3D8150}"/>
    <cellStyle name="Normal 14 5 2 4" xfId="2808" xr:uid="{00000000-0005-0000-0000-000039090000}"/>
    <cellStyle name="Normal 14 5 2 4 2" xfId="13474" xr:uid="{00000000-0005-0000-0000-00003A090000}"/>
    <cellStyle name="Normal 14 5 2 4 2 2" xfId="27815" xr:uid="{C930191F-4F87-4ADE-BB43-A8D6738C33F7}"/>
    <cellStyle name="Normal 14 5 2 4 3" xfId="8392" xr:uid="{00000000-0005-0000-0000-00003B090000}"/>
    <cellStyle name="Normal 14 5 2 4 3 2" xfId="22735" xr:uid="{0C002E6E-4219-42C6-8AC3-6A1B08DA2128}"/>
    <cellStyle name="Normal 14 5 2 4 4" xfId="17159" xr:uid="{86AC6B5C-E4BE-416A-9AC9-04FA61DE7775}"/>
    <cellStyle name="Normal 14 5 2 5" xfId="8393" xr:uid="{00000000-0005-0000-0000-00003C090000}"/>
    <cellStyle name="Normal 14 5 2 5 2" xfId="22736" xr:uid="{14E21DC6-2A5A-4ADB-9808-029D26E03DF8}"/>
    <cellStyle name="Normal 14 5 2 6" xfId="6447" xr:uid="{00000000-0005-0000-0000-00003D090000}"/>
    <cellStyle name="Normal 14 5 2 6 2" xfId="20793" xr:uid="{7DD57BE6-8177-4BA1-8943-8BEE8AC31FD6}"/>
    <cellStyle name="Normal 14 5 2 7" xfId="11661" xr:uid="{00000000-0005-0000-0000-00003E090000}"/>
    <cellStyle name="Normal 14 5 2 7 2" xfId="26004" xr:uid="{F9609C7E-7F4C-4ACF-9100-A0BA583EFEA5}"/>
    <cellStyle name="Normal 14 5 2 8" xfId="4622" xr:uid="{00000000-0005-0000-0000-00003F090000}"/>
    <cellStyle name="Normal 14 5 2 8 2" xfId="18970" xr:uid="{4A69C6FA-626B-47A7-8FCF-E8970FB4C124}"/>
    <cellStyle name="Normal 14 5 2 9" xfId="15331" xr:uid="{76C0A3DA-3BBD-4B0C-A420-81F8CA9B0427}"/>
    <cellStyle name="Normal 14 5 3" xfId="894" xr:uid="{00000000-0005-0000-0000-000040090000}"/>
    <cellStyle name="Normal 14 5 3 2" xfId="1414" xr:uid="{00000000-0005-0000-0000-000041090000}"/>
    <cellStyle name="Normal 14 5 3 2 2" xfId="3371" xr:uid="{00000000-0005-0000-0000-000042090000}"/>
    <cellStyle name="Normal 14 5 3 2 2 2" xfId="14037" xr:uid="{00000000-0005-0000-0000-000043090000}"/>
    <cellStyle name="Normal 14 5 3 2 2 2 2" xfId="28378" xr:uid="{415CE981-767B-4990-9BC6-16EDCAC49C46}"/>
    <cellStyle name="Normal 14 5 3 2 2 3" xfId="8394" xr:uid="{00000000-0005-0000-0000-000044090000}"/>
    <cellStyle name="Normal 14 5 3 2 2 3 2" xfId="22737" xr:uid="{FED53BB5-8A61-45F2-8403-D39482A9279A}"/>
    <cellStyle name="Normal 14 5 3 2 2 4" xfId="17722" xr:uid="{C44FEE74-388B-4830-A544-103B03CFA3EA}"/>
    <cellStyle name="Normal 14 5 3 2 3" xfId="8395" xr:uid="{00000000-0005-0000-0000-000045090000}"/>
    <cellStyle name="Normal 14 5 3 2 3 2" xfId="22738" xr:uid="{3C51D5CE-DAED-4F79-BC5D-17509E4CB7BE}"/>
    <cellStyle name="Normal 14 5 3 2 4" xfId="7010" xr:uid="{00000000-0005-0000-0000-000046090000}"/>
    <cellStyle name="Normal 14 5 3 2 4 2" xfId="21356" xr:uid="{C3332ADB-B582-468D-A5B7-6F0589F90A64}"/>
    <cellStyle name="Normal 14 5 3 2 5" xfId="12224" xr:uid="{00000000-0005-0000-0000-000047090000}"/>
    <cellStyle name="Normal 14 5 3 2 5 2" xfId="26567" xr:uid="{9BB3E549-0D62-4E34-A9BC-C0A2B8ACB101}"/>
    <cellStyle name="Normal 14 5 3 2 6" xfId="5185" xr:uid="{00000000-0005-0000-0000-000048090000}"/>
    <cellStyle name="Normal 14 5 3 2 6 2" xfId="19533" xr:uid="{811C4527-90AE-4AEC-986B-4B36E2755A83}"/>
    <cellStyle name="Normal 14 5 3 2 7" xfId="15910" xr:uid="{880CDE21-0768-460F-B4C0-F0806C256171}"/>
    <cellStyle name="Normal 14 5 3 3" xfId="2946" xr:uid="{00000000-0005-0000-0000-000049090000}"/>
    <cellStyle name="Normal 14 5 3 3 2" xfId="13612" xr:uid="{00000000-0005-0000-0000-00004A090000}"/>
    <cellStyle name="Normal 14 5 3 3 2 2" xfId="27953" xr:uid="{94DB6008-1898-496B-A21C-07B63A2AFEFC}"/>
    <cellStyle name="Normal 14 5 3 3 3" xfId="8396" xr:uid="{00000000-0005-0000-0000-00004B090000}"/>
    <cellStyle name="Normal 14 5 3 3 3 2" xfId="22739" xr:uid="{CBDDA3E3-9E1C-477D-84F5-3ABDD293FB4D}"/>
    <cellStyle name="Normal 14 5 3 3 4" xfId="17297" xr:uid="{17BDB79A-3585-4D2E-BF44-B847FD1BA396}"/>
    <cellStyle name="Normal 14 5 3 4" xfId="8397" xr:uid="{00000000-0005-0000-0000-00004C090000}"/>
    <cellStyle name="Normal 14 5 3 4 2" xfId="22740" xr:uid="{F1F7CFB4-8FB9-4095-A1E8-125DD600E91B}"/>
    <cellStyle name="Normal 14 5 3 5" xfId="6585" xr:uid="{00000000-0005-0000-0000-00004D090000}"/>
    <cellStyle name="Normal 14 5 3 5 2" xfId="20931" xr:uid="{314963F3-239A-4E92-AFEC-7042ABD66B4C}"/>
    <cellStyle name="Normal 14 5 3 6" xfId="11799" xr:uid="{00000000-0005-0000-0000-00004E090000}"/>
    <cellStyle name="Normal 14 5 3 6 2" xfId="26142" xr:uid="{7AF7D71D-5351-446B-AA16-4637F3359863}"/>
    <cellStyle name="Normal 14 5 3 7" xfId="4760" xr:uid="{00000000-0005-0000-0000-00004F090000}"/>
    <cellStyle name="Normal 14 5 3 7 2" xfId="19108" xr:uid="{912D3192-18D8-43C5-B276-417B55CDC42A}"/>
    <cellStyle name="Normal 14 5 3 8" xfId="15472" xr:uid="{DB7E8F4F-C807-45C0-85D8-C2AA6089F650}"/>
    <cellStyle name="Normal 14 5 4" xfId="1411" xr:uid="{00000000-0005-0000-0000-000050090000}"/>
    <cellStyle name="Normal 14 5 4 2" xfId="3368" xr:uid="{00000000-0005-0000-0000-000051090000}"/>
    <cellStyle name="Normal 14 5 4 2 2" xfId="14034" xr:uid="{00000000-0005-0000-0000-000052090000}"/>
    <cellStyle name="Normal 14 5 4 2 2 2" xfId="28375" xr:uid="{364BDEDF-6503-4E47-8C0B-FBB3BA02F631}"/>
    <cellStyle name="Normal 14 5 4 2 3" xfId="8398" xr:uid="{00000000-0005-0000-0000-000053090000}"/>
    <cellStyle name="Normal 14 5 4 2 3 2" xfId="22741" xr:uid="{A354BA0F-95F7-4711-B7F0-829D3035F21F}"/>
    <cellStyle name="Normal 14 5 4 2 4" xfId="17719" xr:uid="{60BABBB1-769E-4BB1-AA9B-3717FB6DA018}"/>
    <cellStyle name="Normal 14 5 4 3" xfId="8399" xr:uid="{00000000-0005-0000-0000-000054090000}"/>
    <cellStyle name="Normal 14 5 4 3 2" xfId="22742" xr:uid="{E9762B7D-CCA7-4D52-BDC4-1DD348C24466}"/>
    <cellStyle name="Normal 14 5 4 4" xfId="7007" xr:uid="{00000000-0005-0000-0000-000055090000}"/>
    <cellStyle name="Normal 14 5 4 4 2" xfId="21353" xr:uid="{4E5710EC-A632-45B0-AA24-25343847E61D}"/>
    <cellStyle name="Normal 14 5 4 5" xfId="12221" xr:uid="{00000000-0005-0000-0000-000056090000}"/>
    <cellStyle name="Normal 14 5 4 5 2" xfId="26564" xr:uid="{5DCCBA30-C78C-48CB-99C0-373353E5FC71}"/>
    <cellStyle name="Normal 14 5 4 6" xfId="5182" xr:uid="{00000000-0005-0000-0000-000057090000}"/>
    <cellStyle name="Normal 14 5 4 6 2" xfId="19530" xr:uid="{921EC7EC-3D33-4A5C-B051-FF899FEA84D0}"/>
    <cellStyle name="Normal 14 5 4 7" xfId="15907" xr:uid="{103A8745-4E74-464B-AD86-B0F6ABD43A2C}"/>
    <cellStyle name="Normal 14 5 5" xfId="2201" xr:uid="{00000000-0005-0000-0000-000058090000}"/>
    <cellStyle name="Normal 14 5 5 2" xfId="4054" xr:uid="{00000000-0005-0000-0000-000059090000}"/>
    <cellStyle name="Normal 14 5 5 2 2" xfId="14717" xr:uid="{00000000-0005-0000-0000-00005A090000}"/>
    <cellStyle name="Normal 14 5 5 2 2 2" xfId="29058" xr:uid="{EA3F711C-9583-4D98-9D30-2E53613C0ED7}"/>
    <cellStyle name="Normal 14 5 5 2 3" xfId="8400" xr:uid="{00000000-0005-0000-0000-00005B090000}"/>
    <cellStyle name="Normal 14 5 5 2 3 2" xfId="22743" xr:uid="{A88E251A-A772-435E-A11A-E965B30D5696}"/>
    <cellStyle name="Normal 14 5 5 2 4" xfId="18402" xr:uid="{7712F783-1BD9-48B4-8A19-1A230E1656C1}"/>
    <cellStyle name="Normal 14 5 5 3" xfId="8401" xr:uid="{00000000-0005-0000-0000-00005C090000}"/>
    <cellStyle name="Normal 14 5 5 3 2" xfId="22744" xr:uid="{0D341183-92C3-4C66-AD87-ABBD063A7F82}"/>
    <cellStyle name="Normal 14 5 5 4" xfId="7693" xr:uid="{00000000-0005-0000-0000-00005D090000}"/>
    <cellStyle name="Normal 14 5 5 4 2" xfId="22036" xr:uid="{CCC2D5C8-0516-49AC-9C7A-B03D50E35490}"/>
    <cellStyle name="Normal 14 5 5 5" xfId="12904" xr:uid="{00000000-0005-0000-0000-00005E090000}"/>
    <cellStyle name="Normal 14 5 5 5 2" xfId="27247" xr:uid="{9893B37F-504D-4350-9484-C176B9292B98}"/>
    <cellStyle name="Normal 14 5 5 6" xfId="5865" xr:uid="{00000000-0005-0000-0000-00005F090000}"/>
    <cellStyle name="Normal 14 5 5 6 2" xfId="20213" xr:uid="{A9CBF4E0-2B03-4559-A0EF-1A9B50C88EB7}"/>
    <cellStyle name="Normal 14 5 5 7" xfId="16591" xr:uid="{D978EAA7-B85A-4BBA-AFDC-179E32C75F2C}"/>
    <cellStyle name="Normal 14 5 6" xfId="2345" xr:uid="{00000000-0005-0000-0000-000060090000}"/>
    <cellStyle name="Normal 14 5 6 2" xfId="4189" xr:uid="{00000000-0005-0000-0000-000061090000}"/>
    <cellStyle name="Normal 14 5 6 2 2" xfId="14852" xr:uid="{00000000-0005-0000-0000-000062090000}"/>
    <cellStyle name="Normal 14 5 6 2 2 2" xfId="29193" xr:uid="{F992875D-FA40-4388-B6F1-F6642D3681F8}"/>
    <cellStyle name="Normal 14 5 6 2 3" xfId="8402" xr:uid="{00000000-0005-0000-0000-000063090000}"/>
    <cellStyle name="Normal 14 5 6 2 3 2" xfId="22745" xr:uid="{8CA424EA-B467-4988-96D3-22C0795D0189}"/>
    <cellStyle name="Normal 14 5 6 2 4" xfId="18537" xr:uid="{1F3E1514-A393-401C-A027-BA4DE9B5394F}"/>
    <cellStyle name="Normal 14 5 6 3" xfId="7828" xr:uid="{00000000-0005-0000-0000-000064090000}"/>
    <cellStyle name="Normal 14 5 6 3 2" xfId="22171" xr:uid="{F0078CE1-E40F-4B1B-A967-E9A8D4B499D8}"/>
    <cellStyle name="Normal 14 5 6 4" xfId="13039" xr:uid="{00000000-0005-0000-0000-000065090000}"/>
    <cellStyle name="Normal 14 5 6 4 2" xfId="27382" xr:uid="{0687BDEA-E5E6-4398-8E35-669F10B2ADE9}"/>
    <cellStyle name="Normal 14 5 6 5" xfId="6000" xr:uid="{00000000-0005-0000-0000-000066090000}"/>
    <cellStyle name="Normal 14 5 6 5 2" xfId="20348" xr:uid="{9D600C89-A5A4-44A3-B9E5-2BCECF832AE4}"/>
    <cellStyle name="Normal 14 5 6 6" xfId="16726" xr:uid="{6075E397-EF71-42D0-A80D-9B9281D46FA1}"/>
    <cellStyle name="Normal 14 5 7" xfId="2673" xr:uid="{00000000-0005-0000-0000-000067090000}"/>
    <cellStyle name="Normal 14 5 7 2" xfId="13339" xr:uid="{00000000-0005-0000-0000-000068090000}"/>
    <cellStyle name="Normal 14 5 7 2 2" xfId="27680" xr:uid="{6D640CBA-9FCF-4F02-890C-E1D30961F025}"/>
    <cellStyle name="Normal 14 5 7 3" xfId="8403" xr:uid="{00000000-0005-0000-0000-000069090000}"/>
    <cellStyle name="Normal 14 5 7 3 2" xfId="22746" xr:uid="{2BCDBE55-AC87-4B69-88CF-3C9FA4A64F06}"/>
    <cellStyle name="Normal 14 5 7 4" xfId="17024" xr:uid="{58C8F482-6C2D-40C1-BD98-25AE63E46AAF}"/>
    <cellStyle name="Normal 14 5 8" xfId="8404" xr:uid="{00000000-0005-0000-0000-00006A090000}"/>
    <cellStyle name="Normal 14 5 8 2" xfId="22747" xr:uid="{30F25B73-F26C-47AE-9297-B91164883FB1}"/>
    <cellStyle name="Normal 14 5 9" xfId="6312" xr:uid="{00000000-0005-0000-0000-00006B090000}"/>
    <cellStyle name="Normal 14 5 9 2" xfId="20658" xr:uid="{E0C0AFBC-8887-4D8C-B46A-53FBED30CC86}"/>
    <cellStyle name="Normal 14 6" xfId="433" xr:uid="{00000000-0005-0000-0000-00006C090000}"/>
    <cellStyle name="Normal 14 6 2" xfId="1004" xr:uid="{00000000-0005-0000-0000-00006D090000}"/>
    <cellStyle name="Normal 14 6 2 2" xfId="1416" xr:uid="{00000000-0005-0000-0000-00006E090000}"/>
    <cellStyle name="Normal 14 6 2 2 2" xfId="3373" xr:uid="{00000000-0005-0000-0000-00006F090000}"/>
    <cellStyle name="Normal 14 6 2 2 2 2" xfId="14039" xr:uid="{00000000-0005-0000-0000-000070090000}"/>
    <cellStyle name="Normal 14 6 2 2 2 2 2" xfId="28380" xr:uid="{BD98680B-3D67-4FB6-A9C5-AE086E980D1D}"/>
    <cellStyle name="Normal 14 6 2 2 2 3" xfId="8405" xr:uid="{00000000-0005-0000-0000-000071090000}"/>
    <cellStyle name="Normal 14 6 2 2 2 3 2" xfId="22748" xr:uid="{8175B671-0424-4C03-B2E2-022E7F5801E7}"/>
    <cellStyle name="Normal 14 6 2 2 2 4" xfId="17724" xr:uid="{E97D9998-075B-460E-93E9-D97079BC0608}"/>
    <cellStyle name="Normal 14 6 2 2 3" xfId="8406" xr:uid="{00000000-0005-0000-0000-000072090000}"/>
    <cellStyle name="Normal 14 6 2 2 3 2" xfId="22749" xr:uid="{C9B17A2D-087E-4982-9285-9A2992850407}"/>
    <cellStyle name="Normal 14 6 2 2 4" xfId="7012" xr:uid="{00000000-0005-0000-0000-000073090000}"/>
    <cellStyle name="Normal 14 6 2 2 4 2" xfId="21358" xr:uid="{DD497F73-7683-4AC9-9487-13F8E345D8EE}"/>
    <cellStyle name="Normal 14 6 2 2 5" xfId="12226" xr:uid="{00000000-0005-0000-0000-000074090000}"/>
    <cellStyle name="Normal 14 6 2 2 5 2" xfId="26569" xr:uid="{E1F8B233-71B8-4878-9D82-7C57B1E59927}"/>
    <cellStyle name="Normal 14 6 2 2 6" xfId="5187" xr:uid="{00000000-0005-0000-0000-000075090000}"/>
    <cellStyle name="Normal 14 6 2 2 6 2" xfId="19535" xr:uid="{82E87A2C-E4B6-4DA5-8308-B54BC4F48BDF}"/>
    <cellStyle name="Normal 14 6 2 2 7" xfId="15912" xr:uid="{9B2AED2E-AC58-4176-B357-09DC15B478A9}"/>
    <cellStyle name="Normal 14 6 2 3" xfId="3036" xr:uid="{00000000-0005-0000-0000-000076090000}"/>
    <cellStyle name="Normal 14 6 2 3 2" xfId="13702" xr:uid="{00000000-0005-0000-0000-000077090000}"/>
    <cellStyle name="Normal 14 6 2 3 2 2" xfId="28043" xr:uid="{2E49F0AA-96F0-4DC3-B0C3-09E28CCF2EBC}"/>
    <cellStyle name="Normal 14 6 2 3 3" xfId="8407" xr:uid="{00000000-0005-0000-0000-000078090000}"/>
    <cellStyle name="Normal 14 6 2 3 3 2" xfId="22750" xr:uid="{7C4EC264-5CE0-4C0C-9D03-0F096BE63992}"/>
    <cellStyle name="Normal 14 6 2 3 4" xfId="17387" xr:uid="{76501F5E-364A-482B-8524-5947E7F4E6DE}"/>
    <cellStyle name="Normal 14 6 2 4" xfId="8408" xr:uid="{00000000-0005-0000-0000-000079090000}"/>
    <cellStyle name="Normal 14 6 2 4 2" xfId="22751" xr:uid="{2DBB6C53-4199-41AF-9BFE-48BE27496802}"/>
    <cellStyle name="Normal 14 6 2 5" xfId="6675" xr:uid="{00000000-0005-0000-0000-00007A090000}"/>
    <cellStyle name="Normal 14 6 2 5 2" xfId="21021" xr:uid="{86EDD047-4095-462A-B5C7-C89B3BFFD4DE}"/>
    <cellStyle name="Normal 14 6 2 6" xfId="11889" xr:uid="{00000000-0005-0000-0000-00007B090000}"/>
    <cellStyle name="Normal 14 6 2 6 2" xfId="26232" xr:uid="{C96EDC6A-1882-4DD4-B644-380C8C28A215}"/>
    <cellStyle name="Normal 14 6 2 7" xfId="4850" xr:uid="{00000000-0005-0000-0000-00007C090000}"/>
    <cellStyle name="Normal 14 6 2 7 2" xfId="19198" xr:uid="{F499949F-0DF3-4E4F-87BF-1111D8BA5E22}"/>
    <cellStyle name="Normal 14 6 2 8" xfId="15568" xr:uid="{FDB09F0A-A0D0-4419-BC39-CCEC6BEDBC0F}"/>
    <cellStyle name="Normal 14 6 3" xfId="1415" xr:uid="{00000000-0005-0000-0000-00007D090000}"/>
    <cellStyle name="Normal 14 6 3 2" xfId="3372" xr:uid="{00000000-0005-0000-0000-00007E090000}"/>
    <cellStyle name="Normal 14 6 3 2 2" xfId="14038" xr:uid="{00000000-0005-0000-0000-00007F090000}"/>
    <cellStyle name="Normal 14 6 3 2 2 2" xfId="28379" xr:uid="{CA9EAFF6-81E1-4CAA-A4DA-9D4DAA8BA8B3}"/>
    <cellStyle name="Normal 14 6 3 2 3" xfId="8409" xr:uid="{00000000-0005-0000-0000-000080090000}"/>
    <cellStyle name="Normal 14 6 3 2 3 2" xfId="22752" xr:uid="{C4BC08E8-6C43-4F3C-B1EE-6DD848D9F703}"/>
    <cellStyle name="Normal 14 6 3 2 4" xfId="17723" xr:uid="{E4420324-0F18-4D8B-BC72-E07F75D0F5D8}"/>
    <cellStyle name="Normal 14 6 3 3" xfId="8410" xr:uid="{00000000-0005-0000-0000-000081090000}"/>
    <cellStyle name="Normal 14 6 3 3 2" xfId="22753" xr:uid="{B505838E-9522-4C87-B62D-93788A73B2E6}"/>
    <cellStyle name="Normal 14 6 3 4" xfId="7011" xr:uid="{00000000-0005-0000-0000-000082090000}"/>
    <cellStyle name="Normal 14 6 3 4 2" xfId="21357" xr:uid="{84C777F3-68E6-4E52-A8EA-9AE6ACC5B2EB}"/>
    <cellStyle name="Normal 14 6 3 5" xfId="12225" xr:uid="{00000000-0005-0000-0000-000083090000}"/>
    <cellStyle name="Normal 14 6 3 5 2" xfId="26568" xr:uid="{2DA9A06B-EDAB-46AF-875D-84E8C6308BF4}"/>
    <cellStyle name="Normal 14 6 3 6" xfId="5186" xr:uid="{00000000-0005-0000-0000-000084090000}"/>
    <cellStyle name="Normal 14 6 3 6 2" xfId="19534" xr:uid="{E37E6879-1BB3-4FDD-B2A7-269BF368F857}"/>
    <cellStyle name="Normal 14 6 3 7" xfId="15911" xr:uid="{6670FE77-A044-4DEA-A728-B40CD54A560C}"/>
    <cellStyle name="Normal 14 6 4" xfId="2584" xr:uid="{00000000-0005-0000-0000-000085090000}"/>
    <cellStyle name="Normal 14 6 4 2" xfId="13250" xr:uid="{00000000-0005-0000-0000-000086090000}"/>
    <cellStyle name="Normal 14 6 4 2 2" xfId="27591" xr:uid="{8CA6181F-96AA-49AE-9AC4-EFE752CDA25F}"/>
    <cellStyle name="Normal 14 6 4 3" xfId="8411" xr:uid="{00000000-0005-0000-0000-000087090000}"/>
    <cellStyle name="Normal 14 6 4 3 2" xfId="22754" xr:uid="{337FBD3E-672D-466E-97E3-59F8E29B2FF4}"/>
    <cellStyle name="Normal 14 6 4 4" xfId="16935" xr:uid="{0302A9CC-8141-4EF3-945C-6DDAD32FD323}"/>
    <cellStyle name="Normal 14 6 5" xfId="8412" xr:uid="{00000000-0005-0000-0000-000088090000}"/>
    <cellStyle name="Normal 14 6 5 2" xfId="22755" xr:uid="{1021BE99-1BC3-4A37-93FE-6A0B07F9A38D}"/>
    <cellStyle name="Normal 14 6 6" xfId="6223" xr:uid="{00000000-0005-0000-0000-000089090000}"/>
    <cellStyle name="Normal 14 6 6 2" xfId="20569" xr:uid="{C92C6DA4-233D-4A52-8242-713DF0E3D9BD}"/>
    <cellStyle name="Normal 14 6 7" xfId="11437" xr:uid="{00000000-0005-0000-0000-00008A090000}"/>
    <cellStyle name="Normal 14 6 7 2" xfId="25780" xr:uid="{37E82680-CAB3-41E6-B938-752B26D3BE04}"/>
    <cellStyle name="Normal 14 6 8" xfId="4398" xr:uid="{00000000-0005-0000-0000-00008B090000}"/>
    <cellStyle name="Normal 14 6 8 2" xfId="18746" xr:uid="{F4E091A9-E3DB-449A-9F04-7F13AEE8292A}"/>
    <cellStyle name="Normal 14 6 9" xfId="15096" xr:uid="{1ACEE1F5-78F9-471D-92F1-73CDDCA65926}"/>
    <cellStyle name="Normal 14 7" xfId="651" xr:uid="{00000000-0005-0000-0000-00008C090000}"/>
    <cellStyle name="Normal 14 7 2" xfId="1117" xr:uid="{00000000-0005-0000-0000-00008D090000}"/>
    <cellStyle name="Normal 14 7 2 2" xfId="1418" xr:uid="{00000000-0005-0000-0000-00008E090000}"/>
    <cellStyle name="Normal 14 7 2 2 2" xfId="3375" xr:uid="{00000000-0005-0000-0000-00008F090000}"/>
    <cellStyle name="Normal 14 7 2 2 2 2" xfId="14041" xr:uid="{00000000-0005-0000-0000-000090090000}"/>
    <cellStyle name="Normal 14 7 2 2 2 2 2" xfId="28382" xr:uid="{89F07EB4-71DF-4C0B-811D-5907BFE8F10C}"/>
    <cellStyle name="Normal 14 7 2 2 2 3" xfId="8413" xr:uid="{00000000-0005-0000-0000-000091090000}"/>
    <cellStyle name="Normal 14 7 2 2 2 3 2" xfId="22756" xr:uid="{0CB64B76-59BE-4462-8530-E342D8335E58}"/>
    <cellStyle name="Normal 14 7 2 2 2 4" xfId="17726" xr:uid="{56D7E354-7FE2-49A4-B423-00EFBF427207}"/>
    <cellStyle name="Normal 14 7 2 2 3" xfId="8414" xr:uid="{00000000-0005-0000-0000-000092090000}"/>
    <cellStyle name="Normal 14 7 2 2 3 2" xfId="22757" xr:uid="{879686CF-5D56-484E-859C-2A1A94CAAD5D}"/>
    <cellStyle name="Normal 14 7 2 2 4" xfId="7014" xr:uid="{00000000-0005-0000-0000-000093090000}"/>
    <cellStyle name="Normal 14 7 2 2 4 2" xfId="21360" xr:uid="{4F86C335-F1F6-47F5-9D82-70DB180EF7EC}"/>
    <cellStyle name="Normal 14 7 2 2 5" xfId="12228" xr:uid="{00000000-0005-0000-0000-000094090000}"/>
    <cellStyle name="Normal 14 7 2 2 5 2" xfId="26571" xr:uid="{511ED5D4-449A-42D1-987A-5BF96A3A3937}"/>
    <cellStyle name="Normal 14 7 2 2 6" xfId="5189" xr:uid="{00000000-0005-0000-0000-000095090000}"/>
    <cellStyle name="Normal 14 7 2 2 6 2" xfId="19537" xr:uid="{1BBD55AF-D540-4E7C-938A-EB58444E5AE3}"/>
    <cellStyle name="Normal 14 7 2 2 7" xfId="15914" xr:uid="{C5D5435E-1DC5-49FD-83AD-DA29B6AAC590}"/>
    <cellStyle name="Normal 14 7 2 3" xfId="3086" xr:uid="{00000000-0005-0000-0000-000096090000}"/>
    <cellStyle name="Normal 14 7 2 3 2" xfId="13752" xr:uid="{00000000-0005-0000-0000-000097090000}"/>
    <cellStyle name="Normal 14 7 2 3 2 2" xfId="28093" xr:uid="{DB5E6372-512C-4E0D-ADCA-AE45095BDEBB}"/>
    <cellStyle name="Normal 14 7 2 3 3" xfId="8415" xr:uid="{00000000-0005-0000-0000-000098090000}"/>
    <cellStyle name="Normal 14 7 2 3 3 2" xfId="22758" xr:uid="{7D153491-F574-4BB8-94CD-79391EB14F8A}"/>
    <cellStyle name="Normal 14 7 2 3 4" xfId="17437" xr:uid="{AEE2ADA6-2609-436A-B87B-7C2880FEA696}"/>
    <cellStyle name="Normal 14 7 2 4" xfId="8416" xr:uid="{00000000-0005-0000-0000-000099090000}"/>
    <cellStyle name="Normal 14 7 2 4 2" xfId="22759" xr:uid="{AFD00029-15F1-43DC-813D-D6BF7B5BE6AC}"/>
    <cellStyle name="Normal 14 7 2 5" xfId="6725" xr:uid="{00000000-0005-0000-0000-00009A090000}"/>
    <cellStyle name="Normal 14 7 2 5 2" xfId="21071" xr:uid="{654635CF-8CC3-4761-8DFA-E2CEBFC2F912}"/>
    <cellStyle name="Normal 14 7 2 6" xfId="11939" xr:uid="{00000000-0005-0000-0000-00009B090000}"/>
    <cellStyle name="Normal 14 7 2 6 2" xfId="26282" xr:uid="{8B1BD77A-3269-452A-9919-919600B3A9E6}"/>
    <cellStyle name="Normal 14 7 2 7" xfId="4900" xr:uid="{00000000-0005-0000-0000-00009C090000}"/>
    <cellStyle name="Normal 14 7 2 7 2" xfId="19248" xr:uid="{357DA911-FB78-4F32-88A6-7DCC02359D67}"/>
    <cellStyle name="Normal 14 7 2 8" xfId="15625" xr:uid="{ED0A2E7D-F685-4903-BF86-C336CC33AFB2}"/>
    <cellStyle name="Normal 14 7 3" xfId="1417" xr:uid="{00000000-0005-0000-0000-00009D090000}"/>
    <cellStyle name="Normal 14 7 3 2" xfId="3374" xr:uid="{00000000-0005-0000-0000-00009E090000}"/>
    <cellStyle name="Normal 14 7 3 2 2" xfId="14040" xr:uid="{00000000-0005-0000-0000-00009F090000}"/>
    <cellStyle name="Normal 14 7 3 2 2 2" xfId="28381" xr:uid="{7E6C7984-85D5-4214-82AF-D0414B97125D}"/>
    <cellStyle name="Normal 14 7 3 2 3" xfId="8417" xr:uid="{00000000-0005-0000-0000-0000A0090000}"/>
    <cellStyle name="Normal 14 7 3 2 3 2" xfId="22760" xr:uid="{91F743F2-F0A9-4181-9C49-AAD88BAD4A71}"/>
    <cellStyle name="Normal 14 7 3 2 4" xfId="17725" xr:uid="{3625F29C-371A-403A-99B9-8ADDD37EF44E}"/>
    <cellStyle name="Normal 14 7 3 3" xfId="8418" xr:uid="{00000000-0005-0000-0000-0000A1090000}"/>
    <cellStyle name="Normal 14 7 3 3 2" xfId="22761" xr:uid="{502E702A-BC85-4F00-B6AC-2D6727B29B5F}"/>
    <cellStyle name="Normal 14 7 3 4" xfId="7013" xr:uid="{00000000-0005-0000-0000-0000A2090000}"/>
    <cellStyle name="Normal 14 7 3 4 2" xfId="21359" xr:uid="{F1BF6E35-4395-4B1A-8A7D-88FE006E12E3}"/>
    <cellStyle name="Normal 14 7 3 5" xfId="12227" xr:uid="{00000000-0005-0000-0000-0000A3090000}"/>
    <cellStyle name="Normal 14 7 3 5 2" xfId="26570" xr:uid="{8DE475F2-45D1-47DF-811A-CB30FD897107}"/>
    <cellStyle name="Normal 14 7 3 6" xfId="5188" xr:uid="{00000000-0005-0000-0000-0000A4090000}"/>
    <cellStyle name="Normal 14 7 3 6 2" xfId="19536" xr:uid="{2B77E87C-63AC-4037-B3E2-94A12F14A2F8}"/>
    <cellStyle name="Normal 14 7 3 7" xfId="15913" xr:uid="{33287813-1DBD-427E-84BC-DA29A637647B}"/>
    <cellStyle name="Normal 14 7 4" xfId="2719" xr:uid="{00000000-0005-0000-0000-0000A5090000}"/>
    <cellStyle name="Normal 14 7 4 2" xfId="13385" xr:uid="{00000000-0005-0000-0000-0000A6090000}"/>
    <cellStyle name="Normal 14 7 4 2 2" xfId="27726" xr:uid="{72AD9C29-3E09-48C5-BD9D-0ADF4D64DA10}"/>
    <cellStyle name="Normal 14 7 4 3" xfId="8419" xr:uid="{00000000-0005-0000-0000-0000A7090000}"/>
    <cellStyle name="Normal 14 7 4 3 2" xfId="22762" xr:uid="{75CA6770-C407-4F4E-8747-EEE7A7847288}"/>
    <cellStyle name="Normal 14 7 4 4" xfId="17070" xr:uid="{CF5ADF91-4083-4B46-81D0-758C5DCC118C}"/>
    <cellStyle name="Normal 14 7 5" xfId="8420" xr:uid="{00000000-0005-0000-0000-0000A8090000}"/>
    <cellStyle name="Normal 14 7 5 2" xfId="22763" xr:uid="{8D57C937-0229-486C-94FC-93A157B4199E}"/>
    <cellStyle name="Normal 14 7 6" xfId="6358" xr:uid="{00000000-0005-0000-0000-0000A9090000}"/>
    <cellStyle name="Normal 14 7 6 2" xfId="20704" xr:uid="{4015B28E-6DFC-48BD-8D2E-A0EA0A1C5AC5}"/>
    <cellStyle name="Normal 14 7 7" xfId="11572" xr:uid="{00000000-0005-0000-0000-0000AA090000}"/>
    <cellStyle name="Normal 14 7 7 2" xfId="25915" xr:uid="{78DA2572-7540-4EF7-B279-418C1FF76CC9}"/>
    <cellStyle name="Normal 14 7 8" xfId="4533" xr:uid="{00000000-0005-0000-0000-0000AB090000}"/>
    <cellStyle name="Normal 14 7 8 2" xfId="18881" xr:uid="{A8A2EA8B-AE55-4CF1-ADC3-A4C67833F317}"/>
    <cellStyle name="Normal 14 7 9" xfId="15242" xr:uid="{777E9084-65E7-495F-B3F4-4544B606E29C}"/>
    <cellStyle name="Normal 14 8" xfId="317" xr:uid="{00000000-0005-0000-0000-0000AC090000}"/>
    <cellStyle name="Normal 14 8 2" xfId="945" xr:uid="{00000000-0005-0000-0000-0000AD090000}"/>
    <cellStyle name="Normal 14 8 2 2" xfId="1420" xr:uid="{00000000-0005-0000-0000-0000AE090000}"/>
    <cellStyle name="Normal 14 8 2 2 2" xfId="3377" xr:uid="{00000000-0005-0000-0000-0000AF090000}"/>
    <cellStyle name="Normal 14 8 2 2 2 2" xfId="14043" xr:uid="{00000000-0005-0000-0000-0000B0090000}"/>
    <cellStyle name="Normal 14 8 2 2 2 2 2" xfId="28384" xr:uid="{BBDA7752-B6C8-4C41-8C24-BC9B87B1AF32}"/>
    <cellStyle name="Normal 14 8 2 2 2 3" xfId="8421" xr:uid="{00000000-0005-0000-0000-0000B1090000}"/>
    <cellStyle name="Normal 14 8 2 2 2 3 2" xfId="22764" xr:uid="{B62EDFAF-BE5C-4E91-AAC0-2EAB5F7CD249}"/>
    <cellStyle name="Normal 14 8 2 2 2 4" xfId="17728" xr:uid="{902A10AA-C9AD-49B7-98C2-BB47D04EBE36}"/>
    <cellStyle name="Normal 14 8 2 2 3" xfId="8422" xr:uid="{00000000-0005-0000-0000-0000B2090000}"/>
    <cellStyle name="Normal 14 8 2 2 3 2" xfId="22765" xr:uid="{99E64D99-5086-4CEB-AD8C-921E1C10334E}"/>
    <cellStyle name="Normal 14 8 2 2 4" xfId="7016" xr:uid="{00000000-0005-0000-0000-0000B3090000}"/>
    <cellStyle name="Normal 14 8 2 2 4 2" xfId="21362" xr:uid="{C37AE398-8E09-4F4D-8A95-071667783AEF}"/>
    <cellStyle name="Normal 14 8 2 2 5" xfId="12230" xr:uid="{00000000-0005-0000-0000-0000B4090000}"/>
    <cellStyle name="Normal 14 8 2 2 5 2" xfId="26573" xr:uid="{2AC941D6-9D03-4CC1-A5CB-353765AEA169}"/>
    <cellStyle name="Normal 14 8 2 2 6" xfId="5191" xr:uid="{00000000-0005-0000-0000-0000B5090000}"/>
    <cellStyle name="Normal 14 8 2 2 6 2" xfId="19539" xr:uid="{8FD4F9FD-D472-4869-A082-D993B5A60A41}"/>
    <cellStyle name="Normal 14 8 2 2 7" xfId="15916" xr:uid="{3AB88B45-AC1C-4B13-ADA2-477C8E44DA1B}"/>
    <cellStyle name="Normal 14 8 2 3" xfId="2992" xr:uid="{00000000-0005-0000-0000-0000B6090000}"/>
    <cellStyle name="Normal 14 8 2 3 2" xfId="13658" xr:uid="{00000000-0005-0000-0000-0000B7090000}"/>
    <cellStyle name="Normal 14 8 2 3 2 2" xfId="27999" xr:uid="{7866F201-F8E5-4D10-8854-BA702262131F}"/>
    <cellStyle name="Normal 14 8 2 3 3" xfId="8423" xr:uid="{00000000-0005-0000-0000-0000B8090000}"/>
    <cellStyle name="Normal 14 8 2 3 3 2" xfId="22766" xr:uid="{50C96153-B632-41B0-B242-4F22A9B1B885}"/>
    <cellStyle name="Normal 14 8 2 3 4" xfId="17343" xr:uid="{3A9E17AA-CAC5-470B-A2A5-B205B5C110BF}"/>
    <cellStyle name="Normal 14 8 2 4" xfId="8424" xr:uid="{00000000-0005-0000-0000-0000B9090000}"/>
    <cellStyle name="Normal 14 8 2 4 2" xfId="22767" xr:uid="{5DC021DF-E324-437B-A101-BA46E53F9E44}"/>
    <cellStyle name="Normal 14 8 2 5" xfId="6631" xr:uid="{00000000-0005-0000-0000-0000BA090000}"/>
    <cellStyle name="Normal 14 8 2 5 2" xfId="20977" xr:uid="{6D52C15C-41EF-4892-84C7-E7644AA043EE}"/>
    <cellStyle name="Normal 14 8 2 6" xfId="11845" xr:uid="{00000000-0005-0000-0000-0000BB090000}"/>
    <cellStyle name="Normal 14 8 2 6 2" xfId="26188" xr:uid="{92CA8230-D108-42A3-8DC4-B98D0D0DEBB2}"/>
    <cellStyle name="Normal 14 8 2 7" xfId="4806" xr:uid="{00000000-0005-0000-0000-0000BC090000}"/>
    <cellStyle name="Normal 14 8 2 7 2" xfId="19154" xr:uid="{68DB82CD-90CB-4DD7-A3E4-67EC741FECD1}"/>
    <cellStyle name="Normal 14 8 2 8" xfId="15519" xr:uid="{6CB98B63-AA8E-4C67-A606-748CD51E5322}"/>
    <cellStyle name="Normal 14 8 3" xfId="1419" xr:uid="{00000000-0005-0000-0000-0000BD090000}"/>
    <cellStyle name="Normal 14 8 3 2" xfId="3376" xr:uid="{00000000-0005-0000-0000-0000BE090000}"/>
    <cellStyle name="Normal 14 8 3 2 2" xfId="14042" xr:uid="{00000000-0005-0000-0000-0000BF090000}"/>
    <cellStyle name="Normal 14 8 3 2 2 2" xfId="28383" xr:uid="{0F3E417F-E6A1-401D-90D6-4B5A6BE9DB05}"/>
    <cellStyle name="Normal 14 8 3 2 3" xfId="8425" xr:uid="{00000000-0005-0000-0000-0000C0090000}"/>
    <cellStyle name="Normal 14 8 3 2 3 2" xfId="22768" xr:uid="{1C39942C-8A46-4FD9-85ED-95F2186072ED}"/>
    <cellStyle name="Normal 14 8 3 2 4" xfId="17727" xr:uid="{2F7402CB-28F0-4543-B0C2-69507C7C2F57}"/>
    <cellStyle name="Normal 14 8 3 3" xfId="8426" xr:uid="{00000000-0005-0000-0000-0000C1090000}"/>
    <cellStyle name="Normal 14 8 3 3 2" xfId="22769" xr:uid="{F9ADB282-AEAB-42C7-915D-0B3F475F98C8}"/>
    <cellStyle name="Normal 14 8 3 4" xfId="7015" xr:uid="{00000000-0005-0000-0000-0000C2090000}"/>
    <cellStyle name="Normal 14 8 3 4 2" xfId="21361" xr:uid="{A043B7BA-F80B-4AA7-8B68-99D7D65465E2}"/>
    <cellStyle name="Normal 14 8 3 5" xfId="12229" xr:uid="{00000000-0005-0000-0000-0000C3090000}"/>
    <cellStyle name="Normal 14 8 3 5 2" xfId="26572" xr:uid="{553CCC8B-58F9-4793-85A7-8B8D77584013}"/>
    <cellStyle name="Normal 14 8 3 6" xfId="5190" xr:uid="{00000000-0005-0000-0000-0000C4090000}"/>
    <cellStyle name="Normal 14 8 3 6 2" xfId="19538" xr:uid="{7977341A-1FB8-41FE-8A81-20DE17C1A57F}"/>
    <cellStyle name="Normal 14 8 3 7" xfId="15915" xr:uid="{2F945B25-DF45-44C4-91B7-98BB0F7A463A}"/>
    <cellStyle name="Normal 14 8 4" xfId="2535" xr:uid="{00000000-0005-0000-0000-0000C5090000}"/>
    <cellStyle name="Normal 14 8 4 2" xfId="13201" xr:uid="{00000000-0005-0000-0000-0000C6090000}"/>
    <cellStyle name="Normal 14 8 4 2 2" xfId="27542" xr:uid="{E3B229C0-6D23-4785-959E-677DCB851768}"/>
    <cellStyle name="Normal 14 8 4 3" xfId="8427" xr:uid="{00000000-0005-0000-0000-0000C7090000}"/>
    <cellStyle name="Normal 14 8 4 3 2" xfId="22770" xr:uid="{5F9C9C8B-14DB-4BE9-9C3C-C275D176A498}"/>
    <cellStyle name="Normal 14 8 4 4" xfId="16886" xr:uid="{09F8941B-9FAA-47EC-8422-D28B02E70C8A}"/>
    <cellStyle name="Normal 14 8 5" xfId="8428" xr:uid="{00000000-0005-0000-0000-0000C8090000}"/>
    <cellStyle name="Normal 14 8 5 2" xfId="22771" xr:uid="{91AD8823-5B21-4F21-9463-E3FF54865C3F}"/>
    <cellStyle name="Normal 14 8 6" xfId="6174" xr:uid="{00000000-0005-0000-0000-0000C9090000}"/>
    <cellStyle name="Normal 14 8 6 2" xfId="20520" xr:uid="{DADBE88A-0F2D-43D0-AF5F-B6E48092CF7D}"/>
    <cellStyle name="Normal 14 8 7" xfId="11388" xr:uid="{00000000-0005-0000-0000-0000CA090000}"/>
    <cellStyle name="Normal 14 8 7 2" xfId="25731" xr:uid="{45E2BB40-30DC-417A-AEB0-91272135F8DA}"/>
    <cellStyle name="Normal 14 8 8" xfId="4349" xr:uid="{00000000-0005-0000-0000-0000CB090000}"/>
    <cellStyle name="Normal 14 8 8 2" xfId="18697" xr:uid="{12B16815-8995-4493-B1AA-9090AFBF03B5}"/>
    <cellStyle name="Normal 14 8 9" xfId="15039" xr:uid="{8C565A35-2FFF-43EF-AE54-777BF122E838}"/>
    <cellStyle name="Normal 14 9" xfId="800" xr:uid="{00000000-0005-0000-0000-0000CC090000}"/>
    <cellStyle name="Normal 14 9 2" xfId="1421" xr:uid="{00000000-0005-0000-0000-0000CD090000}"/>
    <cellStyle name="Normal 14 9 2 2" xfId="3378" xr:uid="{00000000-0005-0000-0000-0000CE090000}"/>
    <cellStyle name="Normal 14 9 2 2 2" xfId="14044" xr:uid="{00000000-0005-0000-0000-0000CF090000}"/>
    <cellStyle name="Normal 14 9 2 2 2 2" xfId="28385" xr:uid="{7C0186B5-18B3-4597-8DB5-7B6513B039E7}"/>
    <cellStyle name="Normal 14 9 2 2 3" xfId="8429" xr:uid="{00000000-0005-0000-0000-0000D0090000}"/>
    <cellStyle name="Normal 14 9 2 2 3 2" xfId="22772" xr:uid="{C9EE0027-2590-4344-BDE9-E6BF14484CC7}"/>
    <cellStyle name="Normal 14 9 2 2 4" xfId="17729" xr:uid="{48FA4CF1-F3F2-45FD-8A05-385DC661ACEC}"/>
    <cellStyle name="Normal 14 9 2 3" xfId="8430" xr:uid="{00000000-0005-0000-0000-0000D1090000}"/>
    <cellStyle name="Normal 14 9 2 3 2" xfId="22773" xr:uid="{FB4B9075-4E70-4EF0-BBD4-DE5891CF28DC}"/>
    <cellStyle name="Normal 14 9 2 4" xfId="7017" xr:uid="{00000000-0005-0000-0000-0000D2090000}"/>
    <cellStyle name="Normal 14 9 2 4 2" xfId="21363" xr:uid="{BEE7F0A7-AF7B-4A36-8CDD-D1F18442CECA}"/>
    <cellStyle name="Normal 14 9 2 5" xfId="12231" xr:uid="{00000000-0005-0000-0000-0000D3090000}"/>
    <cellStyle name="Normal 14 9 2 5 2" xfId="26574" xr:uid="{AF8B6F84-3753-4BC7-8A57-AF5CBFC53C95}"/>
    <cellStyle name="Normal 14 9 2 6" xfId="5192" xr:uid="{00000000-0005-0000-0000-0000D4090000}"/>
    <cellStyle name="Normal 14 9 2 6 2" xfId="19540" xr:uid="{40E4FBA3-926F-474E-96B7-8BDFAA11E755}"/>
    <cellStyle name="Normal 14 9 2 7" xfId="15917" xr:uid="{DF4CAF86-5B30-432B-A48D-FD195A7A7752}"/>
    <cellStyle name="Normal 14 9 3" xfId="2857" xr:uid="{00000000-0005-0000-0000-0000D5090000}"/>
    <cellStyle name="Normal 14 9 3 2" xfId="13523" xr:uid="{00000000-0005-0000-0000-0000D6090000}"/>
    <cellStyle name="Normal 14 9 3 2 2" xfId="27864" xr:uid="{98B67CD1-36BC-44E7-B01F-A4C0E4B9AE1B}"/>
    <cellStyle name="Normal 14 9 3 3" xfId="8431" xr:uid="{00000000-0005-0000-0000-0000D7090000}"/>
    <cellStyle name="Normal 14 9 3 3 2" xfId="22774" xr:uid="{3856ED4D-1177-4734-B555-C403B2B111B2}"/>
    <cellStyle name="Normal 14 9 3 4" xfId="17208" xr:uid="{99407E83-B22A-44FA-8195-E8132DE97DAC}"/>
    <cellStyle name="Normal 14 9 4" xfId="8432" xr:uid="{00000000-0005-0000-0000-0000D8090000}"/>
    <cellStyle name="Normal 14 9 4 2" xfId="22775" xr:uid="{5483C96C-6086-4394-9DD3-40B8DF6E7564}"/>
    <cellStyle name="Normal 14 9 5" xfId="6496" xr:uid="{00000000-0005-0000-0000-0000D9090000}"/>
    <cellStyle name="Normal 14 9 5 2" xfId="20842" xr:uid="{C4298DF3-FFB7-4972-8D08-04505477D90A}"/>
    <cellStyle name="Normal 14 9 6" xfId="11710" xr:uid="{00000000-0005-0000-0000-0000DA090000}"/>
    <cellStyle name="Normal 14 9 6 2" xfId="26053" xr:uid="{DE7BF4EE-AFC3-4BD6-B6F5-B95CA49AEAA6}"/>
    <cellStyle name="Normal 14 9 7" xfId="4671" xr:uid="{00000000-0005-0000-0000-0000DB090000}"/>
    <cellStyle name="Normal 14 9 7 2" xfId="19019" xr:uid="{C7191C89-1737-459F-A3BF-97F79385A0D9}"/>
    <cellStyle name="Normal 14 9 8" xfId="15381" xr:uid="{7F81AF10-D83B-4820-AC99-2F85BC4818FB}"/>
    <cellStyle name="Normal 140" xfId="2044" xr:uid="{00000000-0005-0000-0000-0000DC090000}"/>
    <cellStyle name="Normal 141" xfId="2042" xr:uid="{00000000-0005-0000-0000-0000DD090000}"/>
    <cellStyle name="Normal 142" xfId="2037" xr:uid="{00000000-0005-0000-0000-0000DE090000}"/>
    <cellStyle name="Normal 143" xfId="2036" xr:uid="{00000000-0005-0000-0000-0000DF090000}"/>
    <cellStyle name="Normal 144" xfId="2026" xr:uid="{00000000-0005-0000-0000-0000E0090000}"/>
    <cellStyle name="Normal 145" xfId="2035" xr:uid="{00000000-0005-0000-0000-0000E1090000}"/>
    <cellStyle name="Normal 146" xfId="2041" xr:uid="{00000000-0005-0000-0000-0000E2090000}"/>
    <cellStyle name="Normal 147" xfId="2030" xr:uid="{00000000-0005-0000-0000-0000E3090000}"/>
    <cellStyle name="Normal 148" xfId="2046" xr:uid="{00000000-0005-0000-0000-0000E4090000}"/>
    <cellStyle name="Normal 149" xfId="2039" xr:uid="{00000000-0005-0000-0000-0000E5090000}"/>
    <cellStyle name="Normal 15" xfId="61" xr:uid="{00000000-0005-0000-0000-0000E6090000}"/>
    <cellStyle name="Normal 15 2" xfId="108" xr:uid="{00000000-0005-0000-0000-0000E7090000}"/>
    <cellStyle name="Normal 150" xfId="2048" xr:uid="{00000000-0005-0000-0000-0000E8090000}"/>
    <cellStyle name="Normal 151" xfId="2038" xr:uid="{00000000-0005-0000-0000-0000E9090000}"/>
    <cellStyle name="Normal 152" xfId="2051" xr:uid="{00000000-0005-0000-0000-0000EA090000}"/>
    <cellStyle name="Normal 153" xfId="2031" xr:uid="{00000000-0005-0000-0000-0000EB090000}"/>
    <cellStyle name="Normal 154" xfId="2050" xr:uid="{00000000-0005-0000-0000-0000EC090000}"/>
    <cellStyle name="Normal 155" xfId="2025" xr:uid="{00000000-0005-0000-0000-0000ED090000}"/>
    <cellStyle name="Normal 156" xfId="2032" xr:uid="{00000000-0005-0000-0000-0000EE090000}"/>
    <cellStyle name="Normal 157" xfId="2047" xr:uid="{00000000-0005-0000-0000-0000EF090000}"/>
    <cellStyle name="Normal 158" xfId="2028" xr:uid="{00000000-0005-0000-0000-0000F0090000}"/>
    <cellStyle name="Normal 159" xfId="2045" xr:uid="{00000000-0005-0000-0000-0000F1090000}"/>
    <cellStyle name="Normal 16" xfId="96" xr:uid="{00000000-0005-0000-0000-0000F2090000}"/>
    <cellStyle name="Normal 16 10" xfId="1270" xr:uid="{00000000-0005-0000-0000-0000F3090000}"/>
    <cellStyle name="Normal 16 10 2" xfId="3227" xr:uid="{00000000-0005-0000-0000-0000F4090000}"/>
    <cellStyle name="Normal 16 10 2 2" xfId="13893" xr:uid="{00000000-0005-0000-0000-0000F5090000}"/>
    <cellStyle name="Normal 16 10 2 2 2" xfId="28234" xr:uid="{46774F38-E918-4DAB-B838-6FF13214E5B0}"/>
    <cellStyle name="Normal 16 10 2 3" xfId="8433" xr:uid="{00000000-0005-0000-0000-0000F6090000}"/>
    <cellStyle name="Normal 16 10 2 3 2" xfId="22776" xr:uid="{7BF0D4E3-02D7-46D1-B49B-9449AEE85C3B}"/>
    <cellStyle name="Normal 16 10 2 4" xfId="17578" xr:uid="{6243C101-29FC-4DAC-86B3-92C15F7E5EEB}"/>
    <cellStyle name="Normal 16 10 3" xfId="8434" xr:uid="{00000000-0005-0000-0000-0000F7090000}"/>
    <cellStyle name="Normal 16 10 3 2" xfId="22777" xr:uid="{51682F38-A976-4830-98D3-324D70CC89DE}"/>
    <cellStyle name="Normal 16 10 4" xfId="6866" xr:uid="{00000000-0005-0000-0000-0000F8090000}"/>
    <cellStyle name="Normal 16 10 4 2" xfId="21212" xr:uid="{CF75F2AF-440C-47CD-AD05-87C7ABCBE27B}"/>
    <cellStyle name="Normal 16 10 5" xfId="12080" xr:uid="{00000000-0005-0000-0000-0000F9090000}"/>
    <cellStyle name="Normal 16 10 5 2" xfId="26423" xr:uid="{CF133A58-6CBD-4781-A32F-161E45F3426E}"/>
    <cellStyle name="Normal 16 10 6" xfId="5041" xr:uid="{00000000-0005-0000-0000-0000FA090000}"/>
    <cellStyle name="Normal 16 10 6 2" xfId="19389" xr:uid="{8AD1BD24-0D72-40C7-A2B5-01A83CB68E36}"/>
    <cellStyle name="Normal 16 10 7" xfId="15766" xr:uid="{DFEF0F1D-B8FE-468A-A532-9ECD3D75E1C2}"/>
    <cellStyle name="Normal 16 11" xfId="213" xr:uid="{00000000-0005-0000-0000-0000FB090000}"/>
    <cellStyle name="Normal 16 11 2" xfId="2493" xr:uid="{00000000-0005-0000-0000-0000FC090000}"/>
    <cellStyle name="Normal 16 11 2 2" xfId="13160" xr:uid="{00000000-0005-0000-0000-0000FD090000}"/>
    <cellStyle name="Normal 16 11 2 2 2" xfId="27501" xr:uid="{CBFAF949-AE0E-4B1D-99DC-FC218A3B62A5}"/>
    <cellStyle name="Normal 16 11 2 3" xfId="8435" xr:uid="{00000000-0005-0000-0000-0000FE090000}"/>
    <cellStyle name="Normal 16 11 2 3 2" xfId="22778" xr:uid="{E6F002CC-C94E-470F-AB6D-87A515735C90}"/>
    <cellStyle name="Normal 16 11 2 4" xfId="16845" xr:uid="{C35DDC31-823C-42C3-9B78-E3EE3FC165F4}"/>
    <cellStyle name="Normal 16 11 3" xfId="8436" xr:uid="{00000000-0005-0000-0000-0000FF090000}"/>
    <cellStyle name="Normal 16 11 3 2" xfId="22779" xr:uid="{2B32CC5B-1A32-4AAD-BDCC-DD271B6095FD}"/>
    <cellStyle name="Normal 16 11 4" xfId="6132" xr:uid="{00000000-0005-0000-0000-0000000A0000}"/>
    <cellStyle name="Normal 16 11 4 2" xfId="20479" xr:uid="{A44BDCB5-BF17-4389-9B3C-29C77599882A}"/>
    <cellStyle name="Normal 16 11 5" xfId="11347" xr:uid="{00000000-0005-0000-0000-0000010A0000}"/>
    <cellStyle name="Normal 16 11 5 2" xfId="25690" xr:uid="{0DF93544-E1DD-4EA0-A73D-98F546C79789}"/>
    <cellStyle name="Normal 16 11 6" xfId="4308" xr:uid="{00000000-0005-0000-0000-0000020A0000}"/>
    <cellStyle name="Normal 16 11 6 2" xfId="18656" xr:uid="{276C5D23-EFE0-4E05-A216-7A9F7FD0EF11}"/>
    <cellStyle name="Normal 16 11 7" xfId="14992" xr:uid="{12E113F1-1800-4797-83F0-A9AC7E956CC6}"/>
    <cellStyle name="Normal 16 12" xfId="2108" xr:uid="{00000000-0005-0000-0000-0000030A0000}"/>
    <cellStyle name="Normal 16 12 2" xfId="3967" xr:uid="{00000000-0005-0000-0000-0000040A0000}"/>
    <cellStyle name="Normal 16 12 2 2" xfId="14630" xr:uid="{00000000-0005-0000-0000-0000050A0000}"/>
    <cellStyle name="Normal 16 12 2 2 2" xfId="28971" xr:uid="{CB9B138D-ECCC-4207-8E86-60CD2F71D432}"/>
    <cellStyle name="Normal 16 12 2 3" xfId="8437" xr:uid="{00000000-0005-0000-0000-0000060A0000}"/>
    <cellStyle name="Normal 16 12 2 3 2" xfId="22780" xr:uid="{B6871E8D-32DF-418F-A355-8E64D3815C9E}"/>
    <cellStyle name="Normal 16 12 2 4" xfId="18315" xr:uid="{4090F802-6D6F-4A98-A7BE-9DCDCD2CD6C7}"/>
    <cellStyle name="Normal 16 12 3" xfId="8438" xr:uid="{00000000-0005-0000-0000-0000070A0000}"/>
    <cellStyle name="Normal 16 12 3 2" xfId="22781" xr:uid="{C487AC65-587C-49ED-99D1-D6910F5076F6}"/>
    <cellStyle name="Normal 16 12 4" xfId="7606" xr:uid="{00000000-0005-0000-0000-0000080A0000}"/>
    <cellStyle name="Normal 16 12 4 2" xfId="21949" xr:uid="{FC1C4427-52FB-4889-B5CD-3617F4E14F27}"/>
    <cellStyle name="Normal 16 12 5" xfId="12817" xr:uid="{00000000-0005-0000-0000-0000090A0000}"/>
    <cellStyle name="Normal 16 12 5 2" xfId="27160" xr:uid="{7029CC41-AB89-4EF2-9DE2-8C121F135DE4}"/>
    <cellStyle name="Normal 16 12 6" xfId="5778" xr:uid="{00000000-0005-0000-0000-00000A0A0000}"/>
    <cellStyle name="Normal 16 12 6 2" xfId="20126" xr:uid="{4DCEAA49-4E45-4FB7-B984-D770FC907AED}"/>
    <cellStyle name="Normal 16 12 7" xfId="16503" xr:uid="{6181805A-B7BC-41C5-B91A-B392E4EF8EBB}"/>
    <cellStyle name="Normal 16 13" xfId="2259" xr:uid="{00000000-0005-0000-0000-00000B0A0000}"/>
    <cellStyle name="Normal 16 13 2" xfId="4103" xr:uid="{00000000-0005-0000-0000-00000C0A0000}"/>
    <cellStyle name="Normal 16 13 2 2" xfId="14766" xr:uid="{00000000-0005-0000-0000-00000D0A0000}"/>
    <cellStyle name="Normal 16 13 2 2 2" xfId="29107" xr:uid="{286DF0DD-70ED-4A5E-B8D0-C97803795A58}"/>
    <cellStyle name="Normal 16 13 2 3" xfId="8439" xr:uid="{00000000-0005-0000-0000-00000E0A0000}"/>
    <cellStyle name="Normal 16 13 2 3 2" xfId="22782" xr:uid="{8BCE7B2D-6934-48C4-AB02-EDEB00E30E19}"/>
    <cellStyle name="Normal 16 13 2 4" xfId="18451" xr:uid="{CF7EDA4B-3479-4381-B101-8DC8614C307B}"/>
    <cellStyle name="Normal 16 13 3" xfId="7742" xr:uid="{00000000-0005-0000-0000-00000F0A0000}"/>
    <cellStyle name="Normal 16 13 3 2" xfId="22085" xr:uid="{AD07ABB5-276E-41A3-BB12-4EB87DFA9700}"/>
    <cellStyle name="Normal 16 13 4" xfId="12953" xr:uid="{00000000-0005-0000-0000-0000100A0000}"/>
    <cellStyle name="Normal 16 13 4 2" xfId="27296" xr:uid="{0784EC7C-0964-44C9-981E-C7061C46EC1F}"/>
    <cellStyle name="Normal 16 13 5" xfId="5914" xr:uid="{00000000-0005-0000-0000-0000110A0000}"/>
    <cellStyle name="Normal 16 13 5 2" xfId="20262" xr:uid="{78B1AB4B-6F3F-401F-B274-E42B5818A761}"/>
    <cellStyle name="Normal 16 13 6" xfId="16640" xr:uid="{3D75954A-7A36-4C84-BCFE-9D1DA5D00C46}"/>
    <cellStyle name="Normal 16 14" xfId="2454" xr:uid="{00000000-0005-0000-0000-0000120A0000}"/>
    <cellStyle name="Normal 16 14 2" xfId="8440" xr:uid="{00000000-0005-0000-0000-0000130A0000}"/>
    <cellStyle name="Normal 16 14 2 2" xfId="22783" xr:uid="{8BF5DD66-E9EE-4B1A-8ECD-AFBDABBB3A50}"/>
    <cellStyle name="Normal 16 14 3" xfId="13122" xr:uid="{00000000-0005-0000-0000-0000140A0000}"/>
    <cellStyle name="Normal 16 14 3 2" xfId="27463" xr:uid="{A8A6BB91-33EC-4534-A320-9137598DFAA3}"/>
    <cellStyle name="Normal 16 14 4" xfId="6052" xr:uid="{00000000-0005-0000-0000-0000150A0000}"/>
    <cellStyle name="Normal 16 14 4 2" xfId="20400" xr:uid="{49128AF9-451D-4D05-ACAF-0CA18ABF1B32}"/>
    <cellStyle name="Normal 16 14 5" xfId="16807" xr:uid="{7989467E-338A-4A51-B9F8-A0D0C2C47BFE}"/>
    <cellStyle name="Normal 16 15" xfId="8441" xr:uid="{00000000-0005-0000-0000-0000160A0000}"/>
    <cellStyle name="Normal 16 15 2" xfId="22784" xr:uid="{1B329F1B-B14C-464C-B415-4FB207138ABF}"/>
    <cellStyle name="Normal 16 16" xfId="6093" xr:uid="{00000000-0005-0000-0000-0000170A0000}"/>
    <cellStyle name="Normal 16 16 2" xfId="20441" xr:uid="{15DA3D43-A855-4417-8B9B-686AF824FD9C}"/>
    <cellStyle name="Normal 16 17" xfId="11309" xr:uid="{00000000-0005-0000-0000-0000180A0000}"/>
    <cellStyle name="Normal 16 17 2" xfId="25652" xr:uid="{938EAF27-E3CC-4902-8D38-7600B5FDB96C}"/>
    <cellStyle name="Normal 16 18" xfId="4270" xr:uid="{00000000-0005-0000-0000-0000190A0000}"/>
    <cellStyle name="Normal 16 18 2" xfId="18618" xr:uid="{CD256608-5160-4C71-8C52-E45AD000EC62}"/>
    <cellStyle name="Normal 16 19" xfId="14952" xr:uid="{7C50CBEC-0D2C-438F-9899-7851E6617680}"/>
    <cellStyle name="Normal 16 2" xfId="109" xr:uid="{00000000-0005-0000-0000-00001A0A0000}"/>
    <cellStyle name="Normal 16 2 10" xfId="2109" xr:uid="{00000000-0005-0000-0000-00001B0A0000}"/>
    <cellStyle name="Normal 16 2 10 2" xfId="3968" xr:uid="{00000000-0005-0000-0000-00001C0A0000}"/>
    <cellStyle name="Normal 16 2 10 2 2" xfId="14631" xr:uid="{00000000-0005-0000-0000-00001D0A0000}"/>
    <cellStyle name="Normal 16 2 10 2 2 2" xfId="28972" xr:uid="{8B86F4AE-E649-44A2-B812-E99B3CE5B1CF}"/>
    <cellStyle name="Normal 16 2 10 2 3" xfId="8442" xr:uid="{00000000-0005-0000-0000-00001E0A0000}"/>
    <cellStyle name="Normal 16 2 10 2 3 2" xfId="22785" xr:uid="{A799BA7D-863A-4111-96A0-0FE1457A22F2}"/>
    <cellStyle name="Normal 16 2 10 2 4" xfId="18316" xr:uid="{A0FA7C80-C57C-4DAC-B17C-0488CC117547}"/>
    <cellStyle name="Normal 16 2 10 3" xfId="8443" xr:uid="{00000000-0005-0000-0000-00001F0A0000}"/>
    <cellStyle name="Normal 16 2 10 3 2" xfId="22786" xr:uid="{079B2519-E71D-4819-8F91-425C046A0AA0}"/>
    <cellStyle name="Normal 16 2 10 4" xfId="7607" xr:uid="{00000000-0005-0000-0000-0000200A0000}"/>
    <cellStyle name="Normal 16 2 10 4 2" xfId="21950" xr:uid="{1472EF53-799A-48B5-83EC-AE26C678BF9F}"/>
    <cellStyle name="Normal 16 2 10 5" xfId="12818" xr:uid="{00000000-0005-0000-0000-0000210A0000}"/>
    <cellStyle name="Normal 16 2 10 5 2" xfId="27161" xr:uid="{DB598E7D-2C49-49BD-BA7E-2F0A4056D698}"/>
    <cellStyle name="Normal 16 2 10 6" xfId="5779" xr:uid="{00000000-0005-0000-0000-0000220A0000}"/>
    <cellStyle name="Normal 16 2 10 6 2" xfId="20127" xr:uid="{D52093FB-388B-4D9F-BC8B-83DAA6C71AF2}"/>
    <cellStyle name="Normal 16 2 10 7" xfId="16504" xr:uid="{EDEF2F09-362D-4C1C-BFD5-D6818D8BFAD0}"/>
    <cellStyle name="Normal 16 2 11" xfId="2260" xr:uid="{00000000-0005-0000-0000-0000230A0000}"/>
    <cellStyle name="Normal 16 2 11 2" xfId="4104" xr:uid="{00000000-0005-0000-0000-0000240A0000}"/>
    <cellStyle name="Normal 16 2 11 2 2" xfId="14767" xr:uid="{00000000-0005-0000-0000-0000250A0000}"/>
    <cellStyle name="Normal 16 2 11 2 2 2" xfId="29108" xr:uid="{2FFCB416-4410-4632-AAE6-0488F6990353}"/>
    <cellStyle name="Normal 16 2 11 2 3" xfId="8444" xr:uid="{00000000-0005-0000-0000-0000260A0000}"/>
    <cellStyle name="Normal 16 2 11 2 3 2" xfId="22787" xr:uid="{E66F8EAF-C556-4A21-AC55-ECF69A1C1404}"/>
    <cellStyle name="Normal 16 2 11 2 4" xfId="18452" xr:uid="{56B0EDE4-4997-4707-9E30-EDDBD830A970}"/>
    <cellStyle name="Normal 16 2 11 3" xfId="7743" xr:uid="{00000000-0005-0000-0000-0000270A0000}"/>
    <cellStyle name="Normal 16 2 11 3 2" xfId="22086" xr:uid="{39FD5017-46D4-4E96-8906-91581718278B}"/>
    <cellStyle name="Normal 16 2 11 4" xfId="12954" xr:uid="{00000000-0005-0000-0000-0000280A0000}"/>
    <cellStyle name="Normal 16 2 11 4 2" xfId="27297" xr:uid="{C1A051F5-AD16-4B61-ACBB-DE10F2FE0F7C}"/>
    <cellStyle name="Normal 16 2 11 5" xfId="5915" xr:uid="{00000000-0005-0000-0000-0000290A0000}"/>
    <cellStyle name="Normal 16 2 11 5 2" xfId="20263" xr:uid="{1727ED2B-9002-41EF-AE70-73BEB8C514DE}"/>
    <cellStyle name="Normal 16 2 11 6" xfId="16641" xr:uid="{EAEEEE1C-671E-42A9-BCF1-8BD33462EF8E}"/>
    <cellStyle name="Normal 16 2 12" xfId="2466" xr:uid="{00000000-0005-0000-0000-00002A0A0000}"/>
    <cellStyle name="Normal 16 2 12 2" xfId="8445" xr:uid="{00000000-0005-0000-0000-00002B0A0000}"/>
    <cellStyle name="Normal 16 2 12 2 2" xfId="22788" xr:uid="{9BD2287D-2622-4FEE-A8DA-D401BFF39BA5}"/>
    <cellStyle name="Normal 16 2 12 3" xfId="13134" xr:uid="{00000000-0005-0000-0000-00002C0A0000}"/>
    <cellStyle name="Normal 16 2 12 3 2" xfId="27475" xr:uid="{9A357AF2-9BCF-4376-A176-CD8675D1BF0C}"/>
    <cellStyle name="Normal 16 2 12 4" xfId="6060" xr:uid="{00000000-0005-0000-0000-00002D0A0000}"/>
    <cellStyle name="Normal 16 2 12 4 2" xfId="20408" xr:uid="{18931D6E-8A09-4433-86FF-6923B52C3D69}"/>
    <cellStyle name="Normal 16 2 12 5" xfId="16819" xr:uid="{3A67A5C1-1900-43CA-AC37-016A78FC64DF}"/>
    <cellStyle name="Normal 16 2 13" xfId="8446" xr:uid="{00000000-0005-0000-0000-00002E0A0000}"/>
    <cellStyle name="Normal 16 2 13 2" xfId="22789" xr:uid="{C3B86D42-A2D6-42E0-AC47-93F935DAAE8C}"/>
    <cellStyle name="Normal 16 2 14" xfId="6105" xr:uid="{00000000-0005-0000-0000-00002F0A0000}"/>
    <cellStyle name="Normal 16 2 14 2" xfId="20453" xr:uid="{237833E8-DE32-4B3A-BD00-7ADEF6E576D8}"/>
    <cellStyle name="Normal 16 2 15" xfId="11321" xr:uid="{00000000-0005-0000-0000-0000300A0000}"/>
    <cellStyle name="Normal 16 2 15 2" xfId="25664" xr:uid="{60369D65-8C2D-4397-9D92-DC2F9E2D1C61}"/>
    <cellStyle name="Normal 16 2 16" xfId="4282" xr:uid="{00000000-0005-0000-0000-0000310A0000}"/>
    <cellStyle name="Normal 16 2 16 2" xfId="18630" xr:uid="{39331DEC-2C18-4A8F-B80B-E20C3CA9D5A9}"/>
    <cellStyle name="Normal 16 2 17" xfId="14964" xr:uid="{B8337CE7-D641-400C-824F-595D8C5901A6}"/>
    <cellStyle name="Normal 16 2 2" xfId="496" xr:uid="{00000000-0005-0000-0000-0000320A0000}"/>
    <cellStyle name="Normal 16 2 2 10" xfId="11487" xr:uid="{00000000-0005-0000-0000-0000330A0000}"/>
    <cellStyle name="Normal 16 2 2 10 2" xfId="25830" xr:uid="{35466F35-D176-4CB7-9E88-32CE93973155}"/>
    <cellStyle name="Normal 16 2 2 11" xfId="4448" xr:uid="{00000000-0005-0000-0000-0000340A0000}"/>
    <cellStyle name="Normal 16 2 2 11 2" xfId="18796" xr:uid="{9ADB540B-477C-429D-BAC4-99563943E237}"/>
    <cellStyle name="Normal 16 2 2 12" xfId="15150" xr:uid="{92C0231C-D73F-40CA-B0D4-87C0B82B5D2C}"/>
    <cellStyle name="Normal 16 2 2 2" xfId="701" xr:uid="{00000000-0005-0000-0000-0000350A0000}"/>
    <cellStyle name="Normal 16 2 2 2 2" xfId="1167" xr:uid="{00000000-0005-0000-0000-0000360A0000}"/>
    <cellStyle name="Normal 16 2 2 2 2 2" xfId="1424" xr:uid="{00000000-0005-0000-0000-0000370A0000}"/>
    <cellStyle name="Normal 16 2 2 2 2 2 2" xfId="3381" xr:uid="{00000000-0005-0000-0000-0000380A0000}"/>
    <cellStyle name="Normal 16 2 2 2 2 2 2 2" xfId="14047" xr:uid="{00000000-0005-0000-0000-0000390A0000}"/>
    <cellStyle name="Normal 16 2 2 2 2 2 2 2 2" xfId="28388" xr:uid="{5282ECF2-41B9-4FE8-8FAD-0959059A8627}"/>
    <cellStyle name="Normal 16 2 2 2 2 2 2 3" xfId="8447" xr:uid="{00000000-0005-0000-0000-00003A0A0000}"/>
    <cellStyle name="Normal 16 2 2 2 2 2 2 3 2" xfId="22790" xr:uid="{0EA776CA-4459-4460-8934-0B220D2178AB}"/>
    <cellStyle name="Normal 16 2 2 2 2 2 2 4" xfId="17732" xr:uid="{51B64CD6-0FE7-49EF-ABEC-DCAADA7007A2}"/>
    <cellStyle name="Normal 16 2 2 2 2 2 3" xfId="8448" xr:uid="{00000000-0005-0000-0000-00003B0A0000}"/>
    <cellStyle name="Normal 16 2 2 2 2 2 3 2" xfId="22791" xr:uid="{17DEFF47-C29C-4D9D-BBBC-7AC7A584F9DB}"/>
    <cellStyle name="Normal 16 2 2 2 2 2 4" xfId="7020" xr:uid="{00000000-0005-0000-0000-00003C0A0000}"/>
    <cellStyle name="Normal 16 2 2 2 2 2 4 2" xfId="21366" xr:uid="{58795DE5-7714-4952-8272-741755808130}"/>
    <cellStyle name="Normal 16 2 2 2 2 2 5" xfId="12234" xr:uid="{00000000-0005-0000-0000-00003D0A0000}"/>
    <cellStyle name="Normal 16 2 2 2 2 2 5 2" xfId="26577" xr:uid="{F543DCF5-A7C4-4D07-BFB6-2BD5D81ACC00}"/>
    <cellStyle name="Normal 16 2 2 2 2 2 6" xfId="5195" xr:uid="{00000000-0005-0000-0000-00003E0A0000}"/>
    <cellStyle name="Normal 16 2 2 2 2 2 6 2" xfId="19543" xr:uid="{FF2DFAF1-C421-4802-A15C-B713DD9F2AF1}"/>
    <cellStyle name="Normal 16 2 2 2 2 2 7" xfId="15920" xr:uid="{B7F4C22C-9134-4A1E-9C0D-0E4CECBC8D8A}"/>
    <cellStyle name="Normal 16 2 2 2 2 3" xfId="3136" xr:uid="{00000000-0005-0000-0000-00003F0A0000}"/>
    <cellStyle name="Normal 16 2 2 2 2 3 2" xfId="13802" xr:uid="{00000000-0005-0000-0000-0000400A0000}"/>
    <cellStyle name="Normal 16 2 2 2 2 3 2 2" xfId="28143" xr:uid="{B3262A29-9B49-4367-A4DA-5DAAA3007940}"/>
    <cellStyle name="Normal 16 2 2 2 2 3 3" xfId="8449" xr:uid="{00000000-0005-0000-0000-0000410A0000}"/>
    <cellStyle name="Normal 16 2 2 2 2 3 3 2" xfId="22792" xr:uid="{B8F139C9-9903-4379-8BE8-1D0E995DC33F}"/>
    <cellStyle name="Normal 16 2 2 2 2 3 4" xfId="17487" xr:uid="{4BCC5A90-A92D-417D-A1F1-B4138C2E7012}"/>
    <cellStyle name="Normal 16 2 2 2 2 4" xfId="8450" xr:uid="{00000000-0005-0000-0000-0000420A0000}"/>
    <cellStyle name="Normal 16 2 2 2 2 4 2" xfId="22793" xr:uid="{D052EC7B-C608-472E-9C64-1B87C354D42A}"/>
    <cellStyle name="Normal 16 2 2 2 2 5" xfId="6775" xr:uid="{00000000-0005-0000-0000-0000430A0000}"/>
    <cellStyle name="Normal 16 2 2 2 2 5 2" xfId="21121" xr:uid="{3169408E-ECA8-43B8-ACD5-4C5CC633967F}"/>
    <cellStyle name="Normal 16 2 2 2 2 6" xfId="11989" xr:uid="{00000000-0005-0000-0000-0000440A0000}"/>
    <cellStyle name="Normal 16 2 2 2 2 6 2" xfId="26332" xr:uid="{AD0D6065-4747-4C6E-8F93-8097A066B2D3}"/>
    <cellStyle name="Normal 16 2 2 2 2 7" xfId="4950" xr:uid="{00000000-0005-0000-0000-0000450A0000}"/>
    <cellStyle name="Normal 16 2 2 2 2 7 2" xfId="19298" xr:uid="{CD11FA9B-AABD-453E-81A6-F9FEC9BD3E4C}"/>
    <cellStyle name="Normal 16 2 2 2 2 8" xfId="15675" xr:uid="{297963B7-E6E3-48F6-AE5C-FE67661F0C53}"/>
    <cellStyle name="Normal 16 2 2 2 3" xfId="1423" xr:uid="{00000000-0005-0000-0000-0000460A0000}"/>
    <cellStyle name="Normal 16 2 2 2 3 2" xfId="3380" xr:uid="{00000000-0005-0000-0000-0000470A0000}"/>
    <cellStyle name="Normal 16 2 2 2 3 2 2" xfId="14046" xr:uid="{00000000-0005-0000-0000-0000480A0000}"/>
    <cellStyle name="Normal 16 2 2 2 3 2 2 2" xfId="28387" xr:uid="{F432C951-D211-47BA-B6A0-C4EB388A7DB2}"/>
    <cellStyle name="Normal 16 2 2 2 3 2 3" xfId="8451" xr:uid="{00000000-0005-0000-0000-0000490A0000}"/>
    <cellStyle name="Normal 16 2 2 2 3 2 3 2" xfId="22794" xr:uid="{192222DE-F29A-42CF-8573-E543A7A1AFCB}"/>
    <cellStyle name="Normal 16 2 2 2 3 2 4" xfId="17731" xr:uid="{B7B88F54-B266-40B4-AB16-990326EA60FF}"/>
    <cellStyle name="Normal 16 2 2 2 3 3" xfId="8452" xr:uid="{00000000-0005-0000-0000-00004A0A0000}"/>
    <cellStyle name="Normal 16 2 2 2 3 3 2" xfId="22795" xr:uid="{0E4CF454-BD41-40DE-B369-DB87B3ACD5A0}"/>
    <cellStyle name="Normal 16 2 2 2 3 4" xfId="7019" xr:uid="{00000000-0005-0000-0000-00004B0A0000}"/>
    <cellStyle name="Normal 16 2 2 2 3 4 2" xfId="21365" xr:uid="{767C96C4-0D27-4152-8227-D8B2F265C836}"/>
    <cellStyle name="Normal 16 2 2 2 3 5" xfId="12233" xr:uid="{00000000-0005-0000-0000-00004C0A0000}"/>
    <cellStyle name="Normal 16 2 2 2 3 5 2" xfId="26576" xr:uid="{17671348-C0F8-4F3C-9AB0-8145DB7531F0}"/>
    <cellStyle name="Normal 16 2 2 2 3 6" xfId="5194" xr:uid="{00000000-0005-0000-0000-00004D0A0000}"/>
    <cellStyle name="Normal 16 2 2 2 3 6 2" xfId="19542" xr:uid="{FFD9B843-BC8C-4189-8DA1-959C6BE4E007}"/>
    <cellStyle name="Normal 16 2 2 2 3 7" xfId="15919" xr:uid="{23148584-6C08-42C8-8A0C-B4448CE945CE}"/>
    <cellStyle name="Normal 16 2 2 2 4" xfId="2769" xr:uid="{00000000-0005-0000-0000-00004E0A0000}"/>
    <cellStyle name="Normal 16 2 2 2 4 2" xfId="13435" xr:uid="{00000000-0005-0000-0000-00004F0A0000}"/>
    <cellStyle name="Normal 16 2 2 2 4 2 2" xfId="27776" xr:uid="{917480AF-9C7E-4D9C-A732-B275D659BB71}"/>
    <cellStyle name="Normal 16 2 2 2 4 3" xfId="8453" xr:uid="{00000000-0005-0000-0000-0000500A0000}"/>
    <cellStyle name="Normal 16 2 2 2 4 3 2" xfId="22796" xr:uid="{BCE28185-6CFF-4020-A091-31536BE13CF2}"/>
    <cellStyle name="Normal 16 2 2 2 4 4" xfId="17120" xr:uid="{3FCA5D79-C527-40F1-928E-326A1F52BCF8}"/>
    <cellStyle name="Normal 16 2 2 2 5" xfId="8454" xr:uid="{00000000-0005-0000-0000-0000510A0000}"/>
    <cellStyle name="Normal 16 2 2 2 5 2" xfId="22797" xr:uid="{38827CFB-AB9E-424F-BDCF-B4E71987AC0F}"/>
    <cellStyle name="Normal 16 2 2 2 6" xfId="6408" xr:uid="{00000000-0005-0000-0000-0000520A0000}"/>
    <cellStyle name="Normal 16 2 2 2 6 2" xfId="20754" xr:uid="{846AD008-E48F-4854-A856-6A2AFC3850B2}"/>
    <cellStyle name="Normal 16 2 2 2 7" xfId="11622" xr:uid="{00000000-0005-0000-0000-0000530A0000}"/>
    <cellStyle name="Normal 16 2 2 2 7 2" xfId="25965" xr:uid="{753BDDF3-DAD1-401B-B4C7-72AD14CA3228}"/>
    <cellStyle name="Normal 16 2 2 2 8" xfId="4583" xr:uid="{00000000-0005-0000-0000-0000540A0000}"/>
    <cellStyle name="Normal 16 2 2 2 8 2" xfId="18931" xr:uid="{75893372-34C4-4ABA-8055-F6EE0F1043AB}"/>
    <cellStyle name="Normal 16 2 2 2 9" xfId="15292" xr:uid="{A405FF21-E455-40B5-B8F0-6E4072032B55}"/>
    <cellStyle name="Normal 16 2 2 3" xfId="852" xr:uid="{00000000-0005-0000-0000-0000550A0000}"/>
    <cellStyle name="Normal 16 2 2 3 2" xfId="1425" xr:uid="{00000000-0005-0000-0000-0000560A0000}"/>
    <cellStyle name="Normal 16 2 2 3 2 2" xfId="3382" xr:uid="{00000000-0005-0000-0000-0000570A0000}"/>
    <cellStyle name="Normal 16 2 2 3 2 2 2" xfId="14048" xr:uid="{00000000-0005-0000-0000-0000580A0000}"/>
    <cellStyle name="Normal 16 2 2 3 2 2 2 2" xfId="28389" xr:uid="{586D9DBB-578E-4F8B-B008-6C076F057B2B}"/>
    <cellStyle name="Normal 16 2 2 3 2 2 3" xfId="8455" xr:uid="{00000000-0005-0000-0000-0000590A0000}"/>
    <cellStyle name="Normal 16 2 2 3 2 2 3 2" xfId="22798" xr:uid="{961EBFB3-3669-4141-AF81-422731E4DD18}"/>
    <cellStyle name="Normal 16 2 2 3 2 2 4" xfId="17733" xr:uid="{EB352EED-9F8A-4901-8390-86358567DBDD}"/>
    <cellStyle name="Normal 16 2 2 3 2 3" xfId="8456" xr:uid="{00000000-0005-0000-0000-00005A0A0000}"/>
    <cellStyle name="Normal 16 2 2 3 2 3 2" xfId="22799" xr:uid="{ED8397FB-5F0E-4C23-A0B6-9F5E5BB46343}"/>
    <cellStyle name="Normal 16 2 2 3 2 4" xfId="7021" xr:uid="{00000000-0005-0000-0000-00005B0A0000}"/>
    <cellStyle name="Normal 16 2 2 3 2 4 2" xfId="21367" xr:uid="{428BFD4E-6D02-4DB5-8B4A-736A189EDEE7}"/>
    <cellStyle name="Normal 16 2 2 3 2 5" xfId="12235" xr:uid="{00000000-0005-0000-0000-00005C0A0000}"/>
    <cellStyle name="Normal 16 2 2 3 2 5 2" xfId="26578" xr:uid="{6C82BAA1-F4B2-4003-BE3A-52066F386D78}"/>
    <cellStyle name="Normal 16 2 2 3 2 6" xfId="5196" xr:uid="{00000000-0005-0000-0000-00005D0A0000}"/>
    <cellStyle name="Normal 16 2 2 3 2 6 2" xfId="19544" xr:uid="{D2E586AE-0882-4AD6-A7EC-2003795C5DF9}"/>
    <cellStyle name="Normal 16 2 2 3 2 7" xfId="15921" xr:uid="{D950E742-A822-4946-B1FF-0AC81D3BC5AA}"/>
    <cellStyle name="Normal 16 2 2 3 3" xfId="2907" xr:uid="{00000000-0005-0000-0000-00005E0A0000}"/>
    <cellStyle name="Normal 16 2 2 3 3 2" xfId="13573" xr:uid="{00000000-0005-0000-0000-00005F0A0000}"/>
    <cellStyle name="Normal 16 2 2 3 3 2 2" xfId="27914" xr:uid="{3D4726FF-0665-4CCF-81ED-2495D609B7E4}"/>
    <cellStyle name="Normal 16 2 2 3 3 3" xfId="8457" xr:uid="{00000000-0005-0000-0000-0000600A0000}"/>
    <cellStyle name="Normal 16 2 2 3 3 3 2" xfId="22800" xr:uid="{AD36D394-8B7B-420C-B6E1-D716C10E8B4C}"/>
    <cellStyle name="Normal 16 2 2 3 3 4" xfId="17258" xr:uid="{F8AF0017-2AA9-4210-AEB4-595945B17D4F}"/>
    <cellStyle name="Normal 16 2 2 3 4" xfId="8458" xr:uid="{00000000-0005-0000-0000-0000610A0000}"/>
    <cellStyle name="Normal 16 2 2 3 4 2" xfId="22801" xr:uid="{D41941F3-F15E-4091-BBFB-43CB13FF2594}"/>
    <cellStyle name="Normal 16 2 2 3 5" xfId="6546" xr:uid="{00000000-0005-0000-0000-0000620A0000}"/>
    <cellStyle name="Normal 16 2 2 3 5 2" xfId="20892" xr:uid="{90FCBE6B-8410-4609-BEA6-FE2972A38B71}"/>
    <cellStyle name="Normal 16 2 2 3 6" xfId="11760" xr:uid="{00000000-0005-0000-0000-0000630A0000}"/>
    <cellStyle name="Normal 16 2 2 3 6 2" xfId="26103" xr:uid="{FBC918CA-16F0-4910-8679-88D5638C1C41}"/>
    <cellStyle name="Normal 16 2 2 3 7" xfId="4721" xr:uid="{00000000-0005-0000-0000-0000640A0000}"/>
    <cellStyle name="Normal 16 2 2 3 7 2" xfId="19069" xr:uid="{0D631789-AD6D-4338-BA04-E2850D7D6897}"/>
    <cellStyle name="Normal 16 2 2 3 8" xfId="15431" xr:uid="{C19E0DBE-C3FC-4145-BC9A-CD83C337EFB5}"/>
    <cellStyle name="Normal 16 2 2 4" xfId="1422" xr:uid="{00000000-0005-0000-0000-0000650A0000}"/>
    <cellStyle name="Normal 16 2 2 4 2" xfId="3379" xr:uid="{00000000-0005-0000-0000-0000660A0000}"/>
    <cellStyle name="Normal 16 2 2 4 2 2" xfId="14045" xr:uid="{00000000-0005-0000-0000-0000670A0000}"/>
    <cellStyle name="Normal 16 2 2 4 2 2 2" xfId="28386" xr:uid="{84E4CA58-BE43-466D-B31A-3BCE5F31093C}"/>
    <cellStyle name="Normal 16 2 2 4 2 3" xfId="8459" xr:uid="{00000000-0005-0000-0000-0000680A0000}"/>
    <cellStyle name="Normal 16 2 2 4 2 3 2" xfId="22802" xr:uid="{1CEACA14-CA0F-4167-82B0-419FFAD24595}"/>
    <cellStyle name="Normal 16 2 2 4 2 4" xfId="17730" xr:uid="{18446483-2C9D-470A-8120-E51A57215A05}"/>
    <cellStyle name="Normal 16 2 2 4 3" xfId="8460" xr:uid="{00000000-0005-0000-0000-0000690A0000}"/>
    <cellStyle name="Normal 16 2 2 4 3 2" xfId="22803" xr:uid="{06D13565-5AF4-4E5A-A85E-89B2A70CEF41}"/>
    <cellStyle name="Normal 16 2 2 4 4" xfId="7018" xr:uid="{00000000-0005-0000-0000-00006A0A0000}"/>
    <cellStyle name="Normal 16 2 2 4 4 2" xfId="21364" xr:uid="{E00828B8-1A0C-4C5A-B8EB-B7AEDC1CA02C}"/>
    <cellStyle name="Normal 16 2 2 4 5" xfId="12232" xr:uid="{00000000-0005-0000-0000-00006B0A0000}"/>
    <cellStyle name="Normal 16 2 2 4 5 2" xfId="26575" xr:uid="{52192DEB-150B-4544-AFED-D21A243FE7D3}"/>
    <cellStyle name="Normal 16 2 2 4 6" xfId="5193" xr:uid="{00000000-0005-0000-0000-00006C0A0000}"/>
    <cellStyle name="Normal 16 2 2 4 6 2" xfId="19541" xr:uid="{FF6C845E-5128-4D64-98C9-6919D31027C2}"/>
    <cellStyle name="Normal 16 2 2 4 7" xfId="15918" xr:uid="{C1F632B2-F2B6-412C-AD0A-1B6D97071261}"/>
    <cellStyle name="Normal 16 2 2 5" xfId="2158" xr:uid="{00000000-0005-0000-0000-00006D0A0000}"/>
    <cellStyle name="Normal 16 2 2 5 2" xfId="4014" xr:uid="{00000000-0005-0000-0000-00006E0A0000}"/>
    <cellStyle name="Normal 16 2 2 5 2 2" xfId="14677" xr:uid="{00000000-0005-0000-0000-00006F0A0000}"/>
    <cellStyle name="Normal 16 2 2 5 2 2 2" xfId="29018" xr:uid="{DCE6E2D9-B0A7-4117-A45E-A4F40F1BC630}"/>
    <cellStyle name="Normal 16 2 2 5 2 3" xfId="8461" xr:uid="{00000000-0005-0000-0000-0000700A0000}"/>
    <cellStyle name="Normal 16 2 2 5 2 3 2" xfId="22804" xr:uid="{DE8EE0E3-BB15-4C49-9C99-1E94484E4DC2}"/>
    <cellStyle name="Normal 16 2 2 5 2 4" xfId="18362" xr:uid="{2DFC0E8A-3308-4B3B-96AF-A5B10FB59C46}"/>
    <cellStyle name="Normal 16 2 2 5 3" xfId="8462" xr:uid="{00000000-0005-0000-0000-0000710A0000}"/>
    <cellStyle name="Normal 16 2 2 5 3 2" xfId="22805" xr:uid="{6A412672-2401-486D-83C7-D712E35C51D5}"/>
    <cellStyle name="Normal 16 2 2 5 4" xfId="7653" xr:uid="{00000000-0005-0000-0000-0000720A0000}"/>
    <cellStyle name="Normal 16 2 2 5 4 2" xfId="21996" xr:uid="{8A3D4DD3-E42A-4B03-B01B-676E7EE260A9}"/>
    <cellStyle name="Normal 16 2 2 5 5" xfId="12864" xr:uid="{00000000-0005-0000-0000-0000730A0000}"/>
    <cellStyle name="Normal 16 2 2 5 5 2" xfId="27207" xr:uid="{CED146BA-58BE-493D-A1C0-FBE0453516A9}"/>
    <cellStyle name="Normal 16 2 2 5 6" xfId="5825" xr:uid="{00000000-0005-0000-0000-0000740A0000}"/>
    <cellStyle name="Normal 16 2 2 5 6 2" xfId="20173" xr:uid="{603000CD-D838-49DA-A18A-3B1E74476C30}"/>
    <cellStyle name="Normal 16 2 2 5 7" xfId="16551" xr:uid="{DEE43615-F19F-45E2-A664-C58643248F78}"/>
    <cellStyle name="Normal 16 2 2 6" xfId="2306" xr:uid="{00000000-0005-0000-0000-0000750A0000}"/>
    <cellStyle name="Normal 16 2 2 6 2" xfId="4150" xr:uid="{00000000-0005-0000-0000-0000760A0000}"/>
    <cellStyle name="Normal 16 2 2 6 2 2" xfId="14813" xr:uid="{00000000-0005-0000-0000-0000770A0000}"/>
    <cellStyle name="Normal 16 2 2 6 2 2 2" xfId="29154" xr:uid="{31CE831E-C994-41E3-835B-DAD7239520AE}"/>
    <cellStyle name="Normal 16 2 2 6 2 3" xfId="8463" xr:uid="{00000000-0005-0000-0000-0000780A0000}"/>
    <cellStyle name="Normal 16 2 2 6 2 3 2" xfId="22806" xr:uid="{742B5DDC-9DF5-4EC8-93C9-9385C5B3A8DF}"/>
    <cellStyle name="Normal 16 2 2 6 2 4" xfId="18498" xr:uid="{C39154A2-40F3-4A19-B045-92A79E73356A}"/>
    <cellStyle name="Normal 16 2 2 6 3" xfId="7789" xr:uid="{00000000-0005-0000-0000-0000790A0000}"/>
    <cellStyle name="Normal 16 2 2 6 3 2" xfId="22132" xr:uid="{A7CDED36-E0B7-44DF-B0AA-EBEB0A097FC2}"/>
    <cellStyle name="Normal 16 2 2 6 4" xfId="13000" xr:uid="{00000000-0005-0000-0000-00007A0A0000}"/>
    <cellStyle name="Normal 16 2 2 6 4 2" xfId="27343" xr:uid="{82E0BE5A-A3C7-458A-8604-A69410A887AF}"/>
    <cellStyle name="Normal 16 2 2 6 5" xfId="5961" xr:uid="{00000000-0005-0000-0000-00007B0A0000}"/>
    <cellStyle name="Normal 16 2 2 6 5 2" xfId="20309" xr:uid="{928CF224-CF3A-48ED-A41F-3E30CDC8ACD1}"/>
    <cellStyle name="Normal 16 2 2 6 6" xfId="16687" xr:uid="{C6E0D6E1-5190-4172-9B1C-B4966BB47F99}"/>
    <cellStyle name="Normal 16 2 2 7" xfId="2634" xr:uid="{00000000-0005-0000-0000-00007C0A0000}"/>
    <cellStyle name="Normal 16 2 2 7 2" xfId="13300" xr:uid="{00000000-0005-0000-0000-00007D0A0000}"/>
    <cellStyle name="Normal 16 2 2 7 2 2" xfId="27641" xr:uid="{450DEAC4-0EC4-4DE6-BC92-2510F495F636}"/>
    <cellStyle name="Normal 16 2 2 7 3" xfId="8464" xr:uid="{00000000-0005-0000-0000-00007E0A0000}"/>
    <cellStyle name="Normal 16 2 2 7 3 2" xfId="22807" xr:uid="{122232B1-BBDC-49F2-B741-5062F289700A}"/>
    <cellStyle name="Normal 16 2 2 7 4" xfId="16985" xr:uid="{F185AF8F-AA69-46F8-9589-7A43A2258071}"/>
    <cellStyle name="Normal 16 2 2 8" xfId="8465" xr:uid="{00000000-0005-0000-0000-00007F0A0000}"/>
    <cellStyle name="Normal 16 2 2 8 2" xfId="22808" xr:uid="{48D87D93-B3CD-4EE9-8599-82EDA5321A4C}"/>
    <cellStyle name="Normal 16 2 2 9" xfId="6273" xr:uid="{00000000-0005-0000-0000-0000800A0000}"/>
    <cellStyle name="Normal 16 2 2 9 2" xfId="20619" xr:uid="{0E8EF4FC-100D-4928-B066-CE23396FA1AF}"/>
    <cellStyle name="Normal 16 2 3" xfId="603" xr:uid="{00000000-0005-0000-0000-0000810A0000}"/>
    <cellStyle name="Normal 16 2 3 10" xfId="11530" xr:uid="{00000000-0005-0000-0000-0000820A0000}"/>
    <cellStyle name="Normal 16 2 3 10 2" xfId="25873" xr:uid="{A3679AFF-4B84-46E5-A839-938D3A1D2A27}"/>
    <cellStyle name="Normal 16 2 3 11" xfId="4491" xr:uid="{00000000-0005-0000-0000-0000830A0000}"/>
    <cellStyle name="Normal 16 2 3 11 2" xfId="18839" xr:uid="{4FE250DD-7C30-4324-89F2-2514FAED9635}"/>
    <cellStyle name="Normal 16 2 3 12" xfId="15200" xr:uid="{4D677B31-DDD1-47C3-AC79-476D1C04C0E3}"/>
    <cellStyle name="Normal 16 2 3 2" xfId="745" xr:uid="{00000000-0005-0000-0000-0000840A0000}"/>
    <cellStyle name="Normal 16 2 3 2 2" xfId="1210" xr:uid="{00000000-0005-0000-0000-0000850A0000}"/>
    <cellStyle name="Normal 16 2 3 2 2 2" xfId="1428" xr:uid="{00000000-0005-0000-0000-0000860A0000}"/>
    <cellStyle name="Normal 16 2 3 2 2 2 2" xfId="3385" xr:uid="{00000000-0005-0000-0000-0000870A0000}"/>
    <cellStyle name="Normal 16 2 3 2 2 2 2 2" xfId="14051" xr:uid="{00000000-0005-0000-0000-0000880A0000}"/>
    <cellStyle name="Normal 16 2 3 2 2 2 2 2 2" xfId="28392" xr:uid="{55DA80D7-7206-42CE-AA76-A0098075553D}"/>
    <cellStyle name="Normal 16 2 3 2 2 2 2 3" xfId="8466" xr:uid="{00000000-0005-0000-0000-0000890A0000}"/>
    <cellStyle name="Normal 16 2 3 2 2 2 2 3 2" xfId="22809" xr:uid="{74B8DECC-F4AC-4919-90A1-1323E2C0752D}"/>
    <cellStyle name="Normal 16 2 3 2 2 2 2 4" xfId="17736" xr:uid="{A2880CC7-2D63-4F35-9C50-44A985FDC74E}"/>
    <cellStyle name="Normal 16 2 3 2 2 2 3" xfId="8467" xr:uid="{00000000-0005-0000-0000-00008A0A0000}"/>
    <cellStyle name="Normal 16 2 3 2 2 2 3 2" xfId="22810" xr:uid="{1BF84175-4524-4889-84C1-C981C11B2C69}"/>
    <cellStyle name="Normal 16 2 3 2 2 2 4" xfId="7024" xr:uid="{00000000-0005-0000-0000-00008B0A0000}"/>
    <cellStyle name="Normal 16 2 3 2 2 2 4 2" xfId="21370" xr:uid="{D36F7362-3254-4AE1-B25F-D8FAB2617F52}"/>
    <cellStyle name="Normal 16 2 3 2 2 2 5" xfId="12238" xr:uid="{00000000-0005-0000-0000-00008C0A0000}"/>
    <cellStyle name="Normal 16 2 3 2 2 2 5 2" xfId="26581" xr:uid="{B248EE15-B48A-48B0-873C-8C196E420E1F}"/>
    <cellStyle name="Normal 16 2 3 2 2 2 6" xfId="5199" xr:uid="{00000000-0005-0000-0000-00008D0A0000}"/>
    <cellStyle name="Normal 16 2 3 2 2 2 6 2" xfId="19547" xr:uid="{A9BDEB5D-2117-4537-8CB0-F381B030321B}"/>
    <cellStyle name="Normal 16 2 3 2 2 2 7" xfId="15924" xr:uid="{5187E4B1-2E81-4F05-8628-F6779D343104}"/>
    <cellStyle name="Normal 16 2 3 2 2 3" xfId="3179" xr:uid="{00000000-0005-0000-0000-00008E0A0000}"/>
    <cellStyle name="Normal 16 2 3 2 2 3 2" xfId="13845" xr:uid="{00000000-0005-0000-0000-00008F0A0000}"/>
    <cellStyle name="Normal 16 2 3 2 2 3 2 2" xfId="28186" xr:uid="{22FEE6A7-9A7E-4350-B6AD-BA79821AA857}"/>
    <cellStyle name="Normal 16 2 3 2 2 3 3" xfId="8468" xr:uid="{00000000-0005-0000-0000-0000900A0000}"/>
    <cellStyle name="Normal 16 2 3 2 2 3 3 2" xfId="22811" xr:uid="{4D634DCA-B891-4DDA-9AD0-9E35FF6C18C2}"/>
    <cellStyle name="Normal 16 2 3 2 2 3 4" xfId="17530" xr:uid="{1B537C43-58F0-420D-A838-A81B4AB8DF89}"/>
    <cellStyle name="Normal 16 2 3 2 2 4" xfId="8469" xr:uid="{00000000-0005-0000-0000-0000910A0000}"/>
    <cellStyle name="Normal 16 2 3 2 2 4 2" xfId="22812" xr:uid="{5697816E-894B-4882-8A06-3D02B753894B}"/>
    <cellStyle name="Normal 16 2 3 2 2 5" xfId="6818" xr:uid="{00000000-0005-0000-0000-0000920A0000}"/>
    <cellStyle name="Normal 16 2 3 2 2 5 2" xfId="21164" xr:uid="{CDAA1964-08E9-47AA-8CA6-AB10AA303376}"/>
    <cellStyle name="Normal 16 2 3 2 2 6" xfId="12032" xr:uid="{00000000-0005-0000-0000-0000930A0000}"/>
    <cellStyle name="Normal 16 2 3 2 2 6 2" xfId="26375" xr:uid="{495DC7C6-9DC6-4AD3-A4C2-A2B8F9D0CFDD}"/>
    <cellStyle name="Normal 16 2 3 2 2 7" xfId="4993" xr:uid="{00000000-0005-0000-0000-0000940A0000}"/>
    <cellStyle name="Normal 16 2 3 2 2 7 2" xfId="19341" xr:uid="{F7A502A2-532A-489C-90BC-FFD5E6A5BB78}"/>
    <cellStyle name="Normal 16 2 3 2 2 8" xfId="15718" xr:uid="{3B72A3C6-BB60-47D2-B76F-9B9310E7EC00}"/>
    <cellStyle name="Normal 16 2 3 2 3" xfId="1427" xr:uid="{00000000-0005-0000-0000-0000950A0000}"/>
    <cellStyle name="Normal 16 2 3 2 3 2" xfId="3384" xr:uid="{00000000-0005-0000-0000-0000960A0000}"/>
    <cellStyle name="Normal 16 2 3 2 3 2 2" xfId="14050" xr:uid="{00000000-0005-0000-0000-0000970A0000}"/>
    <cellStyle name="Normal 16 2 3 2 3 2 2 2" xfId="28391" xr:uid="{C31C359D-E5B5-4905-A9D2-7ED2B99DA9E9}"/>
    <cellStyle name="Normal 16 2 3 2 3 2 3" xfId="8470" xr:uid="{00000000-0005-0000-0000-0000980A0000}"/>
    <cellStyle name="Normal 16 2 3 2 3 2 3 2" xfId="22813" xr:uid="{4AAFB75B-1357-4693-AFD3-138D67BB29EB}"/>
    <cellStyle name="Normal 16 2 3 2 3 2 4" xfId="17735" xr:uid="{9C372303-703A-489A-83CE-1ADE96B2B480}"/>
    <cellStyle name="Normal 16 2 3 2 3 3" xfId="8471" xr:uid="{00000000-0005-0000-0000-0000990A0000}"/>
    <cellStyle name="Normal 16 2 3 2 3 3 2" xfId="22814" xr:uid="{77033BA3-456D-49B8-BE6A-BBCDB90F7927}"/>
    <cellStyle name="Normal 16 2 3 2 3 4" xfId="7023" xr:uid="{00000000-0005-0000-0000-00009A0A0000}"/>
    <cellStyle name="Normal 16 2 3 2 3 4 2" xfId="21369" xr:uid="{7DE57F9B-EE92-49CA-86AB-3044D872AD21}"/>
    <cellStyle name="Normal 16 2 3 2 3 5" xfId="12237" xr:uid="{00000000-0005-0000-0000-00009B0A0000}"/>
    <cellStyle name="Normal 16 2 3 2 3 5 2" xfId="26580" xr:uid="{35EB7C19-088E-4505-97E0-A3580AF73698}"/>
    <cellStyle name="Normal 16 2 3 2 3 6" xfId="5198" xr:uid="{00000000-0005-0000-0000-00009C0A0000}"/>
    <cellStyle name="Normal 16 2 3 2 3 6 2" xfId="19546" xr:uid="{5A963E25-68B3-48AE-8FF1-B561B265A71C}"/>
    <cellStyle name="Normal 16 2 3 2 3 7" xfId="15923" xr:uid="{DD96685C-76F8-420D-8851-1D10C6E50B14}"/>
    <cellStyle name="Normal 16 2 3 2 4" xfId="2812" xr:uid="{00000000-0005-0000-0000-00009D0A0000}"/>
    <cellStyle name="Normal 16 2 3 2 4 2" xfId="13478" xr:uid="{00000000-0005-0000-0000-00009E0A0000}"/>
    <cellStyle name="Normal 16 2 3 2 4 2 2" xfId="27819" xr:uid="{97FDDEC2-46AB-46E5-9019-43D22BAC7DF8}"/>
    <cellStyle name="Normal 16 2 3 2 4 3" xfId="8472" xr:uid="{00000000-0005-0000-0000-00009F0A0000}"/>
    <cellStyle name="Normal 16 2 3 2 4 3 2" xfId="22815" xr:uid="{AB19979C-1660-4C37-AD2C-D8A031110D93}"/>
    <cellStyle name="Normal 16 2 3 2 4 4" xfId="17163" xr:uid="{C67DC8E9-EB71-4204-AF76-67875F9DAC19}"/>
    <cellStyle name="Normal 16 2 3 2 5" xfId="8473" xr:uid="{00000000-0005-0000-0000-0000A00A0000}"/>
    <cellStyle name="Normal 16 2 3 2 5 2" xfId="22816" xr:uid="{A7A88477-7323-4C84-A2B9-D00B816DFF57}"/>
    <cellStyle name="Normal 16 2 3 2 6" xfId="6451" xr:uid="{00000000-0005-0000-0000-0000A10A0000}"/>
    <cellStyle name="Normal 16 2 3 2 6 2" xfId="20797" xr:uid="{C87EDC41-5B58-4FB0-8E41-7F019F5F3CB3}"/>
    <cellStyle name="Normal 16 2 3 2 7" xfId="11665" xr:uid="{00000000-0005-0000-0000-0000A20A0000}"/>
    <cellStyle name="Normal 16 2 3 2 7 2" xfId="26008" xr:uid="{29A9A679-B48B-497C-A84C-FA76DF9C2847}"/>
    <cellStyle name="Normal 16 2 3 2 8" xfId="4626" xr:uid="{00000000-0005-0000-0000-0000A30A0000}"/>
    <cellStyle name="Normal 16 2 3 2 8 2" xfId="18974" xr:uid="{08FC0DDF-0AA9-449C-AA04-2B1A2829CBBF}"/>
    <cellStyle name="Normal 16 2 3 2 9" xfId="15335" xr:uid="{17590E3B-6D1E-4383-985C-8FFD59262800}"/>
    <cellStyle name="Normal 16 2 3 3" xfId="898" xr:uid="{00000000-0005-0000-0000-0000A40A0000}"/>
    <cellStyle name="Normal 16 2 3 3 2" xfId="1429" xr:uid="{00000000-0005-0000-0000-0000A50A0000}"/>
    <cellStyle name="Normal 16 2 3 3 2 2" xfId="3386" xr:uid="{00000000-0005-0000-0000-0000A60A0000}"/>
    <cellStyle name="Normal 16 2 3 3 2 2 2" xfId="14052" xr:uid="{00000000-0005-0000-0000-0000A70A0000}"/>
    <cellStyle name="Normal 16 2 3 3 2 2 2 2" xfId="28393" xr:uid="{B95DF6C9-4B2E-4C04-B5A9-A9108DBD24CD}"/>
    <cellStyle name="Normal 16 2 3 3 2 2 3" xfId="8474" xr:uid="{00000000-0005-0000-0000-0000A80A0000}"/>
    <cellStyle name="Normal 16 2 3 3 2 2 3 2" xfId="22817" xr:uid="{CC07A5E1-926A-4681-85AC-54850A986D33}"/>
    <cellStyle name="Normal 16 2 3 3 2 2 4" xfId="17737" xr:uid="{4971411D-93DE-4DDA-B0DE-F31C23161A01}"/>
    <cellStyle name="Normal 16 2 3 3 2 3" xfId="8475" xr:uid="{00000000-0005-0000-0000-0000A90A0000}"/>
    <cellStyle name="Normal 16 2 3 3 2 3 2" xfId="22818" xr:uid="{7520EEF3-D2E2-4CC5-B9DD-3002CEE65F69}"/>
    <cellStyle name="Normal 16 2 3 3 2 4" xfId="7025" xr:uid="{00000000-0005-0000-0000-0000AA0A0000}"/>
    <cellStyle name="Normal 16 2 3 3 2 4 2" xfId="21371" xr:uid="{EFB2C7F7-E755-4152-96A6-3D277E1F0727}"/>
    <cellStyle name="Normal 16 2 3 3 2 5" xfId="12239" xr:uid="{00000000-0005-0000-0000-0000AB0A0000}"/>
    <cellStyle name="Normal 16 2 3 3 2 5 2" xfId="26582" xr:uid="{9BABA5CE-8B55-4430-9B7E-480ACCA3A2D6}"/>
    <cellStyle name="Normal 16 2 3 3 2 6" xfId="5200" xr:uid="{00000000-0005-0000-0000-0000AC0A0000}"/>
    <cellStyle name="Normal 16 2 3 3 2 6 2" xfId="19548" xr:uid="{3048D50C-6AFE-479E-8D8E-FD188237FB69}"/>
    <cellStyle name="Normal 16 2 3 3 2 7" xfId="15925" xr:uid="{79968EC2-1972-4580-B96D-E2754F90A666}"/>
    <cellStyle name="Normal 16 2 3 3 3" xfId="2950" xr:uid="{00000000-0005-0000-0000-0000AD0A0000}"/>
    <cellStyle name="Normal 16 2 3 3 3 2" xfId="13616" xr:uid="{00000000-0005-0000-0000-0000AE0A0000}"/>
    <cellStyle name="Normal 16 2 3 3 3 2 2" xfId="27957" xr:uid="{0DE53EB4-246E-41B5-81B8-4AB4908947C0}"/>
    <cellStyle name="Normal 16 2 3 3 3 3" xfId="8476" xr:uid="{00000000-0005-0000-0000-0000AF0A0000}"/>
    <cellStyle name="Normal 16 2 3 3 3 3 2" xfId="22819" xr:uid="{5CC77CDD-42D5-4B3D-A74F-EE6A88781503}"/>
    <cellStyle name="Normal 16 2 3 3 3 4" xfId="17301" xr:uid="{8C2ACEEF-2156-4A48-9A70-28C4392AB8B6}"/>
    <cellStyle name="Normal 16 2 3 3 4" xfId="8477" xr:uid="{00000000-0005-0000-0000-0000B00A0000}"/>
    <cellStyle name="Normal 16 2 3 3 4 2" xfId="22820" xr:uid="{8EE82F5A-C059-42C7-B2EB-6F1D43780898}"/>
    <cellStyle name="Normal 16 2 3 3 5" xfId="6589" xr:uid="{00000000-0005-0000-0000-0000B10A0000}"/>
    <cellStyle name="Normal 16 2 3 3 5 2" xfId="20935" xr:uid="{B74B912D-6272-4A4E-A84E-AA169E8303D7}"/>
    <cellStyle name="Normal 16 2 3 3 6" xfId="11803" xr:uid="{00000000-0005-0000-0000-0000B20A0000}"/>
    <cellStyle name="Normal 16 2 3 3 6 2" xfId="26146" xr:uid="{EB348113-37A8-401D-91C5-7A980A70CFAE}"/>
    <cellStyle name="Normal 16 2 3 3 7" xfId="4764" xr:uid="{00000000-0005-0000-0000-0000B30A0000}"/>
    <cellStyle name="Normal 16 2 3 3 7 2" xfId="19112" xr:uid="{0324F300-63E3-4911-9987-69BBC9CE75DE}"/>
    <cellStyle name="Normal 16 2 3 3 8" xfId="15476" xr:uid="{7C3CB760-7D00-46AD-80E7-B006228934E0}"/>
    <cellStyle name="Normal 16 2 3 4" xfId="1426" xr:uid="{00000000-0005-0000-0000-0000B40A0000}"/>
    <cellStyle name="Normal 16 2 3 4 2" xfId="3383" xr:uid="{00000000-0005-0000-0000-0000B50A0000}"/>
    <cellStyle name="Normal 16 2 3 4 2 2" xfId="14049" xr:uid="{00000000-0005-0000-0000-0000B60A0000}"/>
    <cellStyle name="Normal 16 2 3 4 2 2 2" xfId="28390" xr:uid="{0318DE32-2D38-4533-8023-B4B9BF180E5C}"/>
    <cellStyle name="Normal 16 2 3 4 2 3" xfId="8478" xr:uid="{00000000-0005-0000-0000-0000B70A0000}"/>
    <cellStyle name="Normal 16 2 3 4 2 3 2" xfId="22821" xr:uid="{3754C3E8-C5F7-4DD2-98AD-3DA1482D0FDC}"/>
    <cellStyle name="Normal 16 2 3 4 2 4" xfId="17734" xr:uid="{169001BB-EC4D-4B3B-8212-8D9CCA94BF83}"/>
    <cellStyle name="Normal 16 2 3 4 3" xfId="8479" xr:uid="{00000000-0005-0000-0000-0000B80A0000}"/>
    <cellStyle name="Normal 16 2 3 4 3 2" xfId="22822" xr:uid="{4D3A2BC0-C1D4-43EB-B331-7C570087297B}"/>
    <cellStyle name="Normal 16 2 3 4 4" xfId="7022" xr:uid="{00000000-0005-0000-0000-0000B90A0000}"/>
    <cellStyle name="Normal 16 2 3 4 4 2" xfId="21368" xr:uid="{B13A57EC-9DE1-40E8-8376-DD2F6B7B1B19}"/>
    <cellStyle name="Normal 16 2 3 4 5" xfId="12236" xr:uid="{00000000-0005-0000-0000-0000BA0A0000}"/>
    <cellStyle name="Normal 16 2 3 4 5 2" xfId="26579" xr:uid="{85AAD520-3D3D-40F1-8B77-8B850AF7C445}"/>
    <cellStyle name="Normal 16 2 3 4 6" xfId="5197" xr:uid="{00000000-0005-0000-0000-0000BB0A0000}"/>
    <cellStyle name="Normal 16 2 3 4 6 2" xfId="19545" xr:uid="{169B54F0-C8B9-4622-9D33-418E4CD6300A}"/>
    <cellStyle name="Normal 16 2 3 4 7" xfId="15922" xr:uid="{C984A977-9A24-4880-8658-81D54379411F}"/>
    <cellStyle name="Normal 16 2 3 5" xfId="2205" xr:uid="{00000000-0005-0000-0000-0000BC0A0000}"/>
    <cellStyle name="Normal 16 2 3 5 2" xfId="4058" xr:uid="{00000000-0005-0000-0000-0000BD0A0000}"/>
    <cellStyle name="Normal 16 2 3 5 2 2" xfId="14721" xr:uid="{00000000-0005-0000-0000-0000BE0A0000}"/>
    <cellStyle name="Normal 16 2 3 5 2 2 2" xfId="29062" xr:uid="{34731B04-5DB0-497B-8B9A-9F4FB9A477A1}"/>
    <cellStyle name="Normal 16 2 3 5 2 3" xfId="8480" xr:uid="{00000000-0005-0000-0000-0000BF0A0000}"/>
    <cellStyle name="Normal 16 2 3 5 2 3 2" xfId="22823" xr:uid="{6E6D228E-4C4A-42D3-80BB-E721F75CC8E6}"/>
    <cellStyle name="Normal 16 2 3 5 2 4" xfId="18406" xr:uid="{302F1046-5048-46D2-A28C-ADD247789D7D}"/>
    <cellStyle name="Normal 16 2 3 5 3" xfId="8481" xr:uid="{00000000-0005-0000-0000-0000C00A0000}"/>
    <cellStyle name="Normal 16 2 3 5 3 2" xfId="22824" xr:uid="{3CA596D6-A736-4C26-920C-0B5B9EDB4FFD}"/>
    <cellStyle name="Normal 16 2 3 5 4" xfId="7697" xr:uid="{00000000-0005-0000-0000-0000C10A0000}"/>
    <cellStyle name="Normal 16 2 3 5 4 2" xfId="22040" xr:uid="{473A925F-3A34-4FA6-B500-9EF5E8FB6A42}"/>
    <cellStyle name="Normal 16 2 3 5 5" xfId="12908" xr:uid="{00000000-0005-0000-0000-0000C20A0000}"/>
    <cellStyle name="Normal 16 2 3 5 5 2" xfId="27251" xr:uid="{711D6441-3A5D-4047-BED4-9995B6A84CBD}"/>
    <cellStyle name="Normal 16 2 3 5 6" xfId="5869" xr:uid="{00000000-0005-0000-0000-0000C30A0000}"/>
    <cellStyle name="Normal 16 2 3 5 6 2" xfId="20217" xr:uid="{78139957-D5B4-42B4-8B0F-A4E652512CB0}"/>
    <cellStyle name="Normal 16 2 3 5 7" xfId="16595" xr:uid="{9A6DF3A7-FABD-4FDC-810C-800E91E6BF8B}"/>
    <cellStyle name="Normal 16 2 3 6" xfId="2349" xr:uid="{00000000-0005-0000-0000-0000C40A0000}"/>
    <cellStyle name="Normal 16 2 3 6 2" xfId="4193" xr:uid="{00000000-0005-0000-0000-0000C50A0000}"/>
    <cellStyle name="Normal 16 2 3 6 2 2" xfId="14856" xr:uid="{00000000-0005-0000-0000-0000C60A0000}"/>
    <cellStyle name="Normal 16 2 3 6 2 2 2" xfId="29197" xr:uid="{23AE2B11-3D53-4650-87B3-380E6F9CD415}"/>
    <cellStyle name="Normal 16 2 3 6 2 3" xfId="8482" xr:uid="{00000000-0005-0000-0000-0000C70A0000}"/>
    <cellStyle name="Normal 16 2 3 6 2 3 2" xfId="22825" xr:uid="{CBBC5215-27BF-43B5-97DE-73C2B4A9361D}"/>
    <cellStyle name="Normal 16 2 3 6 2 4" xfId="18541" xr:uid="{4B3B814A-87F5-4386-8024-8FBFA09B64BD}"/>
    <cellStyle name="Normal 16 2 3 6 3" xfId="7832" xr:uid="{00000000-0005-0000-0000-0000C80A0000}"/>
    <cellStyle name="Normal 16 2 3 6 3 2" xfId="22175" xr:uid="{7787F635-2504-46C8-A1EE-6A754A9DB835}"/>
    <cellStyle name="Normal 16 2 3 6 4" xfId="13043" xr:uid="{00000000-0005-0000-0000-0000C90A0000}"/>
    <cellStyle name="Normal 16 2 3 6 4 2" xfId="27386" xr:uid="{2B42C867-EDE2-4B30-A8F8-B486BE005EA1}"/>
    <cellStyle name="Normal 16 2 3 6 5" xfId="6004" xr:uid="{00000000-0005-0000-0000-0000CA0A0000}"/>
    <cellStyle name="Normal 16 2 3 6 5 2" xfId="20352" xr:uid="{94DF4490-F921-43EB-B954-8025487A016F}"/>
    <cellStyle name="Normal 16 2 3 6 6" xfId="16730" xr:uid="{80ABFA5B-2CCB-42A7-98C7-F974BF26C9D5}"/>
    <cellStyle name="Normal 16 2 3 7" xfId="2677" xr:uid="{00000000-0005-0000-0000-0000CB0A0000}"/>
    <cellStyle name="Normal 16 2 3 7 2" xfId="13343" xr:uid="{00000000-0005-0000-0000-0000CC0A0000}"/>
    <cellStyle name="Normal 16 2 3 7 2 2" xfId="27684" xr:uid="{407160CE-9820-4680-A2E2-FFEF540A2089}"/>
    <cellStyle name="Normal 16 2 3 7 3" xfId="8483" xr:uid="{00000000-0005-0000-0000-0000CD0A0000}"/>
    <cellStyle name="Normal 16 2 3 7 3 2" xfId="22826" xr:uid="{E8C121AE-16EE-470A-9895-7D3474986454}"/>
    <cellStyle name="Normal 16 2 3 7 4" xfId="17028" xr:uid="{8876F3E2-59F7-433C-96E8-A985C499591A}"/>
    <cellStyle name="Normal 16 2 3 8" xfId="8484" xr:uid="{00000000-0005-0000-0000-0000CE0A0000}"/>
    <cellStyle name="Normal 16 2 3 8 2" xfId="22827" xr:uid="{3AE85BBE-1E3F-4DA9-9F78-4B84622A96F4}"/>
    <cellStyle name="Normal 16 2 3 9" xfId="6316" xr:uid="{00000000-0005-0000-0000-0000CF0A0000}"/>
    <cellStyle name="Normal 16 2 3 9 2" xfId="20662" xr:uid="{26B45954-A9EF-4021-A171-E1AAEFE8C3AA}"/>
    <cellStyle name="Normal 16 2 4" xfId="437" xr:uid="{00000000-0005-0000-0000-0000D00A0000}"/>
    <cellStyle name="Normal 16 2 4 2" xfId="1008" xr:uid="{00000000-0005-0000-0000-0000D10A0000}"/>
    <cellStyle name="Normal 16 2 4 2 2" xfId="1431" xr:uid="{00000000-0005-0000-0000-0000D20A0000}"/>
    <cellStyle name="Normal 16 2 4 2 2 2" xfId="3388" xr:uid="{00000000-0005-0000-0000-0000D30A0000}"/>
    <cellStyle name="Normal 16 2 4 2 2 2 2" xfId="14054" xr:uid="{00000000-0005-0000-0000-0000D40A0000}"/>
    <cellStyle name="Normal 16 2 4 2 2 2 2 2" xfId="28395" xr:uid="{D7525BAF-247A-42E8-8920-6D236FA47466}"/>
    <cellStyle name="Normal 16 2 4 2 2 2 3" xfId="8485" xr:uid="{00000000-0005-0000-0000-0000D50A0000}"/>
    <cellStyle name="Normal 16 2 4 2 2 2 3 2" xfId="22828" xr:uid="{99396370-05BC-49D0-A495-FD0DD5DAD003}"/>
    <cellStyle name="Normal 16 2 4 2 2 2 4" xfId="17739" xr:uid="{EC8BB46A-27B9-45E8-AF95-36AC2FE3261B}"/>
    <cellStyle name="Normal 16 2 4 2 2 3" xfId="8486" xr:uid="{00000000-0005-0000-0000-0000D60A0000}"/>
    <cellStyle name="Normal 16 2 4 2 2 3 2" xfId="22829" xr:uid="{DBFE2F4B-FFAF-4C88-A141-EC183A62B870}"/>
    <cellStyle name="Normal 16 2 4 2 2 4" xfId="7027" xr:uid="{00000000-0005-0000-0000-0000D70A0000}"/>
    <cellStyle name="Normal 16 2 4 2 2 4 2" xfId="21373" xr:uid="{CE77E4D1-7876-41B0-AA96-466DBBA258F2}"/>
    <cellStyle name="Normal 16 2 4 2 2 5" xfId="12241" xr:uid="{00000000-0005-0000-0000-0000D80A0000}"/>
    <cellStyle name="Normal 16 2 4 2 2 5 2" xfId="26584" xr:uid="{CAE6644C-3BD7-4794-BDB6-371A611D1F84}"/>
    <cellStyle name="Normal 16 2 4 2 2 6" xfId="5202" xr:uid="{00000000-0005-0000-0000-0000D90A0000}"/>
    <cellStyle name="Normal 16 2 4 2 2 6 2" xfId="19550" xr:uid="{61DEDD6F-E175-49F6-AE03-8274D0E9C22A}"/>
    <cellStyle name="Normal 16 2 4 2 2 7" xfId="15927" xr:uid="{7D70A2D8-313F-48CE-A878-D10AADDA7400}"/>
    <cellStyle name="Normal 16 2 4 2 3" xfId="3040" xr:uid="{00000000-0005-0000-0000-0000DA0A0000}"/>
    <cellStyle name="Normal 16 2 4 2 3 2" xfId="13706" xr:uid="{00000000-0005-0000-0000-0000DB0A0000}"/>
    <cellStyle name="Normal 16 2 4 2 3 2 2" xfId="28047" xr:uid="{64E1B09F-75FA-4A04-9C88-87E9E0968BB1}"/>
    <cellStyle name="Normal 16 2 4 2 3 3" xfId="8487" xr:uid="{00000000-0005-0000-0000-0000DC0A0000}"/>
    <cellStyle name="Normal 16 2 4 2 3 3 2" xfId="22830" xr:uid="{581AC19B-4788-49A6-83A8-C92F852461B9}"/>
    <cellStyle name="Normal 16 2 4 2 3 4" xfId="17391" xr:uid="{7042F155-4FF4-4560-BC36-753671F66C4B}"/>
    <cellStyle name="Normal 16 2 4 2 4" xfId="8488" xr:uid="{00000000-0005-0000-0000-0000DD0A0000}"/>
    <cellStyle name="Normal 16 2 4 2 4 2" xfId="22831" xr:uid="{57B9C88D-17C4-4ACB-B396-732303F563D9}"/>
    <cellStyle name="Normal 16 2 4 2 5" xfId="6679" xr:uid="{00000000-0005-0000-0000-0000DE0A0000}"/>
    <cellStyle name="Normal 16 2 4 2 5 2" xfId="21025" xr:uid="{EE6C091F-5CF4-4BD8-8194-C5DAAFDB2A38}"/>
    <cellStyle name="Normal 16 2 4 2 6" xfId="11893" xr:uid="{00000000-0005-0000-0000-0000DF0A0000}"/>
    <cellStyle name="Normal 16 2 4 2 6 2" xfId="26236" xr:uid="{B801EBFC-0867-466E-B358-D760E2596903}"/>
    <cellStyle name="Normal 16 2 4 2 7" xfId="4854" xr:uid="{00000000-0005-0000-0000-0000E00A0000}"/>
    <cellStyle name="Normal 16 2 4 2 7 2" xfId="19202" xr:uid="{B6608803-E494-4258-887F-6BA1607DD754}"/>
    <cellStyle name="Normal 16 2 4 2 8" xfId="15572" xr:uid="{C70590E5-A7AF-4DA2-8748-7ADF57A6D22E}"/>
    <cellStyle name="Normal 16 2 4 3" xfId="1430" xr:uid="{00000000-0005-0000-0000-0000E10A0000}"/>
    <cellStyle name="Normal 16 2 4 3 2" xfId="3387" xr:uid="{00000000-0005-0000-0000-0000E20A0000}"/>
    <cellStyle name="Normal 16 2 4 3 2 2" xfId="14053" xr:uid="{00000000-0005-0000-0000-0000E30A0000}"/>
    <cellStyle name="Normal 16 2 4 3 2 2 2" xfId="28394" xr:uid="{EBE1CB1E-3569-4D52-9109-E2807E7195F5}"/>
    <cellStyle name="Normal 16 2 4 3 2 3" xfId="8489" xr:uid="{00000000-0005-0000-0000-0000E40A0000}"/>
    <cellStyle name="Normal 16 2 4 3 2 3 2" xfId="22832" xr:uid="{27758917-1F7B-4EFC-816B-BF7CFA0B12B1}"/>
    <cellStyle name="Normal 16 2 4 3 2 4" xfId="17738" xr:uid="{D2680017-22C3-4B3F-8F9F-2CAE1FF9A56E}"/>
    <cellStyle name="Normal 16 2 4 3 3" xfId="8490" xr:uid="{00000000-0005-0000-0000-0000E50A0000}"/>
    <cellStyle name="Normal 16 2 4 3 3 2" xfId="22833" xr:uid="{90326CCE-1692-4595-A82B-5C1137E23F3D}"/>
    <cellStyle name="Normal 16 2 4 3 4" xfId="7026" xr:uid="{00000000-0005-0000-0000-0000E60A0000}"/>
    <cellStyle name="Normal 16 2 4 3 4 2" xfId="21372" xr:uid="{C4C9DD4D-8FBD-490B-81BD-8FBE50E67D44}"/>
    <cellStyle name="Normal 16 2 4 3 5" xfId="12240" xr:uid="{00000000-0005-0000-0000-0000E70A0000}"/>
    <cellStyle name="Normal 16 2 4 3 5 2" xfId="26583" xr:uid="{72B81782-FAE8-463F-9BFC-5B1BC72CAE28}"/>
    <cellStyle name="Normal 16 2 4 3 6" xfId="5201" xr:uid="{00000000-0005-0000-0000-0000E80A0000}"/>
    <cellStyle name="Normal 16 2 4 3 6 2" xfId="19549" xr:uid="{148E721F-6124-4F7C-89B8-07B94091496D}"/>
    <cellStyle name="Normal 16 2 4 3 7" xfId="15926" xr:uid="{DAA708F9-2D30-422E-B2D6-27A14CA79D49}"/>
    <cellStyle name="Normal 16 2 4 4" xfId="2588" xr:uid="{00000000-0005-0000-0000-0000E90A0000}"/>
    <cellStyle name="Normal 16 2 4 4 2" xfId="13254" xr:uid="{00000000-0005-0000-0000-0000EA0A0000}"/>
    <cellStyle name="Normal 16 2 4 4 2 2" xfId="27595" xr:uid="{D8D2EA7D-8513-46D0-A505-22E24D6B17C6}"/>
    <cellStyle name="Normal 16 2 4 4 3" xfId="8491" xr:uid="{00000000-0005-0000-0000-0000EB0A0000}"/>
    <cellStyle name="Normal 16 2 4 4 3 2" xfId="22834" xr:uid="{28392954-CED4-46B1-824B-2223BC722613}"/>
    <cellStyle name="Normal 16 2 4 4 4" xfId="16939" xr:uid="{96621226-9A1B-4775-A6AF-D05D5E4BDB93}"/>
    <cellStyle name="Normal 16 2 4 5" xfId="8492" xr:uid="{00000000-0005-0000-0000-0000EC0A0000}"/>
    <cellStyle name="Normal 16 2 4 5 2" xfId="22835" xr:uid="{17BE061F-8E0B-44F1-8DDC-494C1728DB0C}"/>
    <cellStyle name="Normal 16 2 4 6" xfId="6227" xr:uid="{00000000-0005-0000-0000-0000ED0A0000}"/>
    <cellStyle name="Normal 16 2 4 6 2" xfId="20573" xr:uid="{75AAB25D-31A5-4C8C-99A2-454355253B00}"/>
    <cellStyle name="Normal 16 2 4 7" xfId="11441" xr:uid="{00000000-0005-0000-0000-0000EE0A0000}"/>
    <cellStyle name="Normal 16 2 4 7 2" xfId="25784" xr:uid="{A2B49AF2-C487-4350-8B89-1BD61B2DCA87}"/>
    <cellStyle name="Normal 16 2 4 8" xfId="4402" xr:uid="{00000000-0005-0000-0000-0000EF0A0000}"/>
    <cellStyle name="Normal 16 2 4 8 2" xfId="18750" xr:uid="{0D23784B-79F3-4348-9794-BD2DB541FB2A}"/>
    <cellStyle name="Normal 16 2 4 9" xfId="15100" xr:uid="{71595B1E-A86C-45DB-81C5-42C8577112C2}"/>
    <cellStyle name="Normal 16 2 5" xfId="655" xr:uid="{00000000-0005-0000-0000-0000F00A0000}"/>
    <cellStyle name="Normal 16 2 5 2" xfId="1121" xr:uid="{00000000-0005-0000-0000-0000F10A0000}"/>
    <cellStyle name="Normal 16 2 5 2 2" xfId="1433" xr:uid="{00000000-0005-0000-0000-0000F20A0000}"/>
    <cellStyle name="Normal 16 2 5 2 2 2" xfId="3390" xr:uid="{00000000-0005-0000-0000-0000F30A0000}"/>
    <cellStyle name="Normal 16 2 5 2 2 2 2" xfId="14056" xr:uid="{00000000-0005-0000-0000-0000F40A0000}"/>
    <cellStyle name="Normal 16 2 5 2 2 2 2 2" xfId="28397" xr:uid="{78F18950-F16E-474A-B8D5-350268D25969}"/>
    <cellStyle name="Normal 16 2 5 2 2 2 3" xfId="8493" xr:uid="{00000000-0005-0000-0000-0000F50A0000}"/>
    <cellStyle name="Normal 16 2 5 2 2 2 3 2" xfId="22836" xr:uid="{B556EE91-978D-4066-BE90-93678B2B26AA}"/>
    <cellStyle name="Normal 16 2 5 2 2 2 4" xfId="17741" xr:uid="{A30F3D3D-4BEB-4493-91AA-A15F5DAFFE85}"/>
    <cellStyle name="Normal 16 2 5 2 2 3" xfId="8494" xr:uid="{00000000-0005-0000-0000-0000F60A0000}"/>
    <cellStyle name="Normal 16 2 5 2 2 3 2" xfId="22837" xr:uid="{87F6560F-AD77-4757-8410-85C494766666}"/>
    <cellStyle name="Normal 16 2 5 2 2 4" xfId="7029" xr:uid="{00000000-0005-0000-0000-0000F70A0000}"/>
    <cellStyle name="Normal 16 2 5 2 2 4 2" xfId="21375" xr:uid="{9118055C-B409-4F18-8BB0-C5840D653DAB}"/>
    <cellStyle name="Normal 16 2 5 2 2 5" xfId="12243" xr:uid="{00000000-0005-0000-0000-0000F80A0000}"/>
    <cellStyle name="Normal 16 2 5 2 2 5 2" xfId="26586" xr:uid="{8AF8FA6D-C2DD-4397-A523-79942187A655}"/>
    <cellStyle name="Normal 16 2 5 2 2 6" xfId="5204" xr:uid="{00000000-0005-0000-0000-0000F90A0000}"/>
    <cellStyle name="Normal 16 2 5 2 2 6 2" xfId="19552" xr:uid="{533DBCD3-E146-4098-88AA-E825393AA542}"/>
    <cellStyle name="Normal 16 2 5 2 2 7" xfId="15929" xr:uid="{21B21886-E045-4A53-8956-FBD5F5BE6C4F}"/>
    <cellStyle name="Normal 16 2 5 2 3" xfId="3090" xr:uid="{00000000-0005-0000-0000-0000FA0A0000}"/>
    <cellStyle name="Normal 16 2 5 2 3 2" xfId="13756" xr:uid="{00000000-0005-0000-0000-0000FB0A0000}"/>
    <cellStyle name="Normal 16 2 5 2 3 2 2" xfId="28097" xr:uid="{8017155B-7B29-4E93-BA66-61252B45A768}"/>
    <cellStyle name="Normal 16 2 5 2 3 3" xfId="8495" xr:uid="{00000000-0005-0000-0000-0000FC0A0000}"/>
    <cellStyle name="Normal 16 2 5 2 3 3 2" xfId="22838" xr:uid="{584ECE82-B18D-4F1B-83A5-63BBB5B7F3E8}"/>
    <cellStyle name="Normal 16 2 5 2 3 4" xfId="17441" xr:uid="{B8908A19-41F8-43C1-966A-E1D113ACCEA2}"/>
    <cellStyle name="Normal 16 2 5 2 4" xfId="8496" xr:uid="{00000000-0005-0000-0000-0000FD0A0000}"/>
    <cellStyle name="Normal 16 2 5 2 4 2" xfId="22839" xr:uid="{2095C1D6-2290-4035-B2E1-6F7780BB4208}"/>
    <cellStyle name="Normal 16 2 5 2 5" xfId="6729" xr:uid="{00000000-0005-0000-0000-0000FE0A0000}"/>
    <cellStyle name="Normal 16 2 5 2 5 2" xfId="21075" xr:uid="{A4443210-5056-4328-801F-A5A918808BA1}"/>
    <cellStyle name="Normal 16 2 5 2 6" xfId="11943" xr:uid="{00000000-0005-0000-0000-0000FF0A0000}"/>
    <cellStyle name="Normal 16 2 5 2 6 2" xfId="26286" xr:uid="{46617103-9A93-4779-A035-00FE1ACDB6F1}"/>
    <cellStyle name="Normal 16 2 5 2 7" xfId="4904" xr:uid="{00000000-0005-0000-0000-0000000B0000}"/>
    <cellStyle name="Normal 16 2 5 2 7 2" xfId="19252" xr:uid="{FFEB1CDF-7F27-401E-AAB3-6192AA3BD91F}"/>
    <cellStyle name="Normal 16 2 5 2 8" xfId="15629" xr:uid="{2E9AF6C7-8F2B-4891-AE87-CC589E2EC5AC}"/>
    <cellStyle name="Normal 16 2 5 3" xfId="1432" xr:uid="{00000000-0005-0000-0000-0000010B0000}"/>
    <cellStyle name="Normal 16 2 5 3 2" xfId="3389" xr:uid="{00000000-0005-0000-0000-0000020B0000}"/>
    <cellStyle name="Normal 16 2 5 3 2 2" xfId="14055" xr:uid="{00000000-0005-0000-0000-0000030B0000}"/>
    <cellStyle name="Normal 16 2 5 3 2 2 2" xfId="28396" xr:uid="{296D677B-D6E6-4A15-8570-E5EBEF715A37}"/>
    <cellStyle name="Normal 16 2 5 3 2 3" xfId="8497" xr:uid="{00000000-0005-0000-0000-0000040B0000}"/>
    <cellStyle name="Normal 16 2 5 3 2 3 2" xfId="22840" xr:uid="{D971B8A8-35E1-404F-A58C-3B4CD41FF375}"/>
    <cellStyle name="Normal 16 2 5 3 2 4" xfId="17740" xr:uid="{1D89F87D-5F04-42F8-8EE0-A2AF5374C128}"/>
    <cellStyle name="Normal 16 2 5 3 3" xfId="8498" xr:uid="{00000000-0005-0000-0000-0000050B0000}"/>
    <cellStyle name="Normal 16 2 5 3 3 2" xfId="22841" xr:uid="{0B40B4AE-63E2-4A5B-B000-651321B17476}"/>
    <cellStyle name="Normal 16 2 5 3 4" xfId="7028" xr:uid="{00000000-0005-0000-0000-0000060B0000}"/>
    <cellStyle name="Normal 16 2 5 3 4 2" xfId="21374" xr:uid="{1434DFE0-C2F1-441B-89F4-BB6B57908C09}"/>
    <cellStyle name="Normal 16 2 5 3 5" xfId="12242" xr:uid="{00000000-0005-0000-0000-0000070B0000}"/>
    <cellStyle name="Normal 16 2 5 3 5 2" xfId="26585" xr:uid="{6156222A-4306-4640-AE98-46E3204869F4}"/>
    <cellStyle name="Normal 16 2 5 3 6" xfId="5203" xr:uid="{00000000-0005-0000-0000-0000080B0000}"/>
    <cellStyle name="Normal 16 2 5 3 6 2" xfId="19551" xr:uid="{77E309E9-2B74-43AF-9BB8-D3691DCCA224}"/>
    <cellStyle name="Normal 16 2 5 3 7" xfId="15928" xr:uid="{14BEB93B-CFA4-4A85-B134-B7BFA1A05D43}"/>
    <cellStyle name="Normal 16 2 5 4" xfId="2723" xr:uid="{00000000-0005-0000-0000-0000090B0000}"/>
    <cellStyle name="Normal 16 2 5 4 2" xfId="13389" xr:uid="{00000000-0005-0000-0000-00000A0B0000}"/>
    <cellStyle name="Normal 16 2 5 4 2 2" xfId="27730" xr:uid="{98956384-47BD-45C3-970C-699B788D014B}"/>
    <cellStyle name="Normal 16 2 5 4 3" xfId="8499" xr:uid="{00000000-0005-0000-0000-00000B0B0000}"/>
    <cellStyle name="Normal 16 2 5 4 3 2" xfId="22842" xr:uid="{7C853D9C-AA91-4147-9C4E-93E7E62934A2}"/>
    <cellStyle name="Normal 16 2 5 4 4" xfId="17074" xr:uid="{A562C2D2-8215-4B72-9B97-D6F6D0B82D59}"/>
    <cellStyle name="Normal 16 2 5 5" xfId="8500" xr:uid="{00000000-0005-0000-0000-00000C0B0000}"/>
    <cellStyle name="Normal 16 2 5 5 2" xfId="22843" xr:uid="{08B7C407-C3CE-4FC8-8961-9465455F2AE8}"/>
    <cellStyle name="Normal 16 2 5 6" xfId="6362" xr:uid="{00000000-0005-0000-0000-00000D0B0000}"/>
    <cellStyle name="Normal 16 2 5 6 2" xfId="20708" xr:uid="{8F5671D8-A26A-463B-85E0-3FFE062702D0}"/>
    <cellStyle name="Normal 16 2 5 7" xfId="11576" xr:uid="{00000000-0005-0000-0000-00000E0B0000}"/>
    <cellStyle name="Normal 16 2 5 7 2" xfId="25919" xr:uid="{EE0A7356-0978-4A69-9821-ADB6832457E1}"/>
    <cellStyle name="Normal 16 2 5 8" xfId="4537" xr:uid="{00000000-0005-0000-0000-00000F0B0000}"/>
    <cellStyle name="Normal 16 2 5 8 2" xfId="18885" xr:uid="{BAFD193A-F7F3-4941-82ED-B71364B571CA}"/>
    <cellStyle name="Normal 16 2 5 9" xfId="15246" xr:uid="{DC0906A4-D4A5-42FC-A4C5-9AB9296D3195}"/>
    <cellStyle name="Normal 16 2 6" xfId="321" xr:uid="{00000000-0005-0000-0000-0000100B0000}"/>
    <cellStyle name="Normal 16 2 6 2" xfId="950" xr:uid="{00000000-0005-0000-0000-0000110B0000}"/>
    <cellStyle name="Normal 16 2 6 2 2" xfId="1435" xr:uid="{00000000-0005-0000-0000-0000120B0000}"/>
    <cellStyle name="Normal 16 2 6 2 2 2" xfId="3392" xr:uid="{00000000-0005-0000-0000-0000130B0000}"/>
    <cellStyle name="Normal 16 2 6 2 2 2 2" xfId="14058" xr:uid="{00000000-0005-0000-0000-0000140B0000}"/>
    <cellStyle name="Normal 16 2 6 2 2 2 2 2" xfId="28399" xr:uid="{92BDE86C-B05E-4FA1-81EA-97B7318A6329}"/>
    <cellStyle name="Normal 16 2 6 2 2 2 3" xfId="8501" xr:uid="{00000000-0005-0000-0000-0000150B0000}"/>
    <cellStyle name="Normal 16 2 6 2 2 2 3 2" xfId="22844" xr:uid="{C6FEA66A-2649-46A4-AEDD-3DF4A16CC6F2}"/>
    <cellStyle name="Normal 16 2 6 2 2 2 4" xfId="17743" xr:uid="{5B3C0BDA-39A6-4B80-AE5F-537222DDF4F6}"/>
    <cellStyle name="Normal 16 2 6 2 2 3" xfId="8502" xr:uid="{00000000-0005-0000-0000-0000160B0000}"/>
    <cellStyle name="Normal 16 2 6 2 2 3 2" xfId="22845" xr:uid="{25DDA0A0-9907-44E6-BE87-037D0DB70E82}"/>
    <cellStyle name="Normal 16 2 6 2 2 4" xfId="7031" xr:uid="{00000000-0005-0000-0000-0000170B0000}"/>
    <cellStyle name="Normal 16 2 6 2 2 4 2" xfId="21377" xr:uid="{FB91E2DA-40B3-47F6-8558-0FF472243CC7}"/>
    <cellStyle name="Normal 16 2 6 2 2 5" xfId="12245" xr:uid="{00000000-0005-0000-0000-0000180B0000}"/>
    <cellStyle name="Normal 16 2 6 2 2 5 2" xfId="26588" xr:uid="{D95A01A8-EACC-4C9B-87C0-8EA19EE86F24}"/>
    <cellStyle name="Normal 16 2 6 2 2 6" xfId="5206" xr:uid="{00000000-0005-0000-0000-0000190B0000}"/>
    <cellStyle name="Normal 16 2 6 2 2 6 2" xfId="19554" xr:uid="{0468DFFE-7520-40B2-83A7-C963E60EB240}"/>
    <cellStyle name="Normal 16 2 6 2 2 7" xfId="15931" xr:uid="{3496344F-8D15-4085-89E7-692BD2408859}"/>
    <cellStyle name="Normal 16 2 6 2 3" xfId="2996" xr:uid="{00000000-0005-0000-0000-00001A0B0000}"/>
    <cellStyle name="Normal 16 2 6 2 3 2" xfId="13662" xr:uid="{00000000-0005-0000-0000-00001B0B0000}"/>
    <cellStyle name="Normal 16 2 6 2 3 2 2" xfId="28003" xr:uid="{CF675F4F-7EC1-4206-A4B7-90F55AA404E0}"/>
    <cellStyle name="Normal 16 2 6 2 3 3" xfId="8503" xr:uid="{00000000-0005-0000-0000-00001C0B0000}"/>
    <cellStyle name="Normal 16 2 6 2 3 3 2" xfId="22846" xr:uid="{898834D8-3259-4DFB-99EF-B008CB1BFD98}"/>
    <cellStyle name="Normal 16 2 6 2 3 4" xfId="17347" xr:uid="{2550349B-65B0-4A78-8C49-96CE742035EE}"/>
    <cellStyle name="Normal 16 2 6 2 4" xfId="8504" xr:uid="{00000000-0005-0000-0000-00001D0B0000}"/>
    <cellStyle name="Normal 16 2 6 2 4 2" xfId="22847" xr:uid="{E6551896-DD76-47CF-8AA0-46B89D8E9776}"/>
    <cellStyle name="Normal 16 2 6 2 5" xfId="6635" xr:uid="{00000000-0005-0000-0000-00001E0B0000}"/>
    <cellStyle name="Normal 16 2 6 2 5 2" xfId="20981" xr:uid="{C0A2B709-B444-412E-93EE-E08BDF2A892B}"/>
    <cellStyle name="Normal 16 2 6 2 6" xfId="11849" xr:uid="{00000000-0005-0000-0000-00001F0B0000}"/>
    <cellStyle name="Normal 16 2 6 2 6 2" xfId="26192" xr:uid="{951E220E-C38A-4AB4-A7A0-47C1AC3226B0}"/>
    <cellStyle name="Normal 16 2 6 2 7" xfId="4810" xr:uid="{00000000-0005-0000-0000-0000200B0000}"/>
    <cellStyle name="Normal 16 2 6 2 7 2" xfId="19158" xr:uid="{C8EA1CC2-A146-4CD7-B67D-B49DBDF74E7D}"/>
    <cellStyle name="Normal 16 2 6 2 8" xfId="15523" xr:uid="{EF4A3842-DD22-400A-B7C0-F9344FDB1BD3}"/>
    <cellStyle name="Normal 16 2 6 3" xfId="1434" xr:uid="{00000000-0005-0000-0000-0000210B0000}"/>
    <cellStyle name="Normal 16 2 6 3 2" xfId="3391" xr:uid="{00000000-0005-0000-0000-0000220B0000}"/>
    <cellStyle name="Normal 16 2 6 3 2 2" xfId="14057" xr:uid="{00000000-0005-0000-0000-0000230B0000}"/>
    <cellStyle name="Normal 16 2 6 3 2 2 2" xfId="28398" xr:uid="{8E4CE762-C42D-45B9-944B-B7F7B766A0DB}"/>
    <cellStyle name="Normal 16 2 6 3 2 3" xfId="8505" xr:uid="{00000000-0005-0000-0000-0000240B0000}"/>
    <cellStyle name="Normal 16 2 6 3 2 3 2" xfId="22848" xr:uid="{0C0E6B05-CDC3-4039-B8FA-39AE70E51DF6}"/>
    <cellStyle name="Normal 16 2 6 3 2 4" xfId="17742" xr:uid="{9E7AA670-5B3F-4003-BD2F-E127387C1E63}"/>
    <cellStyle name="Normal 16 2 6 3 3" xfId="8506" xr:uid="{00000000-0005-0000-0000-0000250B0000}"/>
    <cellStyle name="Normal 16 2 6 3 3 2" xfId="22849" xr:uid="{4AB53371-D87E-4B45-A297-290079A90D51}"/>
    <cellStyle name="Normal 16 2 6 3 4" xfId="7030" xr:uid="{00000000-0005-0000-0000-0000260B0000}"/>
    <cellStyle name="Normal 16 2 6 3 4 2" xfId="21376" xr:uid="{8158957E-2A03-48C8-A90B-117108753ED5}"/>
    <cellStyle name="Normal 16 2 6 3 5" xfId="12244" xr:uid="{00000000-0005-0000-0000-0000270B0000}"/>
    <cellStyle name="Normal 16 2 6 3 5 2" xfId="26587" xr:uid="{16336118-F53F-4834-BA50-B26283F4C099}"/>
    <cellStyle name="Normal 16 2 6 3 6" xfId="5205" xr:uid="{00000000-0005-0000-0000-0000280B0000}"/>
    <cellStyle name="Normal 16 2 6 3 6 2" xfId="19553" xr:uid="{87A6E2C7-2EB4-4EF8-95D1-F4C72BC3EE9C}"/>
    <cellStyle name="Normal 16 2 6 3 7" xfId="15930" xr:uid="{99442423-0205-4B5E-9536-B287E299E029}"/>
    <cellStyle name="Normal 16 2 6 4" xfId="2539" xr:uid="{00000000-0005-0000-0000-0000290B0000}"/>
    <cellStyle name="Normal 16 2 6 4 2" xfId="13205" xr:uid="{00000000-0005-0000-0000-00002A0B0000}"/>
    <cellStyle name="Normal 16 2 6 4 2 2" xfId="27546" xr:uid="{00965F03-4E68-4EC7-A01B-868DCA268477}"/>
    <cellStyle name="Normal 16 2 6 4 3" xfId="8507" xr:uid="{00000000-0005-0000-0000-00002B0B0000}"/>
    <cellStyle name="Normal 16 2 6 4 3 2" xfId="22850" xr:uid="{BDCDDE68-E866-4273-9002-54A70E31E027}"/>
    <cellStyle name="Normal 16 2 6 4 4" xfId="16890" xr:uid="{86115CD4-710F-4D09-84F6-11694C651B87}"/>
    <cellStyle name="Normal 16 2 6 5" xfId="8508" xr:uid="{00000000-0005-0000-0000-00002C0B0000}"/>
    <cellStyle name="Normal 16 2 6 5 2" xfId="22851" xr:uid="{9116ED12-BFE1-46DF-B4AD-DA6245B955F6}"/>
    <cellStyle name="Normal 16 2 6 6" xfId="6178" xr:uid="{00000000-0005-0000-0000-00002D0B0000}"/>
    <cellStyle name="Normal 16 2 6 6 2" xfId="20524" xr:uid="{388FB57F-4A2C-4B93-8394-05D34D189724}"/>
    <cellStyle name="Normal 16 2 6 7" xfId="11392" xr:uid="{00000000-0005-0000-0000-00002E0B0000}"/>
    <cellStyle name="Normal 16 2 6 7 2" xfId="25735" xr:uid="{CFC21133-E5D3-449F-A28F-8CF7AC5FE210}"/>
    <cellStyle name="Normal 16 2 6 8" xfId="4353" xr:uid="{00000000-0005-0000-0000-00002F0B0000}"/>
    <cellStyle name="Normal 16 2 6 8 2" xfId="18701" xr:uid="{34C3CEC5-9BFC-480B-A4AE-CDA55C6D657C}"/>
    <cellStyle name="Normal 16 2 6 9" xfId="15043" xr:uid="{5AECFAE2-5E7B-46C9-9132-3BB7F9092DEB}"/>
    <cellStyle name="Normal 16 2 7" xfId="804" xr:uid="{00000000-0005-0000-0000-0000300B0000}"/>
    <cellStyle name="Normal 16 2 7 2" xfId="1436" xr:uid="{00000000-0005-0000-0000-0000310B0000}"/>
    <cellStyle name="Normal 16 2 7 2 2" xfId="3393" xr:uid="{00000000-0005-0000-0000-0000320B0000}"/>
    <cellStyle name="Normal 16 2 7 2 2 2" xfId="14059" xr:uid="{00000000-0005-0000-0000-0000330B0000}"/>
    <cellStyle name="Normal 16 2 7 2 2 2 2" xfId="28400" xr:uid="{7D295362-6EE6-4C01-A47A-0D27DD128146}"/>
    <cellStyle name="Normal 16 2 7 2 2 3" xfId="8509" xr:uid="{00000000-0005-0000-0000-0000340B0000}"/>
    <cellStyle name="Normal 16 2 7 2 2 3 2" xfId="22852" xr:uid="{48207D85-C889-48D6-8456-CDFAF616712D}"/>
    <cellStyle name="Normal 16 2 7 2 2 4" xfId="17744" xr:uid="{C32C77DA-53D3-4FFF-AB7A-F4078930F9DF}"/>
    <cellStyle name="Normal 16 2 7 2 3" xfId="8510" xr:uid="{00000000-0005-0000-0000-0000350B0000}"/>
    <cellStyle name="Normal 16 2 7 2 3 2" xfId="22853" xr:uid="{38CE2B75-2F75-4983-94E0-F4A1890EFE20}"/>
    <cellStyle name="Normal 16 2 7 2 4" xfId="7032" xr:uid="{00000000-0005-0000-0000-0000360B0000}"/>
    <cellStyle name="Normal 16 2 7 2 4 2" xfId="21378" xr:uid="{0976097D-C456-4551-8E62-7521F8147E4C}"/>
    <cellStyle name="Normal 16 2 7 2 5" xfId="12246" xr:uid="{00000000-0005-0000-0000-0000370B0000}"/>
    <cellStyle name="Normal 16 2 7 2 5 2" xfId="26589" xr:uid="{B0C4ECC6-D48D-4229-B66F-C4130CF871A1}"/>
    <cellStyle name="Normal 16 2 7 2 6" xfId="5207" xr:uid="{00000000-0005-0000-0000-0000380B0000}"/>
    <cellStyle name="Normal 16 2 7 2 6 2" xfId="19555" xr:uid="{C22D5905-C56A-4D82-90A7-4E167660C8EF}"/>
    <cellStyle name="Normal 16 2 7 2 7" xfId="15932" xr:uid="{F50E1EB1-2A86-4B8F-BEF6-942A441F319A}"/>
    <cellStyle name="Normal 16 2 7 3" xfId="2861" xr:uid="{00000000-0005-0000-0000-0000390B0000}"/>
    <cellStyle name="Normal 16 2 7 3 2" xfId="13527" xr:uid="{00000000-0005-0000-0000-00003A0B0000}"/>
    <cellStyle name="Normal 16 2 7 3 2 2" xfId="27868" xr:uid="{307EEAF4-5ED6-4082-A987-8ECCA354253E}"/>
    <cellStyle name="Normal 16 2 7 3 3" xfId="8511" xr:uid="{00000000-0005-0000-0000-00003B0B0000}"/>
    <cellStyle name="Normal 16 2 7 3 3 2" xfId="22854" xr:uid="{C617A702-734A-4527-BB71-E700315C1BC3}"/>
    <cellStyle name="Normal 16 2 7 3 4" xfId="17212" xr:uid="{241DD4EC-CFDA-4AF5-9E8B-575417F4D9E5}"/>
    <cellStyle name="Normal 16 2 7 4" xfId="8512" xr:uid="{00000000-0005-0000-0000-00003C0B0000}"/>
    <cellStyle name="Normal 16 2 7 4 2" xfId="22855" xr:uid="{B5C0D356-62DD-41AB-80BE-31E4CC539118}"/>
    <cellStyle name="Normal 16 2 7 5" xfId="6500" xr:uid="{00000000-0005-0000-0000-00003D0B0000}"/>
    <cellStyle name="Normal 16 2 7 5 2" xfId="20846" xr:uid="{438296D1-C068-4514-8441-429850B4404A}"/>
    <cellStyle name="Normal 16 2 7 6" xfId="11714" xr:uid="{00000000-0005-0000-0000-00003E0B0000}"/>
    <cellStyle name="Normal 16 2 7 6 2" xfId="26057" xr:uid="{DDFACD73-A93F-422D-AE12-7488C644618F}"/>
    <cellStyle name="Normal 16 2 7 7" xfId="4675" xr:uid="{00000000-0005-0000-0000-00003F0B0000}"/>
    <cellStyle name="Normal 16 2 7 7 2" xfId="19023" xr:uid="{3989A07E-8C0D-42D3-876F-2955A89ABB96}"/>
    <cellStyle name="Normal 16 2 7 8" xfId="15385" xr:uid="{B92745C1-E29A-450B-B61C-A2EFEFD21C40}"/>
    <cellStyle name="Normal 16 2 8" xfId="1271" xr:uid="{00000000-0005-0000-0000-0000400B0000}"/>
    <cellStyle name="Normal 16 2 8 2" xfId="3228" xr:uid="{00000000-0005-0000-0000-0000410B0000}"/>
    <cellStyle name="Normal 16 2 8 2 2" xfId="13894" xr:uid="{00000000-0005-0000-0000-0000420B0000}"/>
    <cellStyle name="Normal 16 2 8 2 2 2" xfId="28235" xr:uid="{91C14F5F-2CA3-4717-8BA4-E13CD11E7E09}"/>
    <cellStyle name="Normal 16 2 8 2 3" xfId="8513" xr:uid="{00000000-0005-0000-0000-0000430B0000}"/>
    <cellStyle name="Normal 16 2 8 2 3 2" xfId="22856" xr:uid="{F6934482-B225-4910-AAB8-C4825B68127C}"/>
    <cellStyle name="Normal 16 2 8 2 4" xfId="17579" xr:uid="{D33FC7F8-4E70-4B6F-A261-1FB6A1ADF873}"/>
    <cellStyle name="Normal 16 2 8 3" xfId="8514" xr:uid="{00000000-0005-0000-0000-0000440B0000}"/>
    <cellStyle name="Normal 16 2 8 3 2" xfId="22857" xr:uid="{3D1C247C-68F6-46B4-BE0E-2B9E4C016F3E}"/>
    <cellStyle name="Normal 16 2 8 4" xfId="6867" xr:uid="{00000000-0005-0000-0000-0000450B0000}"/>
    <cellStyle name="Normal 16 2 8 4 2" xfId="21213" xr:uid="{B7EB535B-0960-4ECE-A63A-A3E1ACEBF923}"/>
    <cellStyle name="Normal 16 2 8 5" xfId="12081" xr:uid="{00000000-0005-0000-0000-0000460B0000}"/>
    <cellStyle name="Normal 16 2 8 5 2" xfId="26424" xr:uid="{8DA02294-8169-43BF-AD7E-5D1035EE04A9}"/>
    <cellStyle name="Normal 16 2 8 6" xfId="5042" xr:uid="{00000000-0005-0000-0000-0000470B0000}"/>
    <cellStyle name="Normal 16 2 8 6 2" xfId="19390" xr:uid="{4C73D5A5-5519-407C-A165-A5AC5B7926A2}"/>
    <cellStyle name="Normal 16 2 8 7" xfId="15767" xr:uid="{3334616B-2720-4C0A-B95A-0B590280A1EB}"/>
    <cellStyle name="Normal 16 2 9" xfId="214" xr:uid="{00000000-0005-0000-0000-0000480B0000}"/>
    <cellStyle name="Normal 16 2 9 2" xfId="2494" xr:uid="{00000000-0005-0000-0000-0000490B0000}"/>
    <cellStyle name="Normal 16 2 9 2 2" xfId="13161" xr:uid="{00000000-0005-0000-0000-00004A0B0000}"/>
    <cellStyle name="Normal 16 2 9 2 2 2" xfId="27502" xr:uid="{60AAC093-486B-4480-BCD0-F4BC16BDE586}"/>
    <cellStyle name="Normal 16 2 9 2 3" xfId="8515" xr:uid="{00000000-0005-0000-0000-00004B0B0000}"/>
    <cellStyle name="Normal 16 2 9 2 3 2" xfId="22858" xr:uid="{807B81AD-D88B-4D40-82E2-E08B78AC4B55}"/>
    <cellStyle name="Normal 16 2 9 2 4" xfId="16846" xr:uid="{1C73B37D-2A7F-46A6-B85E-3362654720EE}"/>
    <cellStyle name="Normal 16 2 9 3" xfId="8516" xr:uid="{00000000-0005-0000-0000-00004C0B0000}"/>
    <cellStyle name="Normal 16 2 9 3 2" xfId="22859" xr:uid="{588F5198-E47B-49D0-9117-855E6295857D}"/>
    <cellStyle name="Normal 16 2 9 4" xfId="6133" xr:uid="{00000000-0005-0000-0000-00004D0B0000}"/>
    <cellStyle name="Normal 16 2 9 4 2" xfId="20480" xr:uid="{30CCFD8D-3973-4E8C-8DCA-F0454D26DF4B}"/>
    <cellStyle name="Normal 16 2 9 5" xfId="11348" xr:uid="{00000000-0005-0000-0000-00004E0B0000}"/>
    <cellStyle name="Normal 16 2 9 5 2" xfId="25691" xr:uid="{F2403FA5-912D-482F-913F-F05CF87807B7}"/>
    <cellStyle name="Normal 16 2 9 6" xfId="4309" xr:uid="{00000000-0005-0000-0000-00004F0B0000}"/>
    <cellStyle name="Normal 16 2 9 6 2" xfId="18657" xr:uid="{85F60A9B-E4F0-4659-AE1A-E4D3FDE5D266}"/>
    <cellStyle name="Normal 16 2 9 7" xfId="14993" xr:uid="{FD91AC28-3ED9-4356-8B07-C7B0AD7DA02E}"/>
    <cellStyle name="Normal 16 3" xfId="145" xr:uid="{00000000-0005-0000-0000-0000500B0000}"/>
    <cellStyle name="Normal 16 3 10" xfId="2110" xr:uid="{00000000-0005-0000-0000-0000510B0000}"/>
    <cellStyle name="Normal 16 3 10 2" xfId="3969" xr:uid="{00000000-0005-0000-0000-0000520B0000}"/>
    <cellStyle name="Normal 16 3 10 2 2" xfId="14632" xr:uid="{00000000-0005-0000-0000-0000530B0000}"/>
    <cellStyle name="Normal 16 3 10 2 2 2" xfId="28973" xr:uid="{CD7D565F-025C-46F4-9B12-E0E699E7F662}"/>
    <cellStyle name="Normal 16 3 10 2 3" xfId="8517" xr:uid="{00000000-0005-0000-0000-0000540B0000}"/>
    <cellStyle name="Normal 16 3 10 2 3 2" xfId="22860" xr:uid="{F01A70FF-90BF-4952-999F-807954E5B56F}"/>
    <cellStyle name="Normal 16 3 10 2 4" xfId="18317" xr:uid="{FBFB7106-EC09-4B69-A99B-BF78B981BA21}"/>
    <cellStyle name="Normal 16 3 10 3" xfId="8518" xr:uid="{00000000-0005-0000-0000-0000550B0000}"/>
    <cellStyle name="Normal 16 3 10 3 2" xfId="22861" xr:uid="{5E3458F8-E9B8-4BA7-888D-A0A20858BCB1}"/>
    <cellStyle name="Normal 16 3 10 4" xfId="7608" xr:uid="{00000000-0005-0000-0000-0000560B0000}"/>
    <cellStyle name="Normal 16 3 10 4 2" xfId="21951" xr:uid="{2D13A499-399C-47E1-8C8E-93B6A41D3D14}"/>
    <cellStyle name="Normal 16 3 10 5" xfId="12819" xr:uid="{00000000-0005-0000-0000-0000570B0000}"/>
    <cellStyle name="Normal 16 3 10 5 2" xfId="27162" xr:uid="{E016C7DC-87E5-4A2E-A76D-295260B55CBC}"/>
    <cellStyle name="Normal 16 3 10 6" xfId="5780" xr:uid="{00000000-0005-0000-0000-0000580B0000}"/>
    <cellStyle name="Normal 16 3 10 6 2" xfId="20128" xr:uid="{C6BEFAE3-8934-476C-90D8-B4154609D0BE}"/>
    <cellStyle name="Normal 16 3 10 7" xfId="16505" xr:uid="{E67C6D54-9B21-4467-BACE-89BAB9103796}"/>
    <cellStyle name="Normal 16 3 11" xfId="2261" xr:uid="{00000000-0005-0000-0000-0000590B0000}"/>
    <cellStyle name="Normal 16 3 11 2" xfId="4105" xr:uid="{00000000-0005-0000-0000-00005A0B0000}"/>
    <cellStyle name="Normal 16 3 11 2 2" xfId="14768" xr:uid="{00000000-0005-0000-0000-00005B0B0000}"/>
    <cellStyle name="Normal 16 3 11 2 2 2" xfId="29109" xr:uid="{86C27FB5-A9B0-4FC0-A57E-BC0DEDEA4740}"/>
    <cellStyle name="Normal 16 3 11 2 3" xfId="8519" xr:uid="{00000000-0005-0000-0000-00005C0B0000}"/>
    <cellStyle name="Normal 16 3 11 2 3 2" xfId="22862" xr:uid="{AEA3372B-FC59-4709-B3A5-BBEDF83BA59D}"/>
    <cellStyle name="Normal 16 3 11 2 4" xfId="18453" xr:uid="{D6539D25-1F74-43F9-B17B-1F101E519E94}"/>
    <cellStyle name="Normal 16 3 11 3" xfId="7744" xr:uid="{00000000-0005-0000-0000-00005D0B0000}"/>
    <cellStyle name="Normal 16 3 11 3 2" xfId="22087" xr:uid="{9FD84462-9C9F-4FFF-8B43-EF40F5B4C774}"/>
    <cellStyle name="Normal 16 3 11 4" xfId="12955" xr:uid="{00000000-0005-0000-0000-00005E0B0000}"/>
    <cellStyle name="Normal 16 3 11 4 2" xfId="27298" xr:uid="{4B4CF895-CB87-4CAA-A94E-C13658EB22F0}"/>
    <cellStyle name="Normal 16 3 11 5" xfId="5916" xr:uid="{00000000-0005-0000-0000-00005F0B0000}"/>
    <cellStyle name="Normal 16 3 11 5 2" xfId="20264" xr:uid="{A3D9C517-D966-4932-BDB2-8F990FF4249C}"/>
    <cellStyle name="Normal 16 3 11 6" xfId="16642" xr:uid="{F028C6BD-7032-4B58-ADC0-0F2D7651284D}"/>
    <cellStyle name="Normal 16 3 12" xfId="2481" xr:uid="{00000000-0005-0000-0000-0000600B0000}"/>
    <cellStyle name="Normal 16 3 12 2" xfId="8520" xr:uid="{00000000-0005-0000-0000-0000610B0000}"/>
    <cellStyle name="Normal 16 3 12 2 2" xfId="22863" xr:uid="{094E48DC-160B-4EF7-8802-7DE1EADD7586}"/>
    <cellStyle name="Normal 16 3 12 3" xfId="13149" xr:uid="{00000000-0005-0000-0000-0000620B0000}"/>
    <cellStyle name="Normal 16 3 12 3 2" xfId="27490" xr:uid="{ACFBC671-55FD-4FE5-8802-2749911DC128}"/>
    <cellStyle name="Normal 16 3 12 4" xfId="6061" xr:uid="{00000000-0005-0000-0000-0000630B0000}"/>
    <cellStyle name="Normal 16 3 12 4 2" xfId="20409" xr:uid="{8A8D799C-B1AB-4BDD-B208-9F6EE6F84057}"/>
    <cellStyle name="Normal 16 3 12 5" xfId="16834" xr:uid="{F8348A0D-F8FE-4CC8-86F8-945C2E302353}"/>
    <cellStyle name="Normal 16 3 13" xfId="8521" xr:uid="{00000000-0005-0000-0000-0000640B0000}"/>
    <cellStyle name="Normal 16 3 13 2" xfId="22864" xr:uid="{1803705A-EA39-4865-8034-9D407A3C3595}"/>
    <cellStyle name="Normal 16 3 14" xfId="6120" xr:uid="{00000000-0005-0000-0000-0000650B0000}"/>
    <cellStyle name="Normal 16 3 14 2" xfId="20468" xr:uid="{BAD00500-98E9-4E21-A639-A1DFBE5FEC70}"/>
    <cellStyle name="Normal 16 3 15" xfId="11336" xr:uid="{00000000-0005-0000-0000-0000660B0000}"/>
    <cellStyle name="Normal 16 3 15 2" xfId="25679" xr:uid="{ED76B26F-C353-447B-8D64-A43F821F88DC}"/>
    <cellStyle name="Normal 16 3 16" xfId="4297" xr:uid="{00000000-0005-0000-0000-0000670B0000}"/>
    <cellStyle name="Normal 16 3 16 2" xfId="18645" xr:uid="{DE693022-644A-4949-AA96-58156BA36081}"/>
    <cellStyle name="Normal 16 3 17" xfId="14979" xr:uid="{D4E01791-E0B1-466A-B508-013A9FE14B7C}"/>
    <cellStyle name="Normal 16 3 2" xfId="497" xr:uid="{00000000-0005-0000-0000-0000680B0000}"/>
    <cellStyle name="Normal 16 3 2 10" xfId="11488" xr:uid="{00000000-0005-0000-0000-0000690B0000}"/>
    <cellStyle name="Normal 16 3 2 10 2" xfId="25831" xr:uid="{9F5AFC01-AA52-49EE-89FD-2AAE43471F1A}"/>
    <cellStyle name="Normal 16 3 2 11" xfId="4449" xr:uid="{00000000-0005-0000-0000-00006A0B0000}"/>
    <cellStyle name="Normal 16 3 2 11 2" xfId="18797" xr:uid="{3FBBD360-A920-488D-9013-73D71910E3AC}"/>
    <cellStyle name="Normal 16 3 2 12" xfId="15151" xr:uid="{0F0BCC58-D82E-4CA0-BBF3-9F3364456D71}"/>
    <cellStyle name="Normal 16 3 2 2" xfId="702" xr:uid="{00000000-0005-0000-0000-00006B0B0000}"/>
    <cellStyle name="Normal 16 3 2 2 2" xfId="1168" xr:uid="{00000000-0005-0000-0000-00006C0B0000}"/>
    <cellStyle name="Normal 16 3 2 2 2 2" xfId="1439" xr:uid="{00000000-0005-0000-0000-00006D0B0000}"/>
    <cellStyle name="Normal 16 3 2 2 2 2 2" xfId="3396" xr:uid="{00000000-0005-0000-0000-00006E0B0000}"/>
    <cellStyle name="Normal 16 3 2 2 2 2 2 2" xfId="14062" xr:uid="{00000000-0005-0000-0000-00006F0B0000}"/>
    <cellStyle name="Normal 16 3 2 2 2 2 2 2 2" xfId="28403" xr:uid="{3F676647-6054-4A33-AAC6-977D95BA1E49}"/>
    <cellStyle name="Normal 16 3 2 2 2 2 2 3" xfId="8522" xr:uid="{00000000-0005-0000-0000-0000700B0000}"/>
    <cellStyle name="Normal 16 3 2 2 2 2 2 3 2" xfId="22865" xr:uid="{B70C8883-41A2-4A63-8C26-626290490FBB}"/>
    <cellStyle name="Normal 16 3 2 2 2 2 2 4" xfId="17747" xr:uid="{FB136C7C-ABAC-463C-8243-7C21EC179279}"/>
    <cellStyle name="Normal 16 3 2 2 2 2 3" xfId="8523" xr:uid="{00000000-0005-0000-0000-0000710B0000}"/>
    <cellStyle name="Normal 16 3 2 2 2 2 3 2" xfId="22866" xr:uid="{EF230475-B5A1-4179-B19D-DB394137026A}"/>
    <cellStyle name="Normal 16 3 2 2 2 2 4" xfId="7035" xr:uid="{00000000-0005-0000-0000-0000720B0000}"/>
    <cellStyle name="Normal 16 3 2 2 2 2 4 2" xfId="21381" xr:uid="{80FDB8AD-5582-4C20-BD47-35E5FE2667BB}"/>
    <cellStyle name="Normal 16 3 2 2 2 2 5" xfId="12249" xr:uid="{00000000-0005-0000-0000-0000730B0000}"/>
    <cellStyle name="Normal 16 3 2 2 2 2 5 2" xfId="26592" xr:uid="{E2895A98-BC61-45C2-B6EF-BF27974ACBE4}"/>
    <cellStyle name="Normal 16 3 2 2 2 2 6" xfId="5210" xr:uid="{00000000-0005-0000-0000-0000740B0000}"/>
    <cellStyle name="Normal 16 3 2 2 2 2 6 2" xfId="19558" xr:uid="{3C3874FF-828E-41E1-9008-CF9BA81755EE}"/>
    <cellStyle name="Normal 16 3 2 2 2 2 7" xfId="15935" xr:uid="{20B66768-7AD7-4C89-8EAB-8EB933D28A8A}"/>
    <cellStyle name="Normal 16 3 2 2 2 3" xfId="3137" xr:uid="{00000000-0005-0000-0000-0000750B0000}"/>
    <cellStyle name="Normal 16 3 2 2 2 3 2" xfId="13803" xr:uid="{00000000-0005-0000-0000-0000760B0000}"/>
    <cellStyle name="Normal 16 3 2 2 2 3 2 2" xfId="28144" xr:uid="{058117DC-48B1-4307-9824-0BA49251955B}"/>
    <cellStyle name="Normal 16 3 2 2 2 3 3" xfId="8524" xr:uid="{00000000-0005-0000-0000-0000770B0000}"/>
    <cellStyle name="Normal 16 3 2 2 2 3 3 2" xfId="22867" xr:uid="{6A3D772F-F6B3-48EA-8F46-916D06EE103F}"/>
    <cellStyle name="Normal 16 3 2 2 2 3 4" xfId="17488" xr:uid="{89DB412A-3738-4A19-BFD4-7904116988C6}"/>
    <cellStyle name="Normal 16 3 2 2 2 4" xfId="8525" xr:uid="{00000000-0005-0000-0000-0000780B0000}"/>
    <cellStyle name="Normal 16 3 2 2 2 4 2" xfId="22868" xr:uid="{B6129777-85E0-4737-A977-53347B35E1C1}"/>
    <cellStyle name="Normal 16 3 2 2 2 5" xfId="6776" xr:uid="{00000000-0005-0000-0000-0000790B0000}"/>
    <cellStyle name="Normal 16 3 2 2 2 5 2" xfId="21122" xr:uid="{D78B7A6C-41EC-4F82-86F3-4F4313EB9C03}"/>
    <cellStyle name="Normal 16 3 2 2 2 6" xfId="11990" xr:uid="{00000000-0005-0000-0000-00007A0B0000}"/>
    <cellStyle name="Normal 16 3 2 2 2 6 2" xfId="26333" xr:uid="{FC1E3B6C-B9D0-464F-8E22-996C3767E19C}"/>
    <cellStyle name="Normal 16 3 2 2 2 7" xfId="4951" xr:uid="{00000000-0005-0000-0000-00007B0B0000}"/>
    <cellStyle name="Normal 16 3 2 2 2 7 2" xfId="19299" xr:uid="{3A11CAD4-AA04-4AF2-AAE2-E439D020DA5C}"/>
    <cellStyle name="Normal 16 3 2 2 2 8" xfId="15676" xr:uid="{44D2C348-BFC7-461E-9AD6-780DB239FBB2}"/>
    <cellStyle name="Normal 16 3 2 2 3" xfId="1438" xr:uid="{00000000-0005-0000-0000-00007C0B0000}"/>
    <cellStyle name="Normal 16 3 2 2 3 2" xfId="3395" xr:uid="{00000000-0005-0000-0000-00007D0B0000}"/>
    <cellStyle name="Normal 16 3 2 2 3 2 2" xfId="14061" xr:uid="{00000000-0005-0000-0000-00007E0B0000}"/>
    <cellStyle name="Normal 16 3 2 2 3 2 2 2" xfId="28402" xr:uid="{650B5822-093D-4D5A-8534-424ACF544ED7}"/>
    <cellStyle name="Normal 16 3 2 2 3 2 3" xfId="8526" xr:uid="{00000000-0005-0000-0000-00007F0B0000}"/>
    <cellStyle name="Normal 16 3 2 2 3 2 3 2" xfId="22869" xr:uid="{7D1E7B23-A8CD-4297-BC37-0BA5A2C8721E}"/>
    <cellStyle name="Normal 16 3 2 2 3 2 4" xfId="17746" xr:uid="{6D9EBD58-A993-4D50-846F-B727219856BB}"/>
    <cellStyle name="Normal 16 3 2 2 3 3" xfId="8527" xr:uid="{00000000-0005-0000-0000-0000800B0000}"/>
    <cellStyle name="Normal 16 3 2 2 3 3 2" xfId="22870" xr:uid="{A1605DE0-A6CA-484B-AA79-D8B1E4B26EBE}"/>
    <cellStyle name="Normal 16 3 2 2 3 4" xfId="7034" xr:uid="{00000000-0005-0000-0000-0000810B0000}"/>
    <cellStyle name="Normal 16 3 2 2 3 4 2" xfId="21380" xr:uid="{F52B2CD9-7875-4C1E-B00F-F75606099522}"/>
    <cellStyle name="Normal 16 3 2 2 3 5" xfId="12248" xr:uid="{00000000-0005-0000-0000-0000820B0000}"/>
    <cellStyle name="Normal 16 3 2 2 3 5 2" xfId="26591" xr:uid="{A70D1BB3-D024-477D-970E-E85A8F386204}"/>
    <cellStyle name="Normal 16 3 2 2 3 6" xfId="5209" xr:uid="{00000000-0005-0000-0000-0000830B0000}"/>
    <cellStyle name="Normal 16 3 2 2 3 6 2" xfId="19557" xr:uid="{43E1F0D5-D595-4AF2-9CD6-753E8F8A4487}"/>
    <cellStyle name="Normal 16 3 2 2 3 7" xfId="15934" xr:uid="{AC54D387-4502-4CED-9BE4-A1FA2CA91015}"/>
    <cellStyle name="Normal 16 3 2 2 4" xfId="2770" xr:uid="{00000000-0005-0000-0000-0000840B0000}"/>
    <cellStyle name="Normal 16 3 2 2 4 2" xfId="13436" xr:uid="{00000000-0005-0000-0000-0000850B0000}"/>
    <cellStyle name="Normal 16 3 2 2 4 2 2" xfId="27777" xr:uid="{319FA6E7-B260-4E11-9C2D-47E1A7D705AF}"/>
    <cellStyle name="Normal 16 3 2 2 4 3" xfId="8528" xr:uid="{00000000-0005-0000-0000-0000860B0000}"/>
    <cellStyle name="Normal 16 3 2 2 4 3 2" xfId="22871" xr:uid="{B2D1A89E-C642-4668-B505-7D0CEC0C55BF}"/>
    <cellStyle name="Normal 16 3 2 2 4 4" xfId="17121" xr:uid="{820B430A-3EEC-49B7-8949-FCF6A662153B}"/>
    <cellStyle name="Normal 16 3 2 2 5" xfId="8529" xr:uid="{00000000-0005-0000-0000-0000870B0000}"/>
    <cellStyle name="Normal 16 3 2 2 5 2" xfId="22872" xr:uid="{31AE068E-BD34-4264-87E4-DC0B52B7675F}"/>
    <cellStyle name="Normal 16 3 2 2 6" xfId="6409" xr:uid="{00000000-0005-0000-0000-0000880B0000}"/>
    <cellStyle name="Normal 16 3 2 2 6 2" xfId="20755" xr:uid="{9717A546-5867-4CD3-B307-663F0AEFA63A}"/>
    <cellStyle name="Normal 16 3 2 2 7" xfId="11623" xr:uid="{00000000-0005-0000-0000-0000890B0000}"/>
    <cellStyle name="Normal 16 3 2 2 7 2" xfId="25966" xr:uid="{17CF9971-A95E-4649-9490-BF9F2EA58ED5}"/>
    <cellStyle name="Normal 16 3 2 2 8" xfId="4584" xr:uid="{00000000-0005-0000-0000-00008A0B0000}"/>
    <cellStyle name="Normal 16 3 2 2 8 2" xfId="18932" xr:uid="{278E3266-8380-477D-8583-BC1414DA7323}"/>
    <cellStyle name="Normal 16 3 2 2 9" xfId="15293" xr:uid="{E2509585-074F-4B45-AF71-820B26E7EC55}"/>
    <cellStyle name="Normal 16 3 2 3" xfId="853" xr:uid="{00000000-0005-0000-0000-00008B0B0000}"/>
    <cellStyle name="Normal 16 3 2 3 2" xfId="1440" xr:uid="{00000000-0005-0000-0000-00008C0B0000}"/>
    <cellStyle name="Normal 16 3 2 3 2 2" xfId="3397" xr:uid="{00000000-0005-0000-0000-00008D0B0000}"/>
    <cellStyle name="Normal 16 3 2 3 2 2 2" xfId="14063" xr:uid="{00000000-0005-0000-0000-00008E0B0000}"/>
    <cellStyle name="Normal 16 3 2 3 2 2 2 2" xfId="28404" xr:uid="{3129376A-C9B4-4D17-96B6-71027C4C591F}"/>
    <cellStyle name="Normal 16 3 2 3 2 2 3" xfId="8530" xr:uid="{00000000-0005-0000-0000-00008F0B0000}"/>
    <cellStyle name="Normal 16 3 2 3 2 2 3 2" xfId="22873" xr:uid="{86C8D592-DB18-469E-9AB6-3D454360F78D}"/>
    <cellStyle name="Normal 16 3 2 3 2 2 4" xfId="17748" xr:uid="{C6E94C6E-5AFD-4F5A-855E-23693FBEBE22}"/>
    <cellStyle name="Normal 16 3 2 3 2 3" xfId="8531" xr:uid="{00000000-0005-0000-0000-0000900B0000}"/>
    <cellStyle name="Normal 16 3 2 3 2 3 2" xfId="22874" xr:uid="{110CED55-5DED-411C-AB9A-9126173E08B7}"/>
    <cellStyle name="Normal 16 3 2 3 2 4" xfId="7036" xr:uid="{00000000-0005-0000-0000-0000910B0000}"/>
    <cellStyle name="Normal 16 3 2 3 2 4 2" xfId="21382" xr:uid="{3CFD1E86-0AD2-4328-AA48-A583BA70A8C0}"/>
    <cellStyle name="Normal 16 3 2 3 2 5" xfId="12250" xr:uid="{00000000-0005-0000-0000-0000920B0000}"/>
    <cellStyle name="Normal 16 3 2 3 2 5 2" xfId="26593" xr:uid="{83894E2F-CF1D-46B9-A0E5-CC4DD279A8D9}"/>
    <cellStyle name="Normal 16 3 2 3 2 6" xfId="5211" xr:uid="{00000000-0005-0000-0000-0000930B0000}"/>
    <cellStyle name="Normal 16 3 2 3 2 6 2" xfId="19559" xr:uid="{2DC58D68-E58E-4213-B7E8-53878F91B0B2}"/>
    <cellStyle name="Normal 16 3 2 3 2 7" xfId="15936" xr:uid="{4FC69D67-FAD4-4124-BBE9-EA45CFA2B4AE}"/>
    <cellStyle name="Normal 16 3 2 3 3" xfId="2908" xr:uid="{00000000-0005-0000-0000-0000940B0000}"/>
    <cellStyle name="Normal 16 3 2 3 3 2" xfId="13574" xr:uid="{00000000-0005-0000-0000-0000950B0000}"/>
    <cellStyle name="Normal 16 3 2 3 3 2 2" xfId="27915" xr:uid="{7C0F38FB-972C-45E7-A9BA-EDC3B6900D71}"/>
    <cellStyle name="Normal 16 3 2 3 3 3" xfId="8532" xr:uid="{00000000-0005-0000-0000-0000960B0000}"/>
    <cellStyle name="Normal 16 3 2 3 3 3 2" xfId="22875" xr:uid="{272B6A56-0D42-4346-9C64-5D318402609A}"/>
    <cellStyle name="Normal 16 3 2 3 3 4" xfId="17259" xr:uid="{A6D79982-0C72-49C9-B0E0-BC85CB6BC7F5}"/>
    <cellStyle name="Normal 16 3 2 3 4" xfId="8533" xr:uid="{00000000-0005-0000-0000-0000970B0000}"/>
    <cellStyle name="Normal 16 3 2 3 4 2" xfId="22876" xr:uid="{A504BB51-07B0-4C49-916E-2FF07847EEB4}"/>
    <cellStyle name="Normal 16 3 2 3 5" xfId="6547" xr:uid="{00000000-0005-0000-0000-0000980B0000}"/>
    <cellStyle name="Normal 16 3 2 3 5 2" xfId="20893" xr:uid="{B6B74E66-87BC-4A56-84F6-883E01C62E85}"/>
    <cellStyle name="Normal 16 3 2 3 6" xfId="11761" xr:uid="{00000000-0005-0000-0000-0000990B0000}"/>
    <cellStyle name="Normal 16 3 2 3 6 2" xfId="26104" xr:uid="{1B27C9A3-C306-463C-8F78-271430399184}"/>
    <cellStyle name="Normal 16 3 2 3 7" xfId="4722" xr:uid="{00000000-0005-0000-0000-00009A0B0000}"/>
    <cellStyle name="Normal 16 3 2 3 7 2" xfId="19070" xr:uid="{57CFB32C-AC79-43C6-BDE5-D1D69BBE0636}"/>
    <cellStyle name="Normal 16 3 2 3 8" xfId="15432" xr:uid="{69B00CD2-E2F8-4F21-BF2A-7C46C7D002C0}"/>
    <cellStyle name="Normal 16 3 2 4" xfId="1437" xr:uid="{00000000-0005-0000-0000-00009B0B0000}"/>
    <cellStyle name="Normal 16 3 2 4 2" xfId="3394" xr:uid="{00000000-0005-0000-0000-00009C0B0000}"/>
    <cellStyle name="Normal 16 3 2 4 2 2" xfId="14060" xr:uid="{00000000-0005-0000-0000-00009D0B0000}"/>
    <cellStyle name="Normal 16 3 2 4 2 2 2" xfId="28401" xr:uid="{3EF90D5C-6EC5-4142-90A0-CCA6D44FC6A1}"/>
    <cellStyle name="Normal 16 3 2 4 2 3" xfId="8534" xr:uid="{00000000-0005-0000-0000-00009E0B0000}"/>
    <cellStyle name="Normal 16 3 2 4 2 3 2" xfId="22877" xr:uid="{3BAD293D-192F-44C8-A033-6AB8DF52EDD8}"/>
    <cellStyle name="Normal 16 3 2 4 2 4" xfId="17745" xr:uid="{9A97699D-6BE7-4463-99D6-3F241B725D36}"/>
    <cellStyle name="Normal 16 3 2 4 3" xfId="8535" xr:uid="{00000000-0005-0000-0000-00009F0B0000}"/>
    <cellStyle name="Normal 16 3 2 4 3 2" xfId="22878" xr:uid="{CD0FDCAF-EE42-42D5-998C-D2E8EAE8747B}"/>
    <cellStyle name="Normal 16 3 2 4 4" xfId="7033" xr:uid="{00000000-0005-0000-0000-0000A00B0000}"/>
    <cellStyle name="Normal 16 3 2 4 4 2" xfId="21379" xr:uid="{C6DFA7F4-73E7-4357-AB5C-91F41C73501A}"/>
    <cellStyle name="Normal 16 3 2 4 5" xfId="12247" xr:uid="{00000000-0005-0000-0000-0000A10B0000}"/>
    <cellStyle name="Normal 16 3 2 4 5 2" xfId="26590" xr:uid="{7D4810DD-E153-4527-B47C-3E8289AD97B9}"/>
    <cellStyle name="Normal 16 3 2 4 6" xfId="5208" xr:uid="{00000000-0005-0000-0000-0000A20B0000}"/>
    <cellStyle name="Normal 16 3 2 4 6 2" xfId="19556" xr:uid="{E11FCDF2-B062-4D73-AF8E-1A8F2CABB9C6}"/>
    <cellStyle name="Normal 16 3 2 4 7" xfId="15933" xr:uid="{2A5B0EDE-D012-4456-BD10-97150CE93AC2}"/>
    <cellStyle name="Normal 16 3 2 5" xfId="2159" xr:uid="{00000000-0005-0000-0000-0000A30B0000}"/>
    <cellStyle name="Normal 16 3 2 5 2" xfId="4015" xr:uid="{00000000-0005-0000-0000-0000A40B0000}"/>
    <cellStyle name="Normal 16 3 2 5 2 2" xfId="14678" xr:uid="{00000000-0005-0000-0000-0000A50B0000}"/>
    <cellStyle name="Normal 16 3 2 5 2 2 2" xfId="29019" xr:uid="{D6C995FF-5012-4BB6-B2EE-50428F903CA7}"/>
    <cellStyle name="Normal 16 3 2 5 2 3" xfId="8536" xr:uid="{00000000-0005-0000-0000-0000A60B0000}"/>
    <cellStyle name="Normal 16 3 2 5 2 3 2" xfId="22879" xr:uid="{81A2D9D4-A82D-490A-BF22-5D05FC939932}"/>
    <cellStyle name="Normal 16 3 2 5 2 4" xfId="18363" xr:uid="{2A664774-6570-4F57-A06C-AFBAD894E895}"/>
    <cellStyle name="Normal 16 3 2 5 3" xfId="8537" xr:uid="{00000000-0005-0000-0000-0000A70B0000}"/>
    <cellStyle name="Normal 16 3 2 5 3 2" xfId="22880" xr:uid="{9AA2FE1D-60AA-4A59-AFE9-FBF55AA7D4D8}"/>
    <cellStyle name="Normal 16 3 2 5 4" xfId="7654" xr:uid="{00000000-0005-0000-0000-0000A80B0000}"/>
    <cellStyle name="Normal 16 3 2 5 4 2" xfId="21997" xr:uid="{325B956B-4AEB-44E7-87A3-5236FFE0F3C0}"/>
    <cellStyle name="Normal 16 3 2 5 5" xfId="12865" xr:uid="{00000000-0005-0000-0000-0000A90B0000}"/>
    <cellStyle name="Normal 16 3 2 5 5 2" xfId="27208" xr:uid="{234149D6-D480-4450-8F30-3C5BC541C348}"/>
    <cellStyle name="Normal 16 3 2 5 6" xfId="5826" xr:uid="{00000000-0005-0000-0000-0000AA0B0000}"/>
    <cellStyle name="Normal 16 3 2 5 6 2" xfId="20174" xr:uid="{BD0C5F58-4069-4BC8-82A5-47F1828D3198}"/>
    <cellStyle name="Normal 16 3 2 5 7" xfId="16552" xr:uid="{3604195B-81F5-413B-A773-8C9F48E6AF72}"/>
    <cellStyle name="Normal 16 3 2 6" xfId="2307" xr:uid="{00000000-0005-0000-0000-0000AB0B0000}"/>
    <cellStyle name="Normal 16 3 2 6 2" xfId="4151" xr:uid="{00000000-0005-0000-0000-0000AC0B0000}"/>
    <cellStyle name="Normal 16 3 2 6 2 2" xfId="14814" xr:uid="{00000000-0005-0000-0000-0000AD0B0000}"/>
    <cellStyle name="Normal 16 3 2 6 2 2 2" xfId="29155" xr:uid="{9FBFC37E-98AE-4C9D-AFB8-082084A91843}"/>
    <cellStyle name="Normal 16 3 2 6 2 3" xfId="8538" xr:uid="{00000000-0005-0000-0000-0000AE0B0000}"/>
    <cellStyle name="Normal 16 3 2 6 2 3 2" xfId="22881" xr:uid="{90F2248B-3249-4F2B-A835-1C4431EE9F18}"/>
    <cellStyle name="Normal 16 3 2 6 2 4" xfId="18499" xr:uid="{DB5C5D18-A5AC-4BB3-A6F3-D3CD336D4C93}"/>
    <cellStyle name="Normal 16 3 2 6 3" xfId="7790" xr:uid="{00000000-0005-0000-0000-0000AF0B0000}"/>
    <cellStyle name="Normal 16 3 2 6 3 2" xfId="22133" xr:uid="{DC91895E-A31B-49CC-996E-54CD674F9B66}"/>
    <cellStyle name="Normal 16 3 2 6 4" xfId="13001" xr:uid="{00000000-0005-0000-0000-0000B00B0000}"/>
    <cellStyle name="Normal 16 3 2 6 4 2" xfId="27344" xr:uid="{011C674F-C455-4264-8955-375A0A35C58B}"/>
    <cellStyle name="Normal 16 3 2 6 5" xfId="5962" xr:uid="{00000000-0005-0000-0000-0000B10B0000}"/>
    <cellStyle name="Normal 16 3 2 6 5 2" xfId="20310" xr:uid="{36F9F1CB-0E2A-4B0A-93F4-449D8EC539E9}"/>
    <cellStyle name="Normal 16 3 2 6 6" xfId="16688" xr:uid="{CF01F4C3-EDCD-4C14-89EE-C15E2D07B605}"/>
    <cellStyle name="Normal 16 3 2 7" xfId="2635" xr:uid="{00000000-0005-0000-0000-0000B20B0000}"/>
    <cellStyle name="Normal 16 3 2 7 2" xfId="13301" xr:uid="{00000000-0005-0000-0000-0000B30B0000}"/>
    <cellStyle name="Normal 16 3 2 7 2 2" xfId="27642" xr:uid="{1419030F-F15B-4EDF-B720-C4AF74EE7337}"/>
    <cellStyle name="Normal 16 3 2 7 3" xfId="8539" xr:uid="{00000000-0005-0000-0000-0000B40B0000}"/>
    <cellStyle name="Normal 16 3 2 7 3 2" xfId="22882" xr:uid="{4D5DCEF8-9A86-42D9-A34B-B0D512C8D639}"/>
    <cellStyle name="Normal 16 3 2 7 4" xfId="16986" xr:uid="{03B42412-CB7A-462A-9CFF-B594E5045DCD}"/>
    <cellStyle name="Normal 16 3 2 8" xfId="8540" xr:uid="{00000000-0005-0000-0000-0000B50B0000}"/>
    <cellStyle name="Normal 16 3 2 8 2" xfId="22883" xr:uid="{BF6BCB19-E6B8-4BAC-9048-23394D9E737D}"/>
    <cellStyle name="Normal 16 3 2 9" xfId="6274" xr:uid="{00000000-0005-0000-0000-0000B60B0000}"/>
    <cellStyle name="Normal 16 3 2 9 2" xfId="20620" xr:uid="{8546F2A5-DE70-4C59-BDDA-2464FB97DAD8}"/>
    <cellStyle name="Normal 16 3 3" xfId="604" xr:uid="{00000000-0005-0000-0000-0000B70B0000}"/>
    <cellStyle name="Normal 16 3 3 10" xfId="11531" xr:uid="{00000000-0005-0000-0000-0000B80B0000}"/>
    <cellStyle name="Normal 16 3 3 10 2" xfId="25874" xr:uid="{9FCA0FCE-158A-412C-AB8B-FA717D693858}"/>
    <cellStyle name="Normal 16 3 3 11" xfId="4492" xr:uid="{00000000-0005-0000-0000-0000B90B0000}"/>
    <cellStyle name="Normal 16 3 3 11 2" xfId="18840" xr:uid="{626EF7A2-7E94-4FE5-AD2E-9DBDE2E8CA19}"/>
    <cellStyle name="Normal 16 3 3 12" xfId="15201" xr:uid="{6FEA351B-5728-4111-98E9-062B0D92C1C1}"/>
    <cellStyle name="Normal 16 3 3 2" xfId="746" xr:uid="{00000000-0005-0000-0000-0000BA0B0000}"/>
    <cellStyle name="Normal 16 3 3 2 2" xfId="1211" xr:uid="{00000000-0005-0000-0000-0000BB0B0000}"/>
    <cellStyle name="Normal 16 3 3 2 2 2" xfId="1443" xr:uid="{00000000-0005-0000-0000-0000BC0B0000}"/>
    <cellStyle name="Normal 16 3 3 2 2 2 2" xfId="3400" xr:uid="{00000000-0005-0000-0000-0000BD0B0000}"/>
    <cellStyle name="Normal 16 3 3 2 2 2 2 2" xfId="14066" xr:uid="{00000000-0005-0000-0000-0000BE0B0000}"/>
    <cellStyle name="Normal 16 3 3 2 2 2 2 2 2" xfId="28407" xr:uid="{7D562616-2CCA-4A71-92D2-B4180EB498C4}"/>
    <cellStyle name="Normal 16 3 3 2 2 2 2 3" xfId="8541" xr:uid="{00000000-0005-0000-0000-0000BF0B0000}"/>
    <cellStyle name="Normal 16 3 3 2 2 2 2 3 2" xfId="22884" xr:uid="{F4B6528F-3403-424D-8323-0C00B39C7DAE}"/>
    <cellStyle name="Normal 16 3 3 2 2 2 2 4" xfId="17751" xr:uid="{524857AB-314C-48B0-AB2D-7BA8AB0F5AE4}"/>
    <cellStyle name="Normal 16 3 3 2 2 2 3" xfId="8542" xr:uid="{00000000-0005-0000-0000-0000C00B0000}"/>
    <cellStyle name="Normal 16 3 3 2 2 2 3 2" xfId="22885" xr:uid="{3C695A82-4D82-44C4-BBAB-0A44036C4B0C}"/>
    <cellStyle name="Normal 16 3 3 2 2 2 4" xfId="7039" xr:uid="{00000000-0005-0000-0000-0000C10B0000}"/>
    <cellStyle name="Normal 16 3 3 2 2 2 4 2" xfId="21385" xr:uid="{DC9BF908-F01C-40C9-817F-FEE5A41A6233}"/>
    <cellStyle name="Normal 16 3 3 2 2 2 5" xfId="12253" xr:uid="{00000000-0005-0000-0000-0000C20B0000}"/>
    <cellStyle name="Normal 16 3 3 2 2 2 5 2" xfId="26596" xr:uid="{9B872A9F-609C-4761-8E30-2A9B70815045}"/>
    <cellStyle name="Normal 16 3 3 2 2 2 6" xfId="5214" xr:uid="{00000000-0005-0000-0000-0000C30B0000}"/>
    <cellStyle name="Normal 16 3 3 2 2 2 6 2" xfId="19562" xr:uid="{5DBB54C2-522F-4A56-99EA-4BCDAF182F59}"/>
    <cellStyle name="Normal 16 3 3 2 2 2 7" xfId="15939" xr:uid="{1934E56C-77C8-4585-A61F-50C7C47D2F27}"/>
    <cellStyle name="Normal 16 3 3 2 2 3" xfId="3180" xr:uid="{00000000-0005-0000-0000-0000C40B0000}"/>
    <cellStyle name="Normal 16 3 3 2 2 3 2" xfId="13846" xr:uid="{00000000-0005-0000-0000-0000C50B0000}"/>
    <cellStyle name="Normal 16 3 3 2 2 3 2 2" xfId="28187" xr:uid="{10587287-F6A4-4415-BED7-5EC8521819BC}"/>
    <cellStyle name="Normal 16 3 3 2 2 3 3" xfId="8543" xr:uid="{00000000-0005-0000-0000-0000C60B0000}"/>
    <cellStyle name="Normal 16 3 3 2 2 3 3 2" xfId="22886" xr:uid="{36288995-2A79-4D58-B157-B3779849A9A8}"/>
    <cellStyle name="Normal 16 3 3 2 2 3 4" xfId="17531" xr:uid="{2726B849-DAEE-4F73-A414-723E1D37EB74}"/>
    <cellStyle name="Normal 16 3 3 2 2 4" xfId="8544" xr:uid="{00000000-0005-0000-0000-0000C70B0000}"/>
    <cellStyle name="Normal 16 3 3 2 2 4 2" xfId="22887" xr:uid="{9DE0ACF5-C68E-4ACF-8B0B-E75F248CF284}"/>
    <cellStyle name="Normal 16 3 3 2 2 5" xfId="6819" xr:uid="{00000000-0005-0000-0000-0000C80B0000}"/>
    <cellStyle name="Normal 16 3 3 2 2 5 2" xfId="21165" xr:uid="{BB05F0EF-B65E-4BA9-ACD9-3551E701DC1D}"/>
    <cellStyle name="Normal 16 3 3 2 2 6" xfId="12033" xr:uid="{00000000-0005-0000-0000-0000C90B0000}"/>
    <cellStyle name="Normal 16 3 3 2 2 6 2" xfId="26376" xr:uid="{6C99FC62-C8EA-43F4-A32A-EB4BDB5194F5}"/>
    <cellStyle name="Normal 16 3 3 2 2 7" xfId="4994" xr:uid="{00000000-0005-0000-0000-0000CA0B0000}"/>
    <cellStyle name="Normal 16 3 3 2 2 7 2" xfId="19342" xr:uid="{7A2864D8-28DC-4830-A047-043164BA72B1}"/>
    <cellStyle name="Normal 16 3 3 2 2 8" xfId="15719" xr:uid="{FEE771E0-6D85-41B9-80E1-56FA09CFD5BD}"/>
    <cellStyle name="Normal 16 3 3 2 3" xfId="1442" xr:uid="{00000000-0005-0000-0000-0000CB0B0000}"/>
    <cellStyle name="Normal 16 3 3 2 3 2" xfId="3399" xr:uid="{00000000-0005-0000-0000-0000CC0B0000}"/>
    <cellStyle name="Normal 16 3 3 2 3 2 2" xfId="14065" xr:uid="{00000000-0005-0000-0000-0000CD0B0000}"/>
    <cellStyle name="Normal 16 3 3 2 3 2 2 2" xfId="28406" xr:uid="{7903AA83-C4BF-4027-8DE6-8DF228DA7293}"/>
    <cellStyle name="Normal 16 3 3 2 3 2 3" xfId="8545" xr:uid="{00000000-0005-0000-0000-0000CE0B0000}"/>
    <cellStyle name="Normal 16 3 3 2 3 2 3 2" xfId="22888" xr:uid="{A832DFB8-B5AF-439D-9DCC-AB195216436A}"/>
    <cellStyle name="Normal 16 3 3 2 3 2 4" xfId="17750" xr:uid="{15D2B2A3-5D92-4925-BD0D-9729521F41F6}"/>
    <cellStyle name="Normal 16 3 3 2 3 3" xfId="8546" xr:uid="{00000000-0005-0000-0000-0000CF0B0000}"/>
    <cellStyle name="Normal 16 3 3 2 3 3 2" xfId="22889" xr:uid="{E254CE5F-C1B0-4476-BB9C-76701BDA2822}"/>
    <cellStyle name="Normal 16 3 3 2 3 4" xfId="7038" xr:uid="{00000000-0005-0000-0000-0000D00B0000}"/>
    <cellStyle name="Normal 16 3 3 2 3 4 2" xfId="21384" xr:uid="{5D245046-4200-48D8-ABC8-EB474379B772}"/>
    <cellStyle name="Normal 16 3 3 2 3 5" xfId="12252" xr:uid="{00000000-0005-0000-0000-0000D10B0000}"/>
    <cellStyle name="Normal 16 3 3 2 3 5 2" xfId="26595" xr:uid="{BA118368-72B6-469E-A8F7-6D1D2519F5DA}"/>
    <cellStyle name="Normal 16 3 3 2 3 6" xfId="5213" xr:uid="{00000000-0005-0000-0000-0000D20B0000}"/>
    <cellStyle name="Normal 16 3 3 2 3 6 2" xfId="19561" xr:uid="{59F8D44E-AFCA-46C3-820B-F2B1F0165829}"/>
    <cellStyle name="Normal 16 3 3 2 3 7" xfId="15938" xr:uid="{3CF68F0C-8014-4904-992E-E4A97C4FA123}"/>
    <cellStyle name="Normal 16 3 3 2 4" xfId="2813" xr:uid="{00000000-0005-0000-0000-0000D30B0000}"/>
    <cellStyle name="Normal 16 3 3 2 4 2" xfId="13479" xr:uid="{00000000-0005-0000-0000-0000D40B0000}"/>
    <cellStyle name="Normal 16 3 3 2 4 2 2" xfId="27820" xr:uid="{27957C02-94CE-43DA-AFF1-D39870652D43}"/>
    <cellStyle name="Normal 16 3 3 2 4 3" xfId="8547" xr:uid="{00000000-0005-0000-0000-0000D50B0000}"/>
    <cellStyle name="Normal 16 3 3 2 4 3 2" xfId="22890" xr:uid="{7581DD6F-1CFF-4F3F-A636-48E4DA85ABE1}"/>
    <cellStyle name="Normal 16 3 3 2 4 4" xfId="17164" xr:uid="{5949E061-734A-4C1A-A7F0-9394D0AFDD1E}"/>
    <cellStyle name="Normal 16 3 3 2 5" xfId="8548" xr:uid="{00000000-0005-0000-0000-0000D60B0000}"/>
    <cellStyle name="Normal 16 3 3 2 5 2" xfId="22891" xr:uid="{1D925087-345D-4EAF-B21F-64B37775B93B}"/>
    <cellStyle name="Normal 16 3 3 2 6" xfId="6452" xr:uid="{00000000-0005-0000-0000-0000D70B0000}"/>
    <cellStyle name="Normal 16 3 3 2 6 2" xfId="20798" xr:uid="{7362278B-D201-46D8-BA3C-3CDB296591A0}"/>
    <cellStyle name="Normal 16 3 3 2 7" xfId="11666" xr:uid="{00000000-0005-0000-0000-0000D80B0000}"/>
    <cellStyle name="Normal 16 3 3 2 7 2" xfId="26009" xr:uid="{653DA20B-13CF-42C6-866E-0264CDCE9B34}"/>
    <cellStyle name="Normal 16 3 3 2 8" xfId="4627" xr:uid="{00000000-0005-0000-0000-0000D90B0000}"/>
    <cellStyle name="Normal 16 3 3 2 8 2" xfId="18975" xr:uid="{ABBDD379-4F6B-4FCC-91AC-0A88CC78994D}"/>
    <cellStyle name="Normal 16 3 3 2 9" xfId="15336" xr:uid="{855EB5EC-42FC-448F-9CB8-4906CC232A25}"/>
    <cellStyle name="Normal 16 3 3 3" xfId="899" xr:uid="{00000000-0005-0000-0000-0000DA0B0000}"/>
    <cellStyle name="Normal 16 3 3 3 2" xfId="1444" xr:uid="{00000000-0005-0000-0000-0000DB0B0000}"/>
    <cellStyle name="Normal 16 3 3 3 2 2" xfId="3401" xr:uid="{00000000-0005-0000-0000-0000DC0B0000}"/>
    <cellStyle name="Normal 16 3 3 3 2 2 2" xfId="14067" xr:uid="{00000000-0005-0000-0000-0000DD0B0000}"/>
    <cellStyle name="Normal 16 3 3 3 2 2 2 2" xfId="28408" xr:uid="{030CE539-C8C8-4B9A-AAE9-8CC051B2868E}"/>
    <cellStyle name="Normal 16 3 3 3 2 2 3" xfId="8549" xr:uid="{00000000-0005-0000-0000-0000DE0B0000}"/>
    <cellStyle name="Normal 16 3 3 3 2 2 3 2" xfId="22892" xr:uid="{754D33DD-1EF6-4038-8C00-913AAC6AB967}"/>
    <cellStyle name="Normal 16 3 3 3 2 2 4" xfId="17752" xr:uid="{E5E40D67-7EEC-47D5-B455-F30FF4C5CCA4}"/>
    <cellStyle name="Normal 16 3 3 3 2 3" xfId="8550" xr:uid="{00000000-0005-0000-0000-0000DF0B0000}"/>
    <cellStyle name="Normal 16 3 3 3 2 3 2" xfId="22893" xr:uid="{9CBA8DC9-CD27-4D6A-9E7A-7E7563EC3E82}"/>
    <cellStyle name="Normal 16 3 3 3 2 4" xfId="7040" xr:uid="{00000000-0005-0000-0000-0000E00B0000}"/>
    <cellStyle name="Normal 16 3 3 3 2 4 2" xfId="21386" xr:uid="{78B796D5-D3E8-4524-87F9-60563D511C34}"/>
    <cellStyle name="Normal 16 3 3 3 2 5" xfId="12254" xr:uid="{00000000-0005-0000-0000-0000E10B0000}"/>
    <cellStyle name="Normal 16 3 3 3 2 5 2" xfId="26597" xr:uid="{CEEE6E10-7F8C-4C46-9DAC-67AF6CF6165F}"/>
    <cellStyle name="Normal 16 3 3 3 2 6" xfId="5215" xr:uid="{00000000-0005-0000-0000-0000E20B0000}"/>
    <cellStyle name="Normal 16 3 3 3 2 6 2" xfId="19563" xr:uid="{018AF6A3-B83A-461F-BFC5-EAAB2B10F8D3}"/>
    <cellStyle name="Normal 16 3 3 3 2 7" xfId="15940" xr:uid="{7CCE5C9E-2DFA-468E-B4E6-6A0E28B66864}"/>
    <cellStyle name="Normal 16 3 3 3 3" xfId="2951" xr:uid="{00000000-0005-0000-0000-0000E30B0000}"/>
    <cellStyle name="Normal 16 3 3 3 3 2" xfId="13617" xr:uid="{00000000-0005-0000-0000-0000E40B0000}"/>
    <cellStyle name="Normal 16 3 3 3 3 2 2" xfId="27958" xr:uid="{9D987DFD-CDF2-4E1C-A06C-55403FFC6C61}"/>
    <cellStyle name="Normal 16 3 3 3 3 3" xfId="8551" xr:uid="{00000000-0005-0000-0000-0000E50B0000}"/>
    <cellStyle name="Normal 16 3 3 3 3 3 2" xfId="22894" xr:uid="{7CEB7D1B-596E-4B26-82BD-0EBF6291649D}"/>
    <cellStyle name="Normal 16 3 3 3 3 4" xfId="17302" xr:uid="{124CF9B1-E3CF-44C6-842D-C5BB7533F070}"/>
    <cellStyle name="Normal 16 3 3 3 4" xfId="8552" xr:uid="{00000000-0005-0000-0000-0000E60B0000}"/>
    <cellStyle name="Normal 16 3 3 3 4 2" xfId="22895" xr:uid="{8D30A3ED-8324-4BFD-86B6-3F68EDC33BF1}"/>
    <cellStyle name="Normal 16 3 3 3 5" xfId="6590" xr:uid="{00000000-0005-0000-0000-0000E70B0000}"/>
    <cellStyle name="Normal 16 3 3 3 5 2" xfId="20936" xr:uid="{30B384B1-C534-4A2F-B3F6-AC73B7224834}"/>
    <cellStyle name="Normal 16 3 3 3 6" xfId="11804" xr:uid="{00000000-0005-0000-0000-0000E80B0000}"/>
    <cellStyle name="Normal 16 3 3 3 6 2" xfId="26147" xr:uid="{9096B51C-DEA3-497C-9E9B-C9F2C6144167}"/>
    <cellStyle name="Normal 16 3 3 3 7" xfId="4765" xr:uid="{00000000-0005-0000-0000-0000E90B0000}"/>
    <cellStyle name="Normal 16 3 3 3 7 2" xfId="19113" xr:uid="{A1B7A01D-0012-4056-9A02-CEA5756130C8}"/>
    <cellStyle name="Normal 16 3 3 3 8" xfId="15477" xr:uid="{5FCD89F0-B852-49AD-B5FD-894A64999DF0}"/>
    <cellStyle name="Normal 16 3 3 4" xfId="1441" xr:uid="{00000000-0005-0000-0000-0000EA0B0000}"/>
    <cellStyle name="Normal 16 3 3 4 2" xfId="3398" xr:uid="{00000000-0005-0000-0000-0000EB0B0000}"/>
    <cellStyle name="Normal 16 3 3 4 2 2" xfId="14064" xr:uid="{00000000-0005-0000-0000-0000EC0B0000}"/>
    <cellStyle name="Normal 16 3 3 4 2 2 2" xfId="28405" xr:uid="{B2B3804E-CA2B-40B7-947A-C3951B5C6295}"/>
    <cellStyle name="Normal 16 3 3 4 2 3" xfId="8553" xr:uid="{00000000-0005-0000-0000-0000ED0B0000}"/>
    <cellStyle name="Normal 16 3 3 4 2 3 2" xfId="22896" xr:uid="{9D0FB204-51FF-4AE0-B11E-A6B20214CAAD}"/>
    <cellStyle name="Normal 16 3 3 4 2 4" xfId="17749" xr:uid="{3B2851B8-0EFE-41C5-B496-84BD5F644980}"/>
    <cellStyle name="Normal 16 3 3 4 3" xfId="8554" xr:uid="{00000000-0005-0000-0000-0000EE0B0000}"/>
    <cellStyle name="Normal 16 3 3 4 3 2" xfId="22897" xr:uid="{E1FA088B-5006-42E7-9D75-866CAB5CB093}"/>
    <cellStyle name="Normal 16 3 3 4 4" xfId="7037" xr:uid="{00000000-0005-0000-0000-0000EF0B0000}"/>
    <cellStyle name="Normal 16 3 3 4 4 2" xfId="21383" xr:uid="{1128984E-B8DE-4CDC-82B2-C85DC033D170}"/>
    <cellStyle name="Normal 16 3 3 4 5" xfId="12251" xr:uid="{00000000-0005-0000-0000-0000F00B0000}"/>
    <cellStyle name="Normal 16 3 3 4 5 2" xfId="26594" xr:uid="{F47D8E36-1A75-4EF1-B5D6-375F4CEA22BD}"/>
    <cellStyle name="Normal 16 3 3 4 6" xfId="5212" xr:uid="{00000000-0005-0000-0000-0000F10B0000}"/>
    <cellStyle name="Normal 16 3 3 4 6 2" xfId="19560" xr:uid="{10D941C2-5899-42F1-B433-4F139424E2E3}"/>
    <cellStyle name="Normal 16 3 3 4 7" xfId="15937" xr:uid="{45229B0A-8FBC-440D-94B3-4C582A150253}"/>
    <cellStyle name="Normal 16 3 3 5" xfId="2206" xr:uid="{00000000-0005-0000-0000-0000F20B0000}"/>
    <cellStyle name="Normal 16 3 3 5 2" xfId="4059" xr:uid="{00000000-0005-0000-0000-0000F30B0000}"/>
    <cellStyle name="Normal 16 3 3 5 2 2" xfId="14722" xr:uid="{00000000-0005-0000-0000-0000F40B0000}"/>
    <cellStyle name="Normal 16 3 3 5 2 2 2" xfId="29063" xr:uid="{4D8499FE-6734-4765-BF7A-C5BDB7FB1605}"/>
    <cellStyle name="Normal 16 3 3 5 2 3" xfId="8555" xr:uid="{00000000-0005-0000-0000-0000F50B0000}"/>
    <cellStyle name="Normal 16 3 3 5 2 3 2" xfId="22898" xr:uid="{3CEBB60A-A607-4CD5-BDEA-005356488E28}"/>
    <cellStyle name="Normal 16 3 3 5 2 4" xfId="18407" xr:uid="{D80C396A-4543-4BAB-A21F-EF4BA0E3AA46}"/>
    <cellStyle name="Normal 16 3 3 5 3" xfId="8556" xr:uid="{00000000-0005-0000-0000-0000F60B0000}"/>
    <cellStyle name="Normal 16 3 3 5 3 2" xfId="22899" xr:uid="{AA9D25F7-D4B0-443F-BD6D-2F5D45D27CCF}"/>
    <cellStyle name="Normal 16 3 3 5 4" xfId="7698" xr:uid="{00000000-0005-0000-0000-0000F70B0000}"/>
    <cellStyle name="Normal 16 3 3 5 4 2" xfId="22041" xr:uid="{C3892642-32FE-4C17-822B-4F646C249FD8}"/>
    <cellStyle name="Normal 16 3 3 5 5" xfId="12909" xr:uid="{00000000-0005-0000-0000-0000F80B0000}"/>
    <cellStyle name="Normal 16 3 3 5 5 2" xfId="27252" xr:uid="{6ECD394D-3C36-40EE-A3F9-B8F7CC6FBF04}"/>
    <cellStyle name="Normal 16 3 3 5 6" xfId="5870" xr:uid="{00000000-0005-0000-0000-0000F90B0000}"/>
    <cellStyle name="Normal 16 3 3 5 6 2" xfId="20218" xr:uid="{754809E6-73AF-4FF0-B8D4-A1D0330FB3ED}"/>
    <cellStyle name="Normal 16 3 3 5 7" xfId="16596" xr:uid="{72487EDE-34DF-402F-A81E-44779B9AC10B}"/>
    <cellStyle name="Normal 16 3 3 6" xfId="2350" xr:uid="{00000000-0005-0000-0000-0000FA0B0000}"/>
    <cellStyle name="Normal 16 3 3 6 2" xfId="4194" xr:uid="{00000000-0005-0000-0000-0000FB0B0000}"/>
    <cellStyle name="Normal 16 3 3 6 2 2" xfId="14857" xr:uid="{00000000-0005-0000-0000-0000FC0B0000}"/>
    <cellStyle name="Normal 16 3 3 6 2 2 2" xfId="29198" xr:uid="{13A55CFD-5345-4C73-85A1-0ADF2C1DC9EF}"/>
    <cellStyle name="Normal 16 3 3 6 2 3" xfId="8557" xr:uid="{00000000-0005-0000-0000-0000FD0B0000}"/>
    <cellStyle name="Normal 16 3 3 6 2 3 2" xfId="22900" xr:uid="{C605B146-DB9F-449E-8E03-DC5047C55E2A}"/>
    <cellStyle name="Normal 16 3 3 6 2 4" xfId="18542" xr:uid="{61AFC9A1-40E6-4F7B-9487-561602ADF60F}"/>
    <cellStyle name="Normal 16 3 3 6 3" xfId="7833" xr:uid="{00000000-0005-0000-0000-0000FE0B0000}"/>
    <cellStyle name="Normal 16 3 3 6 3 2" xfId="22176" xr:uid="{E522789C-6D56-4FC7-918E-5D4CFA1DB6D4}"/>
    <cellStyle name="Normal 16 3 3 6 4" xfId="13044" xr:uid="{00000000-0005-0000-0000-0000FF0B0000}"/>
    <cellStyle name="Normal 16 3 3 6 4 2" xfId="27387" xr:uid="{5450A2B0-B953-433F-BC13-F69BBF18C2F4}"/>
    <cellStyle name="Normal 16 3 3 6 5" xfId="6005" xr:uid="{00000000-0005-0000-0000-0000000C0000}"/>
    <cellStyle name="Normal 16 3 3 6 5 2" xfId="20353" xr:uid="{E8C2EE65-78CA-4380-9D92-9AB48F27C67F}"/>
    <cellStyle name="Normal 16 3 3 6 6" xfId="16731" xr:uid="{80AD6A28-0312-4AB0-A666-15EC43F394B1}"/>
    <cellStyle name="Normal 16 3 3 7" xfId="2678" xr:uid="{00000000-0005-0000-0000-0000010C0000}"/>
    <cellStyle name="Normal 16 3 3 7 2" xfId="13344" xr:uid="{00000000-0005-0000-0000-0000020C0000}"/>
    <cellStyle name="Normal 16 3 3 7 2 2" xfId="27685" xr:uid="{BAD3CFC0-0845-4EC4-9BF2-FA882E2EF530}"/>
    <cellStyle name="Normal 16 3 3 7 3" xfId="8558" xr:uid="{00000000-0005-0000-0000-0000030C0000}"/>
    <cellStyle name="Normal 16 3 3 7 3 2" xfId="22901" xr:uid="{10EE3605-762D-4885-BA06-194F6AA42B3C}"/>
    <cellStyle name="Normal 16 3 3 7 4" xfId="17029" xr:uid="{5A70E82F-D45F-4F93-9FCA-7884AEE42293}"/>
    <cellStyle name="Normal 16 3 3 8" xfId="8559" xr:uid="{00000000-0005-0000-0000-0000040C0000}"/>
    <cellStyle name="Normal 16 3 3 8 2" xfId="22902" xr:uid="{06AF86EC-549E-403B-88D8-6C78C55D3285}"/>
    <cellStyle name="Normal 16 3 3 9" xfId="6317" xr:uid="{00000000-0005-0000-0000-0000050C0000}"/>
    <cellStyle name="Normal 16 3 3 9 2" xfId="20663" xr:uid="{D77535D3-18C3-47B0-A625-6F7B2B55FCE4}"/>
    <cellStyle name="Normal 16 3 4" xfId="438" xr:uid="{00000000-0005-0000-0000-0000060C0000}"/>
    <cellStyle name="Normal 16 3 4 2" xfId="1009" xr:uid="{00000000-0005-0000-0000-0000070C0000}"/>
    <cellStyle name="Normal 16 3 4 2 2" xfId="1446" xr:uid="{00000000-0005-0000-0000-0000080C0000}"/>
    <cellStyle name="Normal 16 3 4 2 2 2" xfId="3403" xr:uid="{00000000-0005-0000-0000-0000090C0000}"/>
    <cellStyle name="Normal 16 3 4 2 2 2 2" xfId="14069" xr:uid="{00000000-0005-0000-0000-00000A0C0000}"/>
    <cellStyle name="Normal 16 3 4 2 2 2 2 2" xfId="28410" xr:uid="{09F22DEE-1824-4D74-9ACF-A85E573A3964}"/>
    <cellStyle name="Normal 16 3 4 2 2 2 3" xfId="8560" xr:uid="{00000000-0005-0000-0000-00000B0C0000}"/>
    <cellStyle name="Normal 16 3 4 2 2 2 3 2" xfId="22903" xr:uid="{0F65E58E-FEE3-473D-91AE-FABF60E0440A}"/>
    <cellStyle name="Normal 16 3 4 2 2 2 4" xfId="17754" xr:uid="{3BBFC927-15E1-47FC-9EB3-15A2A9B4C4F1}"/>
    <cellStyle name="Normal 16 3 4 2 2 3" xfId="8561" xr:uid="{00000000-0005-0000-0000-00000C0C0000}"/>
    <cellStyle name="Normal 16 3 4 2 2 3 2" xfId="22904" xr:uid="{9B80EF58-3670-499F-BB88-9A6C359CE83D}"/>
    <cellStyle name="Normal 16 3 4 2 2 4" xfId="7042" xr:uid="{00000000-0005-0000-0000-00000D0C0000}"/>
    <cellStyle name="Normal 16 3 4 2 2 4 2" xfId="21388" xr:uid="{05BC0C81-96FC-48F6-A0BE-52F0DF8A693A}"/>
    <cellStyle name="Normal 16 3 4 2 2 5" xfId="12256" xr:uid="{00000000-0005-0000-0000-00000E0C0000}"/>
    <cellStyle name="Normal 16 3 4 2 2 5 2" xfId="26599" xr:uid="{D810D498-8AD7-4C90-A7C4-FD31967D4393}"/>
    <cellStyle name="Normal 16 3 4 2 2 6" xfId="5217" xr:uid="{00000000-0005-0000-0000-00000F0C0000}"/>
    <cellStyle name="Normal 16 3 4 2 2 6 2" xfId="19565" xr:uid="{7AD7BBB4-3057-4E60-B5CE-3747B732399C}"/>
    <cellStyle name="Normal 16 3 4 2 2 7" xfId="15942" xr:uid="{A3541C05-D9D6-451E-A391-236E817C0187}"/>
    <cellStyle name="Normal 16 3 4 2 3" xfId="3041" xr:uid="{00000000-0005-0000-0000-0000100C0000}"/>
    <cellStyle name="Normal 16 3 4 2 3 2" xfId="13707" xr:uid="{00000000-0005-0000-0000-0000110C0000}"/>
    <cellStyle name="Normal 16 3 4 2 3 2 2" xfId="28048" xr:uid="{423AEB3C-2A34-4F54-846A-67A6036F21B3}"/>
    <cellStyle name="Normal 16 3 4 2 3 3" xfId="8562" xr:uid="{00000000-0005-0000-0000-0000120C0000}"/>
    <cellStyle name="Normal 16 3 4 2 3 3 2" xfId="22905" xr:uid="{3815194E-DBFB-46B1-9E93-576255AF5C86}"/>
    <cellStyle name="Normal 16 3 4 2 3 4" xfId="17392" xr:uid="{68465EA0-3945-4FC6-876F-F6D6F58E61A3}"/>
    <cellStyle name="Normal 16 3 4 2 4" xfId="8563" xr:uid="{00000000-0005-0000-0000-0000130C0000}"/>
    <cellStyle name="Normal 16 3 4 2 4 2" xfId="22906" xr:uid="{6A8104E2-285D-4425-A9F0-EEEB0A1A14EF}"/>
    <cellStyle name="Normal 16 3 4 2 5" xfId="6680" xr:uid="{00000000-0005-0000-0000-0000140C0000}"/>
    <cellStyle name="Normal 16 3 4 2 5 2" xfId="21026" xr:uid="{866AA177-909B-4874-85D8-D8CDEEC7415E}"/>
    <cellStyle name="Normal 16 3 4 2 6" xfId="11894" xr:uid="{00000000-0005-0000-0000-0000150C0000}"/>
    <cellStyle name="Normal 16 3 4 2 6 2" xfId="26237" xr:uid="{D2CF1621-E8BF-4663-AEE0-F0D7E02310D9}"/>
    <cellStyle name="Normal 16 3 4 2 7" xfId="4855" xr:uid="{00000000-0005-0000-0000-0000160C0000}"/>
    <cellStyle name="Normal 16 3 4 2 7 2" xfId="19203" xr:uid="{6D732DA2-9B3E-4A4C-85F7-8883C5051117}"/>
    <cellStyle name="Normal 16 3 4 2 8" xfId="15573" xr:uid="{F1371CD6-661C-405E-8239-D8EFC9878718}"/>
    <cellStyle name="Normal 16 3 4 3" xfId="1445" xr:uid="{00000000-0005-0000-0000-0000170C0000}"/>
    <cellStyle name="Normal 16 3 4 3 2" xfId="3402" xr:uid="{00000000-0005-0000-0000-0000180C0000}"/>
    <cellStyle name="Normal 16 3 4 3 2 2" xfId="14068" xr:uid="{00000000-0005-0000-0000-0000190C0000}"/>
    <cellStyle name="Normal 16 3 4 3 2 2 2" xfId="28409" xr:uid="{8724F54F-8105-45F7-BDA7-75B088114A56}"/>
    <cellStyle name="Normal 16 3 4 3 2 3" xfId="8564" xr:uid="{00000000-0005-0000-0000-00001A0C0000}"/>
    <cellStyle name="Normal 16 3 4 3 2 3 2" xfId="22907" xr:uid="{2C9A6E34-6C32-4D9D-816E-462AB61314F6}"/>
    <cellStyle name="Normal 16 3 4 3 2 4" xfId="17753" xr:uid="{03F55338-8C68-4D07-B515-64B1B9A2807B}"/>
    <cellStyle name="Normal 16 3 4 3 3" xfId="8565" xr:uid="{00000000-0005-0000-0000-00001B0C0000}"/>
    <cellStyle name="Normal 16 3 4 3 3 2" xfId="22908" xr:uid="{84198E80-FDEC-401D-BE79-7EE02B01D3DD}"/>
    <cellStyle name="Normal 16 3 4 3 4" xfId="7041" xr:uid="{00000000-0005-0000-0000-00001C0C0000}"/>
    <cellStyle name="Normal 16 3 4 3 4 2" xfId="21387" xr:uid="{3F054B75-1A39-4FBF-8575-A12D3CF98BAE}"/>
    <cellStyle name="Normal 16 3 4 3 5" xfId="12255" xr:uid="{00000000-0005-0000-0000-00001D0C0000}"/>
    <cellStyle name="Normal 16 3 4 3 5 2" xfId="26598" xr:uid="{6A5E6910-2A39-47F3-9BB8-B73E4E3ABF40}"/>
    <cellStyle name="Normal 16 3 4 3 6" xfId="5216" xr:uid="{00000000-0005-0000-0000-00001E0C0000}"/>
    <cellStyle name="Normal 16 3 4 3 6 2" xfId="19564" xr:uid="{9767D843-A698-429A-A61F-3E2092371936}"/>
    <cellStyle name="Normal 16 3 4 3 7" xfId="15941" xr:uid="{757DD94B-6AB0-42E9-A8FC-E16864A239DD}"/>
    <cellStyle name="Normal 16 3 4 4" xfId="2589" xr:uid="{00000000-0005-0000-0000-00001F0C0000}"/>
    <cellStyle name="Normal 16 3 4 4 2" xfId="13255" xr:uid="{00000000-0005-0000-0000-0000200C0000}"/>
    <cellStyle name="Normal 16 3 4 4 2 2" xfId="27596" xr:uid="{740D863F-3267-49B8-90A7-CAED29365356}"/>
    <cellStyle name="Normal 16 3 4 4 3" xfId="8566" xr:uid="{00000000-0005-0000-0000-0000210C0000}"/>
    <cellStyle name="Normal 16 3 4 4 3 2" xfId="22909" xr:uid="{A42C0C2D-F6FA-4F82-A80F-0649720596B7}"/>
    <cellStyle name="Normal 16 3 4 4 4" xfId="16940" xr:uid="{F5A081B7-B384-4AE9-8E9F-AE15E90FDD68}"/>
    <cellStyle name="Normal 16 3 4 5" xfId="8567" xr:uid="{00000000-0005-0000-0000-0000220C0000}"/>
    <cellStyle name="Normal 16 3 4 5 2" xfId="22910" xr:uid="{796CECC3-3161-4735-98D0-B195DEDAC418}"/>
    <cellStyle name="Normal 16 3 4 6" xfId="6228" xr:uid="{00000000-0005-0000-0000-0000230C0000}"/>
    <cellStyle name="Normal 16 3 4 6 2" xfId="20574" xr:uid="{4F121CE2-A846-4AF8-A820-B9D1AC59F5CB}"/>
    <cellStyle name="Normal 16 3 4 7" xfId="11442" xr:uid="{00000000-0005-0000-0000-0000240C0000}"/>
    <cellStyle name="Normal 16 3 4 7 2" xfId="25785" xr:uid="{6B85AF79-D83B-43AF-A1D2-4104FFD93743}"/>
    <cellStyle name="Normal 16 3 4 8" xfId="4403" xr:uid="{00000000-0005-0000-0000-0000250C0000}"/>
    <cellStyle name="Normal 16 3 4 8 2" xfId="18751" xr:uid="{C96A2797-84E6-41EB-8598-8137A270710D}"/>
    <cellStyle name="Normal 16 3 4 9" xfId="15101" xr:uid="{71303D10-38BD-4127-8E78-2BBFC597C29A}"/>
    <cellStyle name="Normal 16 3 5" xfId="656" xr:uid="{00000000-0005-0000-0000-0000260C0000}"/>
    <cellStyle name="Normal 16 3 5 2" xfId="1122" xr:uid="{00000000-0005-0000-0000-0000270C0000}"/>
    <cellStyle name="Normal 16 3 5 2 2" xfId="1448" xr:uid="{00000000-0005-0000-0000-0000280C0000}"/>
    <cellStyle name="Normal 16 3 5 2 2 2" xfId="3405" xr:uid="{00000000-0005-0000-0000-0000290C0000}"/>
    <cellStyle name="Normal 16 3 5 2 2 2 2" xfId="14071" xr:uid="{00000000-0005-0000-0000-00002A0C0000}"/>
    <cellStyle name="Normal 16 3 5 2 2 2 2 2" xfId="28412" xr:uid="{AD8690EF-79D1-49EE-9F75-218CFA1B2AFE}"/>
    <cellStyle name="Normal 16 3 5 2 2 2 3" xfId="8568" xr:uid="{00000000-0005-0000-0000-00002B0C0000}"/>
    <cellStyle name="Normal 16 3 5 2 2 2 3 2" xfId="22911" xr:uid="{0578DE5E-8017-41E8-91F3-921688DA5D75}"/>
    <cellStyle name="Normal 16 3 5 2 2 2 4" xfId="17756" xr:uid="{077A8F9A-BA1A-409F-B917-FD5474604287}"/>
    <cellStyle name="Normal 16 3 5 2 2 3" xfId="8569" xr:uid="{00000000-0005-0000-0000-00002C0C0000}"/>
    <cellStyle name="Normal 16 3 5 2 2 3 2" xfId="22912" xr:uid="{F3544BC3-7ECC-428A-B277-5E0C0034D6B4}"/>
    <cellStyle name="Normal 16 3 5 2 2 4" xfId="7044" xr:uid="{00000000-0005-0000-0000-00002D0C0000}"/>
    <cellStyle name="Normal 16 3 5 2 2 4 2" xfId="21390" xr:uid="{D32EBF00-6E54-4417-9BFD-48B3E12B6788}"/>
    <cellStyle name="Normal 16 3 5 2 2 5" xfId="12258" xr:uid="{00000000-0005-0000-0000-00002E0C0000}"/>
    <cellStyle name="Normal 16 3 5 2 2 5 2" xfId="26601" xr:uid="{87869BDE-6CE4-4731-8972-08843C9D8B65}"/>
    <cellStyle name="Normal 16 3 5 2 2 6" xfId="5219" xr:uid="{00000000-0005-0000-0000-00002F0C0000}"/>
    <cellStyle name="Normal 16 3 5 2 2 6 2" xfId="19567" xr:uid="{0ED92AB2-E7F3-4902-965F-4B89D4489448}"/>
    <cellStyle name="Normal 16 3 5 2 2 7" xfId="15944" xr:uid="{749FA800-E707-4CBC-A726-35093E55AC2E}"/>
    <cellStyle name="Normal 16 3 5 2 3" xfId="3091" xr:uid="{00000000-0005-0000-0000-0000300C0000}"/>
    <cellStyle name="Normal 16 3 5 2 3 2" xfId="13757" xr:uid="{00000000-0005-0000-0000-0000310C0000}"/>
    <cellStyle name="Normal 16 3 5 2 3 2 2" xfId="28098" xr:uid="{535884E3-662B-41CF-9471-F261B820DDEF}"/>
    <cellStyle name="Normal 16 3 5 2 3 3" xfId="8570" xr:uid="{00000000-0005-0000-0000-0000320C0000}"/>
    <cellStyle name="Normal 16 3 5 2 3 3 2" xfId="22913" xr:uid="{138E3B9F-1984-4C63-969D-B4E23D00575C}"/>
    <cellStyle name="Normal 16 3 5 2 3 4" xfId="17442" xr:uid="{410FBA00-148E-4E56-BF76-B80AD3E03C14}"/>
    <cellStyle name="Normal 16 3 5 2 4" xfId="8571" xr:uid="{00000000-0005-0000-0000-0000330C0000}"/>
    <cellStyle name="Normal 16 3 5 2 4 2" xfId="22914" xr:uid="{9B4EC15B-CCD9-4619-AECC-17588A3693F4}"/>
    <cellStyle name="Normal 16 3 5 2 5" xfId="6730" xr:uid="{00000000-0005-0000-0000-0000340C0000}"/>
    <cellStyle name="Normal 16 3 5 2 5 2" xfId="21076" xr:uid="{376075B3-2DEB-419F-8B84-0738EB2322A5}"/>
    <cellStyle name="Normal 16 3 5 2 6" xfId="11944" xr:uid="{00000000-0005-0000-0000-0000350C0000}"/>
    <cellStyle name="Normal 16 3 5 2 6 2" xfId="26287" xr:uid="{060E2D5C-43CE-4563-B879-CE23F8729324}"/>
    <cellStyle name="Normal 16 3 5 2 7" xfId="4905" xr:uid="{00000000-0005-0000-0000-0000360C0000}"/>
    <cellStyle name="Normal 16 3 5 2 7 2" xfId="19253" xr:uid="{78D46E4A-A637-440E-9AC6-4BEEE65487B3}"/>
    <cellStyle name="Normal 16 3 5 2 8" xfId="15630" xr:uid="{D734785D-765F-413A-AD45-EF63700940CD}"/>
    <cellStyle name="Normal 16 3 5 3" xfId="1447" xr:uid="{00000000-0005-0000-0000-0000370C0000}"/>
    <cellStyle name="Normal 16 3 5 3 2" xfId="3404" xr:uid="{00000000-0005-0000-0000-0000380C0000}"/>
    <cellStyle name="Normal 16 3 5 3 2 2" xfId="14070" xr:uid="{00000000-0005-0000-0000-0000390C0000}"/>
    <cellStyle name="Normal 16 3 5 3 2 2 2" xfId="28411" xr:uid="{27522EC1-6808-4E2A-8077-0AA53DC16853}"/>
    <cellStyle name="Normal 16 3 5 3 2 3" xfId="8572" xr:uid="{00000000-0005-0000-0000-00003A0C0000}"/>
    <cellStyle name="Normal 16 3 5 3 2 3 2" xfId="22915" xr:uid="{B50C4393-B215-4F55-9E4D-02FB5C528DF7}"/>
    <cellStyle name="Normal 16 3 5 3 2 4" xfId="17755" xr:uid="{BE93FA8F-AD5D-4FB4-8F19-6EC02D08519E}"/>
    <cellStyle name="Normal 16 3 5 3 3" xfId="8573" xr:uid="{00000000-0005-0000-0000-00003B0C0000}"/>
    <cellStyle name="Normal 16 3 5 3 3 2" xfId="22916" xr:uid="{C279AED6-6D62-45A8-81CB-2A32A98CD3B4}"/>
    <cellStyle name="Normal 16 3 5 3 4" xfId="7043" xr:uid="{00000000-0005-0000-0000-00003C0C0000}"/>
    <cellStyle name="Normal 16 3 5 3 4 2" xfId="21389" xr:uid="{9969F3C8-2866-45E8-9A81-579F90A1B254}"/>
    <cellStyle name="Normal 16 3 5 3 5" xfId="12257" xr:uid="{00000000-0005-0000-0000-00003D0C0000}"/>
    <cellStyle name="Normal 16 3 5 3 5 2" xfId="26600" xr:uid="{E688315B-6797-4C1E-827C-777C3103486D}"/>
    <cellStyle name="Normal 16 3 5 3 6" xfId="5218" xr:uid="{00000000-0005-0000-0000-00003E0C0000}"/>
    <cellStyle name="Normal 16 3 5 3 6 2" xfId="19566" xr:uid="{436AA693-92A0-4D1F-8DCB-9D64315B1DD0}"/>
    <cellStyle name="Normal 16 3 5 3 7" xfId="15943" xr:uid="{0DBC4B22-B539-4B10-BDA8-359E9F60A196}"/>
    <cellStyle name="Normal 16 3 5 4" xfId="2724" xr:uid="{00000000-0005-0000-0000-00003F0C0000}"/>
    <cellStyle name="Normal 16 3 5 4 2" xfId="13390" xr:uid="{00000000-0005-0000-0000-0000400C0000}"/>
    <cellStyle name="Normal 16 3 5 4 2 2" xfId="27731" xr:uid="{7D11D2A3-9264-4264-8E3D-62A27D5DFFFB}"/>
    <cellStyle name="Normal 16 3 5 4 3" xfId="8574" xr:uid="{00000000-0005-0000-0000-0000410C0000}"/>
    <cellStyle name="Normal 16 3 5 4 3 2" xfId="22917" xr:uid="{C518A208-9698-4C4E-A702-B725C109B7B7}"/>
    <cellStyle name="Normal 16 3 5 4 4" xfId="17075" xr:uid="{D2F421AB-ED73-4B7E-9476-258DEF229F4F}"/>
    <cellStyle name="Normal 16 3 5 5" xfId="8575" xr:uid="{00000000-0005-0000-0000-0000420C0000}"/>
    <cellStyle name="Normal 16 3 5 5 2" xfId="22918" xr:uid="{0CE75801-68EC-44EF-A881-21AFEB76B708}"/>
    <cellStyle name="Normal 16 3 5 6" xfId="6363" xr:uid="{00000000-0005-0000-0000-0000430C0000}"/>
    <cellStyle name="Normal 16 3 5 6 2" xfId="20709" xr:uid="{14AB2B30-A28A-4E21-B584-7305BB41834E}"/>
    <cellStyle name="Normal 16 3 5 7" xfId="11577" xr:uid="{00000000-0005-0000-0000-0000440C0000}"/>
    <cellStyle name="Normal 16 3 5 7 2" xfId="25920" xr:uid="{71644F5C-8B9C-4024-9A5D-98DD0DE99F5E}"/>
    <cellStyle name="Normal 16 3 5 8" xfId="4538" xr:uid="{00000000-0005-0000-0000-0000450C0000}"/>
    <cellStyle name="Normal 16 3 5 8 2" xfId="18886" xr:uid="{DA48A845-6737-4678-99BB-AAF500455FD8}"/>
    <cellStyle name="Normal 16 3 5 9" xfId="15247" xr:uid="{40885D20-49AE-4530-A86C-BC1B8FB2A930}"/>
    <cellStyle name="Normal 16 3 6" xfId="322" xr:uid="{00000000-0005-0000-0000-0000460C0000}"/>
    <cellStyle name="Normal 16 3 6 2" xfId="951" xr:uid="{00000000-0005-0000-0000-0000470C0000}"/>
    <cellStyle name="Normal 16 3 6 2 2" xfId="1450" xr:uid="{00000000-0005-0000-0000-0000480C0000}"/>
    <cellStyle name="Normal 16 3 6 2 2 2" xfId="3407" xr:uid="{00000000-0005-0000-0000-0000490C0000}"/>
    <cellStyle name="Normal 16 3 6 2 2 2 2" xfId="14073" xr:uid="{00000000-0005-0000-0000-00004A0C0000}"/>
    <cellStyle name="Normal 16 3 6 2 2 2 2 2" xfId="28414" xr:uid="{F42F6669-F1DB-43E0-8B90-A516FC28BE10}"/>
    <cellStyle name="Normal 16 3 6 2 2 2 3" xfId="8576" xr:uid="{00000000-0005-0000-0000-00004B0C0000}"/>
    <cellStyle name="Normal 16 3 6 2 2 2 3 2" xfId="22919" xr:uid="{91E681B8-4A1E-4299-B4DD-5E460AA77A5B}"/>
    <cellStyle name="Normal 16 3 6 2 2 2 4" xfId="17758" xr:uid="{B8E69208-652F-4302-8877-4BD3A47FBC35}"/>
    <cellStyle name="Normal 16 3 6 2 2 3" xfId="8577" xr:uid="{00000000-0005-0000-0000-00004C0C0000}"/>
    <cellStyle name="Normal 16 3 6 2 2 3 2" xfId="22920" xr:uid="{2DDD62F2-90AA-4026-A4FE-EA03690727A0}"/>
    <cellStyle name="Normal 16 3 6 2 2 4" xfId="7046" xr:uid="{00000000-0005-0000-0000-00004D0C0000}"/>
    <cellStyle name="Normal 16 3 6 2 2 4 2" xfId="21392" xr:uid="{36C2FC02-55B3-426D-8ED7-E046575746C7}"/>
    <cellStyle name="Normal 16 3 6 2 2 5" xfId="12260" xr:uid="{00000000-0005-0000-0000-00004E0C0000}"/>
    <cellStyle name="Normal 16 3 6 2 2 5 2" xfId="26603" xr:uid="{0A8FFE4C-2481-4C6A-86C5-983A9BD33DD4}"/>
    <cellStyle name="Normal 16 3 6 2 2 6" xfId="5221" xr:uid="{00000000-0005-0000-0000-00004F0C0000}"/>
    <cellStyle name="Normal 16 3 6 2 2 6 2" xfId="19569" xr:uid="{6466C5E0-56EE-4AB4-A460-6FDA26D97BB8}"/>
    <cellStyle name="Normal 16 3 6 2 2 7" xfId="15946" xr:uid="{E19D8876-3FEB-48BB-8DD2-E4BE118E91C9}"/>
    <cellStyle name="Normal 16 3 6 2 3" xfId="2997" xr:uid="{00000000-0005-0000-0000-0000500C0000}"/>
    <cellStyle name="Normal 16 3 6 2 3 2" xfId="13663" xr:uid="{00000000-0005-0000-0000-0000510C0000}"/>
    <cellStyle name="Normal 16 3 6 2 3 2 2" xfId="28004" xr:uid="{A0019B7C-EE40-4461-88A2-42121A5B149C}"/>
    <cellStyle name="Normal 16 3 6 2 3 3" xfId="8578" xr:uid="{00000000-0005-0000-0000-0000520C0000}"/>
    <cellStyle name="Normal 16 3 6 2 3 3 2" xfId="22921" xr:uid="{366EABBD-032D-4A55-B695-6CA8E77CBD59}"/>
    <cellStyle name="Normal 16 3 6 2 3 4" xfId="17348" xr:uid="{90EEFC64-BCEC-4225-8465-57BA090A9FDC}"/>
    <cellStyle name="Normal 16 3 6 2 4" xfId="8579" xr:uid="{00000000-0005-0000-0000-0000530C0000}"/>
    <cellStyle name="Normal 16 3 6 2 4 2" xfId="22922" xr:uid="{B7A2282A-EEA7-4140-A208-B2A74B4E4411}"/>
    <cellStyle name="Normal 16 3 6 2 5" xfId="6636" xr:uid="{00000000-0005-0000-0000-0000540C0000}"/>
    <cellStyle name="Normal 16 3 6 2 5 2" xfId="20982" xr:uid="{104CE1D4-9B9E-474B-BE90-8373AF1B1492}"/>
    <cellStyle name="Normal 16 3 6 2 6" xfId="11850" xr:uid="{00000000-0005-0000-0000-0000550C0000}"/>
    <cellStyle name="Normal 16 3 6 2 6 2" xfId="26193" xr:uid="{2A95BF74-A7BA-4351-B146-C0CA48D35039}"/>
    <cellStyle name="Normal 16 3 6 2 7" xfId="4811" xr:uid="{00000000-0005-0000-0000-0000560C0000}"/>
    <cellStyle name="Normal 16 3 6 2 7 2" xfId="19159" xr:uid="{4006D92A-23DB-4062-9598-776BFF11FC84}"/>
    <cellStyle name="Normal 16 3 6 2 8" xfId="15524" xr:uid="{E95DA538-C972-4788-8787-9052A46FE52F}"/>
    <cellStyle name="Normal 16 3 6 3" xfId="1449" xr:uid="{00000000-0005-0000-0000-0000570C0000}"/>
    <cellStyle name="Normal 16 3 6 3 2" xfId="3406" xr:uid="{00000000-0005-0000-0000-0000580C0000}"/>
    <cellStyle name="Normal 16 3 6 3 2 2" xfId="14072" xr:uid="{00000000-0005-0000-0000-0000590C0000}"/>
    <cellStyle name="Normal 16 3 6 3 2 2 2" xfId="28413" xr:uid="{D67A6D7D-E926-4641-8D79-0AA94AA3BF08}"/>
    <cellStyle name="Normal 16 3 6 3 2 3" xfId="8580" xr:uid="{00000000-0005-0000-0000-00005A0C0000}"/>
    <cellStyle name="Normal 16 3 6 3 2 3 2" xfId="22923" xr:uid="{4D875138-A2EB-4E23-A5C5-E9C16DAB2EC0}"/>
    <cellStyle name="Normal 16 3 6 3 2 4" xfId="17757" xr:uid="{C7D675FA-85E1-4A38-BD55-9DE33F664066}"/>
    <cellStyle name="Normal 16 3 6 3 3" xfId="8581" xr:uid="{00000000-0005-0000-0000-00005B0C0000}"/>
    <cellStyle name="Normal 16 3 6 3 3 2" xfId="22924" xr:uid="{C37F83F0-3194-41CE-8A87-01BB43CF0171}"/>
    <cellStyle name="Normal 16 3 6 3 4" xfId="7045" xr:uid="{00000000-0005-0000-0000-00005C0C0000}"/>
    <cellStyle name="Normal 16 3 6 3 4 2" xfId="21391" xr:uid="{7DE62685-0E41-43C5-A6D1-3B61AB0297A3}"/>
    <cellStyle name="Normal 16 3 6 3 5" xfId="12259" xr:uid="{00000000-0005-0000-0000-00005D0C0000}"/>
    <cellStyle name="Normal 16 3 6 3 5 2" xfId="26602" xr:uid="{1D8FDCC5-E3FF-47D0-9B77-B7FAE7E7D614}"/>
    <cellStyle name="Normal 16 3 6 3 6" xfId="5220" xr:uid="{00000000-0005-0000-0000-00005E0C0000}"/>
    <cellStyle name="Normal 16 3 6 3 6 2" xfId="19568" xr:uid="{D0AFEFEF-DE53-4945-9D13-075FA8532560}"/>
    <cellStyle name="Normal 16 3 6 3 7" xfId="15945" xr:uid="{D3F7021F-D583-4A71-AB89-A5C33C71F30F}"/>
    <cellStyle name="Normal 16 3 6 4" xfId="2540" xr:uid="{00000000-0005-0000-0000-00005F0C0000}"/>
    <cellStyle name="Normal 16 3 6 4 2" xfId="13206" xr:uid="{00000000-0005-0000-0000-0000600C0000}"/>
    <cellStyle name="Normal 16 3 6 4 2 2" xfId="27547" xr:uid="{36BAC8FB-50E1-4C91-BD10-B0A8B9425A29}"/>
    <cellStyle name="Normal 16 3 6 4 3" xfId="8582" xr:uid="{00000000-0005-0000-0000-0000610C0000}"/>
    <cellStyle name="Normal 16 3 6 4 3 2" xfId="22925" xr:uid="{E83A668F-090B-40AB-AA93-6A1B25F0247D}"/>
    <cellStyle name="Normal 16 3 6 4 4" xfId="16891" xr:uid="{74C91D16-EC70-496E-A989-40C453F0D51C}"/>
    <cellStyle name="Normal 16 3 6 5" xfId="8583" xr:uid="{00000000-0005-0000-0000-0000620C0000}"/>
    <cellStyle name="Normal 16 3 6 5 2" xfId="22926" xr:uid="{475937EF-6868-4DFD-8901-D34B4CC368A3}"/>
    <cellStyle name="Normal 16 3 6 6" xfId="6179" xr:uid="{00000000-0005-0000-0000-0000630C0000}"/>
    <cellStyle name="Normal 16 3 6 6 2" xfId="20525" xr:uid="{E82B6356-0B48-4E89-9126-FD48F736AF73}"/>
    <cellStyle name="Normal 16 3 6 7" xfId="11393" xr:uid="{00000000-0005-0000-0000-0000640C0000}"/>
    <cellStyle name="Normal 16 3 6 7 2" xfId="25736" xr:uid="{05885841-4E2D-4FE4-B33D-9566A603CC0D}"/>
    <cellStyle name="Normal 16 3 6 8" xfId="4354" xr:uid="{00000000-0005-0000-0000-0000650C0000}"/>
    <cellStyle name="Normal 16 3 6 8 2" xfId="18702" xr:uid="{5B51AF12-8B23-4F19-B6F3-2CAA52DF5A08}"/>
    <cellStyle name="Normal 16 3 6 9" xfId="15044" xr:uid="{063BB31D-41C8-49A7-86B8-73C613803638}"/>
    <cellStyle name="Normal 16 3 7" xfId="805" xr:uid="{00000000-0005-0000-0000-0000660C0000}"/>
    <cellStyle name="Normal 16 3 7 2" xfId="1451" xr:uid="{00000000-0005-0000-0000-0000670C0000}"/>
    <cellStyle name="Normal 16 3 7 2 2" xfId="3408" xr:uid="{00000000-0005-0000-0000-0000680C0000}"/>
    <cellStyle name="Normal 16 3 7 2 2 2" xfId="14074" xr:uid="{00000000-0005-0000-0000-0000690C0000}"/>
    <cellStyle name="Normal 16 3 7 2 2 2 2" xfId="28415" xr:uid="{01390500-B531-4625-8E9D-C93371C21F19}"/>
    <cellStyle name="Normal 16 3 7 2 2 3" xfId="8584" xr:uid="{00000000-0005-0000-0000-00006A0C0000}"/>
    <cellStyle name="Normal 16 3 7 2 2 3 2" xfId="22927" xr:uid="{DB89D2EC-6F40-444B-A31D-2D1EF20DA289}"/>
    <cellStyle name="Normal 16 3 7 2 2 4" xfId="17759" xr:uid="{1D4CB39C-4E84-4EF7-B224-6B7798CB44E5}"/>
    <cellStyle name="Normal 16 3 7 2 3" xfId="8585" xr:uid="{00000000-0005-0000-0000-00006B0C0000}"/>
    <cellStyle name="Normal 16 3 7 2 3 2" xfId="22928" xr:uid="{AC0870F2-DD29-48ED-8D36-ADB20B2B622E}"/>
    <cellStyle name="Normal 16 3 7 2 4" xfId="7047" xr:uid="{00000000-0005-0000-0000-00006C0C0000}"/>
    <cellStyle name="Normal 16 3 7 2 4 2" xfId="21393" xr:uid="{F0D2C76C-CB8E-44C3-8F76-6D2697935599}"/>
    <cellStyle name="Normal 16 3 7 2 5" xfId="12261" xr:uid="{00000000-0005-0000-0000-00006D0C0000}"/>
    <cellStyle name="Normal 16 3 7 2 5 2" xfId="26604" xr:uid="{60911D6F-4294-48E8-A80B-E419A506BCAD}"/>
    <cellStyle name="Normal 16 3 7 2 6" xfId="5222" xr:uid="{00000000-0005-0000-0000-00006E0C0000}"/>
    <cellStyle name="Normal 16 3 7 2 6 2" xfId="19570" xr:uid="{6EF9D23C-6622-4E36-A0F6-71AC831404E2}"/>
    <cellStyle name="Normal 16 3 7 2 7" xfId="15947" xr:uid="{24C3DA45-CF9C-4560-8BE0-79C5A4F82B20}"/>
    <cellStyle name="Normal 16 3 7 3" xfId="2862" xr:uid="{00000000-0005-0000-0000-00006F0C0000}"/>
    <cellStyle name="Normal 16 3 7 3 2" xfId="13528" xr:uid="{00000000-0005-0000-0000-0000700C0000}"/>
    <cellStyle name="Normal 16 3 7 3 2 2" xfId="27869" xr:uid="{64C6F414-5178-47F2-B0F5-AEC9C31EED22}"/>
    <cellStyle name="Normal 16 3 7 3 3" xfId="8586" xr:uid="{00000000-0005-0000-0000-0000710C0000}"/>
    <cellStyle name="Normal 16 3 7 3 3 2" xfId="22929" xr:uid="{17397AEC-7450-4F2F-8A57-9129984A0EA2}"/>
    <cellStyle name="Normal 16 3 7 3 4" xfId="17213" xr:uid="{26E3B7D7-B63D-4A74-B3E0-A00EDC8BFBEB}"/>
    <cellStyle name="Normal 16 3 7 4" xfId="8587" xr:uid="{00000000-0005-0000-0000-0000720C0000}"/>
    <cellStyle name="Normal 16 3 7 4 2" xfId="22930" xr:uid="{F907D609-6B15-4634-97B8-76E0B1DB5BF8}"/>
    <cellStyle name="Normal 16 3 7 5" xfId="6501" xr:uid="{00000000-0005-0000-0000-0000730C0000}"/>
    <cellStyle name="Normal 16 3 7 5 2" xfId="20847" xr:uid="{AB1ACEE9-597B-4C0A-ACC1-1A7D71D8A1B7}"/>
    <cellStyle name="Normal 16 3 7 6" xfId="11715" xr:uid="{00000000-0005-0000-0000-0000740C0000}"/>
    <cellStyle name="Normal 16 3 7 6 2" xfId="26058" xr:uid="{0CB2F5BA-9BF6-4CC1-B71E-1290F2270E16}"/>
    <cellStyle name="Normal 16 3 7 7" xfId="4676" xr:uid="{00000000-0005-0000-0000-0000750C0000}"/>
    <cellStyle name="Normal 16 3 7 7 2" xfId="19024" xr:uid="{D0207C1B-2329-4EF5-A70B-0440302FBBBF}"/>
    <cellStyle name="Normal 16 3 7 8" xfId="15386" xr:uid="{DFEEC099-1AD9-4339-AD11-C640466E94EE}"/>
    <cellStyle name="Normal 16 3 8" xfId="1272" xr:uid="{00000000-0005-0000-0000-0000760C0000}"/>
    <cellStyle name="Normal 16 3 8 2" xfId="3229" xr:uid="{00000000-0005-0000-0000-0000770C0000}"/>
    <cellStyle name="Normal 16 3 8 2 2" xfId="13895" xr:uid="{00000000-0005-0000-0000-0000780C0000}"/>
    <cellStyle name="Normal 16 3 8 2 2 2" xfId="28236" xr:uid="{A4C02935-859B-48BF-8E2A-E82851C95B87}"/>
    <cellStyle name="Normal 16 3 8 2 3" xfId="8588" xr:uid="{00000000-0005-0000-0000-0000790C0000}"/>
    <cellStyle name="Normal 16 3 8 2 3 2" xfId="22931" xr:uid="{EA7FDA5F-3A99-494D-983E-68C2D68008FE}"/>
    <cellStyle name="Normal 16 3 8 2 4" xfId="17580" xr:uid="{F3340E30-A086-469F-9385-510D572221C8}"/>
    <cellStyle name="Normal 16 3 8 3" xfId="8589" xr:uid="{00000000-0005-0000-0000-00007A0C0000}"/>
    <cellStyle name="Normal 16 3 8 3 2" xfId="22932" xr:uid="{F8A714EB-CEA6-47A7-B37C-7D980DD4A593}"/>
    <cellStyle name="Normal 16 3 8 4" xfId="6868" xr:uid="{00000000-0005-0000-0000-00007B0C0000}"/>
    <cellStyle name="Normal 16 3 8 4 2" xfId="21214" xr:uid="{2CAA5519-D78B-4CC9-909D-8DBD8D1CF26B}"/>
    <cellStyle name="Normal 16 3 8 5" xfId="12082" xr:uid="{00000000-0005-0000-0000-00007C0C0000}"/>
    <cellStyle name="Normal 16 3 8 5 2" xfId="26425" xr:uid="{C490D72E-BF53-4958-9735-0A630939E60A}"/>
    <cellStyle name="Normal 16 3 8 6" xfId="5043" xr:uid="{00000000-0005-0000-0000-00007D0C0000}"/>
    <cellStyle name="Normal 16 3 8 6 2" xfId="19391" xr:uid="{B08829E4-5959-4E68-9265-B215FED05DBA}"/>
    <cellStyle name="Normal 16 3 8 7" xfId="15768" xr:uid="{047FB6FD-ED31-4BC7-8737-1E03A585A0C6}"/>
    <cellStyle name="Normal 16 3 9" xfId="215" xr:uid="{00000000-0005-0000-0000-00007E0C0000}"/>
    <cellStyle name="Normal 16 3 9 2" xfId="2495" xr:uid="{00000000-0005-0000-0000-00007F0C0000}"/>
    <cellStyle name="Normal 16 3 9 2 2" xfId="13162" xr:uid="{00000000-0005-0000-0000-0000800C0000}"/>
    <cellStyle name="Normal 16 3 9 2 2 2" xfId="27503" xr:uid="{C9BA0F5D-AE06-4214-9B6E-0200EFD1D0DA}"/>
    <cellStyle name="Normal 16 3 9 2 3" xfId="8590" xr:uid="{00000000-0005-0000-0000-0000810C0000}"/>
    <cellStyle name="Normal 16 3 9 2 3 2" xfId="22933" xr:uid="{2AB2B723-583A-4EF6-98CB-022B8AD98EC7}"/>
    <cellStyle name="Normal 16 3 9 2 4" xfId="16847" xr:uid="{AB33D39C-E5C6-4B23-9961-03F40B974CB0}"/>
    <cellStyle name="Normal 16 3 9 3" xfId="8591" xr:uid="{00000000-0005-0000-0000-0000820C0000}"/>
    <cellStyle name="Normal 16 3 9 3 2" xfId="22934" xr:uid="{5E4EF40E-D2F3-4578-9776-07733DB0554F}"/>
    <cellStyle name="Normal 16 3 9 4" xfId="6134" xr:uid="{00000000-0005-0000-0000-0000830C0000}"/>
    <cellStyle name="Normal 16 3 9 4 2" xfId="20481" xr:uid="{CC34A25F-8BC1-4AE0-9089-4B63C57C1E8A}"/>
    <cellStyle name="Normal 16 3 9 5" xfId="11349" xr:uid="{00000000-0005-0000-0000-0000840C0000}"/>
    <cellStyle name="Normal 16 3 9 5 2" xfId="25692" xr:uid="{DBC13815-FE24-443B-A3B4-CC30A58339FB}"/>
    <cellStyle name="Normal 16 3 9 6" xfId="4310" xr:uid="{00000000-0005-0000-0000-0000850C0000}"/>
    <cellStyle name="Normal 16 3 9 6 2" xfId="18658" xr:uid="{81AD1033-3758-4247-B2E5-140DCB75EEAF}"/>
    <cellStyle name="Normal 16 3 9 7" xfId="14994" xr:uid="{53D70429-3BF6-4729-ACFE-6C0BD1D79845}"/>
    <cellStyle name="Normal 16 4" xfId="495" xr:uid="{00000000-0005-0000-0000-0000860C0000}"/>
    <cellStyle name="Normal 16 4 10" xfId="11486" xr:uid="{00000000-0005-0000-0000-0000870C0000}"/>
    <cellStyle name="Normal 16 4 10 2" xfId="25829" xr:uid="{A1AF52AC-78DF-4A3A-8304-CCA39C233924}"/>
    <cellStyle name="Normal 16 4 11" xfId="4447" xr:uid="{00000000-0005-0000-0000-0000880C0000}"/>
    <cellStyle name="Normal 16 4 11 2" xfId="18795" xr:uid="{393AE484-AFB5-4BE6-ABF4-9FC6670543FC}"/>
    <cellStyle name="Normal 16 4 12" xfId="15149" xr:uid="{93895645-0B77-433A-A4AF-DD6D73FDD5E3}"/>
    <cellStyle name="Normal 16 4 2" xfId="700" xr:uid="{00000000-0005-0000-0000-0000890C0000}"/>
    <cellStyle name="Normal 16 4 2 2" xfId="1166" xr:uid="{00000000-0005-0000-0000-00008A0C0000}"/>
    <cellStyle name="Normal 16 4 2 2 2" xfId="1454" xr:uid="{00000000-0005-0000-0000-00008B0C0000}"/>
    <cellStyle name="Normal 16 4 2 2 2 2" xfId="3411" xr:uid="{00000000-0005-0000-0000-00008C0C0000}"/>
    <cellStyle name="Normal 16 4 2 2 2 2 2" xfId="14077" xr:uid="{00000000-0005-0000-0000-00008D0C0000}"/>
    <cellStyle name="Normal 16 4 2 2 2 2 2 2" xfId="28418" xr:uid="{418FBB31-C908-4FE9-BDE7-CE2D6C841618}"/>
    <cellStyle name="Normal 16 4 2 2 2 2 3" xfId="8592" xr:uid="{00000000-0005-0000-0000-00008E0C0000}"/>
    <cellStyle name="Normal 16 4 2 2 2 2 3 2" xfId="22935" xr:uid="{4AF824F2-6CA0-4B98-8E37-83AC8126FE4F}"/>
    <cellStyle name="Normal 16 4 2 2 2 2 4" xfId="17762" xr:uid="{B9C7FA63-ACD1-4F27-91CB-913088E68C55}"/>
    <cellStyle name="Normal 16 4 2 2 2 3" xfId="8593" xr:uid="{00000000-0005-0000-0000-00008F0C0000}"/>
    <cellStyle name="Normal 16 4 2 2 2 3 2" xfId="22936" xr:uid="{B56BE7C9-4FA6-470F-BC7E-008B8F5FD2A4}"/>
    <cellStyle name="Normal 16 4 2 2 2 4" xfId="7050" xr:uid="{00000000-0005-0000-0000-0000900C0000}"/>
    <cellStyle name="Normal 16 4 2 2 2 4 2" xfId="21396" xr:uid="{BD34F994-AFB4-4BF9-92E4-617BD79AEB88}"/>
    <cellStyle name="Normal 16 4 2 2 2 5" xfId="12264" xr:uid="{00000000-0005-0000-0000-0000910C0000}"/>
    <cellStyle name="Normal 16 4 2 2 2 5 2" xfId="26607" xr:uid="{17EC442A-1FA8-4CB0-8645-A97B0D1D55A3}"/>
    <cellStyle name="Normal 16 4 2 2 2 6" xfId="5225" xr:uid="{00000000-0005-0000-0000-0000920C0000}"/>
    <cellStyle name="Normal 16 4 2 2 2 6 2" xfId="19573" xr:uid="{A21C6093-240C-4B9B-9A7E-67BD7CC61209}"/>
    <cellStyle name="Normal 16 4 2 2 2 7" xfId="15950" xr:uid="{8825E8A1-A205-4096-B335-AA59A981B8B1}"/>
    <cellStyle name="Normal 16 4 2 2 3" xfId="3135" xr:uid="{00000000-0005-0000-0000-0000930C0000}"/>
    <cellStyle name="Normal 16 4 2 2 3 2" xfId="13801" xr:uid="{00000000-0005-0000-0000-0000940C0000}"/>
    <cellStyle name="Normal 16 4 2 2 3 2 2" xfId="28142" xr:uid="{1EBE3295-93BA-4E56-8EA5-2B6F0E7802BD}"/>
    <cellStyle name="Normal 16 4 2 2 3 3" xfId="8594" xr:uid="{00000000-0005-0000-0000-0000950C0000}"/>
    <cellStyle name="Normal 16 4 2 2 3 3 2" xfId="22937" xr:uid="{2F3E807F-A94F-455C-AB13-722221C2EDB0}"/>
    <cellStyle name="Normal 16 4 2 2 3 4" xfId="17486" xr:uid="{999EC8A8-2010-4F42-8A26-30495F478CE1}"/>
    <cellStyle name="Normal 16 4 2 2 4" xfId="8595" xr:uid="{00000000-0005-0000-0000-0000960C0000}"/>
    <cellStyle name="Normal 16 4 2 2 4 2" xfId="22938" xr:uid="{2748B800-F013-4B45-B34F-925FA7A24069}"/>
    <cellStyle name="Normal 16 4 2 2 5" xfId="6774" xr:uid="{00000000-0005-0000-0000-0000970C0000}"/>
    <cellStyle name="Normal 16 4 2 2 5 2" xfId="21120" xr:uid="{4D297529-3F56-4DC0-9E3F-EA01FC10A28F}"/>
    <cellStyle name="Normal 16 4 2 2 6" xfId="11988" xr:uid="{00000000-0005-0000-0000-0000980C0000}"/>
    <cellStyle name="Normal 16 4 2 2 6 2" xfId="26331" xr:uid="{2803281E-9CB9-49BC-A14A-B9D9F24FF08F}"/>
    <cellStyle name="Normal 16 4 2 2 7" xfId="4949" xr:uid="{00000000-0005-0000-0000-0000990C0000}"/>
    <cellStyle name="Normal 16 4 2 2 7 2" xfId="19297" xr:uid="{8D5BBBEF-C560-40F7-A6DD-01EF2F5F0CCD}"/>
    <cellStyle name="Normal 16 4 2 2 8" xfId="15674" xr:uid="{7AC11DC8-5664-4BAB-98A9-5E849F6B4030}"/>
    <cellStyle name="Normal 16 4 2 3" xfId="1453" xr:uid="{00000000-0005-0000-0000-00009A0C0000}"/>
    <cellStyle name="Normal 16 4 2 3 2" xfId="3410" xr:uid="{00000000-0005-0000-0000-00009B0C0000}"/>
    <cellStyle name="Normal 16 4 2 3 2 2" xfId="14076" xr:uid="{00000000-0005-0000-0000-00009C0C0000}"/>
    <cellStyle name="Normal 16 4 2 3 2 2 2" xfId="28417" xr:uid="{996310FF-55D2-4DE5-A8E9-41EAB6A4E814}"/>
    <cellStyle name="Normal 16 4 2 3 2 3" xfId="8596" xr:uid="{00000000-0005-0000-0000-00009D0C0000}"/>
    <cellStyle name="Normal 16 4 2 3 2 3 2" xfId="22939" xr:uid="{13FA9529-D80E-4C51-BA1D-BBE9C1F6C4F4}"/>
    <cellStyle name="Normal 16 4 2 3 2 4" xfId="17761" xr:uid="{B6694451-A387-4C52-9891-7951FB00F181}"/>
    <cellStyle name="Normal 16 4 2 3 3" xfId="8597" xr:uid="{00000000-0005-0000-0000-00009E0C0000}"/>
    <cellStyle name="Normal 16 4 2 3 3 2" xfId="22940" xr:uid="{7FB7BA1A-8F59-4926-81F2-E0FE0BA043C6}"/>
    <cellStyle name="Normal 16 4 2 3 4" xfId="7049" xr:uid="{00000000-0005-0000-0000-00009F0C0000}"/>
    <cellStyle name="Normal 16 4 2 3 4 2" xfId="21395" xr:uid="{1CB7C280-A9A7-4BB0-92DE-9AF3C472B403}"/>
    <cellStyle name="Normal 16 4 2 3 5" xfId="12263" xr:uid="{00000000-0005-0000-0000-0000A00C0000}"/>
    <cellStyle name="Normal 16 4 2 3 5 2" xfId="26606" xr:uid="{301BC690-0497-494B-9ECE-B744BEF598AD}"/>
    <cellStyle name="Normal 16 4 2 3 6" xfId="5224" xr:uid="{00000000-0005-0000-0000-0000A10C0000}"/>
    <cellStyle name="Normal 16 4 2 3 6 2" xfId="19572" xr:uid="{1E910C47-D73A-49E2-9AA7-F732281744EF}"/>
    <cellStyle name="Normal 16 4 2 3 7" xfId="15949" xr:uid="{412E529A-8BF5-4304-AAE5-8C6FBCACDEFE}"/>
    <cellStyle name="Normal 16 4 2 4" xfId="2768" xr:uid="{00000000-0005-0000-0000-0000A20C0000}"/>
    <cellStyle name="Normal 16 4 2 4 2" xfId="13434" xr:uid="{00000000-0005-0000-0000-0000A30C0000}"/>
    <cellStyle name="Normal 16 4 2 4 2 2" xfId="27775" xr:uid="{84FF4645-7C87-44E3-8C9D-21784269213A}"/>
    <cellStyle name="Normal 16 4 2 4 3" xfId="8598" xr:uid="{00000000-0005-0000-0000-0000A40C0000}"/>
    <cellStyle name="Normal 16 4 2 4 3 2" xfId="22941" xr:uid="{054A2A18-EE1F-44D9-9A03-46EC48FB8184}"/>
    <cellStyle name="Normal 16 4 2 4 4" xfId="17119" xr:uid="{B9EE832C-40CE-4693-87B6-8F99A16B5F5E}"/>
    <cellStyle name="Normal 16 4 2 5" xfId="8599" xr:uid="{00000000-0005-0000-0000-0000A50C0000}"/>
    <cellStyle name="Normal 16 4 2 5 2" xfId="22942" xr:uid="{9662625D-6799-4CDE-AE7C-F1992A001ADF}"/>
    <cellStyle name="Normal 16 4 2 6" xfId="6407" xr:uid="{00000000-0005-0000-0000-0000A60C0000}"/>
    <cellStyle name="Normal 16 4 2 6 2" xfId="20753" xr:uid="{DECF01B8-FCEB-48B8-B09F-0381C616B955}"/>
    <cellStyle name="Normal 16 4 2 7" xfId="11621" xr:uid="{00000000-0005-0000-0000-0000A70C0000}"/>
    <cellStyle name="Normal 16 4 2 7 2" xfId="25964" xr:uid="{8385FAF8-2A31-4F29-B5E1-FD0657D24A03}"/>
    <cellStyle name="Normal 16 4 2 8" xfId="4582" xr:uid="{00000000-0005-0000-0000-0000A80C0000}"/>
    <cellStyle name="Normal 16 4 2 8 2" xfId="18930" xr:uid="{5F147029-7613-4526-9D8B-AF55BC25D0AB}"/>
    <cellStyle name="Normal 16 4 2 9" xfId="15291" xr:uid="{77B24DC5-7997-497E-9598-DD6531592BC9}"/>
    <cellStyle name="Normal 16 4 3" xfId="851" xr:uid="{00000000-0005-0000-0000-0000A90C0000}"/>
    <cellStyle name="Normal 16 4 3 2" xfId="1455" xr:uid="{00000000-0005-0000-0000-0000AA0C0000}"/>
    <cellStyle name="Normal 16 4 3 2 2" xfId="3412" xr:uid="{00000000-0005-0000-0000-0000AB0C0000}"/>
    <cellStyle name="Normal 16 4 3 2 2 2" xfId="14078" xr:uid="{00000000-0005-0000-0000-0000AC0C0000}"/>
    <cellStyle name="Normal 16 4 3 2 2 2 2" xfId="28419" xr:uid="{66E747F2-05B5-49A1-95F9-91B75C5CBFCD}"/>
    <cellStyle name="Normal 16 4 3 2 2 3" xfId="8600" xr:uid="{00000000-0005-0000-0000-0000AD0C0000}"/>
    <cellStyle name="Normal 16 4 3 2 2 3 2" xfId="22943" xr:uid="{CC0DDBC5-2D6C-44A8-97CD-2C2FD3A862C7}"/>
    <cellStyle name="Normal 16 4 3 2 2 4" xfId="17763" xr:uid="{FE0568EE-A45E-469B-A09A-E3E3B62395A5}"/>
    <cellStyle name="Normal 16 4 3 2 3" xfId="8601" xr:uid="{00000000-0005-0000-0000-0000AE0C0000}"/>
    <cellStyle name="Normal 16 4 3 2 3 2" xfId="22944" xr:uid="{A910723A-BE9F-4335-A31A-86527DA7561D}"/>
    <cellStyle name="Normal 16 4 3 2 4" xfId="7051" xr:uid="{00000000-0005-0000-0000-0000AF0C0000}"/>
    <cellStyle name="Normal 16 4 3 2 4 2" xfId="21397" xr:uid="{24F8C762-104E-47D6-A3B8-3B3718287F09}"/>
    <cellStyle name="Normal 16 4 3 2 5" xfId="12265" xr:uid="{00000000-0005-0000-0000-0000B00C0000}"/>
    <cellStyle name="Normal 16 4 3 2 5 2" xfId="26608" xr:uid="{359FDF58-2B18-4F8B-AF71-42D2D0A094F2}"/>
    <cellStyle name="Normal 16 4 3 2 6" xfId="5226" xr:uid="{00000000-0005-0000-0000-0000B10C0000}"/>
    <cellStyle name="Normal 16 4 3 2 6 2" xfId="19574" xr:uid="{EA529187-DB91-4701-B206-520FCA93D40F}"/>
    <cellStyle name="Normal 16 4 3 2 7" xfId="15951" xr:uid="{3E2A9B28-0F2C-4420-8505-80F88B3F2B25}"/>
    <cellStyle name="Normal 16 4 3 3" xfId="2906" xr:uid="{00000000-0005-0000-0000-0000B20C0000}"/>
    <cellStyle name="Normal 16 4 3 3 2" xfId="13572" xr:uid="{00000000-0005-0000-0000-0000B30C0000}"/>
    <cellStyle name="Normal 16 4 3 3 2 2" xfId="27913" xr:uid="{83D22623-AE6C-4984-9734-B04071EE16DF}"/>
    <cellStyle name="Normal 16 4 3 3 3" xfId="8602" xr:uid="{00000000-0005-0000-0000-0000B40C0000}"/>
    <cellStyle name="Normal 16 4 3 3 3 2" xfId="22945" xr:uid="{75F0CAF0-BE56-40BB-BB14-878CE23A71BC}"/>
    <cellStyle name="Normal 16 4 3 3 4" xfId="17257" xr:uid="{8A14D3C6-08DC-42A2-B958-013E9B40334E}"/>
    <cellStyle name="Normal 16 4 3 4" xfId="8603" xr:uid="{00000000-0005-0000-0000-0000B50C0000}"/>
    <cellStyle name="Normal 16 4 3 4 2" xfId="22946" xr:uid="{3DDB9CB6-6061-4C49-B9FC-36E95D505C1B}"/>
    <cellStyle name="Normal 16 4 3 5" xfId="6545" xr:uid="{00000000-0005-0000-0000-0000B60C0000}"/>
    <cellStyle name="Normal 16 4 3 5 2" xfId="20891" xr:uid="{81D6D82D-E1EC-44AF-B7A4-BD43988F81BC}"/>
    <cellStyle name="Normal 16 4 3 6" xfId="11759" xr:uid="{00000000-0005-0000-0000-0000B70C0000}"/>
    <cellStyle name="Normal 16 4 3 6 2" xfId="26102" xr:uid="{44863E9D-B1BE-449E-88FD-31F7092B07A8}"/>
    <cellStyle name="Normal 16 4 3 7" xfId="4720" xr:uid="{00000000-0005-0000-0000-0000B80C0000}"/>
    <cellStyle name="Normal 16 4 3 7 2" xfId="19068" xr:uid="{7C33D0C5-C488-4C37-BC68-6C60B23345FD}"/>
    <cellStyle name="Normal 16 4 3 8" xfId="15430" xr:uid="{BE4C58C2-7436-4944-B28F-19E8A37B4110}"/>
    <cellStyle name="Normal 16 4 4" xfId="1452" xr:uid="{00000000-0005-0000-0000-0000B90C0000}"/>
    <cellStyle name="Normal 16 4 4 2" xfId="3409" xr:uid="{00000000-0005-0000-0000-0000BA0C0000}"/>
    <cellStyle name="Normal 16 4 4 2 2" xfId="14075" xr:uid="{00000000-0005-0000-0000-0000BB0C0000}"/>
    <cellStyle name="Normal 16 4 4 2 2 2" xfId="28416" xr:uid="{7CA22F7C-EB90-46F2-AAB4-57265488E08A}"/>
    <cellStyle name="Normal 16 4 4 2 3" xfId="8604" xr:uid="{00000000-0005-0000-0000-0000BC0C0000}"/>
    <cellStyle name="Normal 16 4 4 2 3 2" xfId="22947" xr:uid="{7FF28C85-8FDF-4FB5-A1B7-9778A4B0FE1B}"/>
    <cellStyle name="Normal 16 4 4 2 4" xfId="17760" xr:uid="{B1DF058E-19A1-45D9-8DD5-30887D21C063}"/>
    <cellStyle name="Normal 16 4 4 3" xfId="8605" xr:uid="{00000000-0005-0000-0000-0000BD0C0000}"/>
    <cellStyle name="Normal 16 4 4 3 2" xfId="22948" xr:uid="{D7CD41FC-7AF1-4AD4-AB7A-83C66367BB73}"/>
    <cellStyle name="Normal 16 4 4 4" xfId="7048" xr:uid="{00000000-0005-0000-0000-0000BE0C0000}"/>
    <cellStyle name="Normal 16 4 4 4 2" xfId="21394" xr:uid="{25E7D185-08B5-40DC-9409-E8F593B9E84A}"/>
    <cellStyle name="Normal 16 4 4 5" xfId="12262" xr:uid="{00000000-0005-0000-0000-0000BF0C0000}"/>
    <cellStyle name="Normal 16 4 4 5 2" xfId="26605" xr:uid="{8211B0B9-7DE2-46D3-B250-96835861D25F}"/>
    <cellStyle name="Normal 16 4 4 6" xfId="5223" xr:uid="{00000000-0005-0000-0000-0000C00C0000}"/>
    <cellStyle name="Normal 16 4 4 6 2" xfId="19571" xr:uid="{00E0DAB4-EF1F-4C54-B3AF-F2BD9E4A69E2}"/>
    <cellStyle name="Normal 16 4 4 7" xfId="15948" xr:uid="{3E93D956-088C-4E63-9D68-A9705CC973E9}"/>
    <cellStyle name="Normal 16 4 5" xfId="2157" xr:uid="{00000000-0005-0000-0000-0000C10C0000}"/>
    <cellStyle name="Normal 16 4 5 2" xfId="4013" xr:uid="{00000000-0005-0000-0000-0000C20C0000}"/>
    <cellStyle name="Normal 16 4 5 2 2" xfId="14676" xr:uid="{00000000-0005-0000-0000-0000C30C0000}"/>
    <cellStyle name="Normal 16 4 5 2 2 2" xfId="29017" xr:uid="{D16CB049-5894-4101-96AF-14E2572F195D}"/>
    <cellStyle name="Normal 16 4 5 2 3" xfId="8606" xr:uid="{00000000-0005-0000-0000-0000C40C0000}"/>
    <cellStyle name="Normal 16 4 5 2 3 2" xfId="22949" xr:uid="{A10E2563-AD64-460F-9EF4-EB6A5FC4E423}"/>
    <cellStyle name="Normal 16 4 5 2 4" xfId="18361" xr:uid="{07C25DFA-D292-4198-8524-F38B24EBD698}"/>
    <cellStyle name="Normal 16 4 5 3" xfId="8607" xr:uid="{00000000-0005-0000-0000-0000C50C0000}"/>
    <cellStyle name="Normal 16 4 5 3 2" xfId="22950" xr:uid="{6A73FE26-94D2-4EBE-AB2E-5EFADFF2A509}"/>
    <cellStyle name="Normal 16 4 5 4" xfId="7652" xr:uid="{00000000-0005-0000-0000-0000C60C0000}"/>
    <cellStyle name="Normal 16 4 5 4 2" xfId="21995" xr:uid="{ED89455F-E1D7-446A-88EF-C00413A22100}"/>
    <cellStyle name="Normal 16 4 5 5" xfId="12863" xr:uid="{00000000-0005-0000-0000-0000C70C0000}"/>
    <cellStyle name="Normal 16 4 5 5 2" xfId="27206" xr:uid="{CAB70330-C274-442B-BE63-414216C27FD0}"/>
    <cellStyle name="Normal 16 4 5 6" xfId="5824" xr:uid="{00000000-0005-0000-0000-0000C80C0000}"/>
    <cellStyle name="Normal 16 4 5 6 2" xfId="20172" xr:uid="{989CD6C8-8227-429F-89C3-89128482F68E}"/>
    <cellStyle name="Normal 16 4 5 7" xfId="16550" xr:uid="{DF7F95C3-14EF-4DBC-80A1-3F97E7287378}"/>
    <cellStyle name="Normal 16 4 6" xfId="2305" xr:uid="{00000000-0005-0000-0000-0000C90C0000}"/>
    <cellStyle name="Normal 16 4 6 2" xfId="4149" xr:uid="{00000000-0005-0000-0000-0000CA0C0000}"/>
    <cellStyle name="Normal 16 4 6 2 2" xfId="14812" xr:uid="{00000000-0005-0000-0000-0000CB0C0000}"/>
    <cellStyle name="Normal 16 4 6 2 2 2" xfId="29153" xr:uid="{1D13A59E-B425-4EB8-9A25-61C0F635BB70}"/>
    <cellStyle name="Normal 16 4 6 2 3" xfId="8608" xr:uid="{00000000-0005-0000-0000-0000CC0C0000}"/>
    <cellStyle name="Normal 16 4 6 2 3 2" xfId="22951" xr:uid="{D79F58E6-E787-47CA-BFEE-633F6E231035}"/>
    <cellStyle name="Normal 16 4 6 2 4" xfId="18497" xr:uid="{A7AA3A01-7187-40BD-B8BC-7CC6E5306487}"/>
    <cellStyle name="Normal 16 4 6 3" xfId="7788" xr:uid="{00000000-0005-0000-0000-0000CD0C0000}"/>
    <cellStyle name="Normal 16 4 6 3 2" xfId="22131" xr:uid="{9108CA3A-3C3F-45BD-B9DC-8A914903622E}"/>
    <cellStyle name="Normal 16 4 6 4" xfId="12999" xr:uid="{00000000-0005-0000-0000-0000CE0C0000}"/>
    <cellStyle name="Normal 16 4 6 4 2" xfId="27342" xr:uid="{FEE16335-45DD-437C-867E-57E398E21574}"/>
    <cellStyle name="Normal 16 4 6 5" xfId="5960" xr:uid="{00000000-0005-0000-0000-0000CF0C0000}"/>
    <cellStyle name="Normal 16 4 6 5 2" xfId="20308" xr:uid="{0F749C8B-7D9E-455E-A5DB-0061D45C6C5F}"/>
    <cellStyle name="Normal 16 4 6 6" xfId="16686" xr:uid="{0110338B-851B-4289-A572-89D7B0238D2F}"/>
    <cellStyle name="Normal 16 4 7" xfId="2633" xr:uid="{00000000-0005-0000-0000-0000D00C0000}"/>
    <cellStyle name="Normal 16 4 7 2" xfId="13299" xr:uid="{00000000-0005-0000-0000-0000D10C0000}"/>
    <cellStyle name="Normal 16 4 7 2 2" xfId="27640" xr:uid="{EDE1AF5E-12A0-40FC-AB5A-584B118B0F89}"/>
    <cellStyle name="Normal 16 4 7 3" xfId="8609" xr:uid="{00000000-0005-0000-0000-0000D20C0000}"/>
    <cellStyle name="Normal 16 4 7 3 2" xfId="22952" xr:uid="{F2B6D5F2-2262-416F-B735-799609C2087F}"/>
    <cellStyle name="Normal 16 4 7 4" xfId="16984" xr:uid="{53DEAEE5-C729-401A-971C-EC78B4200CFA}"/>
    <cellStyle name="Normal 16 4 8" xfId="8610" xr:uid="{00000000-0005-0000-0000-0000D30C0000}"/>
    <cellStyle name="Normal 16 4 8 2" xfId="22953" xr:uid="{713EE2A0-1668-4641-A4C3-BB6EC6A4694E}"/>
    <cellStyle name="Normal 16 4 9" xfId="6272" xr:uid="{00000000-0005-0000-0000-0000D40C0000}"/>
    <cellStyle name="Normal 16 4 9 2" xfId="20618" xr:uid="{C5C50CF8-D0E3-4A93-AD87-1D26E0F1FADA}"/>
    <cellStyle name="Normal 16 5" xfId="602" xr:uid="{00000000-0005-0000-0000-0000D50C0000}"/>
    <cellStyle name="Normal 16 5 10" xfId="11529" xr:uid="{00000000-0005-0000-0000-0000D60C0000}"/>
    <cellStyle name="Normal 16 5 10 2" xfId="25872" xr:uid="{7BF256D4-8A22-444D-8257-211AE117FB52}"/>
    <cellStyle name="Normal 16 5 11" xfId="4490" xr:uid="{00000000-0005-0000-0000-0000D70C0000}"/>
    <cellStyle name="Normal 16 5 11 2" xfId="18838" xr:uid="{17B42F57-CFB7-4FE2-8F2A-34EFCC4A8ACE}"/>
    <cellStyle name="Normal 16 5 12" xfId="15199" xr:uid="{39A56E4A-12E0-46A5-9538-CC434DD7742C}"/>
    <cellStyle name="Normal 16 5 2" xfId="744" xr:uid="{00000000-0005-0000-0000-0000D80C0000}"/>
    <cellStyle name="Normal 16 5 2 2" xfId="1209" xr:uid="{00000000-0005-0000-0000-0000D90C0000}"/>
    <cellStyle name="Normal 16 5 2 2 2" xfId="1458" xr:uid="{00000000-0005-0000-0000-0000DA0C0000}"/>
    <cellStyle name="Normal 16 5 2 2 2 2" xfId="3415" xr:uid="{00000000-0005-0000-0000-0000DB0C0000}"/>
    <cellStyle name="Normal 16 5 2 2 2 2 2" xfId="14081" xr:uid="{00000000-0005-0000-0000-0000DC0C0000}"/>
    <cellStyle name="Normal 16 5 2 2 2 2 2 2" xfId="28422" xr:uid="{B4187738-F995-4B91-B639-05CE50475BB7}"/>
    <cellStyle name="Normal 16 5 2 2 2 2 3" xfId="8611" xr:uid="{00000000-0005-0000-0000-0000DD0C0000}"/>
    <cellStyle name="Normal 16 5 2 2 2 2 3 2" xfId="22954" xr:uid="{53A49911-0B92-4397-89CC-9B587883516C}"/>
    <cellStyle name="Normal 16 5 2 2 2 2 4" xfId="17766" xr:uid="{EC0860EB-AD68-46D1-87C3-8E178C7DF3C4}"/>
    <cellStyle name="Normal 16 5 2 2 2 3" xfId="8612" xr:uid="{00000000-0005-0000-0000-0000DE0C0000}"/>
    <cellStyle name="Normal 16 5 2 2 2 3 2" xfId="22955" xr:uid="{52EBA1AB-478B-4E43-B1CC-46A99EE7A126}"/>
    <cellStyle name="Normal 16 5 2 2 2 4" xfId="7054" xr:uid="{00000000-0005-0000-0000-0000DF0C0000}"/>
    <cellStyle name="Normal 16 5 2 2 2 4 2" xfId="21400" xr:uid="{AFB5B422-FD53-4A64-BFA2-F66C8BD20FFA}"/>
    <cellStyle name="Normal 16 5 2 2 2 5" xfId="12268" xr:uid="{00000000-0005-0000-0000-0000E00C0000}"/>
    <cellStyle name="Normal 16 5 2 2 2 5 2" xfId="26611" xr:uid="{9218E117-F4B4-42E8-AABA-B39384E48611}"/>
    <cellStyle name="Normal 16 5 2 2 2 6" xfId="5229" xr:uid="{00000000-0005-0000-0000-0000E10C0000}"/>
    <cellStyle name="Normal 16 5 2 2 2 6 2" xfId="19577" xr:uid="{0CD65C94-F266-493A-8CA1-FE8E66A79CB7}"/>
    <cellStyle name="Normal 16 5 2 2 2 7" xfId="15954" xr:uid="{42C84FA6-10ED-4D1A-B0DC-6EF8D645384E}"/>
    <cellStyle name="Normal 16 5 2 2 3" xfId="3178" xr:uid="{00000000-0005-0000-0000-0000E20C0000}"/>
    <cellStyle name="Normal 16 5 2 2 3 2" xfId="13844" xr:uid="{00000000-0005-0000-0000-0000E30C0000}"/>
    <cellStyle name="Normal 16 5 2 2 3 2 2" xfId="28185" xr:uid="{0A90C998-3638-490C-9B8D-9C0EECFBC3BA}"/>
    <cellStyle name="Normal 16 5 2 2 3 3" xfId="8613" xr:uid="{00000000-0005-0000-0000-0000E40C0000}"/>
    <cellStyle name="Normal 16 5 2 2 3 3 2" xfId="22956" xr:uid="{B937D09A-7DC8-4FA6-B7DF-51ECE8D6F0EF}"/>
    <cellStyle name="Normal 16 5 2 2 3 4" xfId="17529" xr:uid="{3901D516-E528-47EF-91FA-C8CC03244626}"/>
    <cellStyle name="Normal 16 5 2 2 4" xfId="8614" xr:uid="{00000000-0005-0000-0000-0000E50C0000}"/>
    <cellStyle name="Normal 16 5 2 2 4 2" xfId="22957" xr:uid="{575027B4-0F5A-4E7B-9C03-421B2AE26C72}"/>
    <cellStyle name="Normal 16 5 2 2 5" xfId="6817" xr:uid="{00000000-0005-0000-0000-0000E60C0000}"/>
    <cellStyle name="Normal 16 5 2 2 5 2" xfId="21163" xr:uid="{2A023AB5-BAB9-4549-B080-99DFFE2B2FF5}"/>
    <cellStyle name="Normal 16 5 2 2 6" xfId="12031" xr:uid="{00000000-0005-0000-0000-0000E70C0000}"/>
    <cellStyle name="Normal 16 5 2 2 6 2" xfId="26374" xr:uid="{A8CE9E6A-4D40-41A8-8971-72214B6FDFCA}"/>
    <cellStyle name="Normal 16 5 2 2 7" xfId="4992" xr:uid="{00000000-0005-0000-0000-0000E80C0000}"/>
    <cellStyle name="Normal 16 5 2 2 7 2" xfId="19340" xr:uid="{AC5C700C-DD5E-4D71-99FA-5480F94E4F2C}"/>
    <cellStyle name="Normal 16 5 2 2 8" xfId="15717" xr:uid="{7E7C9DDC-B9FC-4615-B0E1-98029EEFAA57}"/>
    <cellStyle name="Normal 16 5 2 3" xfId="1457" xr:uid="{00000000-0005-0000-0000-0000E90C0000}"/>
    <cellStyle name="Normal 16 5 2 3 2" xfId="3414" xr:uid="{00000000-0005-0000-0000-0000EA0C0000}"/>
    <cellStyle name="Normal 16 5 2 3 2 2" xfId="14080" xr:uid="{00000000-0005-0000-0000-0000EB0C0000}"/>
    <cellStyle name="Normal 16 5 2 3 2 2 2" xfId="28421" xr:uid="{B4B6D28B-1EB1-4F87-AB9C-43E1F3F8C10A}"/>
    <cellStyle name="Normal 16 5 2 3 2 3" xfId="8615" xr:uid="{00000000-0005-0000-0000-0000EC0C0000}"/>
    <cellStyle name="Normal 16 5 2 3 2 3 2" xfId="22958" xr:uid="{C51A62B4-A4E3-4CF4-A100-1E46CDB220D2}"/>
    <cellStyle name="Normal 16 5 2 3 2 4" xfId="17765" xr:uid="{141843C8-4E23-4759-ADAC-6D947EA2061A}"/>
    <cellStyle name="Normal 16 5 2 3 3" xfId="8616" xr:uid="{00000000-0005-0000-0000-0000ED0C0000}"/>
    <cellStyle name="Normal 16 5 2 3 3 2" xfId="22959" xr:uid="{4840E8F8-AAEA-4255-A325-C40766373FB9}"/>
    <cellStyle name="Normal 16 5 2 3 4" xfId="7053" xr:uid="{00000000-0005-0000-0000-0000EE0C0000}"/>
    <cellStyle name="Normal 16 5 2 3 4 2" xfId="21399" xr:uid="{2B1DA54D-D3E4-4BAD-A19C-1EB42EA04321}"/>
    <cellStyle name="Normal 16 5 2 3 5" xfId="12267" xr:uid="{00000000-0005-0000-0000-0000EF0C0000}"/>
    <cellStyle name="Normal 16 5 2 3 5 2" xfId="26610" xr:uid="{8A86102E-647B-441F-9A3F-967214AE2157}"/>
    <cellStyle name="Normal 16 5 2 3 6" xfId="5228" xr:uid="{00000000-0005-0000-0000-0000F00C0000}"/>
    <cellStyle name="Normal 16 5 2 3 6 2" xfId="19576" xr:uid="{EA41E89D-BA1F-450F-8555-2DB4CABE671B}"/>
    <cellStyle name="Normal 16 5 2 3 7" xfId="15953" xr:uid="{9582E20C-D635-4AB1-8F95-03C3AC71DD6B}"/>
    <cellStyle name="Normal 16 5 2 4" xfId="2811" xr:uid="{00000000-0005-0000-0000-0000F10C0000}"/>
    <cellStyle name="Normal 16 5 2 4 2" xfId="13477" xr:uid="{00000000-0005-0000-0000-0000F20C0000}"/>
    <cellStyle name="Normal 16 5 2 4 2 2" xfId="27818" xr:uid="{D69E9662-EAE1-403F-A576-D27CC17F3C2C}"/>
    <cellStyle name="Normal 16 5 2 4 3" xfId="8617" xr:uid="{00000000-0005-0000-0000-0000F30C0000}"/>
    <cellStyle name="Normal 16 5 2 4 3 2" xfId="22960" xr:uid="{5BF4ECA8-4E58-44C8-9A86-166A538C5B39}"/>
    <cellStyle name="Normal 16 5 2 4 4" xfId="17162" xr:uid="{BBA77977-B4DA-4018-B019-B1F0EC24DCBE}"/>
    <cellStyle name="Normal 16 5 2 5" xfId="8618" xr:uid="{00000000-0005-0000-0000-0000F40C0000}"/>
    <cellStyle name="Normal 16 5 2 5 2" xfId="22961" xr:uid="{F6C2208E-C59F-4FB9-9B3D-DA9CEDCA5599}"/>
    <cellStyle name="Normal 16 5 2 6" xfId="6450" xr:uid="{00000000-0005-0000-0000-0000F50C0000}"/>
    <cellStyle name="Normal 16 5 2 6 2" xfId="20796" xr:uid="{021956B0-9DFF-49EF-BD18-5D9269DCD754}"/>
    <cellStyle name="Normal 16 5 2 7" xfId="11664" xr:uid="{00000000-0005-0000-0000-0000F60C0000}"/>
    <cellStyle name="Normal 16 5 2 7 2" xfId="26007" xr:uid="{7D7FCFA9-B86C-49DF-AA65-947C5EC7F3A1}"/>
    <cellStyle name="Normal 16 5 2 8" xfId="4625" xr:uid="{00000000-0005-0000-0000-0000F70C0000}"/>
    <cellStyle name="Normal 16 5 2 8 2" xfId="18973" xr:uid="{1C90190F-FD3D-4F82-B012-8F1DE29AC9B6}"/>
    <cellStyle name="Normal 16 5 2 9" xfId="15334" xr:uid="{B6585209-DA78-4A26-BF5C-BE6BB5FE2B58}"/>
    <cellStyle name="Normal 16 5 3" xfId="897" xr:uid="{00000000-0005-0000-0000-0000F80C0000}"/>
    <cellStyle name="Normal 16 5 3 2" xfId="1459" xr:uid="{00000000-0005-0000-0000-0000F90C0000}"/>
    <cellStyle name="Normal 16 5 3 2 2" xfId="3416" xr:uid="{00000000-0005-0000-0000-0000FA0C0000}"/>
    <cellStyle name="Normal 16 5 3 2 2 2" xfId="14082" xr:uid="{00000000-0005-0000-0000-0000FB0C0000}"/>
    <cellStyle name="Normal 16 5 3 2 2 2 2" xfId="28423" xr:uid="{2DD44190-6D9D-463F-8873-179E6E24EE00}"/>
    <cellStyle name="Normal 16 5 3 2 2 3" xfId="8619" xr:uid="{00000000-0005-0000-0000-0000FC0C0000}"/>
    <cellStyle name="Normal 16 5 3 2 2 3 2" xfId="22962" xr:uid="{14721311-6666-4969-A147-7C1C0495DEF4}"/>
    <cellStyle name="Normal 16 5 3 2 2 4" xfId="17767" xr:uid="{70E1A9E9-F06F-4CE8-B628-CF7536DD924F}"/>
    <cellStyle name="Normal 16 5 3 2 3" xfId="8620" xr:uid="{00000000-0005-0000-0000-0000FD0C0000}"/>
    <cellStyle name="Normal 16 5 3 2 3 2" xfId="22963" xr:uid="{E24DB14F-1AC7-4814-BF4C-A12866D979B5}"/>
    <cellStyle name="Normal 16 5 3 2 4" xfId="7055" xr:uid="{00000000-0005-0000-0000-0000FE0C0000}"/>
    <cellStyle name="Normal 16 5 3 2 4 2" xfId="21401" xr:uid="{0B41CC2A-A04D-4ACA-B01E-C32748751FAA}"/>
    <cellStyle name="Normal 16 5 3 2 5" xfId="12269" xr:uid="{00000000-0005-0000-0000-0000FF0C0000}"/>
    <cellStyle name="Normal 16 5 3 2 5 2" xfId="26612" xr:uid="{291A6052-9EF7-4DC9-A39B-28D2CA2E7447}"/>
    <cellStyle name="Normal 16 5 3 2 6" xfId="5230" xr:uid="{00000000-0005-0000-0000-0000000D0000}"/>
    <cellStyle name="Normal 16 5 3 2 6 2" xfId="19578" xr:uid="{2CC11CF7-21A4-42A4-B07A-E4B5485A3678}"/>
    <cellStyle name="Normal 16 5 3 2 7" xfId="15955" xr:uid="{0F0E4303-730A-4FB1-8991-3F5D8D5C0600}"/>
    <cellStyle name="Normal 16 5 3 3" xfId="2949" xr:uid="{00000000-0005-0000-0000-0000010D0000}"/>
    <cellStyle name="Normal 16 5 3 3 2" xfId="13615" xr:uid="{00000000-0005-0000-0000-0000020D0000}"/>
    <cellStyle name="Normal 16 5 3 3 2 2" xfId="27956" xr:uid="{EED462E2-0CEE-43B8-A746-62294F044C27}"/>
    <cellStyle name="Normal 16 5 3 3 3" xfId="8621" xr:uid="{00000000-0005-0000-0000-0000030D0000}"/>
    <cellStyle name="Normal 16 5 3 3 3 2" xfId="22964" xr:uid="{9D4BF1D7-7D04-4AFF-884E-677CE722C3B7}"/>
    <cellStyle name="Normal 16 5 3 3 4" xfId="17300" xr:uid="{002300DF-AD13-4513-A707-678158575D46}"/>
    <cellStyle name="Normal 16 5 3 4" xfId="8622" xr:uid="{00000000-0005-0000-0000-0000040D0000}"/>
    <cellStyle name="Normal 16 5 3 4 2" xfId="22965" xr:uid="{DF3D6653-DCF6-4C3E-870E-BC2AF644C4C7}"/>
    <cellStyle name="Normal 16 5 3 5" xfId="6588" xr:uid="{00000000-0005-0000-0000-0000050D0000}"/>
    <cellStyle name="Normal 16 5 3 5 2" xfId="20934" xr:uid="{51C11915-0D3E-4EAA-8DD6-7D36E1178225}"/>
    <cellStyle name="Normal 16 5 3 6" xfId="11802" xr:uid="{00000000-0005-0000-0000-0000060D0000}"/>
    <cellStyle name="Normal 16 5 3 6 2" xfId="26145" xr:uid="{C8212DBC-8D63-4BE8-85C5-C2AEA1549B07}"/>
    <cellStyle name="Normal 16 5 3 7" xfId="4763" xr:uid="{00000000-0005-0000-0000-0000070D0000}"/>
    <cellStyle name="Normal 16 5 3 7 2" xfId="19111" xr:uid="{84076962-D051-4A55-9BA5-3F1F73DCD292}"/>
    <cellStyle name="Normal 16 5 3 8" xfId="15475" xr:uid="{7E193874-5D9B-470D-8889-89E8673BD375}"/>
    <cellStyle name="Normal 16 5 4" xfId="1456" xr:uid="{00000000-0005-0000-0000-0000080D0000}"/>
    <cellStyle name="Normal 16 5 4 2" xfId="3413" xr:uid="{00000000-0005-0000-0000-0000090D0000}"/>
    <cellStyle name="Normal 16 5 4 2 2" xfId="14079" xr:uid="{00000000-0005-0000-0000-00000A0D0000}"/>
    <cellStyle name="Normal 16 5 4 2 2 2" xfId="28420" xr:uid="{C49CCD3E-0DA6-47CC-8800-95EA93B83E2F}"/>
    <cellStyle name="Normal 16 5 4 2 3" xfId="8623" xr:uid="{00000000-0005-0000-0000-00000B0D0000}"/>
    <cellStyle name="Normal 16 5 4 2 3 2" xfId="22966" xr:uid="{588B48AE-1E89-4A72-A7A2-50E0F9F7CE74}"/>
    <cellStyle name="Normal 16 5 4 2 4" xfId="17764" xr:uid="{114D1856-6CFA-424E-B2AE-F2FEF0FB10FB}"/>
    <cellStyle name="Normal 16 5 4 3" xfId="8624" xr:uid="{00000000-0005-0000-0000-00000C0D0000}"/>
    <cellStyle name="Normal 16 5 4 3 2" xfId="22967" xr:uid="{7CC34AC9-6479-4800-8698-044983655C9A}"/>
    <cellStyle name="Normal 16 5 4 4" xfId="7052" xr:uid="{00000000-0005-0000-0000-00000D0D0000}"/>
    <cellStyle name="Normal 16 5 4 4 2" xfId="21398" xr:uid="{98D58C07-B53C-48CB-A96A-1B1B1F1C0D96}"/>
    <cellStyle name="Normal 16 5 4 5" xfId="12266" xr:uid="{00000000-0005-0000-0000-00000E0D0000}"/>
    <cellStyle name="Normal 16 5 4 5 2" xfId="26609" xr:uid="{CA6B7C89-C233-4B30-A5AE-DC19A92B0E68}"/>
    <cellStyle name="Normal 16 5 4 6" xfId="5227" xr:uid="{00000000-0005-0000-0000-00000F0D0000}"/>
    <cellStyle name="Normal 16 5 4 6 2" xfId="19575" xr:uid="{409307A1-0E00-4D69-B8A5-E68087A3FC4F}"/>
    <cellStyle name="Normal 16 5 4 7" xfId="15952" xr:uid="{32F0DA37-2E83-462C-86CB-C616135F82A6}"/>
    <cellStyle name="Normal 16 5 5" xfId="2204" xr:uid="{00000000-0005-0000-0000-0000100D0000}"/>
    <cellStyle name="Normal 16 5 5 2" xfId="4057" xr:uid="{00000000-0005-0000-0000-0000110D0000}"/>
    <cellStyle name="Normal 16 5 5 2 2" xfId="14720" xr:uid="{00000000-0005-0000-0000-0000120D0000}"/>
    <cellStyle name="Normal 16 5 5 2 2 2" xfId="29061" xr:uid="{F24DB9C4-64C9-425D-A965-9CFD2F18E388}"/>
    <cellStyle name="Normal 16 5 5 2 3" xfId="8625" xr:uid="{00000000-0005-0000-0000-0000130D0000}"/>
    <cellStyle name="Normal 16 5 5 2 3 2" xfId="22968" xr:uid="{A148B747-51E0-4469-BD4F-A43860664F31}"/>
    <cellStyle name="Normal 16 5 5 2 4" xfId="18405" xr:uid="{BBAEDEF9-5D75-486E-B0AF-A2E9AC28C142}"/>
    <cellStyle name="Normal 16 5 5 3" xfId="8626" xr:uid="{00000000-0005-0000-0000-0000140D0000}"/>
    <cellStyle name="Normal 16 5 5 3 2" xfId="22969" xr:uid="{BD926589-73BE-421C-B304-07F9D9C6C403}"/>
    <cellStyle name="Normal 16 5 5 4" xfId="7696" xr:uid="{00000000-0005-0000-0000-0000150D0000}"/>
    <cellStyle name="Normal 16 5 5 4 2" xfId="22039" xr:uid="{D1515A37-9C57-41FA-8194-BC3F16545FD4}"/>
    <cellStyle name="Normal 16 5 5 5" xfId="12907" xr:uid="{00000000-0005-0000-0000-0000160D0000}"/>
    <cellStyle name="Normal 16 5 5 5 2" xfId="27250" xr:uid="{C735D60C-3ABF-404D-A96F-796F5704F2DB}"/>
    <cellStyle name="Normal 16 5 5 6" xfId="5868" xr:uid="{00000000-0005-0000-0000-0000170D0000}"/>
    <cellStyle name="Normal 16 5 5 6 2" xfId="20216" xr:uid="{0F073660-5DF3-40AD-940A-12BE065EE7F0}"/>
    <cellStyle name="Normal 16 5 5 7" xfId="16594" xr:uid="{FFB72B91-5B30-4EE0-BD18-F44C55FAB12C}"/>
    <cellStyle name="Normal 16 5 6" xfId="2348" xr:uid="{00000000-0005-0000-0000-0000180D0000}"/>
    <cellStyle name="Normal 16 5 6 2" xfId="4192" xr:uid="{00000000-0005-0000-0000-0000190D0000}"/>
    <cellStyle name="Normal 16 5 6 2 2" xfId="14855" xr:uid="{00000000-0005-0000-0000-00001A0D0000}"/>
    <cellStyle name="Normal 16 5 6 2 2 2" xfId="29196" xr:uid="{45BE7E0E-E660-4D1F-A9AB-09BE69B6AE23}"/>
    <cellStyle name="Normal 16 5 6 2 3" xfId="8627" xr:uid="{00000000-0005-0000-0000-00001B0D0000}"/>
    <cellStyle name="Normal 16 5 6 2 3 2" xfId="22970" xr:uid="{85811DF5-FA88-42B7-9ED7-36A698764D4F}"/>
    <cellStyle name="Normal 16 5 6 2 4" xfId="18540" xr:uid="{B93E2570-EB9C-498C-ADB5-6AFDF344CC6C}"/>
    <cellStyle name="Normal 16 5 6 3" xfId="7831" xr:uid="{00000000-0005-0000-0000-00001C0D0000}"/>
    <cellStyle name="Normal 16 5 6 3 2" xfId="22174" xr:uid="{7C49D741-038D-4147-9549-3A869174D8EA}"/>
    <cellStyle name="Normal 16 5 6 4" xfId="13042" xr:uid="{00000000-0005-0000-0000-00001D0D0000}"/>
    <cellStyle name="Normal 16 5 6 4 2" xfId="27385" xr:uid="{186959CB-833B-4816-966E-1058A97B5638}"/>
    <cellStyle name="Normal 16 5 6 5" xfId="6003" xr:uid="{00000000-0005-0000-0000-00001E0D0000}"/>
    <cellStyle name="Normal 16 5 6 5 2" xfId="20351" xr:uid="{E5C3B220-EF21-4F77-B6CC-1F1875782B60}"/>
    <cellStyle name="Normal 16 5 6 6" xfId="16729" xr:uid="{08E8AA9E-AD05-4AAD-9FB3-30A17EC16864}"/>
    <cellStyle name="Normal 16 5 7" xfId="2676" xr:uid="{00000000-0005-0000-0000-00001F0D0000}"/>
    <cellStyle name="Normal 16 5 7 2" xfId="13342" xr:uid="{00000000-0005-0000-0000-0000200D0000}"/>
    <cellStyle name="Normal 16 5 7 2 2" xfId="27683" xr:uid="{6D4CEFF1-52A2-458C-BB6A-AEF040F71A26}"/>
    <cellStyle name="Normal 16 5 7 3" xfId="8628" xr:uid="{00000000-0005-0000-0000-0000210D0000}"/>
    <cellStyle name="Normal 16 5 7 3 2" xfId="22971" xr:uid="{FE20FE47-8C30-420B-919E-B222A73C1D76}"/>
    <cellStyle name="Normal 16 5 7 4" xfId="17027" xr:uid="{4460BC97-7680-41F0-841D-9232950C54B8}"/>
    <cellStyle name="Normal 16 5 8" xfId="8629" xr:uid="{00000000-0005-0000-0000-0000220D0000}"/>
    <cellStyle name="Normal 16 5 8 2" xfId="22972" xr:uid="{6C890FEA-DF29-4D69-8A29-3D7EEF013A3B}"/>
    <cellStyle name="Normal 16 5 9" xfId="6315" xr:uid="{00000000-0005-0000-0000-0000230D0000}"/>
    <cellStyle name="Normal 16 5 9 2" xfId="20661" xr:uid="{0E29F1FB-7A28-4AD7-B520-6C563AF54B5A}"/>
    <cellStyle name="Normal 16 6" xfId="436" xr:uid="{00000000-0005-0000-0000-0000240D0000}"/>
    <cellStyle name="Normal 16 6 2" xfId="1007" xr:uid="{00000000-0005-0000-0000-0000250D0000}"/>
    <cellStyle name="Normal 16 6 2 2" xfId="1461" xr:uid="{00000000-0005-0000-0000-0000260D0000}"/>
    <cellStyle name="Normal 16 6 2 2 2" xfId="3418" xr:uid="{00000000-0005-0000-0000-0000270D0000}"/>
    <cellStyle name="Normal 16 6 2 2 2 2" xfId="14084" xr:uid="{00000000-0005-0000-0000-0000280D0000}"/>
    <cellStyle name="Normal 16 6 2 2 2 2 2" xfId="28425" xr:uid="{ECD3B092-8827-4EF1-B638-2604021C6C93}"/>
    <cellStyle name="Normal 16 6 2 2 2 3" xfId="8630" xr:uid="{00000000-0005-0000-0000-0000290D0000}"/>
    <cellStyle name="Normal 16 6 2 2 2 3 2" xfId="22973" xr:uid="{2F7C6A7B-7048-43D1-9728-3E9FBB265D97}"/>
    <cellStyle name="Normal 16 6 2 2 2 4" xfId="17769" xr:uid="{4FA606F4-B724-4C8E-91EE-FE0E15AA870E}"/>
    <cellStyle name="Normal 16 6 2 2 3" xfId="8631" xr:uid="{00000000-0005-0000-0000-00002A0D0000}"/>
    <cellStyle name="Normal 16 6 2 2 3 2" xfId="22974" xr:uid="{CBA7BDC9-1892-4D05-823D-2B729BE9F8DE}"/>
    <cellStyle name="Normal 16 6 2 2 4" xfId="7057" xr:uid="{00000000-0005-0000-0000-00002B0D0000}"/>
    <cellStyle name="Normal 16 6 2 2 4 2" xfId="21403" xr:uid="{3CEBB5EB-CF29-4776-B532-2215643BF7CB}"/>
    <cellStyle name="Normal 16 6 2 2 5" xfId="12271" xr:uid="{00000000-0005-0000-0000-00002C0D0000}"/>
    <cellStyle name="Normal 16 6 2 2 5 2" xfId="26614" xr:uid="{7B4350D0-ECDA-4410-85D4-6CA2118EE636}"/>
    <cellStyle name="Normal 16 6 2 2 6" xfId="5232" xr:uid="{00000000-0005-0000-0000-00002D0D0000}"/>
    <cellStyle name="Normal 16 6 2 2 6 2" xfId="19580" xr:uid="{3B74029D-50C1-40B3-B606-45E29AC1055B}"/>
    <cellStyle name="Normal 16 6 2 2 7" xfId="15957" xr:uid="{D1E07AA3-8443-4554-BB4C-873220239764}"/>
    <cellStyle name="Normal 16 6 2 3" xfId="3039" xr:uid="{00000000-0005-0000-0000-00002E0D0000}"/>
    <cellStyle name="Normal 16 6 2 3 2" xfId="13705" xr:uid="{00000000-0005-0000-0000-00002F0D0000}"/>
    <cellStyle name="Normal 16 6 2 3 2 2" xfId="28046" xr:uid="{1CD31772-CB9A-4BC2-BF9B-78690D56F13B}"/>
    <cellStyle name="Normal 16 6 2 3 3" xfId="8632" xr:uid="{00000000-0005-0000-0000-0000300D0000}"/>
    <cellStyle name="Normal 16 6 2 3 3 2" xfId="22975" xr:uid="{4345382E-C2DE-447A-8320-E5C5B5404EA3}"/>
    <cellStyle name="Normal 16 6 2 3 4" xfId="17390" xr:uid="{37A54AEB-54D9-4598-A5CA-57CD143AEC74}"/>
    <cellStyle name="Normal 16 6 2 4" xfId="8633" xr:uid="{00000000-0005-0000-0000-0000310D0000}"/>
    <cellStyle name="Normal 16 6 2 4 2" xfId="22976" xr:uid="{6366B7F9-2A81-4D23-B89B-0BB418A2EAD2}"/>
    <cellStyle name="Normal 16 6 2 5" xfId="6678" xr:uid="{00000000-0005-0000-0000-0000320D0000}"/>
    <cellStyle name="Normal 16 6 2 5 2" xfId="21024" xr:uid="{15523B74-E6F9-4F84-AA7C-2D18473E2CD5}"/>
    <cellStyle name="Normal 16 6 2 6" xfId="11892" xr:uid="{00000000-0005-0000-0000-0000330D0000}"/>
    <cellStyle name="Normal 16 6 2 6 2" xfId="26235" xr:uid="{FCF1BC1C-6BF6-4170-8FE0-429255A41913}"/>
    <cellStyle name="Normal 16 6 2 7" xfId="4853" xr:uid="{00000000-0005-0000-0000-0000340D0000}"/>
    <cellStyle name="Normal 16 6 2 7 2" xfId="19201" xr:uid="{5B9A1FE9-2350-49C7-A15A-4B163C66A7DC}"/>
    <cellStyle name="Normal 16 6 2 8" xfId="15571" xr:uid="{1CF2921C-B8C5-49D8-8170-912CF45BD501}"/>
    <cellStyle name="Normal 16 6 3" xfId="1460" xr:uid="{00000000-0005-0000-0000-0000350D0000}"/>
    <cellStyle name="Normal 16 6 3 2" xfId="3417" xr:uid="{00000000-0005-0000-0000-0000360D0000}"/>
    <cellStyle name="Normal 16 6 3 2 2" xfId="14083" xr:uid="{00000000-0005-0000-0000-0000370D0000}"/>
    <cellStyle name="Normal 16 6 3 2 2 2" xfId="28424" xr:uid="{0A523EAC-D975-4B8C-A4E5-4BE6AC6B6FC0}"/>
    <cellStyle name="Normal 16 6 3 2 3" xfId="8634" xr:uid="{00000000-0005-0000-0000-0000380D0000}"/>
    <cellStyle name="Normal 16 6 3 2 3 2" xfId="22977" xr:uid="{6A67EE0F-2940-47A1-BAEF-8850A295B627}"/>
    <cellStyle name="Normal 16 6 3 2 4" xfId="17768" xr:uid="{40B73771-3784-4733-80D6-ABE0C2EF0F2D}"/>
    <cellStyle name="Normal 16 6 3 3" xfId="8635" xr:uid="{00000000-0005-0000-0000-0000390D0000}"/>
    <cellStyle name="Normal 16 6 3 3 2" xfId="22978" xr:uid="{3016CEAB-EC01-418B-8256-9797FE02B5AB}"/>
    <cellStyle name="Normal 16 6 3 4" xfId="7056" xr:uid="{00000000-0005-0000-0000-00003A0D0000}"/>
    <cellStyle name="Normal 16 6 3 4 2" xfId="21402" xr:uid="{1E7BB4B8-EE1D-434F-9D2C-2DE94A7B9027}"/>
    <cellStyle name="Normal 16 6 3 5" xfId="12270" xr:uid="{00000000-0005-0000-0000-00003B0D0000}"/>
    <cellStyle name="Normal 16 6 3 5 2" xfId="26613" xr:uid="{1F74BF78-5179-46B6-9F3E-042978D2F27A}"/>
    <cellStyle name="Normal 16 6 3 6" xfId="5231" xr:uid="{00000000-0005-0000-0000-00003C0D0000}"/>
    <cellStyle name="Normal 16 6 3 6 2" xfId="19579" xr:uid="{347AA416-47F8-41EB-BE2F-715A2EFE6C51}"/>
    <cellStyle name="Normal 16 6 3 7" xfId="15956" xr:uid="{7A58A405-A85E-4D0A-8253-CE6BE11DEA8C}"/>
    <cellStyle name="Normal 16 6 4" xfId="2587" xr:uid="{00000000-0005-0000-0000-00003D0D0000}"/>
    <cellStyle name="Normal 16 6 4 2" xfId="13253" xr:uid="{00000000-0005-0000-0000-00003E0D0000}"/>
    <cellStyle name="Normal 16 6 4 2 2" xfId="27594" xr:uid="{4B5C72E4-CEAB-4A9C-A8B5-7E7F8304A511}"/>
    <cellStyle name="Normal 16 6 4 3" xfId="8636" xr:uid="{00000000-0005-0000-0000-00003F0D0000}"/>
    <cellStyle name="Normal 16 6 4 3 2" xfId="22979" xr:uid="{AC7A8551-FDA7-4FB1-9A3C-1FC00050A548}"/>
    <cellStyle name="Normal 16 6 4 4" xfId="16938" xr:uid="{7DC18E17-CA4E-4FB4-9B79-0EE0E87ECEE8}"/>
    <cellStyle name="Normal 16 6 5" xfId="8637" xr:uid="{00000000-0005-0000-0000-0000400D0000}"/>
    <cellStyle name="Normal 16 6 5 2" xfId="22980" xr:uid="{8C398490-3A81-4CEB-89BE-4AACB6812172}"/>
    <cellStyle name="Normal 16 6 6" xfId="6226" xr:uid="{00000000-0005-0000-0000-0000410D0000}"/>
    <cellStyle name="Normal 16 6 6 2" xfId="20572" xr:uid="{963F58AA-770E-4333-881C-C9C7FF931EED}"/>
    <cellStyle name="Normal 16 6 7" xfId="11440" xr:uid="{00000000-0005-0000-0000-0000420D0000}"/>
    <cellStyle name="Normal 16 6 7 2" xfId="25783" xr:uid="{DE2DBB0D-4ED2-44E2-A6E2-AC92FE80EAD6}"/>
    <cellStyle name="Normal 16 6 8" xfId="4401" xr:uid="{00000000-0005-0000-0000-0000430D0000}"/>
    <cellStyle name="Normal 16 6 8 2" xfId="18749" xr:uid="{2944C660-1907-4D15-B9BD-1B2D30F841E8}"/>
    <cellStyle name="Normal 16 6 9" xfId="15099" xr:uid="{0F2C9D1A-E977-4640-9CDD-1D0A21FBD404}"/>
    <cellStyle name="Normal 16 7" xfId="654" xr:uid="{00000000-0005-0000-0000-0000440D0000}"/>
    <cellStyle name="Normal 16 7 2" xfId="1120" xr:uid="{00000000-0005-0000-0000-0000450D0000}"/>
    <cellStyle name="Normal 16 7 2 2" xfId="1463" xr:uid="{00000000-0005-0000-0000-0000460D0000}"/>
    <cellStyle name="Normal 16 7 2 2 2" xfId="3420" xr:uid="{00000000-0005-0000-0000-0000470D0000}"/>
    <cellStyle name="Normal 16 7 2 2 2 2" xfId="14086" xr:uid="{00000000-0005-0000-0000-0000480D0000}"/>
    <cellStyle name="Normal 16 7 2 2 2 2 2" xfId="28427" xr:uid="{BE6D48C3-07F9-4261-A19D-DD9EB4252136}"/>
    <cellStyle name="Normal 16 7 2 2 2 3" xfId="8638" xr:uid="{00000000-0005-0000-0000-0000490D0000}"/>
    <cellStyle name="Normal 16 7 2 2 2 3 2" xfId="22981" xr:uid="{B4E4B2A2-2526-412B-A321-817C84E2BE22}"/>
    <cellStyle name="Normal 16 7 2 2 2 4" xfId="17771" xr:uid="{E3635965-4F6C-4795-B532-343D0515945D}"/>
    <cellStyle name="Normal 16 7 2 2 3" xfId="8639" xr:uid="{00000000-0005-0000-0000-00004A0D0000}"/>
    <cellStyle name="Normal 16 7 2 2 3 2" xfId="22982" xr:uid="{A9C4C0E9-F8C1-4CC3-BC2A-131073A6BC6F}"/>
    <cellStyle name="Normal 16 7 2 2 4" xfId="7059" xr:uid="{00000000-0005-0000-0000-00004B0D0000}"/>
    <cellStyle name="Normal 16 7 2 2 4 2" xfId="21405" xr:uid="{108DA3A4-E23C-407A-987C-3992C0357647}"/>
    <cellStyle name="Normal 16 7 2 2 5" xfId="12273" xr:uid="{00000000-0005-0000-0000-00004C0D0000}"/>
    <cellStyle name="Normal 16 7 2 2 5 2" xfId="26616" xr:uid="{F4C06B10-1170-45CC-99DF-443F20549A9C}"/>
    <cellStyle name="Normal 16 7 2 2 6" xfId="5234" xr:uid="{00000000-0005-0000-0000-00004D0D0000}"/>
    <cellStyle name="Normal 16 7 2 2 6 2" xfId="19582" xr:uid="{33CA9335-4208-41E4-842F-3020747B5EFB}"/>
    <cellStyle name="Normal 16 7 2 2 7" xfId="15959" xr:uid="{3970B878-F57C-476F-AC89-ECCA63BDE45E}"/>
    <cellStyle name="Normal 16 7 2 3" xfId="3089" xr:uid="{00000000-0005-0000-0000-00004E0D0000}"/>
    <cellStyle name="Normal 16 7 2 3 2" xfId="13755" xr:uid="{00000000-0005-0000-0000-00004F0D0000}"/>
    <cellStyle name="Normal 16 7 2 3 2 2" xfId="28096" xr:uid="{A744C87F-2709-4E88-B5CB-833815B062A6}"/>
    <cellStyle name="Normal 16 7 2 3 3" xfId="8640" xr:uid="{00000000-0005-0000-0000-0000500D0000}"/>
    <cellStyle name="Normal 16 7 2 3 3 2" xfId="22983" xr:uid="{4B480F00-DFB3-49BB-A082-FD2AB25CB703}"/>
    <cellStyle name="Normal 16 7 2 3 4" xfId="17440" xr:uid="{AB5FDEAE-625A-4C1F-B38D-B8AA1F55CDB4}"/>
    <cellStyle name="Normal 16 7 2 4" xfId="8641" xr:uid="{00000000-0005-0000-0000-0000510D0000}"/>
    <cellStyle name="Normal 16 7 2 4 2" xfId="22984" xr:uid="{443D40A8-28DF-440F-9797-FE75B8A0C58D}"/>
    <cellStyle name="Normal 16 7 2 5" xfId="6728" xr:uid="{00000000-0005-0000-0000-0000520D0000}"/>
    <cellStyle name="Normal 16 7 2 5 2" xfId="21074" xr:uid="{0CEA86FD-17A1-4636-9E6E-B46C67708542}"/>
    <cellStyle name="Normal 16 7 2 6" xfId="11942" xr:uid="{00000000-0005-0000-0000-0000530D0000}"/>
    <cellStyle name="Normal 16 7 2 6 2" xfId="26285" xr:uid="{BE895305-4A9E-42A6-B2F7-8EB01A745B8D}"/>
    <cellStyle name="Normal 16 7 2 7" xfId="4903" xr:uid="{00000000-0005-0000-0000-0000540D0000}"/>
    <cellStyle name="Normal 16 7 2 7 2" xfId="19251" xr:uid="{F3BAE3C4-0C96-43D4-82DE-C0223A0571E8}"/>
    <cellStyle name="Normal 16 7 2 8" xfId="15628" xr:uid="{484EBCD9-0BF8-4C0C-9CE0-719E5B93CEA1}"/>
    <cellStyle name="Normal 16 7 3" xfId="1462" xr:uid="{00000000-0005-0000-0000-0000550D0000}"/>
    <cellStyle name="Normal 16 7 3 2" xfId="3419" xr:uid="{00000000-0005-0000-0000-0000560D0000}"/>
    <cellStyle name="Normal 16 7 3 2 2" xfId="14085" xr:uid="{00000000-0005-0000-0000-0000570D0000}"/>
    <cellStyle name="Normal 16 7 3 2 2 2" xfId="28426" xr:uid="{5459CBEB-55A8-4468-A87D-562FC50F011A}"/>
    <cellStyle name="Normal 16 7 3 2 3" xfId="8642" xr:uid="{00000000-0005-0000-0000-0000580D0000}"/>
    <cellStyle name="Normal 16 7 3 2 3 2" xfId="22985" xr:uid="{1387A711-107D-4889-BC0B-CB5B81382DE1}"/>
    <cellStyle name="Normal 16 7 3 2 4" xfId="17770" xr:uid="{21E1E63C-4271-478A-88FF-6308AD4493F9}"/>
    <cellStyle name="Normal 16 7 3 3" xfId="8643" xr:uid="{00000000-0005-0000-0000-0000590D0000}"/>
    <cellStyle name="Normal 16 7 3 3 2" xfId="22986" xr:uid="{79843B49-79CA-4FB9-95F9-6FBD803820E6}"/>
    <cellStyle name="Normal 16 7 3 4" xfId="7058" xr:uid="{00000000-0005-0000-0000-00005A0D0000}"/>
    <cellStyle name="Normal 16 7 3 4 2" xfId="21404" xr:uid="{5A3BE245-437E-4AB2-8631-9DE4DB288A4B}"/>
    <cellStyle name="Normal 16 7 3 5" xfId="12272" xr:uid="{00000000-0005-0000-0000-00005B0D0000}"/>
    <cellStyle name="Normal 16 7 3 5 2" xfId="26615" xr:uid="{B8CEC0E7-9A1D-4804-B406-C8E3586158BB}"/>
    <cellStyle name="Normal 16 7 3 6" xfId="5233" xr:uid="{00000000-0005-0000-0000-00005C0D0000}"/>
    <cellStyle name="Normal 16 7 3 6 2" xfId="19581" xr:uid="{7F4E8AF3-E7BE-47BF-84EE-9A1A5F2C127A}"/>
    <cellStyle name="Normal 16 7 3 7" xfId="15958" xr:uid="{BCF0A32B-B0CF-4A97-9D37-1106236CB4AF}"/>
    <cellStyle name="Normal 16 7 4" xfId="2722" xr:uid="{00000000-0005-0000-0000-00005D0D0000}"/>
    <cellStyle name="Normal 16 7 4 2" xfId="13388" xr:uid="{00000000-0005-0000-0000-00005E0D0000}"/>
    <cellStyle name="Normal 16 7 4 2 2" xfId="27729" xr:uid="{83AC36A5-566A-4D94-9983-E797338307B6}"/>
    <cellStyle name="Normal 16 7 4 3" xfId="8644" xr:uid="{00000000-0005-0000-0000-00005F0D0000}"/>
    <cellStyle name="Normal 16 7 4 3 2" xfId="22987" xr:uid="{25C8F1B7-7115-4C48-9642-1FC72126675C}"/>
    <cellStyle name="Normal 16 7 4 4" xfId="17073" xr:uid="{BC11E965-8EDB-4198-8C70-37C1E958F950}"/>
    <cellStyle name="Normal 16 7 5" xfId="8645" xr:uid="{00000000-0005-0000-0000-0000600D0000}"/>
    <cellStyle name="Normal 16 7 5 2" xfId="22988" xr:uid="{002B36A0-4CE3-4382-9ED6-1BE18895BFE5}"/>
    <cellStyle name="Normal 16 7 6" xfId="6361" xr:uid="{00000000-0005-0000-0000-0000610D0000}"/>
    <cellStyle name="Normal 16 7 6 2" xfId="20707" xr:uid="{ACE75472-74ED-4FC1-9F25-7BC06D68BC53}"/>
    <cellStyle name="Normal 16 7 7" xfId="11575" xr:uid="{00000000-0005-0000-0000-0000620D0000}"/>
    <cellStyle name="Normal 16 7 7 2" xfId="25918" xr:uid="{87858F8D-5968-4CE5-A940-14554735A20F}"/>
    <cellStyle name="Normal 16 7 8" xfId="4536" xr:uid="{00000000-0005-0000-0000-0000630D0000}"/>
    <cellStyle name="Normal 16 7 8 2" xfId="18884" xr:uid="{A4445AE3-1030-42E7-A91C-D2B90DE315EE}"/>
    <cellStyle name="Normal 16 7 9" xfId="15245" xr:uid="{EF422AC2-C77D-48D2-9F67-8384484D27D7}"/>
    <cellStyle name="Normal 16 8" xfId="320" xr:uid="{00000000-0005-0000-0000-0000640D0000}"/>
    <cellStyle name="Normal 16 8 2" xfId="949" xr:uid="{00000000-0005-0000-0000-0000650D0000}"/>
    <cellStyle name="Normal 16 8 2 2" xfId="1465" xr:uid="{00000000-0005-0000-0000-0000660D0000}"/>
    <cellStyle name="Normal 16 8 2 2 2" xfId="3422" xr:uid="{00000000-0005-0000-0000-0000670D0000}"/>
    <cellStyle name="Normal 16 8 2 2 2 2" xfId="14088" xr:uid="{00000000-0005-0000-0000-0000680D0000}"/>
    <cellStyle name="Normal 16 8 2 2 2 2 2" xfId="28429" xr:uid="{DFFF70E7-5641-46E8-BB57-568AEB659B85}"/>
    <cellStyle name="Normal 16 8 2 2 2 3" xfId="8646" xr:uid="{00000000-0005-0000-0000-0000690D0000}"/>
    <cellStyle name="Normal 16 8 2 2 2 3 2" xfId="22989" xr:uid="{E8E22E14-5E32-431B-844D-ABD5F434BEBB}"/>
    <cellStyle name="Normal 16 8 2 2 2 4" xfId="17773" xr:uid="{85B4C2E4-E7A5-4F99-9254-BEDBE5F6B66F}"/>
    <cellStyle name="Normal 16 8 2 2 3" xfId="8647" xr:uid="{00000000-0005-0000-0000-00006A0D0000}"/>
    <cellStyle name="Normal 16 8 2 2 3 2" xfId="22990" xr:uid="{56E75D7D-F547-4B41-B001-5BCD1B481B3C}"/>
    <cellStyle name="Normal 16 8 2 2 4" xfId="7061" xr:uid="{00000000-0005-0000-0000-00006B0D0000}"/>
    <cellStyle name="Normal 16 8 2 2 4 2" xfId="21407" xr:uid="{36E0ED2C-E38C-4320-8A2B-DD0E4A41CA57}"/>
    <cellStyle name="Normal 16 8 2 2 5" xfId="12275" xr:uid="{00000000-0005-0000-0000-00006C0D0000}"/>
    <cellStyle name="Normal 16 8 2 2 5 2" xfId="26618" xr:uid="{D2E78CD5-344D-4921-A3BB-7F21C6D483B8}"/>
    <cellStyle name="Normal 16 8 2 2 6" xfId="5236" xr:uid="{00000000-0005-0000-0000-00006D0D0000}"/>
    <cellStyle name="Normal 16 8 2 2 6 2" xfId="19584" xr:uid="{EEEA6235-2A27-4EB1-8740-3913D5CEF937}"/>
    <cellStyle name="Normal 16 8 2 2 7" xfId="15961" xr:uid="{683E124E-757F-490E-8A4A-986650528844}"/>
    <cellStyle name="Normal 16 8 2 3" xfId="2995" xr:uid="{00000000-0005-0000-0000-00006E0D0000}"/>
    <cellStyle name="Normal 16 8 2 3 2" xfId="13661" xr:uid="{00000000-0005-0000-0000-00006F0D0000}"/>
    <cellStyle name="Normal 16 8 2 3 2 2" xfId="28002" xr:uid="{51A408AE-BDB4-498D-92F3-E2F68DFB4803}"/>
    <cellStyle name="Normal 16 8 2 3 3" xfId="8648" xr:uid="{00000000-0005-0000-0000-0000700D0000}"/>
    <cellStyle name="Normal 16 8 2 3 3 2" xfId="22991" xr:uid="{619A7ACB-F12C-4495-806C-A3BC3442B95C}"/>
    <cellStyle name="Normal 16 8 2 3 4" xfId="17346" xr:uid="{97704996-ED59-4259-AD3D-AA07CB97698B}"/>
    <cellStyle name="Normal 16 8 2 4" xfId="8649" xr:uid="{00000000-0005-0000-0000-0000710D0000}"/>
    <cellStyle name="Normal 16 8 2 4 2" xfId="22992" xr:uid="{EB57119D-691F-4368-B915-157E68761A40}"/>
    <cellStyle name="Normal 16 8 2 5" xfId="6634" xr:uid="{00000000-0005-0000-0000-0000720D0000}"/>
    <cellStyle name="Normal 16 8 2 5 2" xfId="20980" xr:uid="{D62A50C1-CF64-46CF-ABDE-52474A1DCFCE}"/>
    <cellStyle name="Normal 16 8 2 6" xfId="11848" xr:uid="{00000000-0005-0000-0000-0000730D0000}"/>
    <cellStyle name="Normal 16 8 2 6 2" xfId="26191" xr:uid="{FED0F364-72B9-4867-8582-452C9B5BF2C2}"/>
    <cellStyle name="Normal 16 8 2 7" xfId="4809" xr:uid="{00000000-0005-0000-0000-0000740D0000}"/>
    <cellStyle name="Normal 16 8 2 7 2" xfId="19157" xr:uid="{34879D7C-763D-4338-AC04-1E3AD83F5BDA}"/>
    <cellStyle name="Normal 16 8 2 8" xfId="15522" xr:uid="{1EAF999B-B629-48F8-BFC6-F5BDD449D10B}"/>
    <cellStyle name="Normal 16 8 3" xfId="1464" xr:uid="{00000000-0005-0000-0000-0000750D0000}"/>
    <cellStyle name="Normal 16 8 3 2" xfId="3421" xr:uid="{00000000-0005-0000-0000-0000760D0000}"/>
    <cellStyle name="Normal 16 8 3 2 2" xfId="14087" xr:uid="{00000000-0005-0000-0000-0000770D0000}"/>
    <cellStyle name="Normal 16 8 3 2 2 2" xfId="28428" xr:uid="{B4CB27E2-0FEE-4225-9ECD-999070386ADB}"/>
    <cellStyle name="Normal 16 8 3 2 3" xfId="8650" xr:uid="{00000000-0005-0000-0000-0000780D0000}"/>
    <cellStyle name="Normal 16 8 3 2 3 2" xfId="22993" xr:uid="{3E21F57D-3388-4B83-9638-9FAB72D051FF}"/>
    <cellStyle name="Normal 16 8 3 2 4" xfId="17772" xr:uid="{74818029-1BC8-4D6C-9736-CDCF460A4528}"/>
    <cellStyle name="Normal 16 8 3 3" xfId="8651" xr:uid="{00000000-0005-0000-0000-0000790D0000}"/>
    <cellStyle name="Normal 16 8 3 3 2" xfId="22994" xr:uid="{C636DC3D-551A-442F-AD39-C93043DB94D0}"/>
    <cellStyle name="Normal 16 8 3 4" xfId="7060" xr:uid="{00000000-0005-0000-0000-00007A0D0000}"/>
    <cellStyle name="Normal 16 8 3 4 2" xfId="21406" xr:uid="{13C94422-DEED-4D4B-92CE-A1D8ED1EB632}"/>
    <cellStyle name="Normal 16 8 3 5" xfId="12274" xr:uid="{00000000-0005-0000-0000-00007B0D0000}"/>
    <cellStyle name="Normal 16 8 3 5 2" xfId="26617" xr:uid="{D9FC9F54-48DC-4852-A430-E275784D527E}"/>
    <cellStyle name="Normal 16 8 3 6" xfId="5235" xr:uid="{00000000-0005-0000-0000-00007C0D0000}"/>
    <cellStyle name="Normal 16 8 3 6 2" xfId="19583" xr:uid="{3A805A24-FCD2-4270-A011-D49342B642B9}"/>
    <cellStyle name="Normal 16 8 3 7" xfId="15960" xr:uid="{D6D0021F-DCDD-427A-8D1E-16836526E2B9}"/>
    <cellStyle name="Normal 16 8 4" xfId="2538" xr:uid="{00000000-0005-0000-0000-00007D0D0000}"/>
    <cellStyle name="Normal 16 8 4 2" xfId="13204" xr:uid="{00000000-0005-0000-0000-00007E0D0000}"/>
    <cellStyle name="Normal 16 8 4 2 2" xfId="27545" xr:uid="{A174F178-EE3A-4E29-9D9E-BE724CA78727}"/>
    <cellStyle name="Normal 16 8 4 3" xfId="8652" xr:uid="{00000000-0005-0000-0000-00007F0D0000}"/>
    <cellStyle name="Normal 16 8 4 3 2" xfId="22995" xr:uid="{DF86FC14-55D7-475B-A0C4-C467A4FE172D}"/>
    <cellStyle name="Normal 16 8 4 4" xfId="16889" xr:uid="{FCFFD107-134A-4660-A144-977B9429A161}"/>
    <cellStyle name="Normal 16 8 5" xfId="8653" xr:uid="{00000000-0005-0000-0000-0000800D0000}"/>
    <cellStyle name="Normal 16 8 5 2" xfId="22996" xr:uid="{FDD849A3-A142-4B19-AFDE-30DE46F0CC3F}"/>
    <cellStyle name="Normal 16 8 6" xfId="6177" xr:uid="{00000000-0005-0000-0000-0000810D0000}"/>
    <cellStyle name="Normal 16 8 6 2" xfId="20523" xr:uid="{1F7F324F-9480-427C-BBF0-7E32621DE75F}"/>
    <cellStyle name="Normal 16 8 7" xfId="11391" xr:uid="{00000000-0005-0000-0000-0000820D0000}"/>
    <cellStyle name="Normal 16 8 7 2" xfId="25734" xr:uid="{51EC39CE-68D3-47B9-85AD-E4507D1586FF}"/>
    <cellStyle name="Normal 16 8 8" xfId="4352" xr:uid="{00000000-0005-0000-0000-0000830D0000}"/>
    <cellStyle name="Normal 16 8 8 2" xfId="18700" xr:uid="{2F82D82B-0C98-47E8-868C-FA2C061C3345}"/>
    <cellStyle name="Normal 16 8 9" xfId="15042" xr:uid="{55F24542-8994-4B8D-92C2-4EC380A3AE0F}"/>
    <cellStyle name="Normal 16 9" xfId="803" xr:uid="{00000000-0005-0000-0000-0000840D0000}"/>
    <cellStyle name="Normal 16 9 2" xfId="1466" xr:uid="{00000000-0005-0000-0000-0000850D0000}"/>
    <cellStyle name="Normal 16 9 2 2" xfId="3423" xr:uid="{00000000-0005-0000-0000-0000860D0000}"/>
    <cellStyle name="Normal 16 9 2 2 2" xfId="14089" xr:uid="{00000000-0005-0000-0000-0000870D0000}"/>
    <cellStyle name="Normal 16 9 2 2 2 2" xfId="28430" xr:uid="{DF4C5EA8-C71D-45F4-872D-6F198B0AB855}"/>
    <cellStyle name="Normal 16 9 2 2 3" xfId="8654" xr:uid="{00000000-0005-0000-0000-0000880D0000}"/>
    <cellStyle name="Normal 16 9 2 2 3 2" xfId="22997" xr:uid="{D0AA4BF0-AC1F-4828-91AF-0EF828B68D8D}"/>
    <cellStyle name="Normal 16 9 2 2 4" xfId="17774" xr:uid="{0FC51EE1-9445-45AF-98F8-AEF14A2BCB62}"/>
    <cellStyle name="Normal 16 9 2 3" xfId="8655" xr:uid="{00000000-0005-0000-0000-0000890D0000}"/>
    <cellStyle name="Normal 16 9 2 3 2" xfId="22998" xr:uid="{F9A075C5-477F-4DDB-9934-646A00DC5A82}"/>
    <cellStyle name="Normal 16 9 2 4" xfId="7062" xr:uid="{00000000-0005-0000-0000-00008A0D0000}"/>
    <cellStyle name="Normal 16 9 2 4 2" xfId="21408" xr:uid="{A5044FC5-ED2A-4AFC-B485-4E031ED3A2CD}"/>
    <cellStyle name="Normal 16 9 2 5" xfId="12276" xr:uid="{00000000-0005-0000-0000-00008B0D0000}"/>
    <cellStyle name="Normal 16 9 2 5 2" xfId="26619" xr:uid="{5A980A67-45A3-4EB9-8287-85E595D199C2}"/>
    <cellStyle name="Normal 16 9 2 6" xfId="5237" xr:uid="{00000000-0005-0000-0000-00008C0D0000}"/>
    <cellStyle name="Normal 16 9 2 6 2" xfId="19585" xr:uid="{09E27A02-6B64-43CE-AB21-536BA03D3F71}"/>
    <cellStyle name="Normal 16 9 2 7" xfId="15962" xr:uid="{02892EFA-3A05-4860-903F-B5D1AD44DF14}"/>
    <cellStyle name="Normal 16 9 3" xfId="2860" xr:uid="{00000000-0005-0000-0000-00008D0D0000}"/>
    <cellStyle name="Normal 16 9 3 2" xfId="13526" xr:uid="{00000000-0005-0000-0000-00008E0D0000}"/>
    <cellStyle name="Normal 16 9 3 2 2" xfId="27867" xr:uid="{A30FFE86-CC1E-409D-886B-C20AA229B897}"/>
    <cellStyle name="Normal 16 9 3 3" xfId="8656" xr:uid="{00000000-0005-0000-0000-00008F0D0000}"/>
    <cellStyle name="Normal 16 9 3 3 2" xfId="22999" xr:uid="{888E73AB-CFD4-424D-AD77-2B0985D347A8}"/>
    <cellStyle name="Normal 16 9 3 4" xfId="17211" xr:uid="{C4FF10DA-A4C4-49B0-BEF6-ACA798FBAA9C}"/>
    <cellStyle name="Normal 16 9 4" xfId="8657" xr:uid="{00000000-0005-0000-0000-0000900D0000}"/>
    <cellStyle name="Normal 16 9 4 2" xfId="23000" xr:uid="{9BC1599C-D2A2-49FD-92BF-A9D48BAAE2C8}"/>
    <cellStyle name="Normal 16 9 5" xfId="6499" xr:uid="{00000000-0005-0000-0000-0000910D0000}"/>
    <cellStyle name="Normal 16 9 5 2" xfId="20845" xr:uid="{FDE26A04-550C-4998-9083-E68AC013E193}"/>
    <cellStyle name="Normal 16 9 6" xfId="11713" xr:uid="{00000000-0005-0000-0000-0000920D0000}"/>
    <cellStyle name="Normal 16 9 6 2" xfId="26056" xr:uid="{B4343801-4683-4237-8808-09E4AC70001E}"/>
    <cellStyle name="Normal 16 9 7" xfId="4674" xr:uid="{00000000-0005-0000-0000-0000930D0000}"/>
    <cellStyle name="Normal 16 9 7 2" xfId="19022" xr:uid="{E81C1A9F-0EDF-4B8F-8627-F2EC7C4454BF}"/>
    <cellStyle name="Normal 16 9 8" xfId="15384" xr:uid="{A7E566A1-2EDE-4AB0-9E84-5E0135DA2F76}"/>
    <cellStyle name="Normal 160" xfId="2029" xr:uid="{00000000-0005-0000-0000-0000940D0000}"/>
    <cellStyle name="Normal 161" xfId="2052" xr:uid="{00000000-0005-0000-0000-0000950D0000}"/>
    <cellStyle name="Normal 162" xfId="2053" xr:uid="{00000000-0005-0000-0000-0000960D0000}"/>
    <cellStyle name="Normal 163" xfId="2100" xr:uid="{00000000-0005-0000-0000-0000970D0000}"/>
    <cellStyle name="Normal 164" xfId="2144" xr:uid="{00000000-0005-0000-0000-0000980D0000}"/>
    <cellStyle name="Normal 165" xfId="2161" xr:uid="{00000000-0005-0000-0000-0000990D0000}"/>
    <cellStyle name="Normal 166" xfId="2172" xr:uid="{00000000-0005-0000-0000-00009A0D0000}"/>
    <cellStyle name="Normal 167" xfId="2245" xr:uid="{00000000-0005-0000-0000-00009B0D0000}"/>
    <cellStyle name="Normal 168" xfId="2249" xr:uid="{00000000-0005-0000-0000-00009C0D0000}"/>
    <cellStyle name="Normal 169" xfId="2248" xr:uid="{00000000-0005-0000-0000-00009D0D0000}"/>
    <cellStyle name="Normal 17" xfId="111" xr:uid="{00000000-0005-0000-0000-00009E0D0000}"/>
    <cellStyle name="Normal 17 2" xfId="498" xr:uid="{00000000-0005-0000-0000-00009F0D0000}"/>
    <cellStyle name="Normal 17 2 2" xfId="1049" xr:uid="{00000000-0005-0000-0000-0000A00D0000}"/>
    <cellStyle name="Normal 17 3" xfId="402" xr:uid="{00000000-0005-0000-0000-0000A10D0000}"/>
    <cellStyle name="Normal 17 4" xfId="286" xr:uid="{00000000-0005-0000-0000-0000A20D0000}"/>
    <cellStyle name="Normal 170" xfId="2247" xr:uid="{00000000-0005-0000-0000-0000A30D0000}"/>
    <cellStyle name="Normal 171" xfId="2160" xr:uid="{00000000-0005-0000-0000-0000A40D0000}"/>
    <cellStyle name="Normal 172" xfId="2250" xr:uid="{00000000-0005-0000-0000-0000A50D0000}"/>
    <cellStyle name="Normal 173" xfId="2251" xr:uid="{00000000-0005-0000-0000-0000A60D0000}"/>
    <cellStyle name="Normal 174" xfId="2387" xr:uid="{00000000-0005-0000-0000-0000A70D0000}"/>
    <cellStyle name="Normal 174 2" xfId="4231" xr:uid="{00000000-0005-0000-0000-0000A80D0000}"/>
    <cellStyle name="Normal 174 2 2" xfId="14894" xr:uid="{00000000-0005-0000-0000-0000A90D0000}"/>
    <cellStyle name="Normal 174 2 2 2" xfId="29235" xr:uid="{4D3842B4-C39F-480B-8BD4-0B9CA85F9498}"/>
    <cellStyle name="Normal 174 2 3" xfId="18579" xr:uid="{16034D73-38CD-4865-987B-8684AC2976BD}"/>
    <cellStyle name="Normal 174 3" xfId="13081" xr:uid="{00000000-0005-0000-0000-0000AA0D0000}"/>
    <cellStyle name="Normal 174 3 2" xfId="27424" xr:uid="{B5C6A0DB-6DB9-4F28-ADCB-17948F489D49}"/>
    <cellStyle name="Normal 174 4" xfId="16768" xr:uid="{B6732D57-6074-46AD-A90A-1960B4F21BE7}"/>
    <cellStyle name="Normal 175" xfId="2439" xr:uid="{00000000-0005-0000-0000-0000AB0D0000}"/>
    <cellStyle name="Normal 175 2" xfId="4256" xr:uid="{00000000-0005-0000-0000-0000AC0D0000}"/>
    <cellStyle name="Normal 175 2 2" xfId="14919" xr:uid="{00000000-0005-0000-0000-0000AD0D0000}"/>
    <cellStyle name="Normal 175 2 2 2" xfId="29260" xr:uid="{C191D9F8-13A8-421A-A867-4E218B90EBB3}"/>
    <cellStyle name="Normal 175 2 3" xfId="18604" xr:uid="{C74476AC-51F6-4769-9D7D-917C6F443E1A}"/>
    <cellStyle name="Normal 175 3" xfId="13107" xr:uid="{00000000-0005-0000-0000-0000AE0D0000}"/>
    <cellStyle name="Normal 175 3 2" xfId="27449" xr:uid="{737549FE-D645-4B47-8292-7964510AA758}"/>
    <cellStyle name="Normal 175 4" xfId="16793" xr:uid="{3DE53A03-5A6D-4D45-A42C-F8E12C960E58}"/>
    <cellStyle name="Normal 176" xfId="2441" xr:uid="{00000000-0005-0000-0000-0000AF0D0000}"/>
    <cellStyle name="Normal 176 2" xfId="4258" xr:uid="{00000000-0005-0000-0000-0000B00D0000}"/>
    <cellStyle name="Normal 176 2 2" xfId="14921" xr:uid="{00000000-0005-0000-0000-0000B10D0000}"/>
    <cellStyle name="Normal 176 2 2 2" xfId="29262" xr:uid="{F5801362-C68A-47B3-8879-3263AA360754}"/>
    <cellStyle name="Normal 176 2 3" xfId="18606" xr:uid="{2F398A21-24EB-4F25-8611-C27FC23F9140}"/>
    <cellStyle name="Normal 176 3" xfId="13109" xr:uid="{00000000-0005-0000-0000-0000B20D0000}"/>
    <cellStyle name="Normal 176 3 2" xfId="27451" xr:uid="{0BD9A16F-3BFA-4989-8395-A03A52997DC9}"/>
    <cellStyle name="Normal 176 4" xfId="16795" xr:uid="{FD2B6C72-1294-41B9-90B8-59383145E623}"/>
    <cellStyle name="Normal 177" xfId="2442" xr:uid="{00000000-0005-0000-0000-0000B30D0000}"/>
    <cellStyle name="Normal 177 2" xfId="4259" xr:uid="{00000000-0005-0000-0000-0000B40D0000}"/>
    <cellStyle name="Normal 177 2 2" xfId="14922" xr:uid="{00000000-0005-0000-0000-0000B50D0000}"/>
    <cellStyle name="Normal 177 2 2 2" xfId="29263" xr:uid="{9A7E5A91-037A-4195-820E-FD659B2A4B4B}"/>
    <cellStyle name="Normal 177 2 3" xfId="18607" xr:uid="{1493F078-FE6A-42CB-83C6-0CCFBC1EE7D0}"/>
    <cellStyle name="Normal 177 3" xfId="13110" xr:uid="{00000000-0005-0000-0000-0000B60D0000}"/>
    <cellStyle name="Normal 177 3 2" xfId="27452" xr:uid="{26083168-C6FE-42D6-98FC-D7FE542A90B3}"/>
    <cellStyle name="Normal 177 4" xfId="16796" xr:uid="{E5D26772-D029-4958-AF19-EA8697C6315A}"/>
    <cellStyle name="Normal 178" xfId="2440" xr:uid="{00000000-0005-0000-0000-0000B70D0000}"/>
    <cellStyle name="Normal 178 2" xfId="4257" xr:uid="{00000000-0005-0000-0000-0000B80D0000}"/>
    <cellStyle name="Normal 178 2 2" xfId="14920" xr:uid="{00000000-0005-0000-0000-0000B90D0000}"/>
    <cellStyle name="Normal 178 2 2 2" xfId="29261" xr:uid="{13A2F313-8178-4E44-8B5B-247530680D29}"/>
    <cellStyle name="Normal 178 2 3" xfId="18605" xr:uid="{5506F762-BD52-4295-9A64-5F2BEE7B836C}"/>
    <cellStyle name="Normal 178 3" xfId="13108" xr:uid="{00000000-0005-0000-0000-0000BA0D0000}"/>
    <cellStyle name="Normal 178 3 2" xfId="27450" xr:uid="{C724198C-F2BB-4A33-92CA-9D6C725710AD}"/>
    <cellStyle name="Normal 178 4" xfId="16794" xr:uid="{342FAF0F-8B57-406D-96DD-DA14F22EEEA5}"/>
    <cellStyle name="Normal 179" xfId="2443" xr:uid="{00000000-0005-0000-0000-0000BB0D0000}"/>
    <cellStyle name="Normal 179 2" xfId="13111" xr:uid="{00000000-0005-0000-0000-0000BC0D0000}"/>
    <cellStyle name="Normal 18" xfId="112" xr:uid="{00000000-0005-0000-0000-0000BD0D0000}"/>
    <cellStyle name="Normal 18 2" xfId="499" xr:uid="{00000000-0005-0000-0000-0000BE0D0000}"/>
    <cellStyle name="Normal 18 2 2" xfId="1050" xr:uid="{00000000-0005-0000-0000-0000BF0D0000}"/>
    <cellStyle name="Normal 18 3" xfId="412" xr:uid="{00000000-0005-0000-0000-0000C00D0000}"/>
    <cellStyle name="Normal 18 4" xfId="296" xr:uid="{00000000-0005-0000-0000-0000C10D0000}"/>
    <cellStyle name="Normal 180" xfId="14923" xr:uid="{00000000-0005-0000-0000-0000C20D0000}"/>
    <cellStyle name="Normal 180 2" xfId="29264" xr:uid="{7008F537-44E4-476F-8B38-79B65BAAD3D5}"/>
    <cellStyle name="Normal 181" xfId="14924" xr:uid="{00000000-0005-0000-0000-0000C30D0000}"/>
    <cellStyle name="Normal 182" xfId="14925" xr:uid="{00000000-0005-0000-0000-0000C40D0000}"/>
    <cellStyle name="Normal 182 2" xfId="14926" xr:uid="{00000000-0005-0000-0000-0000C50D0000}"/>
    <cellStyle name="Normal 19" xfId="113" xr:uid="{00000000-0005-0000-0000-0000C60D0000}"/>
    <cellStyle name="Normal 19 2" xfId="500" xr:uid="{00000000-0005-0000-0000-0000C70D0000}"/>
    <cellStyle name="Normal 19 2 2" xfId="1051" xr:uid="{00000000-0005-0000-0000-0000C80D0000}"/>
    <cellStyle name="Normal 19 3" xfId="393" xr:uid="{00000000-0005-0000-0000-0000C90D0000}"/>
    <cellStyle name="Normal 19 4" xfId="277" xr:uid="{00000000-0005-0000-0000-0000CA0D0000}"/>
    <cellStyle name="Normal 2" xfId="10" xr:uid="{00000000-0005-0000-0000-0000CB0D0000}"/>
    <cellStyle name="Normal 2 2" xfId="17" xr:uid="{00000000-0005-0000-0000-0000CC0D0000}"/>
    <cellStyle name="Normal 2 2 2" xfId="175" xr:uid="{00000000-0005-0000-0000-0000CD0D0000}"/>
    <cellStyle name="Normal 2 2 2 2" xfId="828" xr:uid="{00000000-0005-0000-0000-0000CE0D0000}"/>
    <cellStyle name="Normal 2 2 2 3" xfId="2421" xr:uid="{00000000-0005-0000-0000-0000CF0D0000}"/>
    <cellStyle name="Normal 2 2 2 3 2" xfId="4246" xr:uid="{00000000-0005-0000-0000-0000D00D0000}"/>
    <cellStyle name="Normal 2 2 2 3 2 2" xfId="14909" xr:uid="{00000000-0005-0000-0000-0000D10D0000}"/>
    <cellStyle name="Normal 2 2 2 3 2 2 2" xfId="29250" xr:uid="{8DF1B89C-47C5-412E-A888-090F822E27B9}"/>
    <cellStyle name="Normal 2 2 2 3 2 3" xfId="18594" xr:uid="{7336582A-A908-49B3-A01C-08198DD87F25}"/>
    <cellStyle name="Normal 2 2 2 3 3" xfId="13096" xr:uid="{00000000-0005-0000-0000-0000D20D0000}"/>
    <cellStyle name="Normal 2 2 2 3 3 2" xfId="27439" xr:uid="{FE185F8F-202F-4360-B392-AF2E226A98C3}"/>
    <cellStyle name="Normal 2 2 2 3 4" xfId="16783" xr:uid="{66E98B77-8A37-4065-AACB-334044208E85}"/>
    <cellStyle name="Normal 2 2 3" xfId="2088" xr:uid="{00000000-0005-0000-0000-0000D30D0000}"/>
    <cellStyle name="Normal 2 2 3 2" xfId="3958" xr:uid="{00000000-0005-0000-0000-0000D40D0000}"/>
    <cellStyle name="Normal 2 2 3 2 2" xfId="14621" xr:uid="{00000000-0005-0000-0000-0000D50D0000}"/>
    <cellStyle name="Normal 2 2 3 2 2 2" xfId="28962" xr:uid="{AC880AA4-E6E2-4563-918F-CB0BF1366583}"/>
    <cellStyle name="Normal 2 2 3 2 3" xfId="8658" xr:uid="{00000000-0005-0000-0000-0000D60D0000}"/>
    <cellStyle name="Normal 2 2 3 2 3 2" xfId="23001" xr:uid="{D602E625-29F7-498A-974B-EB7EB2819A8F}"/>
    <cellStyle name="Normal 2 2 3 2 4" xfId="18306" xr:uid="{86BF50A3-3E79-4F4D-8032-87F55DBC54B6}"/>
    <cellStyle name="Normal 2 2 3 3" xfId="8659" xr:uid="{00000000-0005-0000-0000-0000D70D0000}"/>
    <cellStyle name="Normal 2 2 3 3 2" xfId="23002" xr:uid="{9AE18DB7-3B73-4473-A59D-004E6D574D67}"/>
    <cellStyle name="Normal 2 2 3 4" xfId="7597" xr:uid="{00000000-0005-0000-0000-0000D80D0000}"/>
    <cellStyle name="Normal 2 2 3 4 2" xfId="21940" xr:uid="{7DD3F28E-0AF5-407F-8790-0F1C3CA598F0}"/>
    <cellStyle name="Normal 2 2 3 5" xfId="12808" xr:uid="{00000000-0005-0000-0000-0000D90D0000}"/>
    <cellStyle name="Normal 2 2 3 5 2" xfId="27151" xr:uid="{08DA9287-6B34-448F-AB8F-EEE43F35CB70}"/>
    <cellStyle name="Normal 2 2 3 6" xfId="5769" xr:uid="{00000000-0005-0000-0000-0000DA0D0000}"/>
    <cellStyle name="Normal 2 2 3 6 2" xfId="20117" xr:uid="{76FB3468-0CDF-4347-ADD5-E0964E206649}"/>
    <cellStyle name="Normal 2 2 3 7" xfId="16494" xr:uid="{E21B6EFA-35E1-407F-A6DC-23F82F37EE4B}"/>
    <cellStyle name="Normal 2 2 4" xfId="2420" xr:uid="{00000000-0005-0000-0000-0000DB0D0000}"/>
    <cellStyle name="Normal 2 2 4 2" xfId="4245" xr:uid="{00000000-0005-0000-0000-0000DC0D0000}"/>
    <cellStyle name="Normal 2 2 4 2 2" xfId="14908" xr:uid="{00000000-0005-0000-0000-0000DD0D0000}"/>
    <cellStyle name="Normal 2 2 4 2 2 2" xfId="29249" xr:uid="{335C0704-6A9B-4A48-87F0-5147807DC4D9}"/>
    <cellStyle name="Normal 2 2 4 2 3" xfId="18593" xr:uid="{F67D6BBA-F0DB-4C58-A997-B2091C1CBC83}"/>
    <cellStyle name="Normal 2 2 4 3" xfId="13095" xr:uid="{00000000-0005-0000-0000-0000DE0D0000}"/>
    <cellStyle name="Normal 2 2 4 3 2" xfId="27438" xr:uid="{AB2499AF-F503-45B4-94EB-85B441256F19}"/>
    <cellStyle name="Normal 2 2 4 4" xfId="16782" xr:uid="{A1467145-7EA6-4A34-B152-AEF9EADC026F}"/>
    <cellStyle name="Normal 2 3" xfId="796" xr:uid="{00000000-0005-0000-0000-0000DF0D0000}"/>
    <cellStyle name="Normal 2 3 2" xfId="2422" xr:uid="{00000000-0005-0000-0000-0000E00D0000}"/>
    <cellStyle name="Normal 2 3 2 2" xfId="4247" xr:uid="{00000000-0005-0000-0000-0000E10D0000}"/>
    <cellStyle name="Normal 2 3 2 2 2" xfId="14910" xr:uid="{00000000-0005-0000-0000-0000E20D0000}"/>
    <cellStyle name="Normal 2 3 2 2 2 2" xfId="29251" xr:uid="{D5464DFA-509D-4B7A-B9C5-BF309A0E6DA8}"/>
    <cellStyle name="Normal 2 3 2 2 3" xfId="18595" xr:uid="{1D59C725-8DE8-4296-94F2-DDE9AC70E415}"/>
    <cellStyle name="Normal 2 3 2 3" xfId="13097" xr:uid="{00000000-0005-0000-0000-0000E30D0000}"/>
    <cellStyle name="Normal 2 3 2 3 2" xfId="27440" xr:uid="{04B90919-94A4-421D-94C8-F3D94CC3130B}"/>
    <cellStyle name="Normal 2 3 2 4" xfId="16784" xr:uid="{3385FEFA-DA3C-4F00-AD2D-119A54E74910}"/>
    <cellStyle name="Normal 2 4" xfId="2054" xr:uid="{00000000-0005-0000-0000-0000E40D0000}"/>
    <cellStyle name="Normal 2 4 2" xfId="2423" xr:uid="{00000000-0005-0000-0000-0000E50D0000}"/>
    <cellStyle name="Normal 2 4 2 2" xfId="4248" xr:uid="{00000000-0005-0000-0000-0000E60D0000}"/>
    <cellStyle name="Normal 2 4 2 2 2" xfId="14911" xr:uid="{00000000-0005-0000-0000-0000E70D0000}"/>
    <cellStyle name="Normal 2 4 2 2 2 2" xfId="29252" xr:uid="{00D56D5B-4C5B-4B87-AC9F-F24D618227E4}"/>
    <cellStyle name="Normal 2 4 2 2 3" xfId="18596" xr:uid="{D9BA868F-D7A1-4797-AECE-76B5BF9EABCF}"/>
    <cellStyle name="Normal 2 4 2 3" xfId="13098" xr:uid="{00000000-0005-0000-0000-0000E80D0000}"/>
    <cellStyle name="Normal 2 4 2 3 2" xfId="27441" xr:uid="{A0C8EC16-6AB6-48AE-A3EC-4004AE80EA92}"/>
    <cellStyle name="Normal 2 4 2 4" xfId="8660" xr:uid="{00000000-0005-0000-0000-0000E90D0000}"/>
    <cellStyle name="Normal 2 4 2 4 2" xfId="23003" xr:uid="{84C42BF2-06B9-4DB1-B5E0-A65080AFBB6A}"/>
    <cellStyle name="Normal 2 4 2 5" xfId="16785" xr:uid="{601605A4-A014-4BC5-93B5-007D78C99B7A}"/>
    <cellStyle name="Normal 2 4 3" xfId="3956" xr:uid="{00000000-0005-0000-0000-0000EA0D0000}"/>
    <cellStyle name="Normal 2 4 3 2" xfId="14619" xr:uid="{00000000-0005-0000-0000-0000EB0D0000}"/>
    <cellStyle name="Normal 2 4 3 2 2" xfId="28960" xr:uid="{2CAA2F69-A334-4534-9525-8EB7DDC0CDC5}"/>
    <cellStyle name="Normal 2 4 3 3" xfId="8661" xr:uid="{00000000-0005-0000-0000-0000EC0D0000}"/>
    <cellStyle name="Normal 2 4 3 3 2" xfId="23004" xr:uid="{C05F17AD-01BB-4095-B52F-1D8183258928}"/>
    <cellStyle name="Normal 2 4 3 4" xfId="18304" xr:uid="{7F9A389A-F9FE-4A52-98B8-FAA6A7132C9C}"/>
    <cellStyle name="Normal 2 4 4" xfId="7595" xr:uid="{00000000-0005-0000-0000-0000ED0D0000}"/>
    <cellStyle name="Normal 2 4 4 2" xfId="21938" xr:uid="{33FBDAE5-ABDE-4806-8A29-4AD836BD45DB}"/>
    <cellStyle name="Normal 2 4 5" xfId="12806" xr:uid="{00000000-0005-0000-0000-0000EE0D0000}"/>
    <cellStyle name="Normal 2 4 5 2" xfId="27149" xr:uid="{6DCF7782-493A-4E4B-9644-AB287F5A0E38}"/>
    <cellStyle name="Normal 2 4 6" xfId="5767" xr:uid="{00000000-0005-0000-0000-0000EF0D0000}"/>
    <cellStyle name="Normal 2 4 6 2" xfId="20115" xr:uid="{C4DA2B24-A786-49D1-96C9-CA3913504DB3}"/>
    <cellStyle name="Normal 2 4 7" xfId="16492" xr:uid="{D1374676-B9B4-4333-A3D7-82CC2CD06D58}"/>
    <cellStyle name="Normal 20" xfId="114" xr:uid="{00000000-0005-0000-0000-0000F00D0000}"/>
    <cellStyle name="Normal 20 2" xfId="501" xr:uid="{00000000-0005-0000-0000-0000F10D0000}"/>
    <cellStyle name="Normal 20 2 2" xfId="1052" xr:uid="{00000000-0005-0000-0000-0000F20D0000}"/>
    <cellStyle name="Normal 20 3" xfId="398" xr:uid="{00000000-0005-0000-0000-0000F30D0000}"/>
    <cellStyle name="Normal 20 4" xfId="282" xr:uid="{00000000-0005-0000-0000-0000F40D0000}"/>
    <cellStyle name="Normal 21" xfId="115" xr:uid="{00000000-0005-0000-0000-0000F50D0000}"/>
    <cellStyle name="Normal 21 2" xfId="502" xr:uid="{00000000-0005-0000-0000-0000F60D0000}"/>
    <cellStyle name="Normal 21 2 2" xfId="1053" xr:uid="{00000000-0005-0000-0000-0000F70D0000}"/>
    <cellStyle name="Normal 21 3" xfId="407" xr:uid="{00000000-0005-0000-0000-0000F80D0000}"/>
    <cellStyle name="Normal 21 4" xfId="291" xr:uid="{00000000-0005-0000-0000-0000F90D0000}"/>
    <cellStyle name="Normal 22" xfId="116" xr:uid="{00000000-0005-0000-0000-0000FA0D0000}"/>
    <cellStyle name="Normal 22 2" xfId="503" xr:uid="{00000000-0005-0000-0000-0000FB0D0000}"/>
    <cellStyle name="Normal 22 2 2" xfId="1054" xr:uid="{00000000-0005-0000-0000-0000FC0D0000}"/>
    <cellStyle name="Normal 22 3" xfId="389" xr:uid="{00000000-0005-0000-0000-0000FD0D0000}"/>
    <cellStyle name="Normal 22 4" xfId="273" xr:uid="{00000000-0005-0000-0000-0000FE0D0000}"/>
    <cellStyle name="Normal 23" xfId="117" xr:uid="{00000000-0005-0000-0000-0000FF0D0000}"/>
    <cellStyle name="Normal 23 2" xfId="504" xr:uid="{00000000-0005-0000-0000-0000000E0000}"/>
    <cellStyle name="Normal 23 2 2" xfId="1055" xr:uid="{00000000-0005-0000-0000-0000010E0000}"/>
    <cellStyle name="Normal 23 3" xfId="385" xr:uid="{00000000-0005-0000-0000-0000020E0000}"/>
    <cellStyle name="Normal 23 4" xfId="269" xr:uid="{00000000-0005-0000-0000-0000030E0000}"/>
    <cellStyle name="Normal 24" xfId="118" xr:uid="{00000000-0005-0000-0000-0000040E0000}"/>
    <cellStyle name="Normal 24 2" xfId="505" xr:uid="{00000000-0005-0000-0000-0000050E0000}"/>
    <cellStyle name="Normal 24 2 2" xfId="1056" xr:uid="{00000000-0005-0000-0000-0000060E0000}"/>
    <cellStyle name="Normal 24 3" xfId="387" xr:uid="{00000000-0005-0000-0000-0000070E0000}"/>
    <cellStyle name="Normal 24 4" xfId="271" xr:uid="{00000000-0005-0000-0000-0000080E0000}"/>
    <cellStyle name="Normal 25" xfId="119" xr:uid="{00000000-0005-0000-0000-0000090E0000}"/>
    <cellStyle name="Normal 25 2" xfId="506" xr:uid="{00000000-0005-0000-0000-00000A0E0000}"/>
    <cellStyle name="Normal 25 2 2" xfId="1057" xr:uid="{00000000-0005-0000-0000-00000B0E0000}"/>
    <cellStyle name="Normal 25 3" xfId="416" xr:uid="{00000000-0005-0000-0000-00000C0E0000}"/>
    <cellStyle name="Normal 25 4" xfId="300" xr:uid="{00000000-0005-0000-0000-00000D0E0000}"/>
    <cellStyle name="Normal 26" xfId="120" xr:uid="{00000000-0005-0000-0000-00000E0E0000}"/>
    <cellStyle name="Normal 26 2" xfId="507" xr:uid="{00000000-0005-0000-0000-00000F0E0000}"/>
    <cellStyle name="Normal 26 2 2" xfId="1058" xr:uid="{00000000-0005-0000-0000-0000100E0000}"/>
    <cellStyle name="Normal 26 3" xfId="427" xr:uid="{00000000-0005-0000-0000-0000110E0000}"/>
    <cellStyle name="Normal 26 4" xfId="311" xr:uid="{00000000-0005-0000-0000-0000120E0000}"/>
    <cellStyle name="Normal 27" xfId="121" xr:uid="{00000000-0005-0000-0000-0000130E0000}"/>
    <cellStyle name="Normal 27 2" xfId="508" xr:uid="{00000000-0005-0000-0000-0000140E0000}"/>
    <cellStyle name="Normal 27 2 2" xfId="1059" xr:uid="{00000000-0005-0000-0000-0000150E0000}"/>
    <cellStyle name="Normal 27 3" xfId="421" xr:uid="{00000000-0005-0000-0000-0000160E0000}"/>
    <cellStyle name="Normal 27 4" xfId="305" xr:uid="{00000000-0005-0000-0000-0000170E0000}"/>
    <cellStyle name="Normal 28" xfId="122" xr:uid="{00000000-0005-0000-0000-0000180E0000}"/>
    <cellStyle name="Normal 28 2" xfId="509" xr:uid="{00000000-0005-0000-0000-0000190E0000}"/>
    <cellStyle name="Normal 28 2 2" xfId="1060" xr:uid="{00000000-0005-0000-0000-00001A0E0000}"/>
    <cellStyle name="Normal 28 3" xfId="418" xr:uid="{00000000-0005-0000-0000-00001B0E0000}"/>
    <cellStyle name="Normal 28 4" xfId="302" xr:uid="{00000000-0005-0000-0000-00001C0E0000}"/>
    <cellStyle name="Normal 29" xfId="123" xr:uid="{00000000-0005-0000-0000-00001D0E0000}"/>
    <cellStyle name="Normal 29 2" xfId="510" xr:uid="{00000000-0005-0000-0000-00001E0E0000}"/>
    <cellStyle name="Normal 29 2 2" xfId="1061" xr:uid="{00000000-0005-0000-0000-00001F0E0000}"/>
    <cellStyle name="Normal 29 3" xfId="409" xr:uid="{00000000-0005-0000-0000-0000200E0000}"/>
    <cellStyle name="Normal 29 4" xfId="293" xr:uid="{00000000-0005-0000-0000-0000210E0000}"/>
    <cellStyle name="Normal 3" xfId="18" xr:uid="{00000000-0005-0000-0000-0000220E0000}"/>
    <cellStyle name="Normal 3 2" xfId="19" xr:uid="{00000000-0005-0000-0000-0000230E0000}"/>
    <cellStyle name="Normal 3 2 2" xfId="512" xr:uid="{00000000-0005-0000-0000-0000240E0000}"/>
    <cellStyle name="Normal 3 2 2 2" xfId="1063" xr:uid="{00000000-0005-0000-0000-0000250E0000}"/>
    <cellStyle name="Normal 3 2 3" xfId="439" xr:uid="{00000000-0005-0000-0000-0000260E0000}"/>
    <cellStyle name="Normal 3 2 4" xfId="323" xr:uid="{00000000-0005-0000-0000-0000270E0000}"/>
    <cellStyle name="Normal 3 3" xfId="27" xr:uid="{00000000-0005-0000-0000-0000280E0000}"/>
    <cellStyle name="Normal 3 4" xfId="511" xr:uid="{00000000-0005-0000-0000-0000290E0000}"/>
    <cellStyle name="Normal 3 4 2" xfId="1062" xr:uid="{00000000-0005-0000-0000-00002A0E0000}"/>
    <cellStyle name="Normal 30" xfId="124" xr:uid="{00000000-0005-0000-0000-00002B0E0000}"/>
    <cellStyle name="Normal 30 2" xfId="513" xr:uid="{00000000-0005-0000-0000-00002C0E0000}"/>
    <cellStyle name="Normal 30 2 2" xfId="1064" xr:uid="{00000000-0005-0000-0000-00002D0E0000}"/>
    <cellStyle name="Normal 30 3" xfId="383" xr:uid="{00000000-0005-0000-0000-00002E0E0000}"/>
    <cellStyle name="Normal 30 4" xfId="267" xr:uid="{00000000-0005-0000-0000-00002F0E0000}"/>
    <cellStyle name="Normal 31" xfId="125" xr:uid="{00000000-0005-0000-0000-0000300E0000}"/>
    <cellStyle name="Normal 31 2" xfId="514" xr:uid="{00000000-0005-0000-0000-0000310E0000}"/>
    <cellStyle name="Normal 31 2 2" xfId="1065" xr:uid="{00000000-0005-0000-0000-0000320E0000}"/>
    <cellStyle name="Normal 31 3" xfId="414" xr:uid="{00000000-0005-0000-0000-0000330E0000}"/>
    <cellStyle name="Normal 31 4" xfId="298" xr:uid="{00000000-0005-0000-0000-0000340E0000}"/>
    <cellStyle name="Normal 32" xfId="126" xr:uid="{00000000-0005-0000-0000-0000350E0000}"/>
    <cellStyle name="Normal 32 2" xfId="515" xr:uid="{00000000-0005-0000-0000-0000360E0000}"/>
    <cellStyle name="Normal 32 2 2" xfId="1066" xr:uid="{00000000-0005-0000-0000-0000370E0000}"/>
    <cellStyle name="Normal 32 3" xfId="391" xr:uid="{00000000-0005-0000-0000-0000380E0000}"/>
    <cellStyle name="Normal 32 4" xfId="275" xr:uid="{00000000-0005-0000-0000-0000390E0000}"/>
    <cellStyle name="Normal 33" xfId="127" xr:uid="{00000000-0005-0000-0000-00003A0E0000}"/>
    <cellStyle name="Normal 33 2" xfId="516" xr:uid="{00000000-0005-0000-0000-00003B0E0000}"/>
    <cellStyle name="Normal 33 2 2" xfId="1067" xr:uid="{00000000-0005-0000-0000-00003C0E0000}"/>
    <cellStyle name="Normal 33 3" xfId="400" xr:uid="{00000000-0005-0000-0000-00003D0E0000}"/>
    <cellStyle name="Normal 33 4" xfId="284" xr:uid="{00000000-0005-0000-0000-00003E0E0000}"/>
    <cellStyle name="Normal 34" xfId="128" xr:uid="{00000000-0005-0000-0000-00003F0E0000}"/>
    <cellStyle name="Normal 34 2" xfId="517" xr:uid="{00000000-0005-0000-0000-0000400E0000}"/>
    <cellStyle name="Normal 34 2 2" xfId="1068" xr:uid="{00000000-0005-0000-0000-0000410E0000}"/>
    <cellStyle name="Normal 34 3" xfId="425" xr:uid="{00000000-0005-0000-0000-0000420E0000}"/>
    <cellStyle name="Normal 34 4" xfId="309" xr:uid="{00000000-0005-0000-0000-0000430E0000}"/>
    <cellStyle name="Normal 35" xfId="129" xr:uid="{00000000-0005-0000-0000-0000440E0000}"/>
    <cellStyle name="Normal 35 2" xfId="518" xr:uid="{00000000-0005-0000-0000-0000450E0000}"/>
    <cellStyle name="Normal 35 2 2" xfId="1069" xr:uid="{00000000-0005-0000-0000-0000460E0000}"/>
    <cellStyle name="Normal 35 3" xfId="410" xr:uid="{00000000-0005-0000-0000-0000470E0000}"/>
    <cellStyle name="Normal 35 4" xfId="294" xr:uid="{00000000-0005-0000-0000-0000480E0000}"/>
    <cellStyle name="Normal 36" xfId="130" xr:uid="{00000000-0005-0000-0000-0000490E0000}"/>
    <cellStyle name="Normal 36 2" xfId="519" xr:uid="{00000000-0005-0000-0000-00004A0E0000}"/>
    <cellStyle name="Normal 36 2 2" xfId="1070" xr:uid="{00000000-0005-0000-0000-00004B0E0000}"/>
    <cellStyle name="Normal 36 3" xfId="396" xr:uid="{00000000-0005-0000-0000-00004C0E0000}"/>
    <cellStyle name="Normal 36 4" xfId="280" xr:uid="{00000000-0005-0000-0000-00004D0E0000}"/>
    <cellStyle name="Normal 37" xfId="132" xr:uid="{00000000-0005-0000-0000-00004E0E0000}"/>
    <cellStyle name="Normal 37 10" xfId="216" xr:uid="{00000000-0005-0000-0000-00004F0E0000}"/>
    <cellStyle name="Normal 37 10 2" xfId="2496" xr:uid="{00000000-0005-0000-0000-0000500E0000}"/>
    <cellStyle name="Normal 37 10 2 2" xfId="13163" xr:uid="{00000000-0005-0000-0000-0000510E0000}"/>
    <cellStyle name="Normal 37 10 2 2 2" xfId="27504" xr:uid="{8B401F89-5DB9-461D-9DEA-9307C6BB5D35}"/>
    <cellStyle name="Normal 37 10 2 3" xfId="8662" xr:uid="{00000000-0005-0000-0000-0000520E0000}"/>
    <cellStyle name="Normal 37 10 2 3 2" xfId="23005" xr:uid="{222F7764-2F36-4316-ADE6-8FD2653CED2A}"/>
    <cellStyle name="Normal 37 10 2 4" xfId="16848" xr:uid="{A6A9DCA2-8B56-48EE-AFD9-D606382013BE}"/>
    <cellStyle name="Normal 37 10 3" xfId="8663" xr:uid="{00000000-0005-0000-0000-0000530E0000}"/>
    <cellStyle name="Normal 37 10 3 2" xfId="23006" xr:uid="{B40AEADB-9E5F-40E9-90B9-46ABC9203A31}"/>
    <cellStyle name="Normal 37 10 4" xfId="6135" xr:uid="{00000000-0005-0000-0000-0000540E0000}"/>
    <cellStyle name="Normal 37 10 4 2" xfId="20482" xr:uid="{78B93BD5-550E-40AA-9B94-8491B9BC53D0}"/>
    <cellStyle name="Normal 37 10 5" xfId="11350" xr:uid="{00000000-0005-0000-0000-0000550E0000}"/>
    <cellStyle name="Normal 37 10 5 2" xfId="25693" xr:uid="{416E1321-D535-49FE-8B36-7E5FE15BEFBB}"/>
    <cellStyle name="Normal 37 10 6" xfId="4311" xr:uid="{00000000-0005-0000-0000-0000560E0000}"/>
    <cellStyle name="Normal 37 10 6 2" xfId="18659" xr:uid="{AEFEE5A6-C48D-428B-B4B1-93A14027F74E}"/>
    <cellStyle name="Normal 37 10 7" xfId="14995" xr:uid="{7A68766A-1662-4EB2-9CB4-49E89DC42A5F}"/>
    <cellStyle name="Normal 37 11" xfId="2111" xr:uid="{00000000-0005-0000-0000-0000570E0000}"/>
    <cellStyle name="Normal 37 11 2" xfId="3970" xr:uid="{00000000-0005-0000-0000-0000580E0000}"/>
    <cellStyle name="Normal 37 11 2 2" xfId="14633" xr:uid="{00000000-0005-0000-0000-0000590E0000}"/>
    <cellStyle name="Normal 37 11 2 2 2" xfId="28974" xr:uid="{F309FC41-498D-4A74-91CB-75C0F59EDC9F}"/>
    <cellStyle name="Normal 37 11 2 3" xfId="8664" xr:uid="{00000000-0005-0000-0000-00005A0E0000}"/>
    <cellStyle name="Normal 37 11 2 3 2" xfId="23007" xr:uid="{0493BA8E-8AA8-4261-83B3-36E37111A0C0}"/>
    <cellStyle name="Normal 37 11 2 4" xfId="18318" xr:uid="{2A68532B-67BB-473D-A1D0-B4C2529DF4CD}"/>
    <cellStyle name="Normal 37 11 3" xfId="8665" xr:uid="{00000000-0005-0000-0000-00005B0E0000}"/>
    <cellStyle name="Normal 37 11 3 2" xfId="23008" xr:uid="{47222F3D-D431-4574-8B16-CF762828665A}"/>
    <cellStyle name="Normal 37 11 4" xfId="7609" xr:uid="{00000000-0005-0000-0000-00005C0E0000}"/>
    <cellStyle name="Normal 37 11 4 2" xfId="21952" xr:uid="{ECA4F5B1-4414-423A-916E-EEFC742D62B8}"/>
    <cellStyle name="Normal 37 11 5" xfId="12820" xr:uid="{00000000-0005-0000-0000-00005D0E0000}"/>
    <cellStyle name="Normal 37 11 5 2" xfId="27163" xr:uid="{8C1F9264-09F3-4E63-9929-FA74B82B06F8}"/>
    <cellStyle name="Normal 37 11 6" xfId="5781" xr:uid="{00000000-0005-0000-0000-00005E0E0000}"/>
    <cellStyle name="Normal 37 11 6 2" xfId="20129" xr:uid="{74E8D001-2C08-44C9-8916-E36A9DCBFAF0}"/>
    <cellStyle name="Normal 37 11 7" xfId="16506" xr:uid="{3FAE90FD-5EA9-4262-A16E-A177656D5246}"/>
    <cellStyle name="Normal 37 12" xfId="2262" xr:uid="{00000000-0005-0000-0000-00005F0E0000}"/>
    <cellStyle name="Normal 37 12 2" xfId="4106" xr:uid="{00000000-0005-0000-0000-0000600E0000}"/>
    <cellStyle name="Normal 37 12 2 2" xfId="14769" xr:uid="{00000000-0005-0000-0000-0000610E0000}"/>
    <cellStyle name="Normal 37 12 2 2 2" xfId="29110" xr:uid="{B9AF2691-8C53-4803-A2EA-A3AC937D7C4E}"/>
    <cellStyle name="Normal 37 12 2 3" xfId="8666" xr:uid="{00000000-0005-0000-0000-0000620E0000}"/>
    <cellStyle name="Normal 37 12 2 3 2" xfId="23009" xr:uid="{5F284A88-8ED4-4C47-811F-02095C0E6CCC}"/>
    <cellStyle name="Normal 37 12 2 4" xfId="18454" xr:uid="{080CF5BF-6927-4CD4-A2A3-25E8BF645CF5}"/>
    <cellStyle name="Normal 37 12 3" xfId="7745" xr:uid="{00000000-0005-0000-0000-0000630E0000}"/>
    <cellStyle name="Normal 37 12 3 2" xfId="22088" xr:uid="{F3028561-EA04-449D-893D-FD0B77C0D185}"/>
    <cellStyle name="Normal 37 12 4" xfId="12956" xr:uid="{00000000-0005-0000-0000-0000640E0000}"/>
    <cellStyle name="Normal 37 12 4 2" xfId="27299" xr:uid="{E523263D-557E-4F06-A85B-30EE4AB56195}"/>
    <cellStyle name="Normal 37 12 5" xfId="5917" xr:uid="{00000000-0005-0000-0000-0000650E0000}"/>
    <cellStyle name="Normal 37 12 5 2" xfId="20265" xr:uid="{33A5EB09-77E6-46E5-B83D-51F142E9AB81}"/>
    <cellStyle name="Normal 37 12 6" xfId="16643" xr:uid="{DC0BA3B5-0C30-4AAB-96D0-066B81F53F3F}"/>
    <cellStyle name="Normal 37 13" xfId="2468" xr:uid="{00000000-0005-0000-0000-0000660E0000}"/>
    <cellStyle name="Normal 37 13 2" xfId="8667" xr:uid="{00000000-0005-0000-0000-0000670E0000}"/>
    <cellStyle name="Normal 37 13 2 2" xfId="23010" xr:uid="{DA914287-5F96-4FB1-96BE-C84BDD66869D}"/>
    <cellStyle name="Normal 37 13 3" xfId="13136" xr:uid="{00000000-0005-0000-0000-0000680E0000}"/>
    <cellStyle name="Normal 37 13 3 2" xfId="27477" xr:uid="{96D977AD-B283-4234-B123-8E656D9F3463}"/>
    <cellStyle name="Normal 37 13 4" xfId="6055" xr:uid="{00000000-0005-0000-0000-0000690E0000}"/>
    <cellStyle name="Normal 37 13 4 2" xfId="20403" xr:uid="{1F6DA1D0-5485-4B7C-9552-630F6740999E}"/>
    <cellStyle name="Normal 37 13 5" xfId="16821" xr:uid="{338A0B53-AB9C-475D-979C-0A75207C9459}"/>
    <cellStyle name="Normal 37 14" xfId="8668" xr:uid="{00000000-0005-0000-0000-00006A0E0000}"/>
    <cellStyle name="Normal 37 14 2" xfId="23011" xr:uid="{ED48902C-8C70-461A-890B-7F3FE0DB8F61}"/>
    <cellStyle name="Normal 37 15" xfId="6107" xr:uid="{00000000-0005-0000-0000-00006B0E0000}"/>
    <cellStyle name="Normal 37 15 2" xfId="20455" xr:uid="{A963D97B-914F-49A3-A904-88D81B024A25}"/>
    <cellStyle name="Normal 37 16" xfId="11323" xr:uid="{00000000-0005-0000-0000-00006C0E0000}"/>
    <cellStyle name="Normal 37 16 2" xfId="25666" xr:uid="{70150141-C58B-4370-A5FD-F9F25F7C2BF5}"/>
    <cellStyle name="Normal 37 17" xfId="4284" xr:uid="{00000000-0005-0000-0000-00006D0E0000}"/>
    <cellStyle name="Normal 37 17 2" xfId="18632" xr:uid="{4B7166A3-D1AF-4779-A351-C003D443AF99}"/>
    <cellStyle name="Normal 37 18" xfId="14966" xr:uid="{6EFDCB24-8E65-4D1C-BBC5-D4D1B416BAFE}"/>
    <cellStyle name="Normal 37 2" xfId="148" xr:uid="{00000000-0005-0000-0000-00006E0E0000}"/>
    <cellStyle name="Normal 37 2 10" xfId="2112" xr:uid="{00000000-0005-0000-0000-00006F0E0000}"/>
    <cellStyle name="Normal 37 2 10 2" xfId="3971" xr:uid="{00000000-0005-0000-0000-0000700E0000}"/>
    <cellStyle name="Normal 37 2 10 2 2" xfId="14634" xr:uid="{00000000-0005-0000-0000-0000710E0000}"/>
    <cellStyle name="Normal 37 2 10 2 2 2" xfId="28975" xr:uid="{94AEFD82-CA96-436D-8E3D-370275D31D1F}"/>
    <cellStyle name="Normal 37 2 10 2 3" xfId="8669" xr:uid="{00000000-0005-0000-0000-0000720E0000}"/>
    <cellStyle name="Normal 37 2 10 2 3 2" xfId="23012" xr:uid="{BB1C8312-5BEB-4C2C-9F23-9632C9B7BDFF}"/>
    <cellStyle name="Normal 37 2 10 2 4" xfId="18319" xr:uid="{D8C76B8C-54F7-4CEC-A61F-9DBD48688D63}"/>
    <cellStyle name="Normal 37 2 10 3" xfId="8670" xr:uid="{00000000-0005-0000-0000-0000730E0000}"/>
    <cellStyle name="Normal 37 2 10 3 2" xfId="23013" xr:uid="{4A7EBE9A-6D08-422E-A4E2-EAE45E58D089}"/>
    <cellStyle name="Normal 37 2 10 4" xfId="7610" xr:uid="{00000000-0005-0000-0000-0000740E0000}"/>
    <cellStyle name="Normal 37 2 10 4 2" xfId="21953" xr:uid="{9C99A942-3A0B-4093-8472-CDC2F36F3ACB}"/>
    <cellStyle name="Normal 37 2 10 5" xfId="12821" xr:uid="{00000000-0005-0000-0000-0000750E0000}"/>
    <cellStyle name="Normal 37 2 10 5 2" xfId="27164" xr:uid="{6D2EA8C3-181D-486B-B02C-4207A034ACD0}"/>
    <cellStyle name="Normal 37 2 10 6" xfId="5782" xr:uid="{00000000-0005-0000-0000-0000760E0000}"/>
    <cellStyle name="Normal 37 2 10 6 2" xfId="20130" xr:uid="{D3C8EE59-FA23-4F46-8620-25EAFB2E7BCF}"/>
    <cellStyle name="Normal 37 2 10 7" xfId="16507" xr:uid="{0FA00391-82A6-420E-9011-1E5D93D23976}"/>
    <cellStyle name="Normal 37 2 11" xfId="2263" xr:uid="{00000000-0005-0000-0000-0000770E0000}"/>
    <cellStyle name="Normal 37 2 11 2" xfId="4107" xr:uid="{00000000-0005-0000-0000-0000780E0000}"/>
    <cellStyle name="Normal 37 2 11 2 2" xfId="14770" xr:uid="{00000000-0005-0000-0000-0000790E0000}"/>
    <cellStyle name="Normal 37 2 11 2 2 2" xfId="29111" xr:uid="{919186F9-DFB7-430C-A28E-C08F835776E9}"/>
    <cellStyle name="Normal 37 2 11 2 3" xfId="8671" xr:uid="{00000000-0005-0000-0000-00007A0E0000}"/>
    <cellStyle name="Normal 37 2 11 2 3 2" xfId="23014" xr:uid="{BDB9082B-16CA-452C-9EAA-8260F0BD6204}"/>
    <cellStyle name="Normal 37 2 11 2 4" xfId="18455" xr:uid="{E7B22FA9-DCB0-47E8-8920-9A775BD29E14}"/>
    <cellStyle name="Normal 37 2 11 3" xfId="7746" xr:uid="{00000000-0005-0000-0000-00007B0E0000}"/>
    <cellStyle name="Normal 37 2 11 3 2" xfId="22089" xr:uid="{A07240F5-B28F-4B28-963C-940866E3D89D}"/>
    <cellStyle name="Normal 37 2 11 4" xfId="12957" xr:uid="{00000000-0005-0000-0000-00007C0E0000}"/>
    <cellStyle name="Normal 37 2 11 4 2" xfId="27300" xr:uid="{5210A3AA-D5A2-44AA-BDE1-5393A71C7568}"/>
    <cellStyle name="Normal 37 2 11 5" xfId="5918" xr:uid="{00000000-0005-0000-0000-00007D0E0000}"/>
    <cellStyle name="Normal 37 2 11 5 2" xfId="20266" xr:uid="{F816EDA4-0076-4A5F-B1B9-7D3E76001AD4}"/>
    <cellStyle name="Normal 37 2 11 6" xfId="16644" xr:uid="{8D208222-78C1-4746-BC94-95D93EE07B2F}"/>
    <cellStyle name="Normal 37 2 12" xfId="2484" xr:uid="{00000000-0005-0000-0000-00007E0E0000}"/>
    <cellStyle name="Normal 37 2 12 2" xfId="8672" xr:uid="{00000000-0005-0000-0000-00007F0E0000}"/>
    <cellStyle name="Normal 37 2 12 2 2" xfId="23015" xr:uid="{56612CFA-C636-4141-9B93-EA71B69843A7}"/>
    <cellStyle name="Normal 37 2 12 3" xfId="13152" xr:uid="{00000000-0005-0000-0000-0000800E0000}"/>
    <cellStyle name="Normal 37 2 12 3 2" xfId="27493" xr:uid="{A5D64700-BCCC-4BE0-A5D8-3059FE3E4A5A}"/>
    <cellStyle name="Normal 37 2 12 4" xfId="6062" xr:uid="{00000000-0005-0000-0000-0000810E0000}"/>
    <cellStyle name="Normal 37 2 12 4 2" xfId="20410" xr:uid="{EF34D01D-9617-4835-83FB-A448943A4B4B}"/>
    <cellStyle name="Normal 37 2 12 5" xfId="16837" xr:uid="{EC0B2F55-C319-4005-BB37-D54E3BD3AB6F}"/>
    <cellStyle name="Normal 37 2 13" xfId="8673" xr:uid="{00000000-0005-0000-0000-0000820E0000}"/>
    <cellStyle name="Normal 37 2 13 2" xfId="23016" xr:uid="{C6AB8A68-D604-4842-8E07-74614073C269}"/>
    <cellStyle name="Normal 37 2 14" xfId="6123" xr:uid="{00000000-0005-0000-0000-0000830E0000}"/>
    <cellStyle name="Normal 37 2 14 2" xfId="20471" xr:uid="{117E00FD-FCBA-4E9B-92C7-9065F7591DE1}"/>
    <cellStyle name="Normal 37 2 15" xfId="11339" xr:uid="{00000000-0005-0000-0000-0000840E0000}"/>
    <cellStyle name="Normal 37 2 15 2" xfId="25682" xr:uid="{FD8F2394-E455-45A7-8D43-394574651B74}"/>
    <cellStyle name="Normal 37 2 16" xfId="4300" xr:uid="{00000000-0005-0000-0000-0000850E0000}"/>
    <cellStyle name="Normal 37 2 16 2" xfId="18648" xr:uid="{95581013-902B-4A0B-A9DF-976FC87B078D}"/>
    <cellStyle name="Normal 37 2 17" xfId="14982" xr:uid="{F3CB419A-82F2-4847-84CA-5CC68795AF13}"/>
    <cellStyle name="Normal 37 2 2" xfId="521" xr:uid="{00000000-0005-0000-0000-0000860E0000}"/>
    <cellStyle name="Normal 37 2 2 10" xfId="11490" xr:uid="{00000000-0005-0000-0000-0000870E0000}"/>
    <cellStyle name="Normal 37 2 2 10 2" xfId="25833" xr:uid="{08F4D798-71CF-49FD-8088-DC1FDD6558F5}"/>
    <cellStyle name="Normal 37 2 2 11" xfId="4451" xr:uid="{00000000-0005-0000-0000-0000880E0000}"/>
    <cellStyle name="Normal 37 2 2 11 2" xfId="18799" xr:uid="{DE4043D9-C57F-45CB-9B98-B15E3C7BE881}"/>
    <cellStyle name="Normal 37 2 2 12" xfId="15153" xr:uid="{EA28A1D9-0F46-44EF-822E-700575935C76}"/>
    <cellStyle name="Normal 37 2 2 2" xfId="704" xr:uid="{00000000-0005-0000-0000-0000890E0000}"/>
    <cellStyle name="Normal 37 2 2 2 2" xfId="1170" xr:uid="{00000000-0005-0000-0000-00008A0E0000}"/>
    <cellStyle name="Normal 37 2 2 2 2 2" xfId="1469" xr:uid="{00000000-0005-0000-0000-00008B0E0000}"/>
    <cellStyle name="Normal 37 2 2 2 2 2 2" xfId="3426" xr:uid="{00000000-0005-0000-0000-00008C0E0000}"/>
    <cellStyle name="Normal 37 2 2 2 2 2 2 2" xfId="14092" xr:uid="{00000000-0005-0000-0000-00008D0E0000}"/>
    <cellStyle name="Normal 37 2 2 2 2 2 2 2 2" xfId="28433" xr:uid="{827F6BC2-91E0-4FD9-9B58-3CE82E3708B0}"/>
    <cellStyle name="Normal 37 2 2 2 2 2 2 3" xfId="8674" xr:uid="{00000000-0005-0000-0000-00008E0E0000}"/>
    <cellStyle name="Normal 37 2 2 2 2 2 2 3 2" xfId="23017" xr:uid="{7FAB73AD-2D71-43B6-B896-F4E50FCD2935}"/>
    <cellStyle name="Normal 37 2 2 2 2 2 2 4" xfId="17777" xr:uid="{3D232A3B-4EA6-401E-BBF3-57AB53C0456A}"/>
    <cellStyle name="Normal 37 2 2 2 2 2 3" xfId="8675" xr:uid="{00000000-0005-0000-0000-00008F0E0000}"/>
    <cellStyle name="Normal 37 2 2 2 2 2 3 2" xfId="23018" xr:uid="{D662FABC-6127-4190-9F2B-17E9BB098219}"/>
    <cellStyle name="Normal 37 2 2 2 2 2 4" xfId="7065" xr:uid="{00000000-0005-0000-0000-0000900E0000}"/>
    <cellStyle name="Normal 37 2 2 2 2 2 4 2" xfId="21411" xr:uid="{6119072F-0E65-45D7-9836-F99161C7C857}"/>
    <cellStyle name="Normal 37 2 2 2 2 2 5" xfId="12279" xr:uid="{00000000-0005-0000-0000-0000910E0000}"/>
    <cellStyle name="Normal 37 2 2 2 2 2 5 2" xfId="26622" xr:uid="{8100D451-1521-4BBE-9497-8B5FEA15205A}"/>
    <cellStyle name="Normal 37 2 2 2 2 2 6" xfId="5240" xr:uid="{00000000-0005-0000-0000-0000920E0000}"/>
    <cellStyle name="Normal 37 2 2 2 2 2 6 2" xfId="19588" xr:uid="{18CF5AAF-555E-4BBA-B25A-48B634F57E35}"/>
    <cellStyle name="Normal 37 2 2 2 2 2 7" xfId="15965" xr:uid="{3A5E672D-ECB1-4916-9418-24BB074F53B0}"/>
    <cellStyle name="Normal 37 2 2 2 2 3" xfId="3139" xr:uid="{00000000-0005-0000-0000-0000930E0000}"/>
    <cellStyle name="Normal 37 2 2 2 2 3 2" xfId="13805" xr:uid="{00000000-0005-0000-0000-0000940E0000}"/>
    <cellStyle name="Normal 37 2 2 2 2 3 2 2" xfId="28146" xr:uid="{2DAF6FB3-F80E-4DBF-A49D-D90595654832}"/>
    <cellStyle name="Normal 37 2 2 2 2 3 3" xfId="8676" xr:uid="{00000000-0005-0000-0000-0000950E0000}"/>
    <cellStyle name="Normal 37 2 2 2 2 3 3 2" xfId="23019" xr:uid="{EABF3EE4-003E-4AA4-919C-346405ABF4D4}"/>
    <cellStyle name="Normal 37 2 2 2 2 3 4" xfId="17490" xr:uid="{CAE9806B-65A9-48FF-85DA-B6E26259540C}"/>
    <cellStyle name="Normal 37 2 2 2 2 4" xfId="8677" xr:uid="{00000000-0005-0000-0000-0000960E0000}"/>
    <cellStyle name="Normal 37 2 2 2 2 4 2" xfId="23020" xr:uid="{136973DD-01BC-4881-B8F1-B8A7CB53A609}"/>
    <cellStyle name="Normal 37 2 2 2 2 5" xfId="6778" xr:uid="{00000000-0005-0000-0000-0000970E0000}"/>
    <cellStyle name="Normal 37 2 2 2 2 5 2" xfId="21124" xr:uid="{C283F803-4348-4B99-BE54-87B17CF3D567}"/>
    <cellStyle name="Normal 37 2 2 2 2 6" xfId="11992" xr:uid="{00000000-0005-0000-0000-0000980E0000}"/>
    <cellStyle name="Normal 37 2 2 2 2 6 2" xfId="26335" xr:uid="{1A18EBCB-3F99-43DF-9A7F-2FDE31ACA562}"/>
    <cellStyle name="Normal 37 2 2 2 2 7" xfId="4953" xr:uid="{00000000-0005-0000-0000-0000990E0000}"/>
    <cellStyle name="Normal 37 2 2 2 2 7 2" xfId="19301" xr:uid="{36BD1A3C-B4FA-4696-A66D-182AFD1DAF77}"/>
    <cellStyle name="Normal 37 2 2 2 2 8" xfId="15678" xr:uid="{3189E02C-6E60-4907-876F-D3EF7A03A494}"/>
    <cellStyle name="Normal 37 2 2 2 3" xfId="1468" xr:uid="{00000000-0005-0000-0000-00009A0E0000}"/>
    <cellStyle name="Normal 37 2 2 2 3 2" xfId="3425" xr:uid="{00000000-0005-0000-0000-00009B0E0000}"/>
    <cellStyle name="Normal 37 2 2 2 3 2 2" xfId="14091" xr:uid="{00000000-0005-0000-0000-00009C0E0000}"/>
    <cellStyle name="Normal 37 2 2 2 3 2 2 2" xfId="28432" xr:uid="{0AE78FF1-6ED7-41D5-8C54-731B9A2202F5}"/>
    <cellStyle name="Normal 37 2 2 2 3 2 3" xfId="8678" xr:uid="{00000000-0005-0000-0000-00009D0E0000}"/>
    <cellStyle name="Normal 37 2 2 2 3 2 3 2" xfId="23021" xr:uid="{BC350EF2-7F6E-4A71-9508-D5C2D02E566D}"/>
    <cellStyle name="Normal 37 2 2 2 3 2 4" xfId="17776" xr:uid="{E519D690-A9F7-4405-9C46-1DF40181FF8C}"/>
    <cellStyle name="Normal 37 2 2 2 3 3" xfId="8679" xr:uid="{00000000-0005-0000-0000-00009E0E0000}"/>
    <cellStyle name="Normal 37 2 2 2 3 3 2" xfId="23022" xr:uid="{A659E8BD-FF41-4383-9418-B264B5CD38CD}"/>
    <cellStyle name="Normal 37 2 2 2 3 4" xfId="7064" xr:uid="{00000000-0005-0000-0000-00009F0E0000}"/>
    <cellStyle name="Normal 37 2 2 2 3 4 2" xfId="21410" xr:uid="{BA0A3782-02C3-4D90-A5F5-E74540A461F0}"/>
    <cellStyle name="Normal 37 2 2 2 3 5" xfId="12278" xr:uid="{00000000-0005-0000-0000-0000A00E0000}"/>
    <cellStyle name="Normal 37 2 2 2 3 5 2" xfId="26621" xr:uid="{39895870-CD82-4A15-AA5A-B041368629E5}"/>
    <cellStyle name="Normal 37 2 2 2 3 6" xfId="5239" xr:uid="{00000000-0005-0000-0000-0000A10E0000}"/>
    <cellStyle name="Normal 37 2 2 2 3 6 2" xfId="19587" xr:uid="{33758E29-4D8A-41DE-9FE2-923C8144F5B5}"/>
    <cellStyle name="Normal 37 2 2 2 3 7" xfId="15964" xr:uid="{D3263114-D586-4211-BE7E-A0F7EAEC9E33}"/>
    <cellStyle name="Normal 37 2 2 2 4" xfId="2772" xr:uid="{00000000-0005-0000-0000-0000A20E0000}"/>
    <cellStyle name="Normal 37 2 2 2 4 2" xfId="13438" xr:uid="{00000000-0005-0000-0000-0000A30E0000}"/>
    <cellStyle name="Normal 37 2 2 2 4 2 2" xfId="27779" xr:uid="{8720EF65-E034-4EA0-B6D1-19F368521C9B}"/>
    <cellStyle name="Normal 37 2 2 2 4 3" xfId="8680" xr:uid="{00000000-0005-0000-0000-0000A40E0000}"/>
    <cellStyle name="Normal 37 2 2 2 4 3 2" xfId="23023" xr:uid="{16656449-AF90-4D91-BBEC-FD081EC45F05}"/>
    <cellStyle name="Normal 37 2 2 2 4 4" xfId="17123" xr:uid="{672EB663-2B28-4EC3-8618-312B4709FE6C}"/>
    <cellStyle name="Normal 37 2 2 2 5" xfId="8681" xr:uid="{00000000-0005-0000-0000-0000A50E0000}"/>
    <cellStyle name="Normal 37 2 2 2 5 2" xfId="23024" xr:uid="{025BA9CF-F84B-4882-925C-ED32E3A7287C}"/>
    <cellStyle name="Normal 37 2 2 2 6" xfId="6411" xr:uid="{00000000-0005-0000-0000-0000A60E0000}"/>
    <cellStyle name="Normal 37 2 2 2 6 2" xfId="20757" xr:uid="{82506829-9674-480D-B7DC-FA7E65C1F34F}"/>
    <cellStyle name="Normal 37 2 2 2 7" xfId="11625" xr:uid="{00000000-0005-0000-0000-0000A70E0000}"/>
    <cellStyle name="Normal 37 2 2 2 7 2" xfId="25968" xr:uid="{41F516FC-CCC6-4443-87CD-E67591A5ED1F}"/>
    <cellStyle name="Normal 37 2 2 2 8" xfId="4586" xr:uid="{00000000-0005-0000-0000-0000A80E0000}"/>
    <cellStyle name="Normal 37 2 2 2 8 2" xfId="18934" xr:uid="{2107A7A8-D673-4FCE-82F1-61D04644B532}"/>
    <cellStyle name="Normal 37 2 2 2 9" xfId="15295" xr:uid="{3103D637-EF32-420F-8935-A1C261D2E074}"/>
    <cellStyle name="Normal 37 2 2 3" xfId="856" xr:uid="{00000000-0005-0000-0000-0000A90E0000}"/>
    <cellStyle name="Normal 37 2 2 3 2" xfId="1470" xr:uid="{00000000-0005-0000-0000-0000AA0E0000}"/>
    <cellStyle name="Normal 37 2 2 3 2 2" xfId="3427" xr:uid="{00000000-0005-0000-0000-0000AB0E0000}"/>
    <cellStyle name="Normal 37 2 2 3 2 2 2" xfId="14093" xr:uid="{00000000-0005-0000-0000-0000AC0E0000}"/>
    <cellStyle name="Normal 37 2 2 3 2 2 2 2" xfId="28434" xr:uid="{304FA502-88B0-4ABB-B54F-F44F9F5F9883}"/>
    <cellStyle name="Normal 37 2 2 3 2 2 3" xfId="8682" xr:uid="{00000000-0005-0000-0000-0000AD0E0000}"/>
    <cellStyle name="Normal 37 2 2 3 2 2 3 2" xfId="23025" xr:uid="{C8DA285F-E9A7-405D-89B9-22CD1251711D}"/>
    <cellStyle name="Normal 37 2 2 3 2 2 4" xfId="17778" xr:uid="{4D02B922-E5D4-4C03-8AFF-6AF3531552D3}"/>
    <cellStyle name="Normal 37 2 2 3 2 3" xfId="8683" xr:uid="{00000000-0005-0000-0000-0000AE0E0000}"/>
    <cellStyle name="Normal 37 2 2 3 2 3 2" xfId="23026" xr:uid="{04A7A580-B0AE-4A11-8BFB-289F8983DAB6}"/>
    <cellStyle name="Normal 37 2 2 3 2 4" xfId="7066" xr:uid="{00000000-0005-0000-0000-0000AF0E0000}"/>
    <cellStyle name="Normal 37 2 2 3 2 4 2" xfId="21412" xr:uid="{718A9E03-82BE-4BAC-B5F3-DD1CDCC82B4F}"/>
    <cellStyle name="Normal 37 2 2 3 2 5" xfId="12280" xr:uid="{00000000-0005-0000-0000-0000B00E0000}"/>
    <cellStyle name="Normal 37 2 2 3 2 5 2" xfId="26623" xr:uid="{3D149E86-AC40-4446-A664-40C62095F616}"/>
    <cellStyle name="Normal 37 2 2 3 2 6" xfId="5241" xr:uid="{00000000-0005-0000-0000-0000B10E0000}"/>
    <cellStyle name="Normal 37 2 2 3 2 6 2" xfId="19589" xr:uid="{35A88756-BBE6-4990-80EE-2F0869F0FFCF}"/>
    <cellStyle name="Normal 37 2 2 3 2 7" xfId="15966" xr:uid="{8D1AE660-B971-415C-BD1C-05BC417A42BF}"/>
    <cellStyle name="Normal 37 2 2 3 3" xfId="2910" xr:uid="{00000000-0005-0000-0000-0000B20E0000}"/>
    <cellStyle name="Normal 37 2 2 3 3 2" xfId="13576" xr:uid="{00000000-0005-0000-0000-0000B30E0000}"/>
    <cellStyle name="Normal 37 2 2 3 3 2 2" xfId="27917" xr:uid="{FAF08642-7A37-4CF7-B110-F8A41CE047DF}"/>
    <cellStyle name="Normal 37 2 2 3 3 3" xfId="8684" xr:uid="{00000000-0005-0000-0000-0000B40E0000}"/>
    <cellStyle name="Normal 37 2 2 3 3 3 2" xfId="23027" xr:uid="{93D0AC0D-0EC7-4196-9C31-4AF5BCC760EA}"/>
    <cellStyle name="Normal 37 2 2 3 3 4" xfId="17261" xr:uid="{48310283-C4C3-4416-9A6A-0AC781E11438}"/>
    <cellStyle name="Normal 37 2 2 3 4" xfId="8685" xr:uid="{00000000-0005-0000-0000-0000B50E0000}"/>
    <cellStyle name="Normal 37 2 2 3 4 2" xfId="23028" xr:uid="{C81709EE-CA7B-4BB2-9C78-313E6924291D}"/>
    <cellStyle name="Normal 37 2 2 3 5" xfId="6549" xr:uid="{00000000-0005-0000-0000-0000B60E0000}"/>
    <cellStyle name="Normal 37 2 2 3 5 2" xfId="20895" xr:uid="{CDE0F86A-8A84-42A2-97F7-19ACA19A70E3}"/>
    <cellStyle name="Normal 37 2 2 3 6" xfId="11763" xr:uid="{00000000-0005-0000-0000-0000B70E0000}"/>
    <cellStyle name="Normal 37 2 2 3 6 2" xfId="26106" xr:uid="{34643D14-F462-4835-A998-1E2C051BF164}"/>
    <cellStyle name="Normal 37 2 2 3 7" xfId="4724" xr:uid="{00000000-0005-0000-0000-0000B80E0000}"/>
    <cellStyle name="Normal 37 2 2 3 7 2" xfId="19072" xr:uid="{ABE9417C-0EB6-4B4A-B088-D3CDE3EAEC97}"/>
    <cellStyle name="Normal 37 2 2 3 8" xfId="15434" xr:uid="{6D37BF32-A2A6-460F-BDDB-4BB2A56D067C}"/>
    <cellStyle name="Normal 37 2 2 4" xfId="1467" xr:uid="{00000000-0005-0000-0000-0000B90E0000}"/>
    <cellStyle name="Normal 37 2 2 4 2" xfId="3424" xr:uid="{00000000-0005-0000-0000-0000BA0E0000}"/>
    <cellStyle name="Normal 37 2 2 4 2 2" xfId="14090" xr:uid="{00000000-0005-0000-0000-0000BB0E0000}"/>
    <cellStyle name="Normal 37 2 2 4 2 2 2" xfId="28431" xr:uid="{C8925D04-CC84-4BC2-B101-976D55BB6BB3}"/>
    <cellStyle name="Normal 37 2 2 4 2 3" xfId="8686" xr:uid="{00000000-0005-0000-0000-0000BC0E0000}"/>
    <cellStyle name="Normal 37 2 2 4 2 3 2" xfId="23029" xr:uid="{B8D89F11-1417-41E4-84CD-4B04262B9CBC}"/>
    <cellStyle name="Normal 37 2 2 4 2 4" xfId="17775" xr:uid="{5A3F5521-A987-42E7-860B-0167F8A3DA87}"/>
    <cellStyle name="Normal 37 2 2 4 3" xfId="8687" xr:uid="{00000000-0005-0000-0000-0000BD0E0000}"/>
    <cellStyle name="Normal 37 2 2 4 3 2" xfId="23030" xr:uid="{FBD9CA71-1285-4E24-822A-B3DEB18043B9}"/>
    <cellStyle name="Normal 37 2 2 4 4" xfId="7063" xr:uid="{00000000-0005-0000-0000-0000BE0E0000}"/>
    <cellStyle name="Normal 37 2 2 4 4 2" xfId="21409" xr:uid="{C4B902DC-696F-4265-91F8-8C3FF849DF24}"/>
    <cellStyle name="Normal 37 2 2 4 5" xfId="12277" xr:uid="{00000000-0005-0000-0000-0000BF0E0000}"/>
    <cellStyle name="Normal 37 2 2 4 5 2" xfId="26620" xr:uid="{1F0AA562-EB47-4B4B-84D2-7A72417FFBFD}"/>
    <cellStyle name="Normal 37 2 2 4 6" xfId="5238" xr:uid="{00000000-0005-0000-0000-0000C00E0000}"/>
    <cellStyle name="Normal 37 2 2 4 6 2" xfId="19586" xr:uid="{DC42222C-1019-460A-9C50-72C15D7713F3}"/>
    <cellStyle name="Normal 37 2 2 4 7" xfId="15963" xr:uid="{BAE9D069-F483-4D84-ACF0-8DA51DE098D0}"/>
    <cellStyle name="Normal 37 2 2 5" xfId="2164" xr:uid="{00000000-0005-0000-0000-0000C10E0000}"/>
    <cellStyle name="Normal 37 2 2 5 2" xfId="4018" xr:uid="{00000000-0005-0000-0000-0000C20E0000}"/>
    <cellStyle name="Normal 37 2 2 5 2 2" xfId="14681" xr:uid="{00000000-0005-0000-0000-0000C30E0000}"/>
    <cellStyle name="Normal 37 2 2 5 2 2 2" xfId="29022" xr:uid="{CCB113A9-E5F5-405C-A56D-6A6B175C8BCC}"/>
    <cellStyle name="Normal 37 2 2 5 2 3" xfId="8688" xr:uid="{00000000-0005-0000-0000-0000C40E0000}"/>
    <cellStyle name="Normal 37 2 2 5 2 3 2" xfId="23031" xr:uid="{2395E4F9-32CB-454F-8F7C-3172A25A4235}"/>
    <cellStyle name="Normal 37 2 2 5 2 4" xfId="18366" xr:uid="{B90CCCDA-1FF1-4EED-AF01-6BADCFD2BE15}"/>
    <cellStyle name="Normal 37 2 2 5 3" xfId="8689" xr:uid="{00000000-0005-0000-0000-0000C50E0000}"/>
    <cellStyle name="Normal 37 2 2 5 3 2" xfId="23032" xr:uid="{71CC3420-38FE-4BEC-B98F-D93502CF0C87}"/>
    <cellStyle name="Normal 37 2 2 5 4" xfId="7657" xr:uid="{00000000-0005-0000-0000-0000C60E0000}"/>
    <cellStyle name="Normal 37 2 2 5 4 2" xfId="22000" xr:uid="{12AEE064-1B7C-4924-B884-481898D89C72}"/>
    <cellStyle name="Normal 37 2 2 5 5" xfId="12868" xr:uid="{00000000-0005-0000-0000-0000C70E0000}"/>
    <cellStyle name="Normal 37 2 2 5 5 2" xfId="27211" xr:uid="{8B1046F6-08DE-4C72-9D37-CAD8D511D7B0}"/>
    <cellStyle name="Normal 37 2 2 5 6" xfId="5829" xr:uid="{00000000-0005-0000-0000-0000C80E0000}"/>
    <cellStyle name="Normal 37 2 2 5 6 2" xfId="20177" xr:uid="{6320358B-AC27-43E6-AA3F-B457C8D0070E}"/>
    <cellStyle name="Normal 37 2 2 5 7" xfId="16555" xr:uid="{68FD56FB-DEC2-4C09-8E13-E881D2C26B0E}"/>
    <cellStyle name="Normal 37 2 2 6" xfId="2309" xr:uid="{00000000-0005-0000-0000-0000C90E0000}"/>
    <cellStyle name="Normal 37 2 2 6 2" xfId="4153" xr:uid="{00000000-0005-0000-0000-0000CA0E0000}"/>
    <cellStyle name="Normal 37 2 2 6 2 2" xfId="14816" xr:uid="{00000000-0005-0000-0000-0000CB0E0000}"/>
    <cellStyle name="Normal 37 2 2 6 2 2 2" xfId="29157" xr:uid="{DCB7213A-FC37-41FB-9CD1-89177A604E72}"/>
    <cellStyle name="Normal 37 2 2 6 2 3" xfId="8690" xr:uid="{00000000-0005-0000-0000-0000CC0E0000}"/>
    <cellStyle name="Normal 37 2 2 6 2 3 2" xfId="23033" xr:uid="{2FE14FA6-8DED-4FF9-9A20-04D8B0003A80}"/>
    <cellStyle name="Normal 37 2 2 6 2 4" xfId="18501" xr:uid="{B5BA1B35-2DC9-427D-86E1-19DA9ADCF83A}"/>
    <cellStyle name="Normal 37 2 2 6 3" xfId="7792" xr:uid="{00000000-0005-0000-0000-0000CD0E0000}"/>
    <cellStyle name="Normal 37 2 2 6 3 2" xfId="22135" xr:uid="{BC4E5936-3B5A-4E13-8495-6EA6B349F6C4}"/>
    <cellStyle name="Normal 37 2 2 6 4" xfId="13003" xr:uid="{00000000-0005-0000-0000-0000CE0E0000}"/>
    <cellStyle name="Normal 37 2 2 6 4 2" xfId="27346" xr:uid="{1786A7DC-AB12-4B30-ACBC-BB83F7049865}"/>
    <cellStyle name="Normal 37 2 2 6 5" xfId="5964" xr:uid="{00000000-0005-0000-0000-0000CF0E0000}"/>
    <cellStyle name="Normal 37 2 2 6 5 2" xfId="20312" xr:uid="{937A4CA4-A9AF-4AB3-A325-9982FD486F4E}"/>
    <cellStyle name="Normal 37 2 2 6 6" xfId="16690" xr:uid="{757DFAD1-A7F8-45AF-98BC-A46789ED5DFB}"/>
    <cellStyle name="Normal 37 2 2 7" xfId="2637" xr:uid="{00000000-0005-0000-0000-0000D00E0000}"/>
    <cellStyle name="Normal 37 2 2 7 2" xfId="13303" xr:uid="{00000000-0005-0000-0000-0000D10E0000}"/>
    <cellStyle name="Normal 37 2 2 7 2 2" xfId="27644" xr:uid="{2CD94966-4C2B-4F5A-8EC3-47722C92EC04}"/>
    <cellStyle name="Normal 37 2 2 7 3" xfId="8691" xr:uid="{00000000-0005-0000-0000-0000D20E0000}"/>
    <cellStyle name="Normal 37 2 2 7 3 2" xfId="23034" xr:uid="{736DC644-9FE8-4C16-8AC6-DB200FB673E6}"/>
    <cellStyle name="Normal 37 2 2 7 4" xfId="16988" xr:uid="{DC747C9F-5B77-49BD-9758-EBA43E5CB93A}"/>
    <cellStyle name="Normal 37 2 2 8" xfId="8692" xr:uid="{00000000-0005-0000-0000-0000D30E0000}"/>
    <cellStyle name="Normal 37 2 2 8 2" xfId="23035" xr:uid="{832EA113-FA4D-4FF6-A6E8-394105B69435}"/>
    <cellStyle name="Normal 37 2 2 9" xfId="6276" xr:uid="{00000000-0005-0000-0000-0000D40E0000}"/>
    <cellStyle name="Normal 37 2 2 9 2" xfId="20622" xr:uid="{9949B113-7D49-4BAA-9FEA-9EFE3E3895A6}"/>
    <cellStyle name="Normal 37 2 3" xfId="606" xr:uid="{00000000-0005-0000-0000-0000D50E0000}"/>
    <cellStyle name="Normal 37 2 3 10" xfId="11533" xr:uid="{00000000-0005-0000-0000-0000D60E0000}"/>
    <cellStyle name="Normal 37 2 3 10 2" xfId="25876" xr:uid="{E209431D-9270-432F-A9F0-8C9C1FFD21DF}"/>
    <cellStyle name="Normal 37 2 3 11" xfId="4494" xr:uid="{00000000-0005-0000-0000-0000D70E0000}"/>
    <cellStyle name="Normal 37 2 3 11 2" xfId="18842" xr:uid="{2692D8F8-4141-4EC7-952A-461DF41DC526}"/>
    <cellStyle name="Normal 37 2 3 12" xfId="15203" xr:uid="{9F27BD4D-1E3A-4D71-BECB-4E51EF39B433}"/>
    <cellStyle name="Normal 37 2 3 2" xfId="748" xr:uid="{00000000-0005-0000-0000-0000D80E0000}"/>
    <cellStyle name="Normal 37 2 3 2 2" xfId="1213" xr:uid="{00000000-0005-0000-0000-0000D90E0000}"/>
    <cellStyle name="Normal 37 2 3 2 2 2" xfId="1473" xr:uid="{00000000-0005-0000-0000-0000DA0E0000}"/>
    <cellStyle name="Normal 37 2 3 2 2 2 2" xfId="3430" xr:uid="{00000000-0005-0000-0000-0000DB0E0000}"/>
    <cellStyle name="Normal 37 2 3 2 2 2 2 2" xfId="14096" xr:uid="{00000000-0005-0000-0000-0000DC0E0000}"/>
    <cellStyle name="Normal 37 2 3 2 2 2 2 2 2" xfId="28437" xr:uid="{717BF9E4-36BB-468D-8E9A-6256985A6A44}"/>
    <cellStyle name="Normal 37 2 3 2 2 2 2 3" xfId="8693" xr:uid="{00000000-0005-0000-0000-0000DD0E0000}"/>
    <cellStyle name="Normal 37 2 3 2 2 2 2 3 2" xfId="23036" xr:uid="{FEE5D97B-ADD8-45B5-BFF4-081F523FF226}"/>
    <cellStyle name="Normal 37 2 3 2 2 2 2 4" xfId="17781" xr:uid="{4D9A5CA1-3949-4761-89F2-1294B273FD16}"/>
    <cellStyle name="Normal 37 2 3 2 2 2 3" xfId="8694" xr:uid="{00000000-0005-0000-0000-0000DE0E0000}"/>
    <cellStyle name="Normal 37 2 3 2 2 2 3 2" xfId="23037" xr:uid="{57B4DE50-5E16-4313-B91F-1DD66E9EC8D1}"/>
    <cellStyle name="Normal 37 2 3 2 2 2 4" xfId="7069" xr:uid="{00000000-0005-0000-0000-0000DF0E0000}"/>
    <cellStyle name="Normal 37 2 3 2 2 2 4 2" xfId="21415" xr:uid="{74F5E596-B1DD-46B1-A742-36B173CC1B83}"/>
    <cellStyle name="Normal 37 2 3 2 2 2 5" xfId="12283" xr:uid="{00000000-0005-0000-0000-0000E00E0000}"/>
    <cellStyle name="Normal 37 2 3 2 2 2 5 2" xfId="26626" xr:uid="{01C201CF-CC37-4304-A0DD-E3DA2780F1D0}"/>
    <cellStyle name="Normal 37 2 3 2 2 2 6" xfId="5244" xr:uid="{00000000-0005-0000-0000-0000E10E0000}"/>
    <cellStyle name="Normal 37 2 3 2 2 2 6 2" xfId="19592" xr:uid="{EA31300A-FC28-4DE5-91D0-A65A713C6E75}"/>
    <cellStyle name="Normal 37 2 3 2 2 2 7" xfId="15969" xr:uid="{9C29EC45-2E5B-4EFF-87AD-644C66CE02B7}"/>
    <cellStyle name="Normal 37 2 3 2 2 3" xfId="3182" xr:uid="{00000000-0005-0000-0000-0000E20E0000}"/>
    <cellStyle name="Normal 37 2 3 2 2 3 2" xfId="13848" xr:uid="{00000000-0005-0000-0000-0000E30E0000}"/>
    <cellStyle name="Normal 37 2 3 2 2 3 2 2" xfId="28189" xr:uid="{7FB3E5E1-A9D6-4E0C-AEA8-ACF48E6E8B0F}"/>
    <cellStyle name="Normal 37 2 3 2 2 3 3" xfId="8695" xr:uid="{00000000-0005-0000-0000-0000E40E0000}"/>
    <cellStyle name="Normal 37 2 3 2 2 3 3 2" xfId="23038" xr:uid="{543BDFA5-2467-4196-80AA-1A720E182F19}"/>
    <cellStyle name="Normal 37 2 3 2 2 3 4" xfId="17533" xr:uid="{07FFAADB-916D-4239-88D2-98E8E549B6AB}"/>
    <cellStyle name="Normal 37 2 3 2 2 4" xfId="8696" xr:uid="{00000000-0005-0000-0000-0000E50E0000}"/>
    <cellStyle name="Normal 37 2 3 2 2 4 2" xfId="23039" xr:uid="{4EF4960A-A269-4740-82CA-1780F3087312}"/>
    <cellStyle name="Normal 37 2 3 2 2 5" xfId="6821" xr:uid="{00000000-0005-0000-0000-0000E60E0000}"/>
    <cellStyle name="Normal 37 2 3 2 2 5 2" xfId="21167" xr:uid="{994C6C20-ED49-40DB-B0C4-B850CB3AE90C}"/>
    <cellStyle name="Normal 37 2 3 2 2 6" xfId="12035" xr:uid="{00000000-0005-0000-0000-0000E70E0000}"/>
    <cellStyle name="Normal 37 2 3 2 2 6 2" xfId="26378" xr:uid="{D6664245-B1DF-47DF-BABE-5B03232C2A5B}"/>
    <cellStyle name="Normal 37 2 3 2 2 7" xfId="4996" xr:uid="{00000000-0005-0000-0000-0000E80E0000}"/>
    <cellStyle name="Normal 37 2 3 2 2 7 2" xfId="19344" xr:uid="{99B560A4-DF8E-4FAE-A431-1282C506C277}"/>
    <cellStyle name="Normal 37 2 3 2 2 8" xfId="15721" xr:uid="{4C5BBD45-AFF7-430D-94A9-9BFD099B2B1C}"/>
    <cellStyle name="Normal 37 2 3 2 3" xfId="1472" xr:uid="{00000000-0005-0000-0000-0000E90E0000}"/>
    <cellStyle name="Normal 37 2 3 2 3 2" xfId="3429" xr:uid="{00000000-0005-0000-0000-0000EA0E0000}"/>
    <cellStyle name="Normal 37 2 3 2 3 2 2" xfId="14095" xr:uid="{00000000-0005-0000-0000-0000EB0E0000}"/>
    <cellStyle name="Normal 37 2 3 2 3 2 2 2" xfId="28436" xr:uid="{1A1F205F-81B2-401F-9926-B1EC931072CC}"/>
    <cellStyle name="Normal 37 2 3 2 3 2 3" xfId="8697" xr:uid="{00000000-0005-0000-0000-0000EC0E0000}"/>
    <cellStyle name="Normal 37 2 3 2 3 2 3 2" xfId="23040" xr:uid="{199DAB8B-98FD-42EF-9FB4-CCE3B6B5ACCB}"/>
    <cellStyle name="Normal 37 2 3 2 3 2 4" xfId="17780" xr:uid="{E10D4F80-697B-4E5B-A33B-D87CD96DEBC7}"/>
    <cellStyle name="Normal 37 2 3 2 3 3" xfId="8698" xr:uid="{00000000-0005-0000-0000-0000ED0E0000}"/>
    <cellStyle name="Normal 37 2 3 2 3 3 2" xfId="23041" xr:uid="{A3407009-2811-4B84-A131-2CE1F2677FDA}"/>
    <cellStyle name="Normal 37 2 3 2 3 4" xfId="7068" xr:uid="{00000000-0005-0000-0000-0000EE0E0000}"/>
    <cellStyle name="Normal 37 2 3 2 3 4 2" xfId="21414" xr:uid="{7B97191D-7EBD-48EF-BD90-0EBCA70F8E62}"/>
    <cellStyle name="Normal 37 2 3 2 3 5" xfId="12282" xr:uid="{00000000-0005-0000-0000-0000EF0E0000}"/>
    <cellStyle name="Normal 37 2 3 2 3 5 2" xfId="26625" xr:uid="{6D37B259-1438-4412-B1AE-84374BDAC9C5}"/>
    <cellStyle name="Normal 37 2 3 2 3 6" xfId="5243" xr:uid="{00000000-0005-0000-0000-0000F00E0000}"/>
    <cellStyle name="Normal 37 2 3 2 3 6 2" xfId="19591" xr:uid="{3CA22DC8-B592-4732-9EFE-95E680FC0B6D}"/>
    <cellStyle name="Normal 37 2 3 2 3 7" xfId="15968" xr:uid="{54BB8FA9-FDFE-4386-8241-B37C625210AF}"/>
    <cellStyle name="Normal 37 2 3 2 4" xfId="2815" xr:uid="{00000000-0005-0000-0000-0000F10E0000}"/>
    <cellStyle name="Normal 37 2 3 2 4 2" xfId="13481" xr:uid="{00000000-0005-0000-0000-0000F20E0000}"/>
    <cellStyle name="Normal 37 2 3 2 4 2 2" xfId="27822" xr:uid="{3584815C-99E4-4AC6-A3EA-81EB6C04FB5B}"/>
    <cellStyle name="Normal 37 2 3 2 4 3" xfId="8699" xr:uid="{00000000-0005-0000-0000-0000F30E0000}"/>
    <cellStyle name="Normal 37 2 3 2 4 3 2" xfId="23042" xr:uid="{470ECE2D-3639-4A7B-9EC5-5634AEB09597}"/>
    <cellStyle name="Normal 37 2 3 2 4 4" xfId="17166" xr:uid="{CFA4340F-99BC-48AF-9846-FA8CEE276C37}"/>
    <cellStyle name="Normal 37 2 3 2 5" xfId="8700" xr:uid="{00000000-0005-0000-0000-0000F40E0000}"/>
    <cellStyle name="Normal 37 2 3 2 5 2" xfId="23043" xr:uid="{7EFA9306-BDBF-46AD-A2FB-C573B3B4AE25}"/>
    <cellStyle name="Normal 37 2 3 2 6" xfId="6454" xr:uid="{00000000-0005-0000-0000-0000F50E0000}"/>
    <cellStyle name="Normal 37 2 3 2 6 2" xfId="20800" xr:uid="{1BF403B2-1F7C-4140-98E7-3E3C314BD7D6}"/>
    <cellStyle name="Normal 37 2 3 2 7" xfId="11668" xr:uid="{00000000-0005-0000-0000-0000F60E0000}"/>
    <cellStyle name="Normal 37 2 3 2 7 2" xfId="26011" xr:uid="{B9BD41C3-FC3F-43B2-9D24-740CE370C402}"/>
    <cellStyle name="Normal 37 2 3 2 8" xfId="4629" xr:uid="{00000000-0005-0000-0000-0000F70E0000}"/>
    <cellStyle name="Normal 37 2 3 2 8 2" xfId="18977" xr:uid="{4381202B-7BA3-4725-A8C4-16554A0CEE0F}"/>
    <cellStyle name="Normal 37 2 3 2 9" xfId="15338" xr:uid="{4074CBA8-259B-463B-AAD8-67019C5E0CB8}"/>
    <cellStyle name="Normal 37 2 3 3" xfId="901" xr:uid="{00000000-0005-0000-0000-0000F80E0000}"/>
    <cellStyle name="Normal 37 2 3 3 2" xfId="1474" xr:uid="{00000000-0005-0000-0000-0000F90E0000}"/>
    <cellStyle name="Normal 37 2 3 3 2 2" xfId="3431" xr:uid="{00000000-0005-0000-0000-0000FA0E0000}"/>
    <cellStyle name="Normal 37 2 3 3 2 2 2" xfId="14097" xr:uid="{00000000-0005-0000-0000-0000FB0E0000}"/>
    <cellStyle name="Normal 37 2 3 3 2 2 2 2" xfId="28438" xr:uid="{FE89BECC-4BED-40DB-B670-1FC43454D599}"/>
    <cellStyle name="Normal 37 2 3 3 2 2 3" xfId="8701" xr:uid="{00000000-0005-0000-0000-0000FC0E0000}"/>
    <cellStyle name="Normal 37 2 3 3 2 2 3 2" xfId="23044" xr:uid="{994CAAA2-D43A-4BC2-AAB7-F99E1595B6E6}"/>
    <cellStyle name="Normal 37 2 3 3 2 2 4" xfId="17782" xr:uid="{78D2DAB0-4A4A-45E8-881D-BD9051DA4211}"/>
    <cellStyle name="Normal 37 2 3 3 2 3" xfId="8702" xr:uid="{00000000-0005-0000-0000-0000FD0E0000}"/>
    <cellStyle name="Normal 37 2 3 3 2 3 2" xfId="23045" xr:uid="{E350F91C-2361-4C50-8139-6DD88FFB69C4}"/>
    <cellStyle name="Normal 37 2 3 3 2 4" xfId="7070" xr:uid="{00000000-0005-0000-0000-0000FE0E0000}"/>
    <cellStyle name="Normal 37 2 3 3 2 4 2" xfId="21416" xr:uid="{264FFD2A-49E0-4CE6-856B-FCBCEC56D981}"/>
    <cellStyle name="Normal 37 2 3 3 2 5" xfId="12284" xr:uid="{00000000-0005-0000-0000-0000FF0E0000}"/>
    <cellStyle name="Normal 37 2 3 3 2 5 2" xfId="26627" xr:uid="{7A199002-A669-4BA0-BCBC-7715612FE7A1}"/>
    <cellStyle name="Normal 37 2 3 3 2 6" xfId="5245" xr:uid="{00000000-0005-0000-0000-0000000F0000}"/>
    <cellStyle name="Normal 37 2 3 3 2 6 2" xfId="19593" xr:uid="{C9592910-6EA8-489A-966D-3C669476316B}"/>
    <cellStyle name="Normal 37 2 3 3 2 7" xfId="15970" xr:uid="{54FC0E0D-A8F9-479C-817F-5A74F4F0580B}"/>
    <cellStyle name="Normal 37 2 3 3 3" xfId="2953" xr:uid="{00000000-0005-0000-0000-0000010F0000}"/>
    <cellStyle name="Normal 37 2 3 3 3 2" xfId="13619" xr:uid="{00000000-0005-0000-0000-0000020F0000}"/>
    <cellStyle name="Normal 37 2 3 3 3 2 2" xfId="27960" xr:uid="{F81E207C-AA50-41FE-BC66-F1D0E76BAA03}"/>
    <cellStyle name="Normal 37 2 3 3 3 3" xfId="8703" xr:uid="{00000000-0005-0000-0000-0000030F0000}"/>
    <cellStyle name="Normal 37 2 3 3 3 3 2" xfId="23046" xr:uid="{8DD46C4E-7E7D-4594-8CD2-14B00A032DEE}"/>
    <cellStyle name="Normal 37 2 3 3 3 4" xfId="17304" xr:uid="{5F1D9610-DF43-44FC-9E88-4DC6A8C36CB7}"/>
    <cellStyle name="Normal 37 2 3 3 4" xfId="8704" xr:uid="{00000000-0005-0000-0000-0000040F0000}"/>
    <cellStyle name="Normal 37 2 3 3 4 2" xfId="23047" xr:uid="{C95C5895-6AD4-4D4D-ACAA-04B1BEDED725}"/>
    <cellStyle name="Normal 37 2 3 3 5" xfId="6592" xr:uid="{00000000-0005-0000-0000-0000050F0000}"/>
    <cellStyle name="Normal 37 2 3 3 5 2" xfId="20938" xr:uid="{4B6B8F63-8E4C-4BD6-BA23-98374CE519CC}"/>
    <cellStyle name="Normal 37 2 3 3 6" xfId="11806" xr:uid="{00000000-0005-0000-0000-0000060F0000}"/>
    <cellStyle name="Normal 37 2 3 3 6 2" xfId="26149" xr:uid="{40C362B1-CE5C-4EC7-83AB-938AA814DE96}"/>
    <cellStyle name="Normal 37 2 3 3 7" xfId="4767" xr:uid="{00000000-0005-0000-0000-0000070F0000}"/>
    <cellStyle name="Normal 37 2 3 3 7 2" xfId="19115" xr:uid="{B8B5EF9E-2917-4060-91E5-2708A8C8597C}"/>
    <cellStyle name="Normal 37 2 3 3 8" xfId="15479" xr:uid="{C7D96DB8-109A-40E2-BB84-E759828D9607}"/>
    <cellStyle name="Normal 37 2 3 4" xfId="1471" xr:uid="{00000000-0005-0000-0000-0000080F0000}"/>
    <cellStyle name="Normal 37 2 3 4 2" xfId="3428" xr:uid="{00000000-0005-0000-0000-0000090F0000}"/>
    <cellStyle name="Normal 37 2 3 4 2 2" xfId="14094" xr:uid="{00000000-0005-0000-0000-00000A0F0000}"/>
    <cellStyle name="Normal 37 2 3 4 2 2 2" xfId="28435" xr:uid="{E04E70DB-BBC7-4F0A-83F2-1AC5912496B1}"/>
    <cellStyle name="Normal 37 2 3 4 2 3" xfId="8705" xr:uid="{00000000-0005-0000-0000-00000B0F0000}"/>
    <cellStyle name="Normal 37 2 3 4 2 3 2" xfId="23048" xr:uid="{C83AA687-D5E6-40A0-8F01-BB4B911A7424}"/>
    <cellStyle name="Normal 37 2 3 4 2 4" xfId="17779" xr:uid="{BEA1407D-ED86-4DA3-BFF0-C663141D43F0}"/>
    <cellStyle name="Normal 37 2 3 4 3" xfId="8706" xr:uid="{00000000-0005-0000-0000-00000C0F0000}"/>
    <cellStyle name="Normal 37 2 3 4 3 2" xfId="23049" xr:uid="{E5B26892-5C06-456D-A962-4690B3622D82}"/>
    <cellStyle name="Normal 37 2 3 4 4" xfId="7067" xr:uid="{00000000-0005-0000-0000-00000D0F0000}"/>
    <cellStyle name="Normal 37 2 3 4 4 2" xfId="21413" xr:uid="{2D455F06-E5D8-407D-8A3F-2F122A023882}"/>
    <cellStyle name="Normal 37 2 3 4 5" xfId="12281" xr:uid="{00000000-0005-0000-0000-00000E0F0000}"/>
    <cellStyle name="Normal 37 2 3 4 5 2" xfId="26624" xr:uid="{0D6D4A63-AEAE-4132-B2D3-A4F748BD8249}"/>
    <cellStyle name="Normal 37 2 3 4 6" xfId="5242" xr:uid="{00000000-0005-0000-0000-00000F0F0000}"/>
    <cellStyle name="Normal 37 2 3 4 6 2" xfId="19590" xr:uid="{C12E1A00-F473-45BF-85F0-E2D137F19417}"/>
    <cellStyle name="Normal 37 2 3 4 7" xfId="15967" xr:uid="{DE7F6289-DD11-4F47-BA91-7B4382F63F5D}"/>
    <cellStyle name="Normal 37 2 3 5" xfId="2208" xr:uid="{00000000-0005-0000-0000-0000100F0000}"/>
    <cellStyle name="Normal 37 2 3 5 2" xfId="4061" xr:uid="{00000000-0005-0000-0000-0000110F0000}"/>
    <cellStyle name="Normal 37 2 3 5 2 2" xfId="14724" xr:uid="{00000000-0005-0000-0000-0000120F0000}"/>
    <cellStyle name="Normal 37 2 3 5 2 2 2" xfId="29065" xr:uid="{0B51B38F-326D-4DA9-8FCF-54D63584D2EE}"/>
    <cellStyle name="Normal 37 2 3 5 2 3" xfId="8707" xr:uid="{00000000-0005-0000-0000-0000130F0000}"/>
    <cellStyle name="Normal 37 2 3 5 2 3 2" xfId="23050" xr:uid="{8D5EE45D-04B2-43FE-9DA5-5D9860502FCC}"/>
    <cellStyle name="Normal 37 2 3 5 2 4" xfId="18409" xr:uid="{C587482A-9F34-4F3B-A998-A2D5A38B4D57}"/>
    <cellStyle name="Normal 37 2 3 5 3" xfId="8708" xr:uid="{00000000-0005-0000-0000-0000140F0000}"/>
    <cellStyle name="Normal 37 2 3 5 3 2" xfId="23051" xr:uid="{FBEC2F98-45BD-4C03-BBDC-BBEB60B967FC}"/>
    <cellStyle name="Normal 37 2 3 5 4" xfId="7700" xr:uid="{00000000-0005-0000-0000-0000150F0000}"/>
    <cellStyle name="Normal 37 2 3 5 4 2" xfId="22043" xr:uid="{CB680254-05C7-4B10-A86B-135049D2788A}"/>
    <cellStyle name="Normal 37 2 3 5 5" xfId="12911" xr:uid="{00000000-0005-0000-0000-0000160F0000}"/>
    <cellStyle name="Normal 37 2 3 5 5 2" xfId="27254" xr:uid="{4A483D40-6BC9-424D-8B37-689DF58E4118}"/>
    <cellStyle name="Normal 37 2 3 5 6" xfId="5872" xr:uid="{00000000-0005-0000-0000-0000170F0000}"/>
    <cellStyle name="Normal 37 2 3 5 6 2" xfId="20220" xr:uid="{41C454B8-11EA-4D24-B9C7-CBDD760A5D64}"/>
    <cellStyle name="Normal 37 2 3 5 7" xfId="16598" xr:uid="{98FE8DBA-3E3D-4E03-B45B-67D9579DEC6C}"/>
    <cellStyle name="Normal 37 2 3 6" xfId="2352" xr:uid="{00000000-0005-0000-0000-0000180F0000}"/>
    <cellStyle name="Normal 37 2 3 6 2" xfId="4196" xr:uid="{00000000-0005-0000-0000-0000190F0000}"/>
    <cellStyle name="Normal 37 2 3 6 2 2" xfId="14859" xr:uid="{00000000-0005-0000-0000-00001A0F0000}"/>
    <cellStyle name="Normal 37 2 3 6 2 2 2" xfId="29200" xr:uid="{F25D8A51-40F0-4809-A210-0C1F339EFCB9}"/>
    <cellStyle name="Normal 37 2 3 6 2 3" xfId="8709" xr:uid="{00000000-0005-0000-0000-00001B0F0000}"/>
    <cellStyle name="Normal 37 2 3 6 2 3 2" xfId="23052" xr:uid="{01DB87D5-1DBC-4704-9463-D336198502FF}"/>
    <cellStyle name="Normal 37 2 3 6 2 4" xfId="18544" xr:uid="{1D6BD1E8-5AD3-42A3-AF84-BEDBB21EA9CD}"/>
    <cellStyle name="Normal 37 2 3 6 3" xfId="7835" xr:uid="{00000000-0005-0000-0000-00001C0F0000}"/>
    <cellStyle name="Normal 37 2 3 6 3 2" xfId="22178" xr:uid="{386A5F57-9A9E-4B4C-9D8B-A24B1C370E8D}"/>
    <cellStyle name="Normal 37 2 3 6 4" xfId="13046" xr:uid="{00000000-0005-0000-0000-00001D0F0000}"/>
    <cellStyle name="Normal 37 2 3 6 4 2" xfId="27389" xr:uid="{0E334622-B3C2-4161-A287-37CE90D38490}"/>
    <cellStyle name="Normal 37 2 3 6 5" xfId="6007" xr:uid="{00000000-0005-0000-0000-00001E0F0000}"/>
    <cellStyle name="Normal 37 2 3 6 5 2" xfId="20355" xr:uid="{9EF5836D-493F-4E45-9072-11B0960DB344}"/>
    <cellStyle name="Normal 37 2 3 6 6" xfId="16733" xr:uid="{0DB89E77-71AC-43BD-AB91-F62C5BA4F67C}"/>
    <cellStyle name="Normal 37 2 3 7" xfId="2680" xr:uid="{00000000-0005-0000-0000-00001F0F0000}"/>
    <cellStyle name="Normal 37 2 3 7 2" xfId="13346" xr:uid="{00000000-0005-0000-0000-0000200F0000}"/>
    <cellStyle name="Normal 37 2 3 7 2 2" xfId="27687" xr:uid="{C223EA7A-39B9-4937-A932-FFDE358DC0E4}"/>
    <cellStyle name="Normal 37 2 3 7 3" xfId="8710" xr:uid="{00000000-0005-0000-0000-0000210F0000}"/>
    <cellStyle name="Normal 37 2 3 7 3 2" xfId="23053" xr:uid="{2D1A3C5B-2940-47A6-A645-C18F4D703D2D}"/>
    <cellStyle name="Normal 37 2 3 7 4" xfId="17031" xr:uid="{669B41E4-FF26-4BA7-960D-4265C7676358}"/>
    <cellStyle name="Normal 37 2 3 8" xfId="8711" xr:uid="{00000000-0005-0000-0000-0000220F0000}"/>
    <cellStyle name="Normal 37 2 3 8 2" xfId="23054" xr:uid="{B5991FCB-7129-42A6-AB54-3617BE989AD5}"/>
    <cellStyle name="Normal 37 2 3 9" xfId="6319" xr:uid="{00000000-0005-0000-0000-0000230F0000}"/>
    <cellStyle name="Normal 37 2 3 9 2" xfId="20665" xr:uid="{B7B33697-5A8A-46CB-8FE7-CF63D4FC27C8}"/>
    <cellStyle name="Normal 37 2 4" xfId="441" xr:uid="{00000000-0005-0000-0000-0000240F0000}"/>
    <cellStyle name="Normal 37 2 4 2" xfId="1011" xr:uid="{00000000-0005-0000-0000-0000250F0000}"/>
    <cellStyle name="Normal 37 2 4 2 2" xfId="1476" xr:uid="{00000000-0005-0000-0000-0000260F0000}"/>
    <cellStyle name="Normal 37 2 4 2 2 2" xfId="3433" xr:uid="{00000000-0005-0000-0000-0000270F0000}"/>
    <cellStyle name="Normal 37 2 4 2 2 2 2" xfId="14099" xr:uid="{00000000-0005-0000-0000-0000280F0000}"/>
    <cellStyle name="Normal 37 2 4 2 2 2 2 2" xfId="28440" xr:uid="{6656CBDA-9C55-4617-970E-C434571B75A4}"/>
    <cellStyle name="Normal 37 2 4 2 2 2 3" xfId="8712" xr:uid="{00000000-0005-0000-0000-0000290F0000}"/>
    <cellStyle name="Normal 37 2 4 2 2 2 3 2" xfId="23055" xr:uid="{8ED40998-6003-48F6-8654-E26918593A15}"/>
    <cellStyle name="Normal 37 2 4 2 2 2 4" xfId="17784" xr:uid="{536E4E82-EB89-4058-9877-5D6604ACA75F}"/>
    <cellStyle name="Normal 37 2 4 2 2 3" xfId="8713" xr:uid="{00000000-0005-0000-0000-00002A0F0000}"/>
    <cellStyle name="Normal 37 2 4 2 2 3 2" xfId="23056" xr:uid="{E66BF253-1FAF-448C-96F5-5A441304DDC3}"/>
    <cellStyle name="Normal 37 2 4 2 2 4" xfId="7072" xr:uid="{00000000-0005-0000-0000-00002B0F0000}"/>
    <cellStyle name="Normal 37 2 4 2 2 4 2" xfId="21418" xr:uid="{596C9246-52B4-42F5-BE10-AABABF54543F}"/>
    <cellStyle name="Normal 37 2 4 2 2 5" xfId="12286" xr:uid="{00000000-0005-0000-0000-00002C0F0000}"/>
    <cellStyle name="Normal 37 2 4 2 2 5 2" xfId="26629" xr:uid="{8BAA6D54-B256-41D4-BD94-EBB19E06B3E1}"/>
    <cellStyle name="Normal 37 2 4 2 2 6" xfId="5247" xr:uid="{00000000-0005-0000-0000-00002D0F0000}"/>
    <cellStyle name="Normal 37 2 4 2 2 6 2" xfId="19595" xr:uid="{64ADF57D-7515-4C1C-8C24-4AA3E8102496}"/>
    <cellStyle name="Normal 37 2 4 2 2 7" xfId="15972" xr:uid="{9E4AEA96-42FE-4081-BABB-D6AF10B6AD4B}"/>
    <cellStyle name="Normal 37 2 4 2 3" xfId="3043" xr:uid="{00000000-0005-0000-0000-00002E0F0000}"/>
    <cellStyle name="Normal 37 2 4 2 3 2" xfId="13709" xr:uid="{00000000-0005-0000-0000-00002F0F0000}"/>
    <cellStyle name="Normal 37 2 4 2 3 2 2" xfId="28050" xr:uid="{A2595E06-D1F4-4F2B-A497-68E78805128B}"/>
    <cellStyle name="Normal 37 2 4 2 3 3" xfId="8714" xr:uid="{00000000-0005-0000-0000-0000300F0000}"/>
    <cellStyle name="Normal 37 2 4 2 3 3 2" xfId="23057" xr:uid="{0202AC37-6FB2-41AD-8F4C-9442E8AE947A}"/>
    <cellStyle name="Normal 37 2 4 2 3 4" xfId="17394" xr:uid="{030F8412-0741-433F-BA2E-DAD278BA7A54}"/>
    <cellStyle name="Normal 37 2 4 2 4" xfId="8715" xr:uid="{00000000-0005-0000-0000-0000310F0000}"/>
    <cellStyle name="Normal 37 2 4 2 4 2" xfId="23058" xr:uid="{91EB0EBC-A3BA-4FC6-B4DE-6E848E234F23}"/>
    <cellStyle name="Normal 37 2 4 2 5" xfId="6682" xr:uid="{00000000-0005-0000-0000-0000320F0000}"/>
    <cellStyle name="Normal 37 2 4 2 5 2" xfId="21028" xr:uid="{98813DE8-AB7B-41B8-9F2D-C0B58C4A6600}"/>
    <cellStyle name="Normal 37 2 4 2 6" xfId="11896" xr:uid="{00000000-0005-0000-0000-0000330F0000}"/>
    <cellStyle name="Normal 37 2 4 2 6 2" xfId="26239" xr:uid="{F02A678C-268E-4879-967A-11E319FE6239}"/>
    <cellStyle name="Normal 37 2 4 2 7" xfId="4857" xr:uid="{00000000-0005-0000-0000-0000340F0000}"/>
    <cellStyle name="Normal 37 2 4 2 7 2" xfId="19205" xr:uid="{98257535-7DA7-48B2-ACFC-ADF0676E29C4}"/>
    <cellStyle name="Normal 37 2 4 2 8" xfId="15575" xr:uid="{7E14F073-BFB0-48A1-9960-E9FA46174251}"/>
    <cellStyle name="Normal 37 2 4 3" xfId="1475" xr:uid="{00000000-0005-0000-0000-0000350F0000}"/>
    <cellStyle name="Normal 37 2 4 3 2" xfId="3432" xr:uid="{00000000-0005-0000-0000-0000360F0000}"/>
    <cellStyle name="Normal 37 2 4 3 2 2" xfId="14098" xr:uid="{00000000-0005-0000-0000-0000370F0000}"/>
    <cellStyle name="Normal 37 2 4 3 2 2 2" xfId="28439" xr:uid="{770EC0B8-AEFA-495A-8997-A5B1FEE7498D}"/>
    <cellStyle name="Normal 37 2 4 3 2 3" xfId="8716" xr:uid="{00000000-0005-0000-0000-0000380F0000}"/>
    <cellStyle name="Normal 37 2 4 3 2 3 2" xfId="23059" xr:uid="{7ACA8586-17DF-4229-880E-3A78FD9780E5}"/>
    <cellStyle name="Normal 37 2 4 3 2 4" xfId="17783" xr:uid="{E9CF6F8B-B05B-48E2-9251-9673432709F5}"/>
    <cellStyle name="Normal 37 2 4 3 3" xfId="8717" xr:uid="{00000000-0005-0000-0000-0000390F0000}"/>
    <cellStyle name="Normal 37 2 4 3 3 2" xfId="23060" xr:uid="{BE265B90-A539-4545-982E-8D203D923640}"/>
    <cellStyle name="Normal 37 2 4 3 4" xfId="7071" xr:uid="{00000000-0005-0000-0000-00003A0F0000}"/>
    <cellStyle name="Normal 37 2 4 3 4 2" xfId="21417" xr:uid="{83705435-AF20-43CB-8C1D-96FFC07165DF}"/>
    <cellStyle name="Normal 37 2 4 3 5" xfId="12285" xr:uid="{00000000-0005-0000-0000-00003B0F0000}"/>
    <cellStyle name="Normal 37 2 4 3 5 2" xfId="26628" xr:uid="{1F231230-70EC-47D1-934C-ADE4F1A41E66}"/>
    <cellStyle name="Normal 37 2 4 3 6" xfId="5246" xr:uid="{00000000-0005-0000-0000-00003C0F0000}"/>
    <cellStyle name="Normal 37 2 4 3 6 2" xfId="19594" xr:uid="{150CE458-A01E-43EE-8299-51A5213A50BE}"/>
    <cellStyle name="Normal 37 2 4 3 7" xfId="15971" xr:uid="{227672A4-1FEE-4E00-AD90-3B42A432FC50}"/>
    <cellStyle name="Normal 37 2 4 4" xfId="2591" xr:uid="{00000000-0005-0000-0000-00003D0F0000}"/>
    <cellStyle name="Normal 37 2 4 4 2" xfId="13257" xr:uid="{00000000-0005-0000-0000-00003E0F0000}"/>
    <cellStyle name="Normal 37 2 4 4 2 2" xfId="27598" xr:uid="{5EA089F9-D94D-4D59-BB18-7B4D01D122DD}"/>
    <cellStyle name="Normal 37 2 4 4 3" xfId="8718" xr:uid="{00000000-0005-0000-0000-00003F0F0000}"/>
    <cellStyle name="Normal 37 2 4 4 3 2" xfId="23061" xr:uid="{820D07E7-83A1-4615-ADA8-8B63FBBBC8CA}"/>
    <cellStyle name="Normal 37 2 4 4 4" xfId="16942" xr:uid="{4147B4E3-489C-422E-A9D8-3D62CC60BCAC}"/>
    <cellStyle name="Normal 37 2 4 5" xfId="8719" xr:uid="{00000000-0005-0000-0000-0000400F0000}"/>
    <cellStyle name="Normal 37 2 4 5 2" xfId="23062" xr:uid="{F9E2188B-7DF1-4E66-8028-27478DD40259}"/>
    <cellStyle name="Normal 37 2 4 6" xfId="6230" xr:uid="{00000000-0005-0000-0000-0000410F0000}"/>
    <cellStyle name="Normal 37 2 4 6 2" xfId="20576" xr:uid="{E90CC0D5-9A15-4719-8564-CF27A79A3821}"/>
    <cellStyle name="Normal 37 2 4 7" xfId="11444" xr:uid="{00000000-0005-0000-0000-0000420F0000}"/>
    <cellStyle name="Normal 37 2 4 7 2" xfId="25787" xr:uid="{3CE1475D-7C24-4E31-9D8A-2EA7E9BD1A5F}"/>
    <cellStyle name="Normal 37 2 4 8" xfId="4405" xr:uid="{00000000-0005-0000-0000-0000430F0000}"/>
    <cellStyle name="Normal 37 2 4 8 2" xfId="18753" xr:uid="{70F1D094-AF46-4FDB-BC76-5441B5A241A5}"/>
    <cellStyle name="Normal 37 2 4 9" xfId="15103" xr:uid="{BCF48C33-967E-4D9A-B516-0FA6C158F933}"/>
    <cellStyle name="Normal 37 2 5" xfId="658" xr:uid="{00000000-0005-0000-0000-0000440F0000}"/>
    <cellStyle name="Normal 37 2 5 2" xfId="1124" xr:uid="{00000000-0005-0000-0000-0000450F0000}"/>
    <cellStyle name="Normal 37 2 5 2 2" xfId="1478" xr:uid="{00000000-0005-0000-0000-0000460F0000}"/>
    <cellStyle name="Normal 37 2 5 2 2 2" xfId="3435" xr:uid="{00000000-0005-0000-0000-0000470F0000}"/>
    <cellStyle name="Normal 37 2 5 2 2 2 2" xfId="14101" xr:uid="{00000000-0005-0000-0000-0000480F0000}"/>
    <cellStyle name="Normal 37 2 5 2 2 2 2 2" xfId="28442" xr:uid="{02858B00-7ADF-45A4-9A5F-98CFE02C64AD}"/>
    <cellStyle name="Normal 37 2 5 2 2 2 3" xfId="8720" xr:uid="{00000000-0005-0000-0000-0000490F0000}"/>
    <cellStyle name="Normal 37 2 5 2 2 2 3 2" xfId="23063" xr:uid="{B552E63D-C4CC-40E5-9486-49BC545D8CC3}"/>
    <cellStyle name="Normal 37 2 5 2 2 2 4" xfId="17786" xr:uid="{5C193AF5-A2B8-4975-9BC5-4965E80C806F}"/>
    <cellStyle name="Normal 37 2 5 2 2 3" xfId="8721" xr:uid="{00000000-0005-0000-0000-00004A0F0000}"/>
    <cellStyle name="Normal 37 2 5 2 2 3 2" xfId="23064" xr:uid="{C3AAA088-262A-4B16-8641-95A1E59547EC}"/>
    <cellStyle name="Normal 37 2 5 2 2 4" xfId="7074" xr:uid="{00000000-0005-0000-0000-00004B0F0000}"/>
    <cellStyle name="Normal 37 2 5 2 2 4 2" xfId="21420" xr:uid="{D6526C86-D944-4BAB-A42D-6A9D0BC81EA3}"/>
    <cellStyle name="Normal 37 2 5 2 2 5" xfId="12288" xr:uid="{00000000-0005-0000-0000-00004C0F0000}"/>
    <cellStyle name="Normal 37 2 5 2 2 5 2" xfId="26631" xr:uid="{271B5414-EFFB-4807-9862-E4E707B2D4F7}"/>
    <cellStyle name="Normal 37 2 5 2 2 6" xfId="5249" xr:uid="{00000000-0005-0000-0000-00004D0F0000}"/>
    <cellStyle name="Normal 37 2 5 2 2 6 2" xfId="19597" xr:uid="{6A0C22F5-EDDE-4C63-88BE-17F7D93C7D26}"/>
    <cellStyle name="Normal 37 2 5 2 2 7" xfId="15974" xr:uid="{305548CC-E426-4F92-87B2-D31814F1A830}"/>
    <cellStyle name="Normal 37 2 5 2 3" xfId="3093" xr:uid="{00000000-0005-0000-0000-00004E0F0000}"/>
    <cellStyle name="Normal 37 2 5 2 3 2" xfId="13759" xr:uid="{00000000-0005-0000-0000-00004F0F0000}"/>
    <cellStyle name="Normal 37 2 5 2 3 2 2" xfId="28100" xr:uid="{F0DDEFEA-9D7A-4443-909A-5D42978DC9FC}"/>
    <cellStyle name="Normal 37 2 5 2 3 3" xfId="8722" xr:uid="{00000000-0005-0000-0000-0000500F0000}"/>
    <cellStyle name="Normal 37 2 5 2 3 3 2" xfId="23065" xr:uid="{26124B52-93B5-4F0D-9C0A-868405C89719}"/>
    <cellStyle name="Normal 37 2 5 2 3 4" xfId="17444" xr:uid="{2A80B0E8-29FA-4B33-ACEA-13F81B0639D2}"/>
    <cellStyle name="Normal 37 2 5 2 4" xfId="8723" xr:uid="{00000000-0005-0000-0000-0000510F0000}"/>
    <cellStyle name="Normal 37 2 5 2 4 2" xfId="23066" xr:uid="{11A13498-09DC-44B4-A29B-9549B0599335}"/>
    <cellStyle name="Normal 37 2 5 2 5" xfId="6732" xr:uid="{00000000-0005-0000-0000-0000520F0000}"/>
    <cellStyle name="Normal 37 2 5 2 5 2" xfId="21078" xr:uid="{AD7A0CE9-FE2A-4F75-9DF8-DB86DEAAA0A6}"/>
    <cellStyle name="Normal 37 2 5 2 6" xfId="11946" xr:uid="{00000000-0005-0000-0000-0000530F0000}"/>
    <cellStyle name="Normal 37 2 5 2 6 2" xfId="26289" xr:uid="{994F950B-5982-4DCC-BA25-30E58E6B927E}"/>
    <cellStyle name="Normal 37 2 5 2 7" xfId="4907" xr:uid="{00000000-0005-0000-0000-0000540F0000}"/>
    <cellStyle name="Normal 37 2 5 2 7 2" xfId="19255" xr:uid="{77F6554C-123A-4A7C-9693-04DF0D2C8797}"/>
    <cellStyle name="Normal 37 2 5 2 8" xfId="15632" xr:uid="{12E47529-4874-4222-A7FD-B0941374EE54}"/>
    <cellStyle name="Normal 37 2 5 3" xfId="1477" xr:uid="{00000000-0005-0000-0000-0000550F0000}"/>
    <cellStyle name="Normal 37 2 5 3 2" xfId="3434" xr:uid="{00000000-0005-0000-0000-0000560F0000}"/>
    <cellStyle name="Normal 37 2 5 3 2 2" xfId="14100" xr:uid="{00000000-0005-0000-0000-0000570F0000}"/>
    <cellStyle name="Normal 37 2 5 3 2 2 2" xfId="28441" xr:uid="{8E757656-C8C0-4849-9E47-4EA1BAF1CCD2}"/>
    <cellStyle name="Normal 37 2 5 3 2 3" xfId="8724" xr:uid="{00000000-0005-0000-0000-0000580F0000}"/>
    <cellStyle name="Normal 37 2 5 3 2 3 2" xfId="23067" xr:uid="{7E04AB99-AF84-46EA-8B1E-5FFC3B176371}"/>
    <cellStyle name="Normal 37 2 5 3 2 4" xfId="17785" xr:uid="{0DCB2BDF-2749-4E84-BF50-2FC5DB2990F7}"/>
    <cellStyle name="Normal 37 2 5 3 3" xfId="8725" xr:uid="{00000000-0005-0000-0000-0000590F0000}"/>
    <cellStyle name="Normal 37 2 5 3 3 2" xfId="23068" xr:uid="{93B5DBB8-ECFA-4099-B15B-95BBB70ACB83}"/>
    <cellStyle name="Normal 37 2 5 3 4" xfId="7073" xr:uid="{00000000-0005-0000-0000-00005A0F0000}"/>
    <cellStyle name="Normal 37 2 5 3 4 2" xfId="21419" xr:uid="{5049C8B8-45B3-4707-897A-52F4791ACD18}"/>
    <cellStyle name="Normal 37 2 5 3 5" xfId="12287" xr:uid="{00000000-0005-0000-0000-00005B0F0000}"/>
    <cellStyle name="Normal 37 2 5 3 5 2" xfId="26630" xr:uid="{51A65763-BD7C-48E3-8544-1CE458C0562A}"/>
    <cellStyle name="Normal 37 2 5 3 6" xfId="5248" xr:uid="{00000000-0005-0000-0000-00005C0F0000}"/>
    <cellStyle name="Normal 37 2 5 3 6 2" xfId="19596" xr:uid="{D64D0496-BB69-4156-82F7-06A926DB0BEB}"/>
    <cellStyle name="Normal 37 2 5 3 7" xfId="15973" xr:uid="{CF79043A-F31E-4686-98A9-BDD1F2CA26B8}"/>
    <cellStyle name="Normal 37 2 5 4" xfId="2726" xr:uid="{00000000-0005-0000-0000-00005D0F0000}"/>
    <cellStyle name="Normal 37 2 5 4 2" xfId="13392" xr:uid="{00000000-0005-0000-0000-00005E0F0000}"/>
    <cellStyle name="Normal 37 2 5 4 2 2" xfId="27733" xr:uid="{6D9CFF04-4093-4A85-9478-3D9FF53601BA}"/>
    <cellStyle name="Normal 37 2 5 4 3" xfId="8726" xr:uid="{00000000-0005-0000-0000-00005F0F0000}"/>
    <cellStyle name="Normal 37 2 5 4 3 2" xfId="23069" xr:uid="{99565B73-D0C6-4F98-BD99-7D4F1266348D}"/>
    <cellStyle name="Normal 37 2 5 4 4" xfId="17077" xr:uid="{E8F8F427-5438-48AC-8409-D8846854EAEF}"/>
    <cellStyle name="Normal 37 2 5 5" xfId="8727" xr:uid="{00000000-0005-0000-0000-0000600F0000}"/>
    <cellStyle name="Normal 37 2 5 5 2" xfId="23070" xr:uid="{65024BA8-67E5-4B1D-AA10-3EC4DF37548B}"/>
    <cellStyle name="Normal 37 2 5 6" xfId="6365" xr:uid="{00000000-0005-0000-0000-0000610F0000}"/>
    <cellStyle name="Normal 37 2 5 6 2" xfId="20711" xr:uid="{5A233EB8-0825-4E19-9DDE-EDCD7C27EA0B}"/>
    <cellStyle name="Normal 37 2 5 7" xfId="11579" xr:uid="{00000000-0005-0000-0000-0000620F0000}"/>
    <cellStyle name="Normal 37 2 5 7 2" xfId="25922" xr:uid="{2A1ACCE6-C921-45B5-82B7-F207568D2CB4}"/>
    <cellStyle name="Normal 37 2 5 8" xfId="4540" xr:uid="{00000000-0005-0000-0000-0000630F0000}"/>
    <cellStyle name="Normal 37 2 5 8 2" xfId="18888" xr:uid="{C6612A46-C4D5-4F74-A1D4-FA59D26098B2}"/>
    <cellStyle name="Normal 37 2 5 9" xfId="15249" xr:uid="{84D151F5-7A99-4EB3-87A0-738BE1F220FC}"/>
    <cellStyle name="Normal 37 2 6" xfId="325" xr:uid="{00000000-0005-0000-0000-0000640F0000}"/>
    <cellStyle name="Normal 37 2 6 2" xfId="953" xr:uid="{00000000-0005-0000-0000-0000650F0000}"/>
    <cellStyle name="Normal 37 2 6 2 2" xfId="1480" xr:uid="{00000000-0005-0000-0000-0000660F0000}"/>
    <cellStyle name="Normal 37 2 6 2 2 2" xfId="3437" xr:uid="{00000000-0005-0000-0000-0000670F0000}"/>
    <cellStyle name="Normal 37 2 6 2 2 2 2" xfId="14103" xr:uid="{00000000-0005-0000-0000-0000680F0000}"/>
    <cellStyle name="Normal 37 2 6 2 2 2 2 2" xfId="28444" xr:uid="{8E59E4D3-F965-4DBA-85D0-14C0D7126C4D}"/>
    <cellStyle name="Normal 37 2 6 2 2 2 3" xfId="8728" xr:uid="{00000000-0005-0000-0000-0000690F0000}"/>
    <cellStyle name="Normal 37 2 6 2 2 2 3 2" xfId="23071" xr:uid="{55258318-F96A-443C-980D-E78F16D773E5}"/>
    <cellStyle name="Normal 37 2 6 2 2 2 4" xfId="17788" xr:uid="{E6D5C954-1694-401D-A32F-2CE66174E459}"/>
    <cellStyle name="Normal 37 2 6 2 2 3" xfId="8729" xr:uid="{00000000-0005-0000-0000-00006A0F0000}"/>
    <cellStyle name="Normal 37 2 6 2 2 3 2" xfId="23072" xr:uid="{F9E9F92C-8C02-4AB1-9C07-CD37F29D63DD}"/>
    <cellStyle name="Normal 37 2 6 2 2 4" xfId="7076" xr:uid="{00000000-0005-0000-0000-00006B0F0000}"/>
    <cellStyle name="Normal 37 2 6 2 2 4 2" xfId="21422" xr:uid="{4D20B45D-3DEC-4CA3-918A-8A7D183049E7}"/>
    <cellStyle name="Normal 37 2 6 2 2 5" xfId="12290" xr:uid="{00000000-0005-0000-0000-00006C0F0000}"/>
    <cellStyle name="Normal 37 2 6 2 2 5 2" xfId="26633" xr:uid="{A1E8BC2D-CD53-4E54-AE5D-C147BB14F09E}"/>
    <cellStyle name="Normal 37 2 6 2 2 6" xfId="5251" xr:uid="{00000000-0005-0000-0000-00006D0F0000}"/>
    <cellStyle name="Normal 37 2 6 2 2 6 2" xfId="19599" xr:uid="{C6583A7C-F84D-4A3B-B39D-56F4E2742DC5}"/>
    <cellStyle name="Normal 37 2 6 2 2 7" xfId="15976" xr:uid="{FAFCDE78-1212-4458-8367-C4945BFB28F1}"/>
    <cellStyle name="Normal 37 2 6 2 3" xfId="2999" xr:uid="{00000000-0005-0000-0000-00006E0F0000}"/>
    <cellStyle name="Normal 37 2 6 2 3 2" xfId="13665" xr:uid="{00000000-0005-0000-0000-00006F0F0000}"/>
    <cellStyle name="Normal 37 2 6 2 3 2 2" xfId="28006" xr:uid="{BA9AC92F-FC3A-4130-8B09-D469886F4AF8}"/>
    <cellStyle name="Normal 37 2 6 2 3 3" xfId="8730" xr:uid="{00000000-0005-0000-0000-0000700F0000}"/>
    <cellStyle name="Normal 37 2 6 2 3 3 2" xfId="23073" xr:uid="{9B04BEB9-44D8-4DEC-B6C6-BB88B5DBB98A}"/>
    <cellStyle name="Normal 37 2 6 2 3 4" xfId="17350" xr:uid="{092C077E-A376-4A8C-8950-D45F6546E16D}"/>
    <cellStyle name="Normal 37 2 6 2 4" xfId="8731" xr:uid="{00000000-0005-0000-0000-0000710F0000}"/>
    <cellStyle name="Normal 37 2 6 2 4 2" xfId="23074" xr:uid="{A886E9FD-8802-456A-B1E1-58E692B58111}"/>
    <cellStyle name="Normal 37 2 6 2 5" xfId="6638" xr:uid="{00000000-0005-0000-0000-0000720F0000}"/>
    <cellStyle name="Normal 37 2 6 2 5 2" xfId="20984" xr:uid="{297FD2A2-CBD0-4FD9-BC14-006398109714}"/>
    <cellStyle name="Normal 37 2 6 2 6" xfId="11852" xr:uid="{00000000-0005-0000-0000-0000730F0000}"/>
    <cellStyle name="Normal 37 2 6 2 6 2" xfId="26195" xr:uid="{C9E2F429-928D-43E7-B26A-3A68663507FF}"/>
    <cellStyle name="Normal 37 2 6 2 7" xfId="4813" xr:uid="{00000000-0005-0000-0000-0000740F0000}"/>
    <cellStyle name="Normal 37 2 6 2 7 2" xfId="19161" xr:uid="{A28CC616-C1BA-449E-8997-CC17495B6BFD}"/>
    <cellStyle name="Normal 37 2 6 2 8" xfId="15526" xr:uid="{851EBC56-1886-40A4-82B1-9CDA9D149796}"/>
    <cellStyle name="Normal 37 2 6 3" xfId="1479" xr:uid="{00000000-0005-0000-0000-0000750F0000}"/>
    <cellStyle name="Normal 37 2 6 3 2" xfId="3436" xr:uid="{00000000-0005-0000-0000-0000760F0000}"/>
    <cellStyle name="Normal 37 2 6 3 2 2" xfId="14102" xr:uid="{00000000-0005-0000-0000-0000770F0000}"/>
    <cellStyle name="Normal 37 2 6 3 2 2 2" xfId="28443" xr:uid="{1ACFBA2F-B84B-405D-A605-0B7B633EBE58}"/>
    <cellStyle name="Normal 37 2 6 3 2 3" xfId="8732" xr:uid="{00000000-0005-0000-0000-0000780F0000}"/>
    <cellStyle name="Normal 37 2 6 3 2 3 2" xfId="23075" xr:uid="{4CB36713-3697-4100-865C-C69ECB35DD2A}"/>
    <cellStyle name="Normal 37 2 6 3 2 4" xfId="17787" xr:uid="{C8EC5EDF-05A4-4CE9-8F9F-D2C7EB8F5F5A}"/>
    <cellStyle name="Normal 37 2 6 3 3" xfId="8733" xr:uid="{00000000-0005-0000-0000-0000790F0000}"/>
    <cellStyle name="Normal 37 2 6 3 3 2" xfId="23076" xr:uid="{DAE8E87A-DD9E-4267-B3F7-EB6048DF8618}"/>
    <cellStyle name="Normal 37 2 6 3 4" xfId="7075" xr:uid="{00000000-0005-0000-0000-00007A0F0000}"/>
    <cellStyle name="Normal 37 2 6 3 4 2" xfId="21421" xr:uid="{27B56F9F-2A87-4645-BB08-4CEF8DE1A3E4}"/>
    <cellStyle name="Normal 37 2 6 3 5" xfId="12289" xr:uid="{00000000-0005-0000-0000-00007B0F0000}"/>
    <cellStyle name="Normal 37 2 6 3 5 2" xfId="26632" xr:uid="{3258AA3B-9223-4031-A846-7CACBAE16701}"/>
    <cellStyle name="Normal 37 2 6 3 6" xfId="5250" xr:uid="{00000000-0005-0000-0000-00007C0F0000}"/>
    <cellStyle name="Normal 37 2 6 3 6 2" xfId="19598" xr:uid="{65574240-275B-4558-99D6-A1FC6DCFB46C}"/>
    <cellStyle name="Normal 37 2 6 3 7" xfId="15975" xr:uid="{A849A2AA-A07A-4A60-8AAF-3FEC155C5259}"/>
    <cellStyle name="Normal 37 2 6 4" xfId="2542" xr:uid="{00000000-0005-0000-0000-00007D0F0000}"/>
    <cellStyle name="Normal 37 2 6 4 2" xfId="13208" xr:uid="{00000000-0005-0000-0000-00007E0F0000}"/>
    <cellStyle name="Normal 37 2 6 4 2 2" xfId="27549" xr:uid="{9EA9DF38-DA92-45EB-BA42-8074F1811EDE}"/>
    <cellStyle name="Normal 37 2 6 4 3" xfId="8734" xr:uid="{00000000-0005-0000-0000-00007F0F0000}"/>
    <cellStyle name="Normal 37 2 6 4 3 2" xfId="23077" xr:uid="{8F8CF7E8-0EC6-4936-8E58-1A0B052A22CF}"/>
    <cellStyle name="Normal 37 2 6 4 4" xfId="16893" xr:uid="{76FFB939-CB76-4E13-84D0-443E893CBB7E}"/>
    <cellStyle name="Normal 37 2 6 5" xfId="8735" xr:uid="{00000000-0005-0000-0000-0000800F0000}"/>
    <cellStyle name="Normal 37 2 6 5 2" xfId="23078" xr:uid="{1223EA5F-AAC1-42F8-B2DE-C95613D49AE2}"/>
    <cellStyle name="Normal 37 2 6 6" xfId="6181" xr:uid="{00000000-0005-0000-0000-0000810F0000}"/>
    <cellStyle name="Normal 37 2 6 6 2" xfId="20527" xr:uid="{4D6F4DF0-AE79-437B-B978-08960A5D6862}"/>
    <cellStyle name="Normal 37 2 6 7" xfId="11395" xr:uid="{00000000-0005-0000-0000-0000820F0000}"/>
    <cellStyle name="Normal 37 2 6 7 2" xfId="25738" xr:uid="{229A8F8A-1D47-4AEF-90E7-B32EF787207C}"/>
    <cellStyle name="Normal 37 2 6 8" xfId="4356" xr:uid="{00000000-0005-0000-0000-0000830F0000}"/>
    <cellStyle name="Normal 37 2 6 8 2" xfId="18704" xr:uid="{C22CA3E3-15A8-498D-A41A-A6C2E34B5068}"/>
    <cellStyle name="Normal 37 2 6 9" xfId="15046" xr:uid="{2F5852C3-AECC-40BC-A8CE-430C1544DAC7}"/>
    <cellStyle name="Normal 37 2 7" xfId="807" xr:uid="{00000000-0005-0000-0000-0000840F0000}"/>
    <cellStyle name="Normal 37 2 7 2" xfId="1481" xr:uid="{00000000-0005-0000-0000-0000850F0000}"/>
    <cellStyle name="Normal 37 2 7 2 2" xfId="3438" xr:uid="{00000000-0005-0000-0000-0000860F0000}"/>
    <cellStyle name="Normal 37 2 7 2 2 2" xfId="14104" xr:uid="{00000000-0005-0000-0000-0000870F0000}"/>
    <cellStyle name="Normal 37 2 7 2 2 2 2" xfId="28445" xr:uid="{79954AD3-C3CC-4A9A-B1F7-270B3687F79B}"/>
    <cellStyle name="Normal 37 2 7 2 2 3" xfId="8736" xr:uid="{00000000-0005-0000-0000-0000880F0000}"/>
    <cellStyle name="Normal 37 2 7 2 2 3 2" xfId="23079" xr:uid="{42BA0B55-0E72-45ED-BE1B-086682F6CE2B}"/>
    <cellStyle name="Normal 37 2 7 2 2 4" xfId="17789" xr:uid="{091EBC04-61E0-4A4B-A50B-FB8E14263A96}"/>
    <cellStyle name="Normal 37 2 7 2 3" xfId="8737" xr:uid="{00000000-0005-0000-0000-0000890F0000}"/>
    <cellStyle name="Normal 37 2 7 2 3 2" xfId="23080" xr:uid="{118AF8A5-60B0-47BB-A092-26D8A2AAB668}"/>
    <cellStyle name="Normal 37 2 7 2 4" xfId="7077" xr:uid="{00000000-0005-0000-0000-00008A0F0000}"/>
    <cellStyle name="Normal 37 2 7 2 4 2" xfId="21423" xr:uid="{154CAB25-0533-42FF-BA5F-1833F03B302F}"/>
    <cellStyle name="Normal 37 2 7 2 5" xfId="12291" xr:uid="{00000000-0005-0000-0000-00008B0F0000}"/>
    <cellStyle name="Normal 37 2 7 2 5 2" xfId="26634" xr:uid="{3B5186EE-6C4C-4CF0-87A5-C6BFCCC4D48C}"/>
    <cellStyle name="Normal 37 2 7 2 6" xfId="5252" xr:uid="{00000000-0005-0000-0000-00008C0F0000}"/>
    <cellStyle name="Normal 37 2 7 2 6 2" xfId="19600" xr:uid="{CCB38089-8BFA-4D0F-B158-D1160A581CAD}"/>
    <cellStyle name="Normal 37 2 7 2 7" xfId="15977" xr:uid="{2DF6414D-48E2-4A14-AB5F-336D2063DD45}"/>
    <cellStyle name="Normal 37 2 7 3" xfId="2864" xr:uid="{00000000-0005-0000-0000-00008D0F0000}"/>
    <cellStyle name="Normal 37 2 7 3 2" xfId="13530" xr:uid="{00000000-0005-0000-0000-00008E0F0000}"/>
    <cellStyle name="Normal 37 2 7 3 2 2" xfId="27871" xr:uid="{D6C219C3-A80C-4892-8992-8E6A1539EDDE}"/>
    <cellStyle name="Normal 37 2 7 3 3" xfId="8738" xr:uid="{00000000-0005-0000-0000-00008F0F0000}"/>
    <cellStyle name="Normal 37 2 7 3 3 2" xfId="23081" xr:uid="{96A75334-9E93-4532-B11B-DB95EF8A35B1}"/>
    <cellStyle name="Normal 37 2 7 3 4" xfId="17215" xr:uid="{7B64E544-62EA-4CB6-9B33-931A93473897}"/>
    <cellStyle name="Normal 37 2 7 4" xfId="8739" xr:uid="{00000000-0005-0000-0000-0000900F0000}"/>
    <cellStyle name="Normal 37 2 7 4 2" xfId="23082" xr:uid="{D3ACC9AF-D97F-41CE-8CBB-9F2630FCE3D0}"/>
    <cellStyle name="Normal 37 2 7 5" xfId="6503" xr:uid="{00000000-0005-0000-0000-0000910F0000}"/>
    <cellStyle name="Normal 37 2 7 5 2" xfId="20849" xr:uid="{CD9CD166-A6FF-4F0D-B85B-C7F2844A924C}"/>
    <cellStyle name="Normal 37 2 7 6" xfId="11717" xr:uid="{00000000-0005-0000-0000-0000920F0000}"/>
    <cellStyle name="Normal 37 2 7 6 2" xfId="26060" xr:uid="{C6964715-D3F1-41B0-ADDF-DD34C83932B2}"/>
    <cellStyle name="Normal 37 2 7 7" xfId="4678" xr:uid="{00000000-0005-0000-0000-0000930F0000}"/>
    <cellStyle name="Normal 37 2 7 7 2" xfId="19026" xr:uid="{4192B939-DB18-41D3-9841-A5BFC7F7D164}"/>
    <cellStyle name="Normal 37 2 7 8" xfId="15388" xr:uid="{40E3E040-A7A0-4508-89DD-4237579E8E7A}"/>
    <cellStyle name="Normal 37 2 8" xfId="1274" xr:uid="{00000000-0005-0000-0000-0000940F0000}"/>
    <cellStyle name="Normal 37 2 8 2" xfId="3231" xr:uid="{00000000-0005-0000-0000-0000950F0000}"/>
    <cellStyle name="Normal 37 2 8 2 2" xfId="13897" xr:uid="{00000000-0005-0000-0000-0000960F0000}"/>
    <cellStyle name="Normal 37 2 8 2 2 2" xfId="28238" xr:uid="{3AE77B86-2376-4652-B124-2F9DCA0D65F6}"/>
    <cellStyle name="Normal 37 2 8 2 3" xfId="8740" xr:uid="{00000000-0005-0000-0000-0000970F0000}"/>
    <cellStyle name="Normal 37 2 8 2 3 2" xfId="23083" xr:uid="{5E501B16-D308-4C34-8C52-708E625E8EE1}"/>
    <cellStyle name="Normal 37 2 8 2 4" xfId="17582" xr:uid="{71AE5C30-FDE5-4AB8-8D7A-A331E0C5BFFC}"/>
    <cellStyle name="Normal 37 2 8 3" xfId="8741" xr:uid="{00000000-0005-0000-0000-0000980F0000}"/>
    <cellStyle name="Normal 37 2 8 3 2" xfId="23084" xr:uid="{F8D7EF34-C44C-4340-A656-71F2AF903F12}"/>
    <cellStyle name="Normal 37 2 8 4" xfId="6870" xr:uid="{00000000-0005-0000-0000-0000990F0000}"/>
    <cellStyle name="Normal 37 2 8 4 2" xfId="21216" xr:uid="{54EFACA1-6D6C-4426-9C45-F6D9764B921B}"/>
    <cellStyle name="Normal 37 2 8 5" xfId="12084" xr:uid="{00000000-0005-0000-0000-00009A0F0000}"/>
    <cellStyle name="Normal 37 2 8 5 2" xfId="26427" xr:uid="{380CB3DB-B964-4BAC-8353-2425DE525ED1}"/>
    <cellStyle name="Normal 37 2 8 6" xfId="5045" xr:uid="{00000000-0005-0000-0000-00009B0F0000}"/>
    <cellStyle name="Normal 37 2 8 6 2" xfId="19393" xr:uid="{23B3D620-BF58-484F-94B0-F244939E4DA9}"/>
    <cellStyle name="Normal 37 2 8 7" xfId="15770" xr:uid="{1A0B7965-AB77-46B0-A638-B1B26B350EF5}"/>
    <cellStyle name="Normal 37 2 9" xfId="217" xr:uid="{00000000-0005-0000-0000-00009C0F0000}"/>
    <cellStyle name="Normal 37 2 9 2" xfId="2497" xr:uid="{00000000-0005-0000-0000-00009D0F0000}"/>
    <cellStyle name="Normal 37 2 9 2 2" xfId="13164" xr:uid="{00000000-0005-0000-0000-00009E0F0000}"/>
    <cellStyle name="Normal 37 2 9 2 2 2" xfId="27505" xr:uid="{35091C92-2ED1-4B57-AB53-064FC18BB17D}"/>
    <cellStyle name="Normal 37 2 9 2 3" xfId="8742" xr:uid="{00000000-0005-0000-0000-00009F0F0000}"/>
    <cellStyle name="Normal 37 2 9 2 3 2" xfId="23085" xr:uid="{59239BE0-C00E-46EC-AA14-73F651690BC0}"/>
    <cellStyle name="Normal 37 2 9 2 4" xfId="16849" xr:uid="{DA699EFB-3243-466F-BF5C-AD9B26E8E7EB}"/>
    <cellStyle name="Normal 37 2 9 3" xfId="8743" xr:uid="{00000000-0005-0000-0000-0000A00F0000}"/>
    <cellStyle name="Normal 37 2 9 3 2" xfId="23086" xr:uid="{658F2C6B-5172-4B94-B7FD-56CCA3C405E7}"/>
    <cellStyle name="Normal 37 2 9 4" xfId="6136" xr:uid="{00000000-0005-0000-0000-0000A10F0000}"/>
    <cellStyle name="Normal 37 2 9 4 2" xfId="20483" xr:uid="{95615DEF-DFD8-44F8-AF8C-A5FE10C8EA2D}"/>
    <cellStyle name="Normal 37 2 9 5" xfId="11351" xr:uid="{00000000-0005-0000-0000-0000A20F0000}"/>
    <cellStyle name="Normal 37 2 9 5 2" xfId="25694" xr:uid="{0D602BD8-5836-4BBC-95F3-EF3857AC9BEF}"/>
    <cellStyle name="Normal 37 2 9 6" xfId="4312" xr:uid="{00000000-0005-0000-0000-0000A30F0000}"/>
    <cellStyle name="Normal 37 2 9 6 2" xfId="18660" xr:uid="{62698D6C-A84A-41EE-AD8B-41C1C57B233E}"/>
    <cellStyle name="Normal 37 2 9 7" xfId="14996" xr:uid="{2FFC6AF7-AE27-4250-BA1E-8864CCA9F5C8}"/>
    <cellStyle name="Normal 37 3" xfId="520" xr:uid="{00000000-0005-0000-0000-0000A40F0000}"/>
    <cellStyle name="Normal 37 3 10" xfId="11489" xr:uid="{00000000-0005-0000-0000-0000A50F0000}"/>
    <cellStyle name="Normal 37 3 10 2" xfId="25832" xr:uid="{78396097-BD03-43E9-B157-58E76A681693}"/>
    <cellStyle name="Normal 37 3 11" xfId="4450" xr:uid="{00000000-0005-0000-0000-0000A60F0000}"/>
    <cellStyle name="Normal 37 3 11 2" xfId="18798" xr:uid="{A41E8A86-371C-4F3A-B619-02CDD17D5E51}"/>
    <cellStyle name="Normal 37 3 12" xfId="15152" xr:uid="{6C459A28-D7CA-4027-8D9B-5C2A3CAFE733}"/>
    <cellStyle name="Normal 37 3 2" xfId="703" xr:uid="{00000000-0005-0000-0000-0000A70F0000}"/>
    <cellStyle name="Normal 37 3 2 2" xfId="1169" xr:uid="{00000000-0005-0000-0000-0000A80F0000}"/>
    <cellStyle name="Normal 37 3 2 2 2" xfId="1484" xr:uid="{00000000-0005-0000-0000-0000A90F0000}"/>
    <cellStyle name="Normal 37 3 2 2 2 2" xfId="3441" xr:uid="{00000000-0005-0000-0000-0000AA0F0000}"/>
    <cellStyle name="Normal 37 3 2 2 2 2 2" xfId="14107" xr:uid="{00000000-0005-0000-0000-0000AB0F0000}"/>
    <cellStyle name="Normal 37 3 2 2 2 2 2 2" xfId="28448" xr:uid="{36CE17B0-B33C-453B-BF9E-3A854FF0862C}"/>
    <cellStyle name="Normal 37 3 2 2 2 2 3" xfId="8744" xr:uid="{00000000-0005-0000-0000-0000AC0F0000}"/>
    <cellStyle name="Normal 37 3 2 2 2 2 3 2" xfId="23087" xr:uid="{16C2F017-BA06-403B-91E2-AF774BC817CE}"/>
    <cellStyle name="Normal 37 3 2 2 2 2 4" xfId="17792" xr:uid="{BC626777-7F7B-48BB-BC8B-84D348B0626A}"/>
    <cellStyle name="Normal 37 3 2 2 2 3" xfId="8745" xr:uid="{00000000-0005-0000-0000-0000AD0F0000}"/>
    <cellStyle name="Normal 37 3 2 2 2 3 2" xfId="23088" xr:uid="{5EC98796-663F-4C81-B6BC-2CFCBA919382}"/>
    <cellStyle name="Normal 37 3 2 2 2 4" xfId="7080" xr:uid="{00000000-0005-0000-0000-0000AE0F0000}"/>
    <cellStyle name="Normal 37 3 2 2 2 4 2" xfId="21426" xr:uid="{6AA02023-CB86-4DD0-8418-AD1DF3596949}"/>
    <cellStyle name="Normal 37 3 2 2 2 5" xfId="12294" xr:uid="{00000000-0005-0000-0000-0000AF0F0000}"/>
    <cellStyle name="Normal 37 3 2 2 2 5 2" xfId="26637" xr:uid="{0B8D447E-3883-460B-8A42-A7B35E146AE0}"/>
    <cellStyle name="Normal 37 3 2 2 2 6" xfId="5255" xr:uid="{00000000-0005-0000-0000-0000B00F0000}"/>
    <cellStyle name="Normal 37 3 2 2 2 6 2" xfId="19603" xr:uid="{D28C2543-2E39-4E30-B071-CFBE99C34ECB}"/>
    <cellStyle name="Normal 37 3 2 2 2 7" xfId="15980" xr:uid="{17F8E899-10AA-455C-9517-26CA42C0CB77}"/>
    <cellStyle name="Normal 37 3 2 2 3" xfId="3138" xr:uid="{00000000-0005-0000-0000-0000B10F0000}"/>
    <cellStyle name="Normal 37 3 2 2 3 2" xfId="13804" xr:uid="{00000000-0005-0000-0000-0000B20F0000}"/>
    <cellStyle name="Normal 37 3 2 2 3 2 2" xfId="28145" xr:uid="{82E215F0-C005-4B2E-B7A8-E91A73998573}"/>
    <cellStyle name="Normal 37 3 2 2 3 3" xfId="8746" xr:uid="{00000000-0005-0000-0000-0000B30F0000}"/>
    <cellStyle name="Normal 37 3 2 2 3 3 2" xfId="23089" xr:uid="{77431454-440A-427B-AD80-1D2A9A12310D}"/>
    <cellStyle name="Normal 37 3 2 2 3 4" xfId="17489" xr:uid="{D4761936-CF0B-4A68-9CF1-65EBFC63B298}"/>
    <cellStyle name="Normal 37 3 2 2 4" xfId="8747" xr:uid="{00000000-0005-0000-0000-0000B40F0000}"/>
    <cellStyle name="Normal 37 3 2 2 4 2" xfId="23090" xr:uid="{25508754-613A-41FF-B17C-2319DEE23D11}"/>
    <cellStyle name="Normal 37 3 2 2 5" xfId="6777" xr:uid="{00000000-0005-0000-0000-0000B50F0000}"/>
    <cellStyle name="Normal 37 3 2 2 5 2" xfId="21123" xr:uid="{B8D55495-364A-4C7C-B77E-5B4B1B684274}"/>
    <cellStyle name="Normal 37 3 2 2 6" xfId="11991" xr:uid="{00000000-0005-0000-0000-0000B60F0000}"/>
    <cellStyle name="Normal 37 3 2 2 6 2" xfId="26334" xr:uid="{0A24D935-0239-4D61-8861-30C2F8340180}"/>
    <cellStyle name="Normal 37 3 2 2 7" xfId="4952" xr:uid="{00000000-0005-0000-0000-0000B70F0000}"/>
    <cellStyle name="Normal 37 3 2 2 7 2" xfId="19300" xr:uid="{19BD1ED4-372C-4350-A097-5B912B84C4AA}"/>
    <cellStyle name="Normal 37 3 2 2 8" xfId="15677" xr:uid="{1BE8D006-7CB7-4088-A396-5739C1088888}"/>
    <cellStyle name="Normal 37 3 2 3" xfId="1483" xr:uid="{00000000-0005-0000-0000-0000B80F0000}"/>
    <cellStyle name="Normal 37 3 2 3 2" xfId="3440" xr:uid="{00000000-0005-0000-0000-0000B90F0000}"/>
    <cellStyle name="Normal 37 3 2 3 2 2" xfId="14106" xr:uid="{00000000-0005-0000-0000-0000BA0F0000}"/>
    <cellStyle name="Normal 37 3 2 3 2 2 2" xfId="28447" xr:uid="{25A7810B-23F4-4B13-A62E-BBA648C0338C}"/>
    <cellStyle name="Normal 37 3 2 3 2 3" xfId="8748" xr:uid="{00000000-0005-0000-0000-0000BB0F0000}"/>
    <cellStyle name="Normal 37 3 2 3 2 3 2" xfId="23091" xr:uid="{FAB92651-37A6-4ADA-ACC5-524B0C7AA608}"/>
    <cellStyle name="Normal 37 3 2 3 2 4" xfId="17791" xr:uid="{DC9D4CE5-E63A-48D8-8CA7-B082A7C92F4C}"/>
    <cellStyle name="Normal 37 3 2 3 3" xfId="8749" xr:uid="{00000000-0005-0000-0000-0000BC0F0000}"/>
    <cellStyle name="Normal 37 3 2 3 3 2" xfId="23092" xr:uid="{47C9A153-620C-4552-A448-D4038AB6DFE9}"/>
    <cellStyle name="Normal 37 3 2 3 4" xfId="7079" xr:uid="{00000000-0005-0000-0000-0000BD0F0000}"/>
    <cellStyle name="Normal 37 3 2 3 4 2" xfId="21425" xr:uid="{C476374F-E3C4-4264-A4FD-698B9B2B65BC}"/>
    <cellStyle name="Normal 37 3 2 3 5" xfId="12293" xr:uid="{00000000-0005-0000-0000-0000BE0F0000}"/>
    <cellStyle name="Normal 37 3 2 3 5 2" xfId="26636" xr:uid="{DCF10652-9FD1-488B-8FCE-D548379557A4}"/>
    <cellStyle name="Normal 37 3 2 3 6" xfId="5254" xr:uid="{00000000-0005-0000-0000-0000BF0F0000}"/>
    <cellStyle name="Normal 37 3 2 3 6 2" xfId="19602" xr:uid="{3DA75779-7C56-4B3D-B6BC-E7605B57BF33}"/>
    <cellStyle name="Normal 37 3 2 3 7" xfId="15979" xr:uid="{7E19B7B0-8788-4797-AE7D-6A2897473B78}"/>
    <cellStyle name="Normal 37 3 2 4" xfId="2771" xr:uid="{00000000-0005-0000-0000-0000C00F0000}"/>
    <cellStyle name="Normal 37 3 2 4 2" xfId="13437" xr:uid="{00000000-0005-0000-0000-0000C10F0000}"/>
    <cellStyle name="Normal 37 3 2 4 2 2" xfId="27778" xr:uid="{A3F66CC6-2093-41EC-867F-00E260268D69}"/>
    <cellStyle name="Normal 37 3 2 4 3" xfId="8750" xr:uid="{00000000-0005-0000-0000-0000C20F0000}"/>
    <cellStyle name="Normal 37 3 2 4 3 2" xfId="23093" xr:uid="{BAD05719-50BD-4701-8774-3A6E9B62450C}"/>
    <cellStyle name="Normal 37 3 2 4 4" xfId="17122" xr:uid="{DCE49E22-755B-4273-A21D-BA6600D41950}"/>
    <cellStyle name="Normal 37 3 2 5" xfId="8751" xr:uid="{00000000-0005-0000-0000-0000C30F0000}"/>
    <cellStyle name="Normal 37 3 2 5 2" xfId="23094" xr:uid="{EFEC5A91-7B83-40FD-8D9C-FA8935C02A34}"/>
    <cellStyle name="Normal 37 3 2 6" xfId="6410" xr:uid="{00000000-0005-0000-0000-0000C40F0000}"/>
    <cellStyle name="Normal 37 3 2 6 2" xfId="20756" xr:uid="{BD190E36-CDF3-4572-8447-B3345CAC63B1}"/>
    <cellStyle name="Normal 37 3 2 7" xfId="11624" xr:uid="{00000000-0005-0000-0000-0000C50F0000}"/>
    <cellStyle name="Normal 37 3 2 7 2" xfId="25967" xr:uid="{426AD68D-043C-4AED-853C-6C3481D2BBA4}"/>
    <cellStyle name="Normal 37 3 2 8" xfId="4585" xr:uid="{00000000-0005-0000-0000-0000C60F0000}"/>
    <cellStyle name="Normal 37 3 2 8 2" xfId="18933" xr:uid="{4066C170-0FAF-43A2-9F6F-88C0826235E6}"/>
    <cellStyle name="Normal 37 3 2 9" xfId="15294" xr:uid="{5A4AD876-89B6-421C-B6AD-1F42C800C080}"/>
    <cellStyle name="Normal 37 3 3" xfId="855" xr:uid="{00000000-0005-0000-0000-0000C70F0000}"/>
    <cellStyle name="Normal 37 3 3 2" xfId="1485" xr:uid="{00000000-0005-0000-0000-0000C80F0000}"/>
    <cellStyle name="Normal 37 3 3 2 2" xfId="3442" xr:uid="{00000000-0005-0000-0000-0000C90F0000}"/>
    <cellStyle name="Normal 37 3 3 2 2 2" xfId="14108" xr:uid="{00000000-0005-0000-0000-0000CA0F0000}"/>
    <cellStyle name="Normal 37 3 3 2 2 2 2" xfId="28449" xr:uid="{FA4D1B74-90BD-47CE-BB68-973E9550492D}"/>
    <cellStyle name="Normal 37 3 3 2 2 3" xfId="8752" xr:uid="{00000000-0005-0000-0000-0000CB0F0000}"/>
    <cellStyle name="Normal 37 3 3 2 2 3 2" xfId="23095" xr:uid="{8F790454-DC87-4793-9D60-45EC6843F27B}"/>
    <cellStyle name="Normal 37 3 3 2 2 4" xfId="17793" xr:uid="{E334BEFA-0F3D-4C7E-BEBA-7688EDF40C1F}"/>
    <cellStyle name="Normal 37 3 3 2 3" xfId="8753" xr:uid="{00000000-0005-0000-0000-0000CC0F0000}"/>
    <cellStyle name="Normal 37 3 3 2 3 2" xfId="23096" xr:uid="{8DA04ADB-5F8F-4125-B6E6-CB5FF883F1A0}"/>
    <cellStyle name="Normal 37 3 3 2 4" xfId="7081" xr:uid="{00000000-0005-0000-0000-0000CD0F0000}"/>
    <cellStyle name="Normal 37 3 3 2 4 2" xfId="21427" xr:uid="{9D63B51B-3587-4857-87B0-EE5F2E80A421}"/>
    <cellStyle name="Normal 37 3 3 2 5" xfId="12295" xr:uid="{00000000-0005-0000-0000-0000CE0F0000}"/>
    <cellStyle name="Normal 37 3 3 2 5 2" xfId="26638" xr:uid="{7775BEB9-2666-4FAE-AA99-E9E4EFD6AEC1}"/>
    <cellStyle name="Normal 37 3 3 2 6" xfId="5256" xr:uid="{00000000-0005-0000-0000-0000CF0F0000}"/>
    <cellStyle name="Normal 37 3 3 2 6 2" xfId="19604" xr:uid="{FA08A865-C947-450B-97B4-23C79508895A}"/>
    <cellStyle name="Normal 37 3 3 2 7" xfId="15981" xr:uid="{67DA6CC8-8972-424C-88F1-F4DFDF59683A}"/>
    <cellStyle name="Normal 37 3 3 3" xfId="2909" xr:uid="{00000000-0005-0000-0000-0000D00F0000}"/>
    <cellStyle name="Normal 37 3 3 3 2" xfId="13575" xr:uid="{00000000-0005-0000-0000-0000D10F0000}"/>
    <cellStyle name="Normal 37 3 3 3 2 2" xfId="27916" xr:uid="{BA00983A-D9C5-4F23-8B27-8FCF00E843E3}"/>
    <cellStyle name="Normal 37 3 3 3 3" xfId="8754" xr:uid="{00000000-0005-0000-0000-0000D20F0000}"/>
    <cellStyle name="Normal 37 3 3 3 3 2" xfId="23097" xr:uid="{2FB837C3-C5AC-46AD-87B0-E40D259E0B4B}"/>
    <cellStyle name="Normal 37 3 3 3 4" xfId="17260" xr:uid="{EFB812CD-AE84-4C64-A9B9-451A99144324}"/>
    <cellStyle name="Normal 37 3 3 4" xfId="8755" xr:uid="{00000000-0005-0000-0000-0000D30F0000}"/>
    <cellStyle name="Normal 37 3 3 4 2" xfId="23098" xr:uid="{FD9DB2E7-802D-499C-9CE0-6EC4A2227CA3}"/>
    <cellStyle name="Normal 37 3 3 5" xfId="6548" xr:uid="{00000000-0005-0000-0000-0000D40F0000}"/>
    <cellStyle name="Normal 37 3 3 5 2" xfId="20894" xr:uid="{BBA3647D-E86E-4B4D-8DD4-A6011311D76F}"/>
    <cellStyle name="Normal 37 3 3 6" xfId="11762" xr:uid="{00000000-0005-0000-0000-0000D50F0000}"/>
    <cellStyle name="Normal 37 3 3 6 2" xfId="26105" xr:uid="{589157DC-F8AA-4D59-A927-95A6ECA113EF}"/>
    <cellStyle name="Normal 37 3 3 7" xfId="4723" xr:uid="{00000000-0005-0000-0000-0000D60F0000}"/>
    <cellStyle name="Normal 37 3 3 7 2" xfId="19071" xr:uid="{64A2A069-4741-4779-915F-7F1D3F55A17E}"/>
    <cellStyle name="Normal 37 3 3 8" xfId="15433" xr:uid="{369E8660-F1F5-4DE6-ADAB-B16049A70BE2}"/>
    <cellStyle name="Normal 37 3 4" xfId="1482" xr:uid="{00000000-0005-0000-0000-0000D70F0000}"/>
    <cellStyle name="Normal 37 3 4 2" xfId="3439" xr:uid="{00000000-0005-0000-0000-0000D80F0000}"/>
    <cellStyle name="Normal 37 3 4 2 2" xfId="14105" xr:uid="{00000000-0005-0000-0000-0000D90F0000}"/>
    <cellStyle name="Normal 37 3 4 2 2 2" xfId="28446" xr:uid="{66898C94-99C5-4C23-8C10-C0AB1984D717}"/>
    <cellStyle name="Normal 37 3 4 2 3" xfId="8756" xr:uid="{00000000-0005-0000-0000-0000DA0F0000}"/>
    <cellStyle name="Normal 37 3 4 2 3 2" xfId="23099" xr:uid="{1B371DB1-B5E8-468A-9AF3-FB3F84064F76}"/>
    <cellStyle name="Normal 37 3 4 2 4" xfId="17790" xr:uid="{B5B48C10-F891-441B-8772-40B7CDE6B260}"/>
    <cellStyle name="Normal 37 3 4 3" xfId="8757" xr:uid="{00000000-0005-0000-0000-0000DB0F0000}"/>
    <cellStyle name="Normal 37 3 4 3 2" xfId="23100" xr:uid="{F639A133-48FA-4E9D-ACBE-6555A8B21757}"/>
    <cellStyle name="Normal 37 3 4 4" xfId="7078" xr:uid="{00000000-0005-0000-0000-0000DC0F0000}"/>
    <cellStyle name="Normal 37 3 4 4 2" xfId="21424" xr:uid="{21D28A37-B419-4F42-B16C-008DC21104FC}"/>
    <cellStyle name="Normal 37 3 4 5" xfId="12292" xr:uid="{00000000-0005-0000-0000-0000DD0F0000}"/>
    <cellStyle name="Normal 37 3 4 5 2" xfId="26635" xr:uid="{BC1E7E7A-592A-46BE-AFD4-F0C3ABB2D0B0}"/>
    <cellStyle name="Normal 37 3 4 6" xfId="5253" xr:uid="{00000000-0005-0000-0000-0000DE0F0000}"/>
    <cellStyle name="Normal 37 3 4 6 2" xfId="19601" xr:uid="{83325733-9CA3-4653-A19D-4EA7EA327FBE}"/>
    <cellStyle name="Normal 37 3 4 7" xfId="15978" xr:uid="{49AD546C-1C25-40C7-B577-239DFDC615BA}"/>
    <cellStyle name="Normal 37 3 5" xfId="2163" xr:uid="{00000000-0005-0000-0000-0000DF0F0000}"/>
    <cellStyle name="Normal 37 3 5 2" xfId="4017" xr:uid="{00000000-0005-0000-0000-0000E00F0000}"/>
    <cellStyle name="Normal 37 3 5 2 2" xfId="14680" xr:uid="{00000000-0005-0000-0000-0000E10F0000}"/>
    <cellStyle name="Normal 37 3 5 2 2 2" xfId="29021" xr:uid="{F5C92DBD-745F-4419-A7FF-6D4DB7DCA2FC}"/>
    <cellStyle name="Normal 37 3 5 2 3" xfId="8758" xr:uid="{00000000-0005-0000-0000-0000E20F0000}"/>
    <cellStyle name="Normal 37 3 5 2 3 2" xfId="23101" xr:uid="{5541CC78-145C-4DF9-9519-B907E030525C}"/>
    <cellStyle name="Normal 37 3 5 2 4" xfId="18365" xr:uid="{8F77602B-537B-4DAF-83C2-D0A49AE83FA5}"/>
    <cellStyle name="Normal 37 3 5 3" xfId="8759" xr:uid="{00000000-0005-0000-0000-0000E30F0000}"/>
    <cellStyle name="Normal 37 3 5 3 2" xfId="23102" xr:uid="{7E9F6533-589B-4FF6-971B-328EE2FAD40D}"/>
    <cellStyle name="Normal 37 3 5 4" xfId="7656" xr:uid="{00000000-0005-0000-0000-0000E40F0000}"/>
    <cellStyle name="Normal 37 3 5 4 2" xfId="21999" xr:uid="{3593DD7B-F661-47A4-B1A8-E5112C4F6C61}"/>
    <cellStyle name="Normal 37 3 5 5" xfId="12867" xr:uid="{00000000-0005-0000-0000-0000E50F0000}"/>
    <cellStyle name="Normal 37 3 5 5 2" xfId="27210" xr:uid="{37DB5B87-2F77-466F-9CB1-8DA74258FB1B}"/>
    <cellStyle name="Normal 37 3 5 6" xfId="5828" xr:uid="{00000000-0005-0000-0000-0000E60F0000}"/>
    <cellStyle name="Normal 37 3 5 6 2" xfId="20176" xr:uid="{6792E4CF-BC72-4575-AEE9-098221B7AEE6}"/>
    <cellStyle name="Normal 37 3 5 7" xfId="16554" xr:uid="{135C2C55-FA90-408F-AC16-0A9407B202BF}"/>
    <cellStyle name="Normal 37 3 6" xfId="2308" xr:uid="{00000000-0005-0000-0000-0000E70F0000}"/>
    <cellStyle name="Normal 37 3 6 2" xfId="4152" xr:uid="{00000000-0005-0000-0000-0000E80F0000}"/>
    <cellStyle name="Normal 37 3 6 2 2" xfId="14815" xr:uid="{00000000-0005-0000-0000-0000E90F0000}"/>
    <cellStyle name="Normal 37 3 6 2 2 2" xfId="29156" xr:uid="{6AB81B8A-72B6-465D-8470-1E24BA6DC380}"/>
    <cellStyle name="Normal 37 3 6 2 3" xfId="8760" xr:uid="{00000000-0005-0000-0000-0000EA0F0000}"/>
    <cellStyle name="Normal 37 3 6 2 3 2" xfId="23103" xr:uid="{BB14616B-A09D-42A1-8E2E-C4934B3982AE}"/>
    <cellStyle name="Normal 37 3 6 2 4" xfId="18500" xr:uid="{CF3BF7E3-110D-4575-AE02-E4A9B6B7008E}"/>
    <cellStyle name="Normal 37 3 6 3" xfId="7791" xr:uid="{00000000-0005-0000-0000-0000EB0F0000}"/>
    <cellStyle name="Normal 37 3 6 3 2" xfId="22134" xr:uid="{913FD0F3-7C66-4A30-AC1E-A53989824463}"/>
    <cellStyle name="Normal 37 3 6 4" xfId="13002" xr:uid="{00000000-0005-0000-0000-0000EC0F0000}"/>
    <cellStyle name="Normal 37 3 6 4 2" xfId="27345" xr:uid="{447B9673-CE58-4E10-82F5-3B528CAC6132}"/>
    <cellStyle name="Normal 37 3 6 5" xfId="5963" xr:uid="{00000000-0005-0000-0000-0000ED0F0000}"/>
    <cellStyle name="Normal 37 3 6 5 2" xfId="20311" xr:uid="{083912BC-B0C4-497A-B851-C0E4DBFE397A}"/>
    <cellStyle name="Normal 37 3 6 6" xfId="16689" xr:uid="{125D57D8-5DD1-4A34-A855-18590DB8B2F6}"/>
    <cellStyle name="Normal 37 3 7" xfId="2636" xr:uid="{00000000-0005-0000-0000-0000EE0F0000}"/>
    <cellStyle name="Normal 37 3 7 2" xfId="13302" xr:uid="{00000000-0005-0000-0000-0000EF0F0000}"/>
    <cellStyle name="Normal 37 3 7 2 2" xfId="27643" xr:uid="{B9BEC7B2-4078-42B0-8910-42505264BE25}"/>
    <cellStyle name="Normal 37 3 7 3" xfId="8761" xr:uid="{00000000-0005-0000-0000-0000F00F0000}"/>
    <cellStyle name="Normal 37 3 7 3 2" xfId="23104" xr:uid="{537860FE-02A3-409C-8F25-45553FA2F951}"/>
    <cellStyle name="Normal 37 3 7 4" xfId="16987" xr:uid="{112BF59F-BDF5-496B-9BF8-45058DE97A9F}"/>
    <cellStyle name="Normal 37 3 8" xfId="8762" xr:uid="{00000000-0005-0000-0000-0000F10F0000}"/>
    <cellStyle name="Normal 37 3 8 2" xfId="23105" xr:uid="{B369CADB-3C67-4167-B8D3-8E459B98577C}"/>
    <cellStyle name="Normal 37 3 9" xfId="6275" xr:uid="{00000000-0005-0000-0000-0000F20F0000}"/>
    <cellStyle name="Normal 37 3 9 2" xfId="20621" xr:uid="{F60FDEDE-A1CD-49DA-AB33-AA88C4910702}"/>
    <cellStyle name="Normal 37 4" xfId="605" xr:uid="{00000000-0005-0000-0000-0000F30F0000}"/>
    <cellStyle name="Normal 37 4 10" xfId="11532" xr:uid="{00000000-0005-0000-0000-0000F40F0000}"/>
    <cellStyle name="Normal 37 4 10 2" xfId="25875" xr:uid="{A6989ADC-1429-4BF4-B4C2-F4D2F8E32BE5}"/>
    <cellStyle name="Normal 37 4 11" xfId="4493" xr:uid="{00000000-0005-0000-0000-0000F50F0000}"/>
    <cellStyle name="Normal 37 4 11 2" xfId="18841" xr:uid="{3B90621D-175B-4800-B705-E459E41E1DB0}"/>
    <cellStyle name="Normal 37 4 12" xfId="15202" xr:uid="{27483E22-CEC5-40DE-8831-A70C73DB2EB4}"/>
    <cellStyle name="Normal 37 4 2" xfId="747" xr:uid="{00000000-0005-0000-0000-0000F60F0000}"/>
    <cellStyle name="Normal 37 4 2 2" xfId="1212" xr:uid="{00000000-0005-0000-0000-0000F70F0000}"/>
    <cellStyle name="Normal 37 4 2 2 2" xfId="1488" xr:uid="{00000000-0005-0000-0000-0000F80F0000}"/>
    <cellStyle name="Normal 37 4 2 2 2 2" xfId="3445" xr:uid="{00000000-0005-0000-0000-0000F90F0000}"/>
    <cellStyle name="Normal 37 4 2 2 2 2 2" xfId="14111" xr:uid="{00000000-0005-0000-0000-0000FA0F0000}"/>
    <cellStyle name="Normal 37 4 2 2 2 2 2 2" xfId="28452" xr:uid="{6F67209E-2294-457F-85F0-9E38BFE7E2EC}"/>
    <cellStyle name="Normal 37 4 2 2 2 2 3" xfId="8763" xr:uid="{00000000-0005-0000-0000-0000FB0F0000}"/>
    <cellStyle name="Normal 37 4 2 2 2 2 3 2" xfId="23106" xr:uid="{00D234D7-87B0-4234-97D4-F0DCF57A545E}"/>
    <cellStyle name="Normal 37 4 2 2 2 2 4" xfId="17796" xr:uid="{D32C4EF5-9CC1-4F93-805D-CC6A9EB3B57E}"/>
    <cellStyle name="Normal 37 4 2 2 2 3" xfId="8764" xr:uid="{00000000-0005-0000-0000-0000FC0F0000}"/>
    <cellStyle name="Normal 37 4 2 2 2 3 2" xfId="23107" xr:uid="{29795F5D-4B8D-47AF-99DB-30D4EEE7938F}"/>
    <cellStyle name="Normal 37 4 2 2 2 4" xfId="7084" xr:uid="{00000000-0005-0000-0000-0000FD0F0000}"/>
    <cellStyle name="Normal 37 4 2 2 2 4 2" xfId="21430" xr:uid="{04C49655-B06D-4AC5-ADA2-3AF1C36357FC}"/>
    <cellStyle name="Normal 37 4 2 2 2 5" xfId="12298" xr:uid="{00000000-0005-0000-0000-0000FE0F0000}"/>
    <cellStyle name="Normal 37 4 2 2 2 5 2" xfId="26641" xr:uid="{FD3573F9-0597-4A58-BDA0-144755AAFEEE}"/>
    <cellStyle name="Normal 37 4 2 2 2 6" xfId="5259" xr:uid="{00000000-0005-0000-0000-0000FF0F0000}"/>
    <cellStyle name="Normal 37 4 2 2 2 6 2" xfId="19607" xr:uid="{79FA1280-B8C6-4C0C-84A8-40C53ED817B6}"/>
    <cellStyle name="Normal 37 4 2 2 2 7" xfId="15984" xr:uid="{9D5D92D5-E3D5-42F5-99B9-669E23CB20B7}"/>
    <cellStyle name="Normal 37 4 2 2 3" xfId="3181" xr:uid="{00000000-0005-0000-0000-000000100000}"/>
    <cellStyle name="Normal 37 4 2 2 3 2" xfId="13847" xr:uid="{00000000-0005-0000-0000-000001100000}"/>
    <cellStyle name="Normal 37 4 2 2 3 2 2" xfId="28188" xr:uid="{9471FF8E-09C9-466D-9240-FDCB1D620E88}"/>
    <cellStyle name="Normal 37 4 2 2 3 3" xfId="8765" xr:uid="{00000000-0005-0000-0000-000002100000}"/>
    <cellStyle name="Normal 37 4 2 2 3 3 2" xfId="23108" xr:uid="{B26A2E0A-34DB-406A-8C9C-3CD1B0129268}"/>
    <cellStyle name="Normal 37 4 2 2 3 4" xfId="17532" xr:uid="{AD4B4756-2E4F-4DF9-9AFE-228DB4701E12}"/>
    <cellStyle name="Normal 37 4 2 2 4" xfId="8766" xr:uid="{00000000-0005-0000-0000-000003100000}"/>
    <cellStyle name="Normal 37 4 2 2 4 2" xfId="23109" xr:uid="{9A1AD6AD-2925-4A3E-BD27-39F881ED7FFE}"/>
    <cellStyle name="Normal 37 4 2 2 5" xfId="6820" xr:uid="{00000000-0005-0000-0000-000004100000}"/>
    <cellStyle name="Normal 37 4 2 2 5 2" xfId="21166" xr:uid="{8F4D92D5-A197-44CC-A474-8CE01E6687BD}"/>
    <cellStyle name="Normal 37 4 2 2 6" xfId="12034" xr:uid="{00000000-0005-0000-0000-000005100000}"/>
    <cellStyle name="Normal 37 4 2 2 6 2" xfId="26377" xr:uid="{31C3B561-8EDA-4A19-9C81-86868986704C}"/>
    <cellStyle name="Normal 37 4 2 2 7" xfId="4995" xr:uid="{00000000-0005-0000-0000-000006100000}"/>
    <cellStyle name="Normal 37 4 2 2 7 2" xfId="19343" xr:uid="{290D58D0-60AE-4D14-A86E-B484B31F20B4}"/>
    <cellStyle name="Normal 37 4 2 2 8" xfId="15720" xr:uid="{0543B980-23BC-42B8-B086-22DCD73EC55F}"/>
    <cellStyle name="Normal 37 4 2 3" xfId="1487" xr:uid="{00000000-0005-0000-0000-000007100000}"/>
    <cellStyle name="Normal 37 4 2 3 2" xfId="3444" xr:uid="{00000000-0005-0000-0000-000008100000}"/>
    <cellStyle name="Normal 37 4 2 3 2 2" xfId="14110" xr:uid="{00000000-0005-0000-0000-000009100000}"/>
    <cellStyle name="Normal 37 4 2 3 2 2 2" xfId="28451" xr:uid="{8BB05AAD-6749-4BA9-9F6B-A410C1A955DC}"/>
    <cellStyle name="Normal 37 4 2 3 2 3" xfId="8767" xr:uid="{00000000-0005-0000-0000-00000A100000}"/>
    <cellStyle name="Normal 37 4 2 3 2 3 2" xfId="23110" xr:uid="{84AFE945-AE1F-474D-8AF8-F8EEDBF6E5EB}"/>
    <cellStyle name="Normal 37 4 2 3 2 4" xfId="17795" xr:uid="{CF8CF1AA-7B08-43F4-ADE9-B82DA070334F}"/>
    <cellStyle name="Normal 37 4 2 3 3" xfId="8768" xr:uid="{00000000-0005-0000-0000-00000B100000}"/>
    <cellStyle name="Normal 37 4 2 3 3 2" xfId="23111" xr:uid="{568D7C16-04B4-4839-A330-26663FC5BB29}"/>
    <cellStyle name="Normal 37 4 2 3 4" xfId="7083" xr:uid="{00000000-0005-0000-0000-00000C100000}"/>
    <cellStyle name="Normal 37 4 2 3 4 2" xfId="21429" xr:uid="{E1030960-1A8C-4CA5-85B7-CA7FFC160373}"/>
    <cellStyle name="Normal 37 4 2 3 5" xfId="12297" xr:uid="{00000000-0005-0000-0000-00000D100000}"/>
    <cellStyle name="Normal 37 4 2 3 5 2" xfId="26640" xr:uid="{BB2D6038-A1C8-4D82-944A-0E91142E075E}"/>
    <cellStyle name="Normal 37 4 2 3 6" xfId="5258" xr:uid="{00000000-0005-0000-0000-00000E100000}"/>
    <cellStyle name="Normal 37 4 2 3 6 2" xfId="19606" xr:uid="{7A29F1F4-648C-4214-8C46-215A382B2A26}"/>
    <cellStyle name="Normal 37 4 2 3 7" xfId="15983" xr:uid="{3618EF80-89A1-4E76-A9D7-3AC69C6476C4}"/>
    <cellStyle name="Normal 37 4 2 4" xfId="2814" xr:uid="{00000000-0005-0000-0000-00000F100000}"/>
    <cellStyle name="Normal 37 4 2 4 2" xfId="13480" xr:uid="{00000000-0005-0000-0000-000010100000}"/>
    <cellStyle name="Normal 37 4 2 4 2 2" xfId="27821" xr:uid="{BD450145-C3DC-4EB6-B1C9-70BF80CEEEEB}"/>
    <cellStyle name="Normal 37 4 2 4 3" xfId="8769" xr:uid="{00000000-0005-0000-0000-000011100000}"/>
    <cellStyle name="Normal 37 4 2 4 3 2" xfId="23112" xr:uid="{C030AA78-69D1-4A8E-959C-B5FDA015BD17}"/>
    <cellStyle name="Normal 37 4 2 4 4" xfId="17165" xr:uid="{DF48E4A0-B9F2-4021-ACBF-12BC6A84D8F6}"/>
    <cellStyle name="Normal 37 4 2 5" xfId="8770" xr:uid="{00000000-0005-0000-0000-000012100000}"/>
    <cellStyle name="Normal 37 4 2 5 2" xfId="23113" xr:uid="{95D5D2A9-1DD4-476E-AB8D-9566BDD4715F}"/>
    <cellStyle name="Normal 37 4 2 6" xfId="6453" xr:uid="{00000000-0005-0000-0000-000013100000}"/>
    <cellStyle name="Normal 37 4 2 6 2" xfId="20799" xr:uid="{0F304AAC-E3B1-4D00-980F-9C31BF5C7F38}"/>
    <cellStyle name="Normal 37 4 2 7" xfId="11667" xr:uid="{00000000-0005-0000-0000-000014100000}"/>
    <cellStyle name="Normal 37 4 2 7 2" xfId="26010" xr:uid="{F5606D3A-3A93-41B1-ADC8-6607CA22A2AE}"/>
    <cellStyle name="Normal 37 4 2 8" xfId="4628" xr:uid="{00000000-0005-0000-0000-000015100000}"/>
    <cellStyle name="Normal 37 4 2 8 2" xfId="18976" xr:uid="{4E3F318A-E703-48FF-9446-E61028A54330}"/>
    <cellStyle name="Normal 37 4 2 9" xfId="15337" xr:uid="{F57C3035-9F5F-48A4-AC8F-E54221E233C7}"/>
    <cellStyle name="Normal 37 4 3" xfId="900" xr:uid="{00000000-0005-0000-0000-000016100000}"/>
    <cellStyle name="Normal 37 4 3 2" xfId="1489" xr:uid="{00000000-0005-0000-0000-000017100000}"/>
    <cellStyle name="Normal 37 4 3 2 2" xfId="3446" xr:uid="{00000000-0005-0000-0000-000018100000}"/>
    <cellStyle name="Normal 37 4 3 2 2 2" xfId="14112" xr:uid="{00000000-0005-0000-0000-000019100000}"/>
    <cellStyle name="Normal 37 4 3 2 2 2 2" xfId="28453" xr:uid="{33CFF879-F8C3-4689-B974-5C70A95A8E08}"/>
    <cellStyle name="Normal 37 4 3 2 2 3" xfId="8771" xr:uid="{00000000-0005-0000-0000-00001A100000}"/>
    <cellStyle name="Normal 37 4 3 2 2 3 2" xfId="23114" xr:uid="{55234DA5-ECFE-4232-A856-25602BE0D777}"/>
    <cellStyle name="Normal 37 4 3 2 2 4" xfId="17797" xr:uid="{8CF68610-43C2-45C7-A041-460918CCF503}"/>
    <cellStyle name="Normal 37 4 3 2 3" xfId="8772" xr:uid="{00000000-0005-0000-0000-00001B100000}"/>
    <cellStyle name="Normal 37 4 3 2 3 2" xfId="23115" xr:uid="{E34EFAF4-D478-4CC2-8988-FB19FE84084C}"/>
    <cellStyle name="Normal 37 4 3 2 4" xfId="7085" xr:uid="{00000000-0005-0000-0000-00001C100000}"/>
    <cellStyle name="Normal 37 4 3 2 4 2" xfId="21431" xr:uid="{66D324FC-CA6E-4A8C-BB11-BDE69B626C77}"/>
    <cellStyle name="Normal 37 4 3 2 5" xfId="12299" xr:uid="{00000000-0005-0000-0000-00001D100000}"/>
    <cellStyle name="Normal 37 4 3 2 5 2" xfId="26642" xr:uid="{BA5C7482-A074-4354-8623-27D1F62A37FE}"/>
    <cellStyle name="Normal 37 4 3 2 6" xfId="5260" xr:uid="{00000000-0005-0000-0000-00001E100000}"/>
    <cellStyle name="Normal 37 4 3 2 6 2" xfId="19608" xr:uid="{594F6FA7-C266-4141-AB0E-56ACBBF085A4}"/>
    <cellStyle name="Normal 37 4 3 2 7" xfId="15985" xr:uid="{94BEB621-FD40-4AE0-9755-B256F671B8D9}"/>
    <cellStyle name="Normal 37 4 3 3" xfId="2952" xr:uid="{00000000-0005-0000-0000-00001F100000}"/>
    <cellStyle name="Normal 37 4 3 3 2" xfId="13618" xr:uid="{00000000-0005-0000-0000-000020100000}"/>
    <cellStyle name="Normal 37 4 3 3 2 2" xfId="27959" xr:uid="{4ECADCA0-561C-43EC-9A66-A6D9336C4DA8}"/>
    <cellStyle name="Normal 37 4 3 3 3" xfId="8773" xr:uid="{00000000-0005-0000-0000-000021100000}"/>
    <cellStyle name="Normal 37 4 3 3 3 2" xfId="23116" xr:uid="{FD3B34A3-B515-4177-9090-4312D7DA54AB}"/>
    <cellStyle name="Normal 37 4 3 3 4" xfId="17303" xr:uid="{1C076355-5810-4BA3-851A-740A40304830}"/>
    <cellStyle name="Normal 37 4 3 4" xfId="8774" xr:uid="{00000000-0005-0000-0000-000022100000}"/>
    <cellStyle name="Normal 37 4 3 4 2" xfId="23117" xr:uid="{B1B99D82-5AAD-4713-B704-2F1A35C375E4}"/>
    <cellStyle name="Normal 37 4 3 5" xfId="6591" xr:uid="{00000000-0005-0000-0000-000023100000}"/>
    <cellStyle name="Normal 37 4 3 5 2" xfId="20937" xr:uid="{A3672FE9-6F69-469A-B973-5792EA8214E5}"/>
    <cellStyle name="Normal 37 4 3 6" xfId="11805" xr:uid="{00000000-0005-0000-0000-000024100000}"/>
    <cellStyle name="Normal 37 4 3 6 2" xfId="26148" xr:uid="{E714A46D-A196-4E0D-B3C6-C62575AF2FA5}"/>
    <cellStyle name="Normal 37 4 3 7" xfId="4766" xr:uid="{00000000-0005-0000-0000-000025100000}"/>
    <cellStyle name="Normal 37 4 3 7 2" xfId="19114" xr:uid="{5253B6D4-E6C5-47B0-A4B7-C082FFB4306F}"/>
    <cellStyle name="Normal 37 4 3 8" xfId="15478" xr:uid="{FAA2EE32-8D8F-41A2-A356-6833C14A0255}"/>
    <cellStyle name="Normal 37 4 4" xfId="1486" xr:uid="{00000000-0005-0000-0000-000026100000}"/>
    <cellStyle name="Normal 37 4 4 2" xfId="3443" xr:uid="{00000000-0005-0000-0000-000027100000}"/>
    <cellStyle name="Normal 37 4 4 2 2" xfId="14109" xr:uid="{00000000-0005-0000-0000-000028100000}"/>
    <cellStyle name="Normal 37 4 4 2 2 2" xfId="28450" xr:uid="{C20DC4A4-9F09-4685-8E40-243D8090941D}"/>
    <cellStyle name="Normal 37 4 4 2 3" xfId="8775" xr:uid="{00000000-0005-0000-0000-000029100000}"/>
    <cellStyle name="Normal 37 4 4 2 3 2" xfId="23118" xr:uid="{FF6A15F5-E12C-4AC7-96E7-DEBF6AEEE96B}"/>
    <cellStyle name="Normal 37 4 4 2 4" xfId="17794" xr:uid="{C6F5A3C9-E64F-4134-9E5C-E1DA37C1E6C7}"/>
    <cellStyle name="Normal 37 4 4 3" xfId="8776" xr:uid="{00000000-0005-0000-0000-00002A100000}"/>
    <cellStyle name="Normal 37 4 4 3 2" xfId="23119" xr:uid="{6C75A9AC-633E-44B4-94DC-2C28BC6A587F}"/>
    <cellStyle name="Normal 37 4 4 4" xfId="7082" xr:uid="{00000000-0005-0000-0000-00002B100000}"/>
    <cellStyle name="Normal 37 4 4 4 2" xfId="21428" xr:uid="{AA9987CA-AEA1-4134-989C-62A0FA717630}"/>
    <cellStyle name="Normal 37 4 4 5" xfId="12296" xr:uid="{00000000-0005-0000-0000-00002C100000}"/>
    <cellStyle name="Normal 37 4 4 5 2" xfId="26639" xr:uid="{5EE52E03-67A1-4DDF-9A02-A57550E0E958}"/>
    <cellStyle name="Normal 37 4 4 6" xfId="5257" xr:uid="{00000000-0005-0000-0000-00002D100000}"/>
    <cellStyle name="Normal 37 4 4 6 2" xfId="19605" xr:uid="{E3422789-B4CC-4FDB-A6D3-91BF7003E257}"/>
    <cellStyle name="Normal 37 4 4 7" xfId="15982" xr:uid="{E63290F9-5404-48F9-8BC4-D481E77D5815}"/>
    <cellStyle name="Normal 37 4 5" xfId="2207" xr:uid="{00000000-0005-0000-0000-00002E100000}"/>
    <cellStyle name="Normal 37 4 5 2" xfId="4060" xr:uid="{00000000-0005-0000-0000-00002F100000}"/>
    <cellStyle name="Normal 37 4 5 2 2" xfId="14723" xr:uid="{00000000-0005-0000-0000-000030100000}"/>
    <cellStyle name="Normal 37 4 5 2 2 2" xfId="29064" xr:uid="{62A27B14-C315-429D-9EC6-36190455AC5B}"/>
    <cellStyle name="Normal 37 4 5 2 3" xfId="8777" xr:uid="{00000000-0005-0000-0000-000031100000}"/>
    <cellStyle name="Normal 37 4 5 2 3 2" xfId="23120" xr:uid="{76F8C258-0362-4D97-A041-FB452EAA5090}"/>
    <cellStyle name="Normal 37 4 5 2 4" xfId="18408" xr:uid="{EB09A96F-B4E4-4ACE-A559-B1F8AE4B5F7B}"/>
    <cellStyle name="Normal 37 4 5 3" xfId="8778" xr:uid="{00000000-0005-0000-0000-000032100000}"/>
    <cellStyle name="Normal 37 4 5 3 2" xfId="23121" xr:uid="{45DACB20-A663-491E-8A64-68C3458255DC}"/>
    <cellStyle name="Normal 37 4 5 4" xfId="7699" xr:uid="{00000000-0005-0000-0000-000033100000}"/>
    <cellStyle name="Normal 37 4 5 4 2" xfId="22042" xr:uid="{A574B24F-8E3D-4A4E-B5A6-E3B79CD4F84A}"/>
    <cellStyle name="Normal 37 4 5 5" xfId="12910" xr:uid="{00000000-0005-0000-0000-000034100000}"/>
    <cellStyle name="Normal 37 4 5 5 2" xfId="27253" xr:uid="{5833CF7C-50CB-48CB-BA3C-14D44E54D4D2}"/>
    <cellStyle name="Normal 37 4 5 6" xfId="5871" xr:uid="{00000000-0005-0000-0000-000035100000}"/>
    <cellStyle name="Normal 37 4 5 6 2" xfId="20219" xr:uid="{C2890986-22EE-4795-B3FD-AE8E2C8EA0C4}"/>
    <cellStyle name="Normal 37 4 5 7" xfId="16597" xr:uid="{92073AF3-67A8-4CD9-9613-79F47F3CC74D}"/>
    <cellStyle name="Normal 37 4 6" xfId="2351" xr:uid="{00000000-0005-0000-0000-000036100000}"/>
    <cellStyle name="Normal 37 4 6 2" xfId="4195" xr:uid="{00000000-0005-0000-0000-000037100000}"/>
    <cellStyle name="Normal 37 4 6 2 2" xfId="14858" xr:uid="{00000000-0005-0000-0000-000038100000}"/>
    <cellStyle name="Normal 37 4 6 2 2 2" xfId="29199" xr:uid="{D78AE357-EDDA-46FC-BB86-6D89EFE99894}"/>
    <cellStyle name="Normal 37 4 6 2 3" xfId="8779" xr:uid="{00000000-0005-0000-0000-000039100000}"/>
    <cellStyle name="Normal 37 4 6 2 3 2" xfId="23122" xr:uid="{B14EF2EF-1B41-4E59-80D6-1136A2DBFD78}"/>
    <cellStyle name="Normal 37 4 6 2 4" xfId="18543" xr:uid="{A3361F01-7D6F-4546-B58D-2101EA4A516D}"/>
    <cellStyle name="Normal 37 4 6 3" xfId="7834" xr:uid="{00000000-0005-0000-0000-00003A100000}"/>
    <cellStyle name="Normal 37 4 6 3 2" xfId="22177" xr:uid="{C2221F92-1D14-4CBA-8223-7BCD4F968F20}"/>
    <cellStyle name="Normal 37 4 6 4" xfId="13045" xr:uid="{00000000-0005-0000-0000-00003B100000}"/>
    <cellStyle name="Normal 37 4 6 4 2" xfId="27388" xr:uid="{6AC35D59-1D37-412D-AE1D-0769624F3E9E}"/>
    <cellStyle name="Normal 37 4 6 5" xfId="6006" xr:uid="{00000000-0005-0000-0000-00003C100000}"/>
    <cellStyle name="Normal 37 4 6 5 2" xfId="20354" xr:uid="{5281165D-7397-4B9E-B2CE-3E626E25AE2A}"/>
    <cellStyle name="Normal 37 4 6 6" xfId="16732" xr:uid="{A62D9956-069A-4EF2-8DBE-8CA3216A0DAB}"/>
    <cellStyle name="Normal 37 4 7" xfId="2679" xr:uid="{00000000-0005-0000-0000-00003D100000}"/>
    <cellStyle name="Normal 37 4 7 2" xfId="13345" xr:uid="{00000000-0005-0000-0000-00003E100000}"/>
    <cellStyle name="Normal 37 4 7 2 2" xfId="27686" xr:uid="{0CCA406E-C1FA-4A38-8E77-01A3B2C355CE}"/>
    <cellStyle name="Normal 37 4 7 3" xfId="8780" xr:uid="{00000000-0005-0000-0000-00003F100000}"/>
    <cellStyle name="Normal 37 4 7 3 2" xfId="23123" xr:uid="{F0CD2AC4-2CD0-458B-A3AA-C6FBF3B36D4B}"/>
    <cellStyle name="Normal 37 4 7 4" xfId="17030" xr:uid="{5787EA2B-E0AC-4E44-837B-CDC748918516}"/>
    <cellStyle name="Normal 37 4 8" xfId="8781" xr:uid="{00000000-0005-0000-0000-000040100000}"/>
    <cellStyle name="Normal 37 4 8 2" xfId="23124" xr:uid="{0BA982EC-AC1B-4B5F-84EA-CCC84A16B405}"/>
    <cellStyle name="Normal 37 4 9" xfId="6318" xr:uid="{00000000-0005-0000-0000-000041100000}"/>
    <cellStyle name="Normal 37 4 9 2" xfId="20664" xr:uid="{6456D380-9F4E-445B-A21F-06A89C715B2E}"/>
    <cellStyle name="Normal 37 5" xfId="440" xr:uid="{00000000-0005-0000-0000-000042100000}"/>
    <cellStyle name="Normal 37 5 2" xfId="1010" xr:uid="{00000000-0005-0000-0000-000043100000}"/>
    <cellStyle name="Normal 37 5 2 2" xfId="1491" xr:uid="{00000000-0005-0000-0000-000044100000}"/>
    <cellStyle name="Normal 37 5 2 2 2" xfId="3448" xr:uid="{00000000-0005-0000-0000-000045100000}"/>
    <cellStyle name="Normal 37 5 2 2 2 2" xfId="14114" xr:uid="{00000000-0005-0000-0000-000046100000}"/>
    <cellStyle name="Normal 37 5 2 2 2 2 2" xfId="28455" xr:uid="{0E26C661-FF48-469B-8CD8-11A4381F2421}"/>
    <cellStyle name="Normal 37 5 2 2 2 3" xfId="8782" xr:uid="{00000000-0005-0000-0000-000047100000}"/>
    <cellStyle name="Normal 37 5 2 2 2 3 2" xfId="23125" xr:uid="{6B04EA25-E505-41E4-ADA6-8FC97D7963DF}"/>
    <cellStyle name="Normal 37 5 2 2 2 4" xfId="17799" xr:uid="{78F31B7A-59CD-4CC4-80A2-D62032748A4D}"/>
    <cellStyle name="Normal 37 5 2 2 3" xfId="8783" xr:uid="{00000000-0005-0000-0000-000048100000}"/>
    <cellStyle name="Normal 37 5 2 2 3 2" xfId="23126" xr:uid="{EB265BE1-F68B-4B7F-9C79-512A2FD117FB}"/>
    <cellStyle name="Normal 37 5 2 2 4" xfId="7087" xr:uid="{00000000-0005-0000-0000-000049100000}"/>
    <cellStyle name="Normal 37 5 2 2 4 2" xfId="21433" xr:uid="{B3126C03-D4E8-4DA9-A531-702BB5950B29}"/>
    <cellStyle name="Normal 37 5 2 2 5" xfId="12301" xr:uid="{00000000-0005-0000-0000-00004A100000}"/>
    <cellStyle name="Normal 37 5 2 2 5 2" xfId="26644" xr:uid="{4289DE00-2DC3-459A-94A6-9391059A1A19}"/>
    <cellStyle name="Normal 37 5 2 2 6" xfId="5262" xr:uid="{00000000-0005-0000-0000-00004B100000}"/>
    <cellStyle name="Normal 37 5 2 2 6 2" xfId="19610" xr:uid="{62D5E1EF-40E7-4D7E-B485-9C62BBE0CC41}"/>
    <cellStyle name="Normal 37 5 2 2 7" xfId="15987" xr:uid="{0B3DC4DF-E29D-44FE-8A84-DCC403AAA82F}"/>
    <cellStyle name="Normal 37 5 2 3" xfId="3042" xr:uid="{00000000-0005-0000-0000-00004C100000}"/>
    <cellStyle name="Normal 37 5 2 3 2" xfId="13708" xr:uid="{00000000-0005-0000-0000-00004D100000}"/>
    <cellStyle name="Normal 37 5 2 3 2 2" xfId="28049" xr:uid="{44A6E853-4995-4902-BA81-395321E0F250}"/>
    <cellStyle name="Normal 37 5 2 3 3" xfId="8784" xr:uid="{00000000-0005-0000-0000-00004E100000}"/>
    <cellStyle name="Normal 37 5 2 3 3 2" xfId="23127" xr:uid="{506DABF4-79F4-4EBA-ACCC-E80B956252CF}"/>
    <cellStyle name="Normal 37 5 2 3 4" xfId="17393" xr:uid="{4D9F7B1F-F8C3-4DBE-B330-E36AB020E392}"/>
    <cellStyle name="Normal 37 5 2 4" xfId="8785" xr:uid="{00000000-0005-0000-0000-00004F100000}"/>
    <cellStyle name="Normal 37 5 2 4 2" xfId="23128" xr:uid="{10B7CC7D-CDE9-4167-9124-F720257E02D3}"/>
    <cellStyle name="Normal 37 5 2 5" xfId="6681" xr:uid="{00000000-0005-0000-0000-000050100000}"/>
    <cellStyle name="Normal 37 5 2 5 2" xfId="21027" xr:uid="{CCF2FEB5-7446-4FB9-B54A-DF0D8B6FE692}"/>
    <cellStyle name="Normal 37 5 2 6" xfId="11895" xr:uid="{00000000-0005-0000-0000-000051100000}"/>
    <cellStyle name="Normal 37 5 2 6 2" xfId="26238" xr:uid="{8C9F6284-65C3-4683-8612-D0717B2DD71F}"/>
    <cellStyle name="Normal 37 5 2 7" xfId="4856" xr:uid="{00000000-0005-0000-0000-000052100000}"/>
    <cellStyle name="Normal 37 5 2 7 2" xfId="19204" xr:uid="{7700DEC2-14EC-46DB-8820-72A80A77F4C6}"/>
    <cellStyle name="Normal 37 5 2 8" xfId="15574" xr:uid="{BD4D0080-DB1D-4F9D-9297-E289AC6A2B11}"/>
    <cellStyle name="Normal 37 5 3" xfId="1490" xr:uid="{00000000-0005-0000-0000-000053100000}"/>
    <cellStyle name="Normal 37 5 3 2" xfId="3447" xr:uid="{00000000-0005-0000-0000-000054100000}"/>
    <cellStyle name="Normal 37 5 3 2 2" xfId="14113" xr:uid="{00000000-0005-0000-0000-000055100000}"/>
    <cellStyle name="Normal 37 5 3 2 2 2" xfId="28454" xr:uid="{4BC71EAE-82AC-4C10-8C4A-402A80F7B95A}"/>
    <cellStyle name="Normal 37 5 3 2 3" xfId="8786" xr:uid="{00000000-0005-0000-0000-000056100000}"/>
    <cellStyle name="Normal 37 5 3 2 3 2" xfId="23129" xr:uid="{09228330-4FE4-4CE4-AD2F-B52431110717}"/>
    <cellStyle name="Normal 37 5 3 2 4" xfId="17798" xr:uid="{F4E4B91D-0D6E-40FF-A27B-E845802BEFAD}"/>
    <cellStyle name="Normal 37 5 3 3" xfId="8787" xr:uid="{00000000-0005-0000-0000-000057100000}"/>
    <cellStyle name="Normal 37 5 3 3 2" xfId="23130" xr:uid="{22FC4D37-95A8-480B-996B-C7C313FD2866}"/>
    <cellStyle name="Normal 37 5 3 4" xfId="7086" xr:uid="{00000000-0005-0000-0000-000058100000}"/>
    <cellStyle name="Normal 37 5 3 4 2" xfId="21432" xr:uid="{C9885697-84E4-4020-BF87-985DF62E26C1}"/>
    <cellStyle name="Normal 37 5 3 5" xfId="12300" xr:uid="{00000000-0005-0000-0000-000059100000}"/>
    <cellStyle name="Normal 37 5 3 5 2" xfId="26643" xr:uid="{931491FA-1F89-4F9C-B57E-692CF88C11DD}"/>
    <cellStyle name="Normal 37 5 3 6" xfId="5261" xr:uid="{00000000-0005-0000-0000-00005A100000}"/>
    <cellStyle name="Normal 37 5 3 6 2" xfId="19609" xr:uid="{485E8CF6-8C3E-4D4D-89B2-E385F82BCEE0}"/>
    <cellStyle name="Normal 37 5 3 7" xfId="15986" xr:uid="{BB32956F-5606-4D45-A773-617C6459E87D}"/>
    <cellStyle name="Normal 37 5 4" xfId="2590" xr:uid="{00000000-0005-0000-0000-00005B100000}"/>
    <cellStyle name="Normal 37 5 4 2" xfId="13256" xr:uid="{00000000-0005-0000-0000-00005C100000}"/>
    <cellStyle name="Normal 37 5 4 2 2" xfId="27597" xr:uid="{2DDCB13E-739F-4D2F-93E4-08346000BC3B}"/>
    <cellStyle name="Normal 37 5 4 3" xfId="8788" xr:uid="{00000000-0005-0000-0000-00005D100000}"/>
    <cellStyle name="Normal 37 5 4 3 2" xfId="23131" xr:uid="{C5188570-E6CC-4F73-97BC-BF220FC9E0AA}"/>
    <cellStyle name="Normal 37 5 4 4" xfId="16941" xr:uid="{9AB2EAC1-8729-4E8C-8B5C-9B2D7B1169CB}"/>
    <cellStyle name="Normal 37 5 5" xfId="8789" xr:uid="{00000000-0005-0000-0000-00005E100000}"/>
    <cellStyle name="Normal 37 5 5 2" xfId="23132" xr:uid="{7481C038-ACD3-4270-A4F8-D749CFAE0C18}"/>
    <cellStyle name="Normal 37 5 6" xfId="6229" xr:uid="{00000000-0005-0000-0000-00005F100000}"/>
    <cellStyle name="Normal 37 5 6 2" xfId="20575" xr:uid="{30C56269-2B2D-4908-BDE1-25476BF3AEAF}"/>
    <cellStyle name="Normal 37 5 7" xfId="11443" xr:uid="{00000000-0005-0000-0000-000060100000}"/>
    <cellStyle name="Normal 37 5 7 2" xfId="25786" xr:uid="{E1C50608-253B-4A8A-A5A8-3D6E07F05E40}"/>
    <cellStyle name="Normal 37 5 8" xfId="4404" xr:uid="{00000000-0005-0000-0000-000061100000}"/>
    <cellStyle name="Normal 37 5 8 2" xfId="18752" xr:uid="{5A0292E6-B319-4B78-8C1E-98C0508F3101}"/>
    <cellStyle name="Normal 37 5 9" xfId="15102" xr:uid="{DAA9580A-495C-435F-9480-BFD2F1568C3E}"/>
    <cellStyle name="Normal 37 6" xfId="657" xr:uid="{00000000-0005-0000-0000-000062100000}"/>
    <cellStyle name="Normal 37 6 2" xfId="1123" xr:uid="{00000000-0005-0000-0000-000063100000}"/>
    <cellStyle name="Normal 37 6 2 2" xfId="1493" xr:uid="{00000000-0005-0000-0000-000064100000}"/>
    <cellStyle name="Normal 37 6 2 2 2" xfId="3450" xr:uid="{00000000-0005-0000-0000-000065100000}"/>
    <cellStyle name="Normal 37 6 2 2 2 2" xfId="14116" xr:uid="{00000000-0005-0000-0000-000066100000}"/>
    <cellStyle name="Normal 37 6 2 2 2 2 2" xfId="28457" xr:uid="{E42644CF-838E-48AD-BA36-83362D7E4D05}"/>
    <cellStyle name="Normal 37 6 2 2 2 3" xfId="8790" xr:uid="{00000000-0005-0000-0000-000067100000}"/>
    <cellStyle name="Normal 37 6 2 2 2 3 2" xfId="23133" xr:uid="{631B5C83-D814-4D76-90F9-2B0636B46DB2}"/>
    <cellStyle name="Normal 37 6 2 2 2 4" xfId="17801" xr:uid="{BD8AB732-A087-4E59-B891-E4D0933327B4}"/>
    <cellStyle name="Normal 37 6 2 2 3" xfId="8791" xr:uid="{00000000-0005-0000-0000-000068100000}"/>
    <cellStyle name="Normal 37 6 2 2 3 2" xfId="23134" xr:uid="{340A08AD-D64C-4349-8DC9-0FBD4A9FC5AB}"/>
    <cellStyle name="Normal 37 6 2 2 4" xfId="7089" xr:uid="{00000000-0005-0000-0000-000069100000}"/>
    <cellStyle name="Normal 37 6 2 2 4 2" xfId="21435" xr:uid="{FE729215-2474-47E0-BD5B-0E1DA205BD09}"/>
    <cellStyle name="Normal 37 6 2 2 5" xfId="12303" xr:uid="{00000000-0005-0000-0000-00006A100000}"/>
    <cellStyle name="Normal 37 6 2 2 5 2" xfId="26646" xr:uid="{E647EE4D-6A00-452A-B508-82207BBB3C01}"/>
    <cellStyle name="Normal 37 6 2 2 6" xfId="5264" xr:uid="{00000000-0005-0000-0000-00006B100000}"/>
    <cellStyle name="Normal 37 6 2 2 6 2" xfId="19612" xr:uid="{7D2BC514-4EC6-425C-A28C-B2BDB6DC3B28}"/>
    <cellStyle name="Normal 37 6 2 2 7" xfId="15989" xr:uid="{BEB34E6E-926B-48FD-80D6-C568DE7EF141}"/>
    <cellStyle name="Normal 37 6 2 3" xfId="3092" xr:uid="{00000000-0005-0000-0000-00006C100000}"/>
    <cellStyle name="Normal 37 6 2 3 2" xfId="13758" xr:uid="{00000000-0005-0000-0000-00006D100000}"/>
    <cellStyle name="Normal 37 6 2 3 2 2" xfId="28099" xr:uid="{AC1A9F9A-1748-4000-B01A-05AA0A664F16}"/>
    <cellStyle name="Normal 37 6 2 3 3" xfId="8792" xr:uid="{00000000-0005-0000-0000-00006E100000}"/>
    <cellStyle name="Normal 37 6 2 3 3 2" xfId="23135" xr:uid="{708480F8-3481-4DFD-9FCD-CDE174BF92FD}"/>
    <cellStyle name="Normal 37 6 2 3 4" xfId="17443" xr:uid="{208402E0-4640-4B4B-919A-E8A170DB03B4}"/>
    <cellStyle name="Normal 37 6 2 4" xfId="8793" xr:uid="{00000000-0005-0000-0000-00006F100000}"/>
    <cellStyle name="Normal 37 6 2 4 2" xfId="23136" xr:uid="{38352882-6F7F-415A-9FF7-0052388B78FB}"/>
    <cellStyle name="Normal 37 6 2 5" xfId="6731" xr:uid="{00000000-0005-0000-0000-000070100000}"/>
    <cellStyle name="Normal 37 6 2 5 2" xfId="21077" xr:uid="{9C987E05-1580-4755-8896-7BADD4D999B8}"/>
    <cellStyle name="Normal 37 6 2 6" xfId="11945" xr:uid="{00000000-0005-0000-0000-000071100000}"/>
    <cellStyle name="Normal 37 6 2 6 2" xfId="26288" xr:uid="{781D3AC8-A02D-4AF3-9973-6139F28FE25C}"/>
    <cellStyle name="Normal 37 6 2 7" xfId="4906" xr:uid="{00000000-0005-0000-0000-000072100000}"/>
    <cellStyle name="Normal 37 6 2 7 2" xfId="19254" xr:uid="{CD703BA3-83A8-4348-8727-BAA87333723D}"/>
    <cellStyle name="Normal 37 6 2 8" xfId="15631" xr:uid="{7ADF3FAD-23EA-4A32-8DC0-CC1E06C6FF51}"/>
    <cellStyle name="Normal 37 6 3" xfId="1492" xr:uid="{00000000-0005-0000-0000-000073100000}"/>
    <cellStyle name="Normal 37 6 3 2" xfId="3449" xr:uid="{00000000-0005-0000-0000-000074100000}"/>
    <cellStyle name="Normal 37 6 3 2 2" xfId="14115" xr:uid="{00000000-0005-0000-0000-000075100000}"/>
    <cellStyle name="Normal 37 6 3 2 2 2" xfId="28456" xr:uid="{57EC7F2E-A691-4C9A-A1E6-5048198E3AAA}"/>
    <cellStyle name="Normal 37 6 3 2 3" xfId="8794" xr:uid="{00000000-0005-0000-0000-000076100000}"/>
    <cellStyle name="Normal 37 6 3 2 3 2" xfId="23137" xr:uid="{D167162E-1432-4FEA-AE5B-0AA718503109}"/>
    <cellStyle name="Normal 37 6 3 2 4" xfId="17800" xr:uid="{CE6E7574-BDD0-4CE3-81C2-1E6E4EA59DF9}"/>
    <cellStyle name="Normal 37 6 3 3" xfId="8795" xr:uid="{00000000-0005-0000-0000-000077100000}"/>
    <cellStyle name="Normal 37 6 3 3 2" xfId="23138" xr:uid="{F1419E0F-5599-4650-9798-0EA2558B004F}"/>
    <cellStyle name="Normal 37 6 3 4" xfId="7088" xr:uid="{00000000-0005-0000-0000-000078100000}"/>
    <cellStyle name="Normal 37 6 3 4 2" xfId="21434" xr:uid="{E9967953-9EEE-4BDF-ACE7-947ACFF13171}"/>
    <cellStyle name="Normal 37 6 3 5" xfId="12302" xr:uid="{00000000-0005-0000-0000-000079100000}"/>
    <cellStyle name="Normal 37 6 3 5 2" xfId="26645" xr:uid="{6C75BDE5-2522-44B2-B289-8E19B738CFCE}"/>
    <cellStyle name="Normal 37 6 3 6" xfId="5263" xr:uid="{00000000-0005-0000-0000-00007A100000}"/>
    <cellStyle name="Normal 37 6 3 6 2" xfId="19611" xr:uid="{E63600B7-E087-47BC-A4DD-2B8D91C2AF80}"/>
    <cellStyle name="Normal 37 6 3 7" xfId="15988" xr:uid="{8B1E16E0-26DC-472B-B547-67BD29F7A8B8}"/>
    <cellStyle name="Normal 37 6 4" xfId="2725" xr:uid="{00000000-0005-0000-0000-00007B100000}"/>
    <cellStyle name="Normal 37 6 4 2" xfId="13391" xr:uid="{00000000-0005-0000-0000-00007C100000}"/>
    <cellStyle name="Normal 37 6 4 2 2" xfId="27732" xr:uid="{CFA55F19-E119-4AFB-9471-F5BDF0D3E103}"/>
    <cellStyle name="Normal 37 6 4 3" xfId="8796" xr:uid="{00000000-0005-0000-0000-00007D100000}"/>
    <cellStyle name="Normal 37 6 4 3 2" xfId="23139" xr:uid="{725E93B3-96C0-402A-A6DB-B8DE8540CBEA}"/>
    <cellStyle name="Normal 37 6 4 4" xfId="17076" xr:uid="{E1D47845-094F-4EF3-9C6D-A5EC27493A79}"/>
    <cellStyle name="Normal 37 6 5" xfId="8797" xr:uid="{00000000-0005-0000-0000-00007E100000}"/>
    <cellStyle name="Normal 37 6 5 2" xfId="23140" xr:uid="{9A26FE05-8433-4DA9-925E-9FD2D10D36DF}"/>
    <cellStyle name="Normal 37 6 6" xfId="6364" xr:uid="{00000000-0005-0000-0000-00007F100000}"/>
    <cellStyle name="Normal 37 6 6 2" xfId="20710" xr:uid="{5B9C2970-8E53-4241-89A1-76A7E878D95C}"/>
    <cellStyle name="Normal 37 6 7" xfId="11578" xr:uid="{00000000-0005-0000-0000-000080100000}"/>
    <cellStyle name="Normal 37 6 7 2" xfId="25921" xr:uid="{0E5B9258-0E86-4555-A410-39A5FCE0A553}"/>
    <cellStyle name="Normal 37 6 8" xfId="4539" xr:uid="{00000000-0005-0000-0000-000081100000}"/>
    <cellStyle name="Normal 37 6 8 2" xfId="18887" xr:uid="{F2FD7D86-8394-44F9-BC69-670605DA393D}"/>
    <cellStyle name="Normal 37 6 9" xfId="15248" xr:uid="{E2002315-98D1-453A-96BA-F7F90B6CF5DB}"/>
    <cellStyle name="Normal 37 7" xfId="324" xr:uid="{00000000-0005-0000-0000-000082100000}"/>
    <cellStyle name="Normal 37 7 2" xfId="952" xr:uid="{00000000-0005-0000-0000-000083100000}"/>
    <cellStyle name="Normal 37 7 2 2" xfId="1495" xr:uid="{00000000-0005-0000-0000-000084100000}"/>
    <cellStyle name="Normal 37 7 2 2 2" xfId="3452" xr:uid="{00000000-0005-0000-0000-000085100000}"/>
    <cellStyle name="Normal 37 7 2 2 2 2" xfId="14118" xr:uid="{00000000-0005-0000-0000-000086100000}"/>
    <cellStyle name="Normal 37 7 2 2 2 2 2" xfId="28459" xr:uid="{BA3E5DD2-9ACF-40F6-B8CF-197646A9BA13}"/>
    <cellStyle name="Normal 37 7 2 2 2 3" xfId="8798" xr:uid="{00000000-0005-0000-0000-000087100000}"/>
    <cellStyle name="Normal 37 7 2 2 2 3 2" xfId="23141" xr:uid="{1C1DEDD2-BFA0-4CE3-BF3C-C21D9646218D}"/>
    <cellStyle name="Normal 37 7 2 2 2 4" xfId="17803" xr:uid="{3E52B0CA-5BAA-4A3E-A548-ABDA141758CF}"/>
    <cellStyle name="Normal 37 7 2 2 3" xfId="8799" xr:uid="{00000000-0005-0000-0000-000088100000}"/>
    <cellStyle name="Normal 37 7 2 2 3 2" xfId="23142" xr:uid="{A904359F-0EC8-4749-BF35-7E69E2421209}"/>
    <cellStyle name="Normal 37 7 2 2 4" xfId="7091" xr:uid="{00000000-0005-0000-0000-000089100000}"/>
    <cellStyle name="Normal 37 7 2 2 4 2" xfId="21437" xr:uid="{D89B0D07-3D20-4A2C-9CDD-B4F19940EFB8}"/>
    <cellStyle name="Normal 37 7 2 2 5" xfId="12305" xr:uid="{00000000-0005-0000-0000-00008A100000}"/>
    <cellStyle name="Normal 37 7 2 2 5 2" xfId="26648" xr:uid="{9064B270-F56A-49A0-BA62-7D34A42C0E8F}"/>
    <cellStyle name="Normal 37 7 2 2 6" xfId="5266" xr:uid="{00000000-0005-0000-0000-00008B100000}"/>
    <cellStyle name="Normal 37 7 2 2 6 2" xfId="19614" xr:uid="{97E42A92-F2AD-46AE-BCEA-D943882AD74B}"/>
    <cellStyle name="Normal 37 7 2 2 7" xfId="15991" xr:uid="{642FBD2B-16B9-4B20-A82F-E34A2DE4A051}"/>
    <cellStyle name="Normal 37 7 2 3" xfId="2998" xr:uid="{00000000-0005-0000-0000-00008C100000}"/>
    <cellStyle name="Normal 37 7 2 3 2" xfId="13664" xr:uid="{00000000-0005-0000-0000-00008D100000}"/>
    <cellStyle name="Normal 37 7 2 3 2 2" xfId="28005" xr:uid="{BC17543F-D897-4926-8876-EF4923271320}"/>
    <cellStyle name="Normal 37 7 2 3 3" xfId="8800" xr:uid="{00000000-0005-0000-0000-00008E100000}"/>
    <cellStyle name="Normal 37 7 2 3 3 2" xfId="23143" xr:uid="{1E9154C3-E46C-4A08-BC12-632629E34F0A}"/>
    <cellStyle name="Normal 37 7 2 3 4" xfId="17349" xr:uid="{E56D8F57-2366-4255-AD0E-2BE9F0E5FB10}"/>
    <cellStyle name="Normal 37 7 2 4" xfId="8801" xr:uid="{00000000-0005-0000-0000-00008F100000}"/>
    <cellStyle name="Normal 37 7 2 4 2" xfId="23144" xr:uid="{637E2726-326E-4B16-8D33-7207AD0D30D5}"/>
    <cellStyle name="Normal 37 7 2 5" xfId="6637" xr:uid="{00000000-0005-0000-0000-000090100000}"/>
    <cellStyle name="Normal 37 7 2 5 2" xfId="20983" xr:uid="{E5D94B5D-D57F-4D18-8A71-D52F48A5283D}"/>
    <cellStyle name="Normal 37 7 2 6" xfId="11851" xr:uid="{00000000-0005-0000-0000-000091100000}"/>
    <cellStyle name="Normal 37 7 2 6 2" xfId="26194" xr:uid="{3225042C-39B7-4101-9145-A840E2DCB942}"/>
    <cellStyle name="Normal 37 7 2 7" xfId="4812" xr:uid="{00000000-0005-0000-0000-000092100000}"/>
    <cellStyle name="Normal 37 7 2 7 2" xfId="19160" xr:uid="{B1D8D450-4DCC-435C-BA6F-5B2A16518505}"/>
    <cellStyle name="Normal 37 7 2 8" xfId="15525" xr:uid="{7D6027DB-B0D8-4465-A9C3-C755E013EDF6}"/>
    <cellStyle name="Normal 37 7 3" xfId="1494" xr:uid="{00000000-0005-0000-0000-000093100000}"/>
    <cellStyle name="Normal 37 7 3 2" xfId="3451" xr:uid="{00000000-0005-0000-0000-000094100000}"/>
    <cellStyle name="Normal 37 7 3 2 2" xfId="14117" xr:uid="{00000000-0005-0000-0000-000095100000}"/>
    <cellStyle name="Normal 37 7 3 2 2 2" xfId="28458" xr:uid="{ACC291DC-4AA7-47EA-994E-D763B5293BFB}"/>
    <cellStyle name="Normal 37 7 3 2 3" xfId="8802" xr:uid="{00000000-0005-0000-0000-000096100000}"/>
    <cellStyle name="Normal 37 7 3 2 3 2" xfId="23145" xr:uid="{AD03DE7B-48F2-44AE-95FB-A0A3260B379E}"/>
    <cellStyle name="Normal 37 7 3 2 4" xfId="17802" xr:uid="{CC374204-A554-4F6B-81AD-7ABCADEDD32E}"/>
    <cellStyle name="Normal 37 7 3 3" xfId="8803" xr:uid="{00000000-0005-0000-0000-000097100000}"/>
    <cellStyle name="Normal 37 7 3 3 2" xfId="23146" xr:uid="{23C56BF9-23C8-40CF-B0C0-41AA1E126453}"/>
    <cellStyle name="Normal 37 7 3 4" xfId="7090" xr:uid="{00000000-0005-0000-0000-000098100000}"/>
    <cellStyle name="Normal 37 7 3 4 2" xfId="21436" xr:uid="{004766B2-6911-4747-9F79-5F193A2CC3D2}"/>
    <cellStyle name="Normal 37 7 3 5" xfId="12304" xr:uid="{00000000-0005-0000-0000-000099100000}"/>
    <cellStyle name="Normal 37 7 3 5 2" xfId="26647" xr:uid="{45358EBD-79BD-4312-AB8E-EFAC4B580E69}"/>
    <cellStyle name="Normal 37 7 3 6" xfId="5265" xr:uid="{00000000-0005-0000-0000-00009A100000}"/>
    <cellStyle name="Normal 37 7 3 6 2" xfId="19613" xr:uid="{C2B585EB-7ACF-4295-9A9F-7F20ABED7796}"/>
    <cellStyle name="Normal 37 7 3 7" xfId="15990" xr:uid="{96D7EA22-3001-4A33-BFC6-20F4458BFAAF}"/>
    <cellStyle name="Normal 37 7 4" xfId="2541" xr:uid="{00000000-0005-0000-0000-00009B100000}"/>
    <cellStyle name="Normal 37 7 4 2" xfId="13207" xr:uid="{00000000-0005-0000-0000-00009C100000}"/>
    <cellStyle name="Normal 37 7 4 2 2" xfId="27548" xr:uid="{A507E563-E07C-45F2-B827-BF4B100F74AE}"/>
    <cellStyle name="Normal 37 7 4 3" xfId="8804" xr:uid="{00000000-0005-0000-0000-00009D100000}"/>
    <cellStyle name="Normal 37 7 4 3 2" xfId="23147" xr:uid="{F5356474-9B01-45BC-A6A9-988F1C2BB329}"/>
    <cellStyle name="Normal 37 7 4 4" xfId="16892" xr:uid="{EB799325-4252-4F08-A049-62623B8A1579}"/>
    <cellStyle name="Normal 37 7 5" xfId="8805" xr:uid="{00000000-0005-0000-0000-00009E100000}"/>
    <cellStyle name="Normal 37 7 5 2" xfId="23148" xr:uid="{484652D6-02CD-4B7D-9121-A6CAA508E4F9}"/>
    <cellStyle name="Normal 37 7 6" xfId="6180" xr:uid="{00000000-0005-0000-0000-00009F100000}"/>
    <cellStyle name="Normal 37 7 6 2" xfId="20526" xr:uid="{D5FDBFAA-7666-442A-B521-D15D19D0C513}"/>
    <cellStyle name="Normal 37 7 7" xfId="11394" xr:uid="{00000000-0005-0000-0000-0000A0100000}"/>
    <cellStyle name="Normal 37 7 7 2" xfId="25737" xr:uid="{A6373636-BA53-4916-A47F-03995DF2D4FD}"/>
    <cellStyle name="Normal 37 7 8" xfId="4355" xr:uid="{00000000-0005-0000-0000-0000A1100000}"/>
    <cellStyle name="Normal 37 7 8 2" xfId="18703" xr:uid="{1D6C9A96-938B-4827-B14F-C06FDCFFDCBA}"/>
    <cellStyle name="Normal 37 7 9" xfId="15045" xr:uid="{380ECD79-8038-4383-9AE7-6AC9236146EE}"/>
    <cellStyle name="Normal 37 8" xfId="806" xr:uid="{00000000-0005-0000-0000-0000A2100000}"/>
    <cellStyle name="Normal 37 8 2" xfId="1496" xr:uid="{00000000-0005-0000-0000-0000A3100000}"/>
    <cellStyle name="Normal 37 8 2 2" xfId="3453" xr:uid="{00000000-0005-0000-0000-0000A4100000}"/>
    <cellStyle name="Normal 37 8 2 2 2" xfId="14119" xr:uid="{00000000-0005-0000-0000-0000A5100000}"/>
    <cellStyle name="Normal 37 8 2 2 2 2" xfId="28460" xr:uid="{4C0A9363-044F-4EF5-9554-CE5183E46B7F}"/>
    <cellStyle name="Normal 37 8 2 2 3" xfId="8806" xr:uid="{00000000-0005-0000-0000-0000A6100000}"/>
    <cellStyle name="Normal 37 8 2 2 3 2" xfId="23149" xr:uid="{E6617163-4486-424E-9479-E25716BB8FFA}"/>
    <cellStyle name="Normal 37 8 2 2 4" xfId="17804" xr:uid="{D05CE5A0-11A4-4C3B-ABEC-DBDB18D44D53}"/>
    <cellStyle name="Normal 37 8 2 3" xfId="8807" xr:uid="{00000000-0005-0000-0000-0000A7100000}"/>
    <cellStyle name="Normal 37 8 2 3 2" xfId="23150" xr:uid="{7DF42B46-9D2D-4929-894E-191984ACCEB9}"/>
    <cellStyle name="Normal 37 8 2 4" xfId="7092" xr:uid="{00000000-0005-0000-0000-0000A8100000}"/>
    <cellStyle name="Normal 37 8 2 4 2" xfId="21438" xr:uid="{FB858D14-5FF5-465C-B85C-832CE7F05005}"/>
    <cellStyle name="Normal 37 8 2 5" xfId="12306" xr:uid="{00000000-0005-0000-0000-0000A9100000}"/>
    <cellStyle name="Normal 37 8 2 5 2" xfId="26649" xr:uid="{EB18F9C1-1D26-4E49-B79F-20219E6E6472}"/>
    <cellStyle name="Normal 37 8 2 6" xfId="5267" xr:uid="{00000000-0005-0000-0000-0000AA100000}"/>
    <cellStyle name="Normal 37 8 2 6 2" xfId="19615" xr:uid="{7DECA470-634C-417C-92A8-A28AADD97810}"/>
    <cellStyle name="Normal 37 8 2 7" xfId="15992" xr:uid="{52CE78B5-F113-44C2-906E-BC8D3281646D}"/>
    <cellStyle name="Normal 37 8 3" xfId="2863" xr:uid="{00000000-0005-0000-0000-0000AB100000}"/>
    <cellStyle name="Normal 37 8 3 2" xfId="13529" xr:uid="{00000000-0005-0000-0000-0000AC100000}"/>
    <cellStyle name="Normal 37 8 3 2 2" xfId="27870" xr:uid="{8C36B558-4B92-475C-8EBC-39F4AAB913D9}"/>
    <cellStyle name="Normal 37 8 3 3" xfId="8808" xr:uid="{00000000-0005-0000-0000-0000AD100000}"/>
    <cellStyle name="Normal 37 8 3 3 2" xfId="23151" xr:uid="{D937CE6E-7D74-454C-8272-14420809D18B}"/>
    <cellStyle name="Normal 37 8 3 4" xfId="17214" xr:uid="{714D98FF-BAC3-46ED-9272-948CAE688358}"/>
    <cellStyle name="Normal 37 8 4" xfId="8809" xr:uid="{00000000-0005-0000-0000-0000AE100000}"/>
    <cellStyle name="Normal 37 8 4 2" xfId="23152" xr:uid="{A932F415-DA57-43A4-A32A-77A213FE4D1B}"/>
    <cellStyle name="Normal 37 8 5" xfId="6502" xr:uid="{00000000-0005-0000-0000-0000AF100000}"/>
    <cellStyle name="Normal 37 8 5 2" xfId="20848" xr:uid="{AF0AB6DD-9188-4FAE-B467-4B8E936FB9DF}"/>
    <cellStyle name="Normal 37 8 6" xfId="11716" xr:uid="{00000000-0005-0000-0000-0000B0100000}"/>
    <cellStyle name="Normal 37 8 6 2" xfId="26059" xr:uid="{5C035611-700F-4904-9B8D-4AF8A9397BE2}"/>
    <cellStyle name="Normal 37 8 7" xfId="4677" xr:uid="{00000000-0005-0000-0000-0000B1100000}"/>
    <cellStyle name="Normal 37 8 7 2" xfId="19025" xr:uid="{0279611D-A33A-464F-A36F-77E88E40B924}"/>
    <cellStyle name="Normal 37 8 8" xfId="15387" xr:uid="{138972DD-F34B-4BE7-ACD2-531E39206F84}"/>
    <cellStyle name="Normal 37 9" xfId="1273" xr:uid="{00000000-0005-0000-0000-0000B2100000}"/>
    <cellStyle name="Normal 37 9 2" xfId="3230" xr:uid="{00000000-0005-0000-0000-0000B3100000}"/>
    <cellStyle name="Normal 37 9 2 2" xfId="13896" xr:uid="{00000000-0005-0000-0000-0000B4100000}"/>
    <cellStyle name="Normal 37 9 2 2 2" xfId="28237" xr:uid="{61EA81C2-33D1-407B-9F83-14C7AD0EE254}"/>
    <cellStyle name="Normal 37 9 2 3" xfId="8810" xr:uid="{00000000-0005-0000-0000-0000B5100000}"/>
    <cellStyle name="Normal 37 9 2 3 2" xfId="23153" xr:uid="{950CFE74-F1AE-49BF-AC70-24258D9B1AF2}"/>
    <cellStyle name="Normal 37 9 2 4" xfId="17581" xr:uid="{C3CD6EB0-FFD5-48C3-9693-32DA7AED641B}"/>
    <cellStyle name="Normal 37 9 3" xfId="8811" xr:uid="{00000000-0005-0000-0000-0000B6100000}"/>
    <cellStyle name="Normal 37 9 3 2" xfId="23154" xr:uid="{B4000476-15E0-4E51-AA70-8E38C612DB85}"/>
    <cellStyle name="Normal 37 9 4" xfId="6869" xr:uid="{00000000-0005-0000-0000-0000B7100000}"/>
    <cellStyle name="Normal 37 9 4 2" xfId="21215" xr:uid="{ED0764D2-B710-4619-8C5F-505593C65132}"/>
    <cellStyle name="Normal 37 9 5" xfId="12083" xr:uid="{00000000-0005-0000-0000-0000B8100000}"/>
    <cellStyle name="Normal 37 9 5 2" xfId="26426" xr:uid="{EFCC40DF-2030-4AB8-9E93-3E8AA3FAC675}"/>
    <cellStyle name="Normal 37 9 6" xfId="5044" xr:uid="{00000000-0005-0000-0000-0000B9100000}"/>
    <cellStyle name="Normal 37 9 6 2" xfId="19392" xr:uid="{AF3EBF47-6223-44CC-A785-4CF1326823D4}"/>
    <cellStyle name="Normal 37 9 7" xfId="15769" xr:uid="{643C5B8E-A578-4CA0-ACAA-24EE20B9F129}"/>
    <cellStyle name="Normal 38" xfId="133" xr:uid="{00000000-0005-0000-0000-0000BA100000}"/>
    <cellStyle name="Normal 38 10" xfId="2113" xr:uid="{00000000-0005-0000-0000-0000BB100000}"/>
    <cellStyle name="Normal 38 10 2" xfId="3972" xr:uid="{00000000-0005-0000-0000-0000BC100000}"/>
    <cellStyle name="Normal 38 10 2 2" xfId="14635" xr:uid="{00000000-0005-0000-0000-0000BD100000}"/>
    <cellStyle name="Normal 38 10 2 2 2" xfId="28976" xr:uid="{85BC4B36-BD6C-4E46-9C47-5783F58F34DB}"/>
    <cellStyle name="Normal 38 10 2 3" xfId="8812" xr:uid="{00000000-0005-0000-0000-0000BE100000}"/>
    <cellStyle name="Normal 38 10 2 3 2" xfId="23155" xr:uid="{F392498A-92D2-47D3-B5F8-36E59443E38B}"/>
    <cellStyle name="Normal 38 10 2 4" xfId="18320" xr:uid="{AC043862-1A40-4AC8-8F4E-0C0D5107630B}"/>
    <cellStyle name="Normal 38 10 3" xfId="8813" xr:uid="{00000000-0005-0000-0000-0000BF100000}"/>
    <cellStyle name="Normal 38 10 3 2" xfId="23156" xr:uid="{D251D524-A493-495D-A34F-D42D5F451C55}"/>
    <cellStyle name="Normal 38 10 4" xfId="7611" xr:uid="{00000000-0005-0000-0000-0000C0100000}"/>
    <cellStyle name="Normal 38 10 4 2" xfId="21954" xr:uid="{8289CD33-C95D-43BC-9B17-077141F7EFA6}"/>
    <cellStyle name="Normal 38 10 5" xfId="12822" xr:uid="{00000000-0005-0000-0000-0000C1100000}"/>
    <cellStyle name="Normal 38 10 5 2" xfId="27165" xr:uid="{49932028-6885-4C5D-A947-BE83A3665525}"/>
    <cellStyle name="Normal 38 10 6" xfId="5783" xr:uid="{00000000-0005-0000-0000-0000C2100000}"/>
    <cellStyle name="Normal 38 10 6 2" xfId="20131" xr:uid="{7F276F6F-D9E7-4308-BD4D-83762401337B}"/>
    <cellStyle name="Normal 38 10 7" xfId="16508" xr:uid="{77B6C025-8169-418B-B0FC-205567FC2B8D}"/>
    <cellStyle name="Normal 38 11" xfId="2264" xr:uid="{00000000-0005-0000-0000-0000C3100000}"/>
    <cellStyle name="Normal 38 11 2" xfId="4108" xr:uid="{00000000-0005-0000-0000-0000C4100000}"/>
    <cellStyle name="Normal 38 11 2 2" xfId="14771" xr:uid="{00000000-0005-0000-0000-0000C5100000}"/>
    <cellStyle name="Normal 38 11 2 2 2" xfId="29112" xr:uid="{C59453B8-AA9E-4D94-8F1A-82FCE52125F0}"/>
    <cellStyle name="Normal 38 11 2 3" xfId="8814" xr:uid="{00000000-0005-0000-0000-0000C6100000}"/>
    <cellStyle name="Normal 38 11 2 3 2" xfId="23157" xr:uid="{1315B500-2860-4851-9B92-7F35F3E3D4D2}"/>
    <cellStyle name="Normal 38 11 2 4" xfId="18456" xr:uid="{47E619E5-1BB7-4406-908F-5F5F7FE004B9}"/>
    <cellStyle name="Normal 38 11 3" xfId="7747" xr:uid="{00000000-0005-0000-0000-0000C7100000}"/>
    <cellStyle name="Normal 38 11 3 2" xfId="22090" xr:uid="{599CCE9C-BE79-4AB0-9F72-D6BB2DB41236}"/>
    <cellStyle name="Normal 38 11 4" xfId="12958" xr:uid="{00000000-0005-0000-0000-0000C8100000}"/>
    <cellStyle name="Normal 38 11 4 2" xfId="27301" xr:uid="{30A492A0-BE7F-4D56-BF3D-593ABC1CA8BB}"/>
    <cellStyle name="Normal 38 11 5" xfId="5919" xr:uid="{00000000-0005-0000-0000-0000C9100000}"/>
    <cellStyle name="Normal 38 11 5 2" xfId="20267" xr:uid="{A8DBBEC3-F30B-4E18-B082-DDC2A7B8AFAE}"/>
    <cellStyle name="Normal 38 11 6" xfId="16645" xr:uid="{7E8ED979-85A2-4F59-A7E8-7DEB4F7DF5DF}"/>
    <cellStyle name="Normal 38 12" xfId="2469" xr:uid="{00000000-0005-0000-0000-0000CA100000}"/>
    <cellStyle name="Normal 38 12 2" xfId="8815" xr:uid="{00000000-0005-0000-0000-0000CB100000}"/>
    <cellStyle name="Normal 38 12 2 2" xfId="23158" xr:uid="{DC852DB2-C791-4F35-B748-1D916CA2945B}"/>
    <cellStyle name="Normal 38 12 3" xfId="13137" xr:uid="{00000000-0005-0000-0000-0000CC100000}"/>
    <cellStyle name="Normal 38 12 3 2" xfId="27478" xr:uid="{FA0A721D-05CD-4E36-82E6-B8EB8E5B4A33}"/>
    <cellStyle name="Normal 38 12 4" xfId="6063" xr:uid="{00000000-0005-0000-0000-0000CD100000}"/>
    <cellStyle name="Normal 38 12 4 2" xfId="20411" xr:uid="{59105F6C-E332-405A-A007-9B92A75390E8}"/>
    <cellStyle name="Normal 38 12 5" xfId="16822" xr:uid="{DBBECB2F-AC59-41CF-A7E0-3B215890AAB9}"/>
    <cellStyle name="Normal 38 13" xfId="8816" xr:uid="{00000000-0005-0000-0000-0000CE100000}"/>
    <cellStyle name="Normal 38 13 2" xfId="23159" xr:uid="{392D1EBD-0710-4207-BA14-ADA85B9F6807}"/>
    <cellStyle name="Normal 38 14" xfId="6108" xr:uid="{00000000-0005-0000-0000-0000CF100000}"/>
    <cellStyle name="Normal 38 14 2" xfId="20456" xr:uid="{A7711072-DC72-49A6-868B-B9CC570423A8}"/>
    <cellStyle name="Normal 38 15" xfId="11324" xr:uid="{00000000-0005-0000-0000-0000D0100000}"/>
    <cellStyle name="Normal 38 15 2" xfId="25667" xr:uid="{0282890A-22D7-4446-9A4B-BF49A29D50C8}"/>
    <cellStyle name="Normal 38 16" xfId="4285" xr:uid="{00000000-0005-0000-0000-0000D1100000}"/>
    <cellStyle name="Normal 38 16 2" xfId="18633" xr:uid="{A881303B-97ED-4D7C-8F2E-38AC5E119004}"/>
    <cellStyle name="Normal 38 17" xfId="14967" xr:uid="{AF9AEB60-4801-4D07-9BC1-0792E2AABCA4}"/>
    <cellStyle name="Normal 38 2" xfId="522" xr:uid="{00000000-0005-0000-0000-0000D2100000}"/>
    <cellStyle name="Normal 38 2 10" xfId="11491" xr:uid="{00000000-0005-0000-0000-0000D3100000}"/>
    <cellStyle name="Normal 38 2 10 2" xfId="25834" xr:uid="{1440CB9F-FD87-4527-8022-CD7AE796BFA6}"/>
    <cellStyle name="Normal 38 2 11" xfId="4452" xr:uid="{00000000-0005-0000-0000-0000D4100000}"/>
    <cellStyle name="Normal 38 2 11 2" xfId="18800" xr:uid="{39A7A024-F44E-4148-8C88-C9EB6D813D23}"/>
    <cellStyle name="Normal 38 2 12" xfId="15154" xr:uid="{FB7CE330-FBB6-4694-9C4B-AF6D6CDCB439}"/>
    <cellStyle name="Normal 38 2 2" xfId="705" xr:uid="{00000000-0005-0000-0000-0000D5100000}"/>
    <cellStyle name="Normal 38 2 2 2" xfId="1171" xr:uid="{00000000-0005-0000-0000-0000D6100000}"/>
    <cellStyle name="Normal 38 2 2 2 2" xfId="1499" xr:uid="{00000000-0005-0000-0000-0000D7100000}"/>
    <cellStyle name="Normal 38 2 2 2 2 2" xfId="3456" xr:uid="{00000000-0005-0000-0000-0000D8100000}"/>
    <cellStyle name="Normal 38 2 2 2 2 2 2" xfId="14122" xr:uid="{00000000-0005-0000-0000-0000D9100000}"/>
    <cellStyle name="Normal 38 2 2 2 2 2 2 2" xfId="28463" xr:uid="{C51C852F-819C-4CAA-BD51-95A681C610B2}"/>
    <cellStyle name="Normal 38 2 2 2 2 2 3" xfId="8817" xr:uid="{00000000-0005-0000-0000-0000DA100000}"/>
    <cellStyle name="Normal 38 2 2 2 2 2 3 2" xfId="23160" xr:uid="{1E7CBF30-D6ED-496A-9C69-04EB79FFFD56}"/>
    <cellStyle name="Normal 38 2 2 2 2 2 4" xfId="17807" xr:uid="{46B4E6FC-CA46-4160-B2FB-A255D65BF95C}"/>
    <cellStyle name="Normal 38 2 2 2 2 3" xfId="8818" xr:uid="{00000000-0005-0000-0000-0000DB100000}"/>
    <cellStyle name="Normal 38 2 2 2 2 3 2" xfId="23161" xr:uid="{E38E4F45-8348-49CA-84F4-485A76BE9F9D}"/>
    <cellStyle name="Normal 38 2 2 2 2 4" xfId="7095" xr:uid="{00000000-0005-0000-0000-0000DC100000}"/>
    <cellStyle name="Normal 38 2 2 2 2 4 2" xfId="21441" xr:uid="{C3419715-DBF2-431B-A8C6-F0194370FC06}"/>
    <cellStyle name="Normal 38 2 2 2 2 5" xfId="12309" xr:uid="{00000000-0005-0000-0000-0000DD100000}"/>
    <cellStyle name="Normal 38 2 2 2 2 5 2" xfId="26652" xr:uid="{A23ED508-EA39-4A5A-B70D-6890B686FEEC}"/>
    <cellStyle name="Normal 38 2 2 2 2 6" xfId="5270" xr:uid="{00000000-0005-0000-0000-0000DE100000}"/>
    <cellStyle name="Normal 38 2 2 2 2 6 2" xfId="19618" xr:uid="{8B4984C8-1570-437C-964E-1DEC46C650AD}"/>
    <cellStyle name="Normal 38 2 2 2 2 7" xfId="15995" xr:uid="{7F9E4D35-C836-44B2-A19A-4CF1AF65C3A7}"/>
    <cellStyle name="Normal 38 2 2 2 3" xfId="3140" xr:uid="{00000000-0005-0000-0000-0000DF100000}"/>
    <cellStyle name="Normal 38 2 2 2 3 2" xfId="13806" xr:uid="{00000000-0005-0000-0000-0000E0100000}"/>
    <cellStyle name="Normal 38 2 2 2 3 2 2" xfId="28147" xr:uid="{D13F6D91-0670-4C7D-AA7D-3B4695CE2B6C}"/>
    <cellStyle name="Normal 38 2 2 2 3 3" xfId="8819" xr:uid="{00000000-0005-0000-0000-0000E1100000}"/>
    <cellStyle name="Normal 38 2 2 2 3 3 2" xfId="23162" xr:uid="{771AF905-3DC6-46E6-B4F5-AC3B57282399}"/>
    <cellStyle name="Normal 38 2 2 2 3 4" xfId="17491" xr:uid="{1EC29FED-15F2-4114-B0C6-5B9DB623DB11}"/>
    <cellStyle name="Normal 38 2 2 2 4" xfId="8820" xr:uid="{00000000-0005-0000-0000-0000E2100000}"/>
    <cellStyle name="Normal 38 2 2 2 4 2" xfId="23163" xr:uid="{BF3E343A-502E-458A-BA2D-BA3A4531BE6D}"/>
    <cellStyle name="Normal 38 2 2 2 5" xfId="6779" xr:uid="{00000000-0005-0000-0000-0000E3100000}"/>
    <cellStyle name="Normal 38 2 2 2 5 2" xfId="21125" xr:uid="{44478B4D-BF83-46F0-A7DD-5598503B7F3D}"/>
    <cellStyle name="Normal 38 2 2 2 6" xfId="11993" xr:uid="{00000000-0005-0000-0000-0000E4100000}"/>
    <cellStyle name="Normal 38 2 2 2 6 2" xfId="26336" xr:uid="{4DABD65A-7764-4677-88FF-A9C273A76F12}"/>
    <cellStyle name="Normal 38 2 2 2 7" xfId="4954" xr:uid="{00000000-0005-0000-0000-0000E5100000}"/>
    <cellStyle name="Normal 38 2 2 2 7 2" xfId="19302" xr:uid="{A154718B-6998-4A55-94CF-E3EAFC3F04CD}"/>
    <cellStyle name="Normal 38 2 2 2 8" xfId="15679" xr:uid="{67ED740B-13DD-45B6-9F1A-43007F956ACC}"/>
    <cellStyle name="Normal 38 2 2 3" xfId="1498" xr:uid="{00000000-0005-0000-0000-0000E6100000}"/>
    <cellStyle name="Normal 38 2 2 3 2" xfId="3455" xr:uid="{00000000-0005-0000-0000-0000E7100000}"/>
    <cellStyle name="Normal 38 2 2 3 2 2" xfId="14121" xr:uid="{00000000-0005-0000-0000-0000E8100000}"/>
    <cellStyle name="Normal 38 2 2 3 2 2 2" xfId="28462" xr:uid="{F6F5629F-22EF-4C22-8D6D-CA6683AEA04C}"/>
    <cellStyle name="Normal 38 2 2 3 2 3" xfId="8821" xr:uid="{00000000-0005-0000-0000-0000E9100000}"/>
    <cellStyle name="Normal 38 2 2 3 2 3 2" xfId="23164" xr:uid="{FAA9964B-4A84-4F4C-B373-31ED2278B0DE}"/>
    <cellStyle name="Normal 38 2 2 3 2 4" xfId="17806" xr:uid="{F57F20B4-8AF5-4F36-A406-C0290267BCE5}"/>
    <cellStyle name="Normal 38 2 2 3 3" xfId="8822" xr:uid="{00000000-0005-0000-0000-0000EA100000}"/>
    <cellStyle name="Normal 38 2 2 3 3 2" xfId="23165" xr:uid="{4C3CEB6E-8183-4FBB-9885-DDABA133E93F}"/>
    <cellStyle name="Normal 38 2 2 3 4" xfId="7094" xr:uid="{00000000-0005-0000-0000-0000EB100000}"/>
    <cellStyle name="Normal 38 2 2 3 4 2" xfId="21440" xr:uid="{40A816C3-5812-43D6-BB1B-94947BE5B792}"/>
    <cellStyle name="Normal 38 2 2 3 5" xfId="12308" xr:uid="{00000000-0005-0000-0000-0000EC100000}"/>
    <cellStyle name="Normal 38 2 2 3 5 2" xfId="26651" xr:uid="{DC74EA69-BFD8-486E-9A3D-A89D6872D682}"/>
    <cellStyle name="Normal 38 2 2 3 6" xfId="5269" xr:uid="{00000000-0005-0000-0000-0000ED100000}"/>
    <cellStyle name="Normal 38 2 2 3 6 2" xfId="19617" xr:uid="{026037FA-2995-4758-97D5-FF27C1BB4FF7}"/>
    <cellStyle name="Normal 38 2 2 3 7" xfId="15994" xr:uid="{FF129F8E-E332-4606-8B8C-40D76B323EBB}"/>
    <cellStyle name="Normal 38 2 2 4" xfId="2773" xr:uid="{00000000-0005-0000-0000-0000EE100000}"/>
    <cellStyle name="Normal 38 2 2 4 2" xfId="13439" xr:uid="{00000000-0005-0000-0000-0000EF100000}"/>
    <cellStyle name="Normal 38 2 2 4 2 2" xfId="27780" xr:uid="{367F084F-6EC5-4EEE-87BB-FD98AC8A1961}"/>
    <cellStyle name="Normal 38 2 2 4 3" xfId="8823" xr:uid="{00000000-0005-0000-0000-0000F0100000}"/>
    <cellStyle name="Normal 38 2 2 4 3 2" xfId="23166" xr:uid="{2C98B23F-3B17-40EB-B3D4-6F7B3DAA6C2E}"/>
    <cellStyle name="Normal 38 2 2 4 4" xfId="17124" xr:uid="{9B398E84-F563-40B3-A13F-C82FF0F0B705}"/>
    <cellStyle name="Normal 38 2 2 5" xfId="8824" xr:uid="{00000000-0005-0000-0000-0000F1100000}"/>
    <cellStyle name="Normal 38 2 2 5 2" xfId="23167" xr:uid="{C243617C-1E76-4F97-B552-413D2035F080}"/>
    <cellStyle name="Normal 38 2 2 6" xfId="6412" xr:uid="{00000000-0005-0000-0000-0000F2100000}"/>
    <cellStyle name="Normal 38 2 2 6 2" xfId="20758" xr:uid="{AE04EECC-D173-4885-9151-C20DB67AD5B2}"/>
    <cellStyle name="Normal 38 2 2 7" xfId="11626" xr:uid="{00000000-0005-0000-0000-0000F3100000}"/>
    <cellStyle name="Normal 38 2 2 7 2" xfId="25969" xr:uid="{FDD98FE8-04C3-4B8A-93D2-BA768C2DC8DE}"/>
    <cellStyle name="Normal 38 2 2 8" xfId="4587" xr:uid="{00000000-0005-0000-0000-0000F4100000}"/>
    <cellStyle name="Normal 38 2 2 8 2" xfId="18935" xr:uid="{8DA5B05E-56DB-423B-A5FC-979B8387E774}"/>
    <cellStyle name="Normal 38 2 2 9" xfId="15296" xr:uid="{5238C234-F71B-4C6B-A8B2-8D74C2E9A251}"/>
    <cellStyle name="Normal 38 2 3" xfId="857" xr:uid="{00000000-0005-0000-0000-0000F5100000}"/>
    <cellStyle name="Normal 38 2 3 2" xfId="1500" xr:uid="{00000000-0005-0000-0000-0000F6100000}"/>
    <cellStyle name="Normal 38 2 3 2 2" xfId="3457" xr:uid="{00000000-0005-0000-0000-0000F7100000}"/>
    <cellStyle name="Normal 38 2 3 2 2 2" xfId="14123" xr:uid="{00000000-0005-0000-0000-0000F8100000}"/>
    <cellStyle name="Normal 38 2 3 2 2 2 2" xfId="28464" xr:uid="{7CF80A67-4A92-4B66-8701-DDB5EC34DCB5}"/>
    <cellStyle name="Normal 38 2 3 2 2 3" xfId="8825" xr:uid="{00000000-0005-0000-0000-0000F9100000}"/>
    <cellStyle name="Normal 38 2 3 2 2 3 2" xfId="23168" xr:uid="{D824FC54-F8D8-4B61-A408-074698E602E8}"/>
    <cellStyle name="Normal 38 2 3 2 2 4" xfId="17808" xr:uid="{C30B44E9-DCC6-4059-8A03-1259C1AC2470}"/>
    <cellStyle name="Normal 38 2 3 2 3" xfId="8826" xr:uid="{00000000-0005-0000-0000-0000FA100000}"/>
    <cellStyle name="Normal 38 2 3 2 3 2" xfId="23169" xr:uid="{F2AB712E-2E01-4F42-B492-5A9C990C8569}"/>
    <cellStyle name="Normal 38 2 3 2 4" xfId="7096" xr:uid="{00000000-0005-0000-0000-0000FB100000}"/>
    <cellStyle name="Normal 38 2 3 2 4 2" xfId="21442" xr:uid="{6D7DC500-0177-4CB5-A762-6C4EDB18290B}"/>
    <cellStyle name="Normal 38 2 3 2 5" xfId="12310" xr:uid="{00000000-0005-0000-0000-0000FC100000}"/>
    <cellStyle name="Normal 38 2 3 2 5 2" xfId="26653" xr:uid="{B87F5A40-E53E-42CE-BBB5-8C501AE9ECA0}"/>
    <cellStyle name="Normal 38 2 3 2 6" xfId="5271" xr:uid="{00000000-0005-0000-0000-0000FD100000}"/>
    <cellStyle name="Normal 38 2 3 2 6 2" xfId="19619" xr:uid="{0AC12B2B-D538-4A8B-B9FA-A9FC5D949C00}"/>
    <cellStyle name="Normal 38 2 3 2 7" xfId="15996" xr:uid="{A3681504-68A6-49CE-9EBB-6E4F3D832597}"/>
    <cellStyle name="Normal 38 2 3 3" xfId="2911" xr:uid="{00000000-0005-0000-0000-0000FE100000}"/>
    <cellStyle name="Normal 38 2 3 3 2" xfId="13577" xr:uid="{00000000-0005-0000-0000-0000FF100000}"/>
    <cellStyle name="Normal 38 2 3 3 2 2" xfId="27918" xr:uid="{709D1E61-E319-4614-B082-371AEBFB1F22}"/>
    <cellStyle name="Normal 38 2 3 3 3" xfId="8827" xr:uid="{00000000-0005-0000-0000-000000110000}"/>
    <cellStyle name="Normal 38 2 3 3 3 2" xfId="23170" xr:uid="{5947B64B-3C4F-45F2-B413-FE40795CD203}"/>
    <cellStyle name="Normal 38 2 3 3 4" xfId="17262" xr:uid="{D2E1F91F-305B-4DB6-A66F-5445D64482A4}"/>
    <cellStyle name="Normal 38 2 3 4" xfId="8828" xr:uid="{00000000-0005-0000-0000-000001110000}"/>
    <cellStyle name="Normal 38 2 3 4 2" xfId="23171" xr:uid="{01F761A1-F4AD-454A-A9A3-1C4767AF66A3}"/>
    <cellStyle name="Normal 38 2 3 5" xfId="6550" xr:uid="{00000000-0005-0000-0000-000002110000}"/>
    <cellStyle name="Normal 38 2 3 5 2" xfId="20896" xr:uid="{407B0244-2078-47D0-A2AA-049F19741294}"/>
    <cellStyle name="Normal 38 2 3 6" xfId="11764" xr:uid="{00000000-0005-0000-0000-000003110000}"/>
    <cellStyle name="Normal 38 2 3 6 2" xfId="26107" xr:uid="{A1AA5A99-8F93-402E-8B60-A7DEBF49B073}"/>
    <cellStyle name="Normal 38 2 3 7" xfId="4725" xr:uid="{00000000-0005-0000-0000-000004110000}"/>
    <cellStyle name="Normal 38 2 3 7 2" xfId="19073" xr:uid="{735FD9E6-5498-49CB-9614-7CA60E8E7C60}"/>
    <cellStyle name="Normal 38 2 3 8" xfId="15435" xr:uid="{9A6527A9-15EC-447A-A51D-88947959CD59}"/>
    <cellStyle name="Normal 38 2 4" xfId="1497" xr:uid="{00000000-0005-0000-0000-000005110000}"/>
    <cellStyle name="Normal 38 2 4 2" xfId="3454" xr:uid="{00000000-0005-0000-0000-000006110000}"/>
    <cellStyle name="Normal 38 2 4 2 2" xfId="14120" xr:uid="{00000000-0005-0000-0000-000007110000}"/>
    <cellStyle name="Normal 38 2 4 2 2 2" xfId="28461" xr:uid="{29C82710-7FCD-4DDB-9F81-A5835E1C66BA}"/>
    <cellStyle name="Normal 38 2 4 2 3" xfId="8829" xr:uid="{00000000-0005-0000-0000-000008110000}"/>
    <cellStyle name="Normal 38 2 4 2 3 2" xfId="23172" xr:uid="{B70FFB0C-88AA-4242-A283-2832181B0FB7}"/>
    <cellStyle name="Normal 38 2 4 2 4" xfId="17805" xr:uid="{DC9C13CC-C3AC-4E9F-BB53-CCBB76141F58}"/>
    <cellStyle name="Normal 38 2 4 3" xfId="8830" xr:uid="{00000000-0005-0000-0000-000009110000}"/>
    <cellStyle name="Normal 38 2 4 3 2" xfId="23173" xr:uid="{B5A4C961-BC03-43D8-B997-ADF68AC14E51}"/>
    <cellStyle name="Normal 38 2 4 4" xfId="7093" xr:uid="{00000000-0005-0000-0000-00000A110000}"/>
    <cellStyle name="Normal 38 2 4 4 2" xfId="21439" xr:uid="{1E25F975-8B3B-4A50-9F04-117E38F7DEE9}"/>
    <cellStyle name="Normal 38 2 4 5" xfId="12307" xr:uid="{00000000-0005-0000-0000-00000B110000}"/>
    <cellStyle name="Normal 38 2 4 5 2" xfId="26650" xr:uid="{D2EC5B81-3844-4D9B-9C76-A4DFC9C4C998}"/>
    <cellStyle name="Normal 38 2 4 6" xfId="5268" xr:uid="{00000000-0005-0000-0000-00000C110000}"/>
    <cellStyle name="Normal 38 2 4 6 2" xfId="19616" xr:uid="{EB84209A-9568-4500-9685-034D2C21093F}"/>
    <cellStyle name="Normal 38 2 4 7" xfId="15993" xr:uid="{A759C9D3-1B06-4658-9FAD-E956485B087E}"/>
    <cellStyle name="Normal 38 2 5" xfId="2165" xr:uid="{00000000-0005-0000-0000-00000D110000}"/>
    <cellStyle name="Normal 38 2 5 2" xfId="4019" xr:uid="{00000000-0005-0000-0000-00000E110000}"/>
    <cellStyle name="Normal 38 2 5 2 2" xfId="14682" xr:uid="{00000000-0005-0000-0000-00000F110000}"/>
    <cellStyle name="Normal 38 2 5 2 2 2" xfId="29023" xr:uid="{8F2FC1B6-E962-43F1-9465-99D7C542C610}"/>
    <cellStyle name="Normal 38 2 5 2 3" xfId="8831" xr:uid="{00000000-0005-0000-0000-000010110000}"/>
    <cellStyle name="Normal 38 2 5 2 3 2" xfId="23174" xr:uid="{A6C1A5DA-38E4-4C0F-802D-1B5F2650E74E}"/>
    <cellStyle name="Normal 38 2 5 2 4" xfId="18367" xr:uid="{122AAED3-FE68-4E76-9644-BD69AC0B0B70}"/>
    <cellStyle name="Normal 38 2 5 3" xfId="8832" xr:uid="{00000000-0005-0000-0000-000011110000}"/>
    <cellStyle name="Normal 38 2 5 3 2" xfId="23175" xr:uid="{714C7201-0443-409D-A677-78CB8935D246}"/>
    <cellStyle name="Normal 38 2 5 4" xfId="7658" xr:uid="{00000000-0005-0000-0000-000012110000}"/>
    <cellStyle name="Normal 38 2 5 4 2" xfId="22001" xr:uid="{DE3298BB-B6DC-4D69-BAC9-9C22A5A05C2D}"/>
    <cellStyle name="Normal 38 2 5 5" xfId="12869" xr:uid="{00000000-0005-0000-0000-000013110000}"/>
    <cellStyle name="Normal 38 2 5 5 2" xfId="27212" xr:uid="{7140FA3F-1D37-4B02-B03C-FD2B0D314C08}"/>
    <cellStyle name="Normal 38 2 5 6" xfId="5830" xr:uid="{00000000-0005-0000-0000-000014110000}"/>
    <cellStyle name="Normal 38 2 5 6 2" xfId="20178" xr:uid="{D9B11742-85F5-4B64-A1BE-437BE2ACA093}"/>
    <cellStyle name="Normal 38 2 5 7" xfId="16556" xr:uid="{4635CAD5-BF61-4A9F-B645-E304717A1290}"/>
    <cellStyle name="Normal 38 2 6" xfId="2310" xr:uid="{00000000-0005-0000-0000-000015110000}"/>
    <cellStyle name="Normal 38 2 6 2" xfId="4154" xr:uid="{00000000-0005-0000-0000-000016110000}"/>
    <cellStyle name="Normal 38 2 6 2 2" xfId="14817" xr:uid="{00000000-0005-0000-0000-000017110000}"/>
    <cellStyle name="Normal 38 2 6 2 2 2" xfId="29158" xr:uid="{33CA3CFF-088C-4FD6-A2E6-8BFEC85AAE5E}"/>
    <cellStyle name="Normal 38 2 6 2 3" xfId="8833" xr:uid="{00000000-0005-0000-0000-000018110000}"/>
    <cellStyle name="Normal 38 2 6 2 3 2" xfId="23176" xr:uid="{5AADCECE-1C28-4F40-9481-A9F2E2613C4B}"/>
    <cellStyle name="Normal 38 2 6 2 4" xfId="18502" xr:uid="{F7908C96-80E1-4687-BFDA-6C8F6D766325}"/>
    <cellStyle name="Normal 38 2 6 3" xfId="7793" xr:uid="{00000000-0005-0000-0000-000019110000}"/>
    <cellStyle name="Normal 38 2 6 3 2" xfId="22136" xr:uid="{89E8B8B5-6183-47F6-A47F-865D407A1D95}"/>
    <cellStyle name="Normal 38 2 6 4" xfId="13004" xr:uid="{00000000-0005-0000-0000-00001A110000}"/>
    <cellStyle name="Normal 38 2 6 4 2" xfId="27347" xr:uid="{1EEB6093-83BC-4D04-9715-B0F36EDD21CF}"/>
    <cellStyle name="Normal 38 2 6 5" xfId="5965" xr:uid="{00000000-0005-0000-0000-00001B110000}"/>
    <cellStyle name="Normal 38 2 6 5 2" xfId="20313" xr:uid="{87A22517-7B35-4340-A9C7-E26F4EEDF287}"/>
    <cellStyle name="Normal 38 2 6 6" xfId="16691" xr:uid="{72050B10-CF31-4C7C-8AFC-EFEDEE8E5C85}"/>
    <cellStyle name="Normal 38 2 7" xfId="2638" xr:uid="{00000000-0005-0000-0000-00001C110000}"/>
    <cellStyle name="Normal 38 2 7 2" xfId="13304" xr:uid="{00000000-0005-0000-0000-00001D110000}"/>
    <cellStyle name="Normal 38 2 7 2 2" xfId="27645" xr:uid="{A6DD0981-CF51-4F62-8BD6-B960FBFB76DD}"/>
    <cellStyle name="Normal 38 2 7 3" xfId="8834" xr:uid="{00000000-0005-0000-0000-00001E110000}"/>
    <cellStyle name="Normal 38 2 7 3 2" xfId="23177" xr:uid="{86943E87-3770-4D62-91A2-4CB7D592A16F}"/>
    <cellStyle name="Normal 38 2 7 4" xfId="16989" xr:uid="{3D3E39B9-93E2-49EF-817D-83376B250364}"/>
    <cellStyle name="Normal 38 2 8" xfId="8835" xr:uid="{00000000-0005-0000-0000-00001F110000}"/>
    <cellStyle name="Normal 38 2 8 2" xfId="23178" xr:uid="{64A787F0-BBC4-45E4-8597-3050AAA722ED}"/>
    <cellStyle name="Normal 38 2 9" xfId="6277" xr:uid="{00000000-0005-0000-0000-000020110000}"/>
    <cellStyle name="Normal 38 2 9 2" xfId="20623" xr:uid="{00345C63-732D-430C-A9F2-F6D6D53A36D8}"/>
    <cellStyle name="Normal 38 3" xfId="607" xr:uid="{00000000-0005-0000-0000-000021110000}"/>
    <cellStyle name="Normal 38 3 10" xfId="11534" xr:uid="{00000000-0005-0000-0000-000022110000}"/>
    <cellStyle name="Normal 38 3 10 2" xfId="25877" xr:uid="{C34F3E66-20CB-4F21-BD68-5E98192DECAF}"/>
    <cellStyle name="Normal 38 3 11" xfId="4495" xr:uid="{00000000-0005-0000-0000-000023110000}"/>
    <cellStyle name="Normal 38 3 11 2" xfId="18843" xr:uid="{E5033884-6CA7-48FA-ACF4-65E1F11B3251}"/>
    <cellStyle name="Normal 38 3 12" xfId="15204" xr:uid="{5B5C748C-91DF-4EB3-88E0-A78102D9B8E2}"/>
    <cellStyle name="Normal 38 3 2" xfId="749" xr:uid="{00000000-0005-0000-0000-000024110000}"/>
    <cellStyle name="Normal 38 3 2 2" xfId="1214" xr:uid="{00000000-0005-0000-0000-000025110000}"/>
    <cellStyle name="Normal 38 3 2 2 2" xfId="1503" xr:uid="{00000000-0005-0000-0000-000026110000}"/>
    <cellStyle name="Normal 38 3 2 2 2 2" xfId="3460" xr:uid="{00000000-0005-0000-0000-000027110000}"/>
    <cellStyle name="Normal 38 3 2 2 2 2 2" xfId="14126" xr:uid="{00000000-0005-0000-0000-000028110000}"/>
    <cellStyle name="Normal 38 3 2 2 2 2 2 2" xfId="28467" xr:uid="{BF31EE89-07B9-42E5-9689-417F31E02919}"/>
    <cellStyle name="Normal 38 3 2 2 2 2 3" xfId="8836" xr:uid="{00000000-0005-0000-0000-000029110000}"/>
    <cellStyle name="Normal 38 3 2 2 2 2 3 2" xfId="23179" xr:uid="{A949CF8F-911B-4D6F-938A-44522200436F}"/>
    <cellStyle name="Normal 38 3 2 2 2 2 4" xfId="17811" xr:uid="{651E234C-06D4-4424-B64D-4EE0053C9CF3}"/>
    <cellStyle name="Normal 38 3 2 2 2 3" xfId="8837" xr:uid="{00000000-0005-0000-0000-00002A110000}"/>
    <cellStyle name="Normal 38 3 2 2 2 3 2" xfId="23180" xr:uid="{6A685DC7-B034-4B0F-B64A-918E000627F1}"/>
    <cellStyle name="Normal 38 3 2 2 2 4" xfId="7099" xr:uid="{00000000-0005-0000-0000-00002B110000}"/>
    <cellStyle name="Normal 38 3 2 2 2 4 2" xfId="21445" xr:uid="{FB655DF7-7A85-434C-A72C-A3B9B5D8E63F}"/>
    <cellStyle name="Normal 38 3 2 2 2 5" xfId="12313" xr:uid="{00000000-0005-0000-0000-00002C110000}"/>
    <cellStyle name="Normal 38 3 2 2 2 5 2" xfId="26656" xr:uid="{A5B118EE-8EF5-4386-BD27-205E7E8A8379}"/>
    <cellStyle name="Normal 38 3 2 2 2 6" xfId="5274" xr:uid="{00000000-0005-0000-0000-00002D110000}"/>
    <cellStyle name="Normal 38 3 2 2 2 6 2" xfId="19622" xr:uid="{A07CA7B4-8A6B-4366-9D11-A32AB7489A19}"/>
    <cellStyle name="Normal 38 3 2 2 2 7" xfId="15999" xr:uid="{DA46A68B-4047-4F21-B4D0-C5A2E305C30D}"/>
    <cellStyle name="Normal 38 3 2 2 3" xfId="3183" xr:uid="{00000000-0005-0000-0000-00002E110000}"/>
    <cellStyle name="Normal 38 3 2 2 3 2" xfId="13849" xr:uid="{00000000-0005-0000-0000-00002F110000}"/>
    <cellStyle name="Normal 38 3 2 2 3 2 2" xfId="28190" xr:uid="{AB1490D8-5D9B-4EE2-A294-9F19FA9380B3}"/>
    <cellStyle name="Normal 38 3 2 2 3 3" xfId="8838" xr:uid="{00000000-0005-0000-0000-000030110000}"/>
    <cellStyle name="Normal 38 3 2 2 3 3 2" xfId="23181" xr:uid="{4637A0EF-AEEE-479F-92BE-1ADED5F11776}"/>
    <cellStyle name="Normal 38 3 2 2 3 4" xfId="17534" xr:uid="{D50DA048-9641-4442-AEB7-28F9F2A65D77}"/>
    <cellStyle name="Normal 38 3 2 2 4" xfId="8839" xr:uid="{00000000-0005-0000-0000-000031110000}"/>
    <cellStyle name="Normal 38 3 2 2 4 2" xfId="23182" xr:uid="{39A44AEA-3203-45C9-8CE9-AFD3D266AF76}"/>
    <cellStyle name="Normal 38 3 2 2 5" xfId="6822" xr:uid="{00000000-0005-0000-0000-000032110000}"/>
    <cellStyle name="Normal 38 3 2 2 5 2" xfId="21168" xr:uid="{94D16551-3CAB-4FB6-AA48-9292A059A888}"/>
    <cellStyle name="Normal 38 3 2 2 6" xfId="12036" xr:uid="{00000000-0005-0000-0000-000033110000}"/>
    <cellStyle name="Normal 38 3 2 2 6 2" xfId="26379" xr:uid="{0F9D64FB-DA4D-418D-B09F-E9DC71133F15}"/>
    <cellStyle name="Normal 38 3 2 2 7" xfId="4997" xr:uid="{00000000-0005-0000-0000-000034110000}"/>
    <cellStyle name="Normal 38 3 2 2 7 2" xfId="19345" xr:uid="{5FB4E638-B340-4428-8CF8-824F2F78EB5F}"/>
    <cellStyle name="Normal 38 3 2 2 8" xfId="15722" xr:uid="{84778B51-B486-4F6C-831D-701D3AA999DD}"/>
    <cellStyle name="Normal 38 3 2 3" xfId="1502" xr:uid="{00000000-0005-0000-0000-000035110000}"/>
    <cellStyle name="Normal 38 3 2 3 2" xfId="3459" xr:uid="{00000000-0005-0000-0000-000036110000}"/>
    <cellStyle name="Normal 38 3 2 3 2 2" xfId="14125" xr:uid="{00000000-0005-0000-0000-000037110000}"/>
    <cellStyle name="Normal 38 3 2 3 2 2 2" xfId="28466" xr:uid="{4D4AC139-BDEE-4AC0-998B-68AFDD151D80}"/>
    <cellStyle name="Normal 38 3 2 3 2 3" xfId="8840" xr:uid="{00000000-0005-0000-0000-000038110000}"/>
    <cellStyle name="Normal 38 3 2 3 2 3 2" xfId="23183" xr:uid="{40807907-32D8-4912-8D22-214E79F10B95}"/>
    <cellStyle name="Normal 38 3 2 3 2 4" xfId="17810" xr:uid="{634EA3C7-3A98-4ADD-BEF9-2DD7C938EDE7}"/>
    <cellStyle name="Normal 38 3 2 3 3" xfId="8841" xr:uid="{00000000-0005-0000-0000-000039110000}"/>
    <cellStyle name="Normal 38 3 2 3 3 2" xfId="23184" xr:uid="{40249C8E-479E-46F5-9A67-882ED080D98F}"/>
    <cellStyle name="Normal 38 3 2 3 4" xfId="7098" xr:uid="{00000000-0005-0000-0000-00003A110000}"/>
    <cellStyle name="Normal 38 3 2 3 4 2" xfId="21444" xr:uid="{79C0C965-2337-4590-9641-E600C71C503D}"/>
    <cellStyle name="Normal 38 3 2 3 5" xfId="12312" xr:uid="{00000000-0005-0000-0000-00003B110000}"/>
    <cellStyle name="Normal 38 3 2 3 5 2" xfId="26655" xr:uid="{F492CAF2-3189-4F22-8FC0-3266A661E4F6}"/>
    <cellStyle name="Normal 38 3 2 3 6" xfId="5273" xr:uid="{00000000-0005-0000-0000-00003C110000}"/>
    <cellStyle name="Normal 38 3 2 3 6 2" xfId="19621" xr:uid="{6FE3BBE4-710A-4E3E-AE06-902DF24FE448}"/>
    <cellStyle name="Normal 38 3 2 3 7" xfId="15998" xr:uid="{DD976D3D-1DCB-44F3-A189-6DE051A456E1}"/>
    <cellStyle name="Normal 38 3 2 4" xfId="2816" xr:uid="{00000000-0005-0000-0000-00003D110000}"/>
    <cellStyle name="Normal 38 3 2 4 2" xfId="13482" xr:uid="{00000000-0005-0000-0000-00003E110000}"/>
    <cellStyle name="Normal 38 3 2 4 2 2" xfId="27823" xr:uid="{9BEA8DCE-03E8-456C-953F-7E965E8B3F2E}"/>
    <cellStyle name="Normal 38 3 2 4 3" xfId="8842" xr:uid="{00000000-0005-0000-0000-00003F110000}"/>
    <cellStyle name="Normal 38 3 2 4 3 2" xfId="23185" xr:uid="{7DE8260F-7E2E-4B40-A071-A9E6FC30F301}"/>
    <cellStyle name="Normal 38 3 2 4 4" xfId="17167" xr:uid="{53E7F6C3-B83D-436A-B190-18401CE22C9E}"/>
    <cellStyle name="Normal 38 3 2 5" xfId="8843" xr:uid="{00000000-0005-0000-0000-000040110000}"/>
    <cellStyle name="Normal 38 3 2 5 2" xfId="23186" xr:uid="{00819F66-FD8A-4ED3-959D-CA99745D4220}"/>
    <cellStyle name="Normal 38 3 2 6" xfId="6455" xr:uid="{00000000-0005-0000-0000-000041110000}"/>
    <cellStyle name="Normal 38 3 2 6 2" xfId="20801" xr:uid="{5A65D74A-E5BC-4687-BEAC-1FE64DD329A2}"/>
    <cellStyle name="Normal 38 3 2 7" xfId="11669" xr:uid="{00000000-0005-0000-0000-000042110000}"/>
    <cellStyle name="Normal 38 3 2 7 2" xfId="26012" xr:uid="{12279DA0-D771-41F4-A33D-1E0CC196552D}"/>
    <cellStyle name="Normal 38 3 2 8" xfId="4630" xr:uid="{00000000-0005-0000-0000-000043110000}"/>
    <cellStyle name="Normal 38 3 2 8 2" xfId="18978" xr:uid="{8C413383-649E-4B06-8BCA-CFA30155D3DE}"/>
    <cellStyle name="Normal 38 3 2 9" xfId="15339" xr:uid="{6883ADD3-C682-48EE-AAB5-0DD46757D980}"/>
    <cellStyle name="Normal 38 3 3" xfId="902" xr:uid="{00000000-0005-0000-0000-000044110000}"/>
    <cellStyle name="Normal 38 3 3 2" xfId="1504" xr:uid="{00000000-0005-0000-0000-000045110000}"/>
    <cellStyle name="Normal 38 3 3 2 2" xfId="3461" xr:uid="{00000000-0005-0000-0000-000046110000}"/>
    <cellStyle name="Normal 38 3 3 2 2 2" xfId="14127" xr:uid="{00000000-0005-0000-0000-000047110000}"/>
    <cellStyle name="Normal 38 3 3 2 2 2 2" xfId="28468" xr:uid="{68742AA7-C029-40D8-BD4F-A95824AD29CD}"/>
    <cellStyle name="Normal 38 3 3 2 2 3" xfId="8844" xr:uid="{00000000-0005-0000-0000-000048110000}"/>
    <cellStyle name="Normal 38 3 3 2 2 3 2" xfId="23187" xr:uid="{11F02531-0738-43FE-BDE9-5DF767477A8B}"/>
    <cellStyle name="Normal 38 3 3 2 2 4" xfId="17812" xr:uid="{678FDB77-3140-4180-8AC5-707C78EF2D23}"/>
    <cellStyle name="Normal 38 3 3 2 3" xfId="8845" xr:uid="{00000000-0005-0000-0000-000049110000}"/>
    <cellStyle name="Normal 38 3 3 2 3 2" xfId="23188" xr:uid="{7E7BCD42-FD89-4B12-B34A-1D5CEEB53144}"/>
    <cellStyle name="Normal 38 3 3 2 4" xfId="7100" xr:uid="{00000000-0005-0000-0000-00004A110000}"/>
    <cellStyle name="Normal 38 3 3 2 4 2" xfId="21446" xr:uid="{DFEC4D66-5171-4A45-9E5D-A5588E95B31C}"/>
    <cellStyle name="Normal 38 3 3 2 5" xfId="12314" xr:uid="{00000000-0005-0000-0000-00004B110000}"/>
    <cellStyle name="Normal 38 3 3 2 5 2" xfId="26657" xr:uid="{39F07E65-1033-44EA-9FFE-8DE0BED01280}"/>
    <cellStyle name="Normal 38 3 3 2 6" xfId="5275" xr:uid="{00000000-0005-0000-0000-00004C110000}"/>
    <cellStyle name="Normal 38 3 3 2 6 2" xfId="19623" xr:uid="{91A39943-812B-4E80-B688-AF05BD08AF14}"/>
    <cellStyle name="Normal 38 3 3 2 7" xfId="16000" xr:uid="{6B866E3F-D764-4462-8525-27FC6367E9F7}"/>
    <cellStyle name="Normal 38 3 3 3" xfId="2954" xr:uid="{00000000-0005-0000-0000-00004D110000}"/>
    <cellStyle name="Normal 38 3 3 3 2" xfId="13620" xr:uid="{00000000-0005-0000-0000-00004E110000}"/>
    <cellStyle name="Normal 38 3 3 3 2 2" xfId="27961" xr:uid="{73306978-C8CB-4618-BC90-7D33FE2B196C}"/>
    <cellStyle name="Normal 38 3 3 3 3" xfId="8846" xr:uid="{00000000-0005-0000-0000-00004F110000}"/>
    <cellStyle name="Normal 38 3 3 3 3 2" xfId="23189" xr:uid="{0C684C54-54C7-4A76-A98F-21D1EC69B433}"/>
    <cellStyle name="Normal 38 3 3 3 4" xfId="17305" xr:uid="{4B632F27-7533-4D70-B59D-3496B5B3A989}"/>
    <cellStyle name="Normal 38 3 3 4" xfId="8847" xr:uid="{00000000-0005-0000-0000-000050110000}"/>
    <cellStyle name="Normal 38 3 3 4 2" xfId="23190" xr:uid="{255CD6ED-0BF6-4936-9FB0-24776C35EDC5}"/>
    <cellStyle name="Normal 38 3 3 5" xfId="6593" xr:uid="{00000000-0005-0000-0000-000051110000}"/>
    <cellStyle name="Normal 38 3 3 5 2" xfId="20939" xr:uid="{B663426D-BF6B-4DA1-826A-956E76329D24}"/>
    <cellStyle name="Normal 38 3 3 6" xfId="11807" xr:uid="{00000000-0005-0000-0000-000052110000}"/>
    <cellStyle name="Normal 38 3 3 6 2" xfId="26150" xr:uid="{291B8B69-9BA8-4D9F-85FE-CAEC6FC6F76A}"/>
    <cellStyle name="Normal 38 3 3 7" xfId="4768" xr:uid="{00000000-0005-0000-0000-000053110000}"/>
    <cellStyle name="Normal 38 3 3 7 2" xfId="19116" xr:uid="{D45BA556-D3C8-4A4E-9BA7-9E69261BA639}"/>
    <cellStyle name="Normal 38 3 3 8" xfId="15480" xr:uid="{3A5F1C85-A59A-4AF7-8A89-344BAE824E75}"/>
    <cellStyle name="Normal 38 3 4" xfId="1501" xr:uid="{00000000-0005-0000-0000-000054110000}"/>
    <cellStyle name="Normal 38 3 4 2" xfId="3458" xr:uid="{00000000-0005-0000-0000-000055110000}"/>
    <cellStyle name="Normal 38 3 4 2 2" xfId="14124" xr:uid="{00000000-0005-0000-0000-000056110000}"/>
    <cellStyle name="Normal 38 3 4 2 2 2" xfId="28465" xr:uid="{F49946B6-630B-4F7B-A1BB-93781AD40D56}"/>
    <cellStyle name="Normal 38 3 4 2 3" xfId="8848" xr:uid="{00000000-0005-0000-0000-000057110000}"/>
    <cellStyle name="Normal 38 3 4 2 3 2" xfId="23191" xr:uid="{BE033163-C6A8-4F8F-BCD1-A64D7BDB58B6}"/>
    <cellStyle name="Normal 38 3 4 2 4" xfId="17809" xr:uid="{ADECDC28-1337-453C-8B42-0064719872C8}"/>
    <cellStyle name="Normal 38 3 4 3" xfId="8849" xr:uid="{00000000-0005-0000-0000-000058110000}"/>
    <cellStyle name="Normal 38 3 4 3 2" xfId="23192" xr:uid="{E598F3E1-C87D-4371-BD91-87AA135E68D8}"/>
    <cellStyle name="Normal 38 3 4 4" xfId="7097" xr:uid="{00000000-0005-0000-0000-000059110000}"/>
    <cellStyle name="Normal 38 3 4 4 2" xfId="21443" xr:uid="{DA68CF78-E450-4928-903C-0C9F31C51B80}"/>
    <cellStyle name="Normal 38 3 4 5" xfId="12311" xr:uid="{00000000-0005-0000-0000-00005A110000}"/>
    <cellStyle name="Normal 38 3 4 5 2" xfId="26654" xr:uid="{22D6BF92-C283-498C-937E-A18EDF981A9B}"/>
    <cellStyle name="Normal 38 3 4 6" xfId="5272" xr:uid="{00000000-0005-0000-0000-00005B110000}"/>
    <cellStyle name="Normal 38 3 4 6 2" xfId="19620" xr:uid="{8D82030F-EDD1-4702-B4E7-34848C478AB7}"/>
    <cellStyle name="Normal 38 3 4 7" xfId="15997" xr:uid="{C1893EAB-28AB-4471-9E20-BD683879DFC9}"/>
    <cellStyle name="Normal 38 3 5" xfId="2209" xr:uid="{00000000-0005-0000-0000-00005C110000}"/>
    <cellStyle name="Normal 38 3 5 2" xfId="4062" xr:uid="{00000000-0005-0000-0000-00005D110000}"/>
    <cellStyle name="Normal 38 3 5 2 2" xfId="14725" xr:uid="{00000000-0005-0000-0000-00005E110000}"/>
    <cellStyle name="Normal 38 3 5 2 2 2" xfId="29066" xr:uid="{CBEF8AC3-A957-4823-8D43-D88E52FE229B}"/>
    <cellStyle name="Normal 38 3 5 2 3" xfId="8850" xr:uid="{00000000-0005-0000-0000-00005F110000}"/>
    <cellStyle name="Normal 38 3 5 2 3 2" xfId="23193" xr:uid="{A7B90266-FE51-41A7-8050-41A415592A07}"/>
    <cellStyle name="Normal 38 3 5 2 4" xfId="18410" xr:uid="{BF35A609-7B61-4D4C-84A1-3212024B5263}"/>
    <cellStyle name="Normal 38 3 5 3" xfId="8851" xr:uid="{00000000-0005-0000-0000-000060110000}"/>
    <cellStyle name="Normal 38 3 5 3 2" xfId="23194" xr:uid="{1D45D175-7B03-4715-9B22-D8E49DC3A460}"/>
    <cellStyle name="Normal 38 3 5 4" xfId="7701" xr:uid="{00000000-0005-0000-0000-000061110000}"/>
    <cellStyle name="Normal 38 3 5 4 2" xfId="22044" xr:uid="{5FDDE429-D48D-4157-B8BF-DFE6355EEFF1}"/>
    <cellStyle name="Normal 38 3 5 5" xfId="12912" xr:uid="{00000000-0005-0000-0000-000062110000}"/>
    <cellStyle name="Normal 38 3 5 5 2" xfId="27255" xr:uid="{7AABC1DD-9244-449D-BBA6-170884F0633A}"/>
    <cellStyle name="Normal 38 3 5 6" xfId="5873" xr:uid="{00000000-0005-0000-0000-000063110000}"/>
    <cellStyle name="Normal 38 3 5 6 2" xfId="20221" xr:uid="{E75CDEC8-C386-44BD-B698-A0183B783EC5}"/>
    <cellStyle name="Normal 38 3 5 7" xfId="16599" xr:uid="{3CAC2598-07C0-4DD5-9766-41EBFEB3E9FB}"/>
    <cellStyle name="Normal 38 3 6" xfId="2353" xr:uid="{00000000-0005-0000-0000-000064110000}"/>
    <cellStyle name="Normal 38 3 6 2" xfId="4197" xr:uid="{00000000-0005-0000-0000-000065110000}"/>
    <cellStyle name="Normal 38 3 6 2 2" xfId="14860" xr:uid="{00000000-0005-0000-0000-000066110000}"/>
    <cellStyle name="Normal 38 3 6 2 2 2" xfId="29201" xr:uid="{DD40A16D-AB1E-4E6F-AEAC-7451B95020FC}"/>
    <cellStyle name="Normal 38 3 6 2 3" xfId="8852" xr:uid="{00000000-0005-0000-0000-000067110000}"/>
    <cellStyle name="Normal 38 3 6 2 3 2" xfId="23195" xr:uid="{F5D6A7D2-4792-4AA7-8A2B-4416D58068AF}"/>
    <cellStyle name="Normal 38 3 6 2 4" xfId="18545" xr:uid="{B30D6447-BB01-4FB2-9EE2-DF00F6A29E34}"/>
    <cellStyle name="Normal 38 3 6 3" xfId="7836" xr:uid="{00000000-0005-0000-0000-000068110000}"/>
    <cellStyle name="Normal 38 3 6 3 2" xfId="22179" xr:uid="{762CE8D8-3EE5-48E3-A6AA-46AD8E02E056}"/>
    <cellStyle name="Normal 38 3 6 4" xfId="13047" xr:uid="{00000000-0005-0000-0000-000069110000}"/>
    <cellStyle name="Normal 38 3 6 4 2" xfId="27390" xr:uid="{8BB3698D-ECFD-43EC-9825-C6D3365516DB}"/>
    <cellStyle name="Normal 38 3 6 5" xfId="6008" xr:uid="{00000000-0005-0000-0000-00006A110000}"/>
    <cellStyle name="Normal 38 3 6 5 2" xfId="20356" xr:uid="{A881AABB-D2FB-4384-A39F-65F052D92C96}"/>
    <cellStyle name="Normal 38 3 6 6" xfId="16734" xr:uid="{2CE831B4-2CB4-4060-8DE3-CDF895A436E5}"/>
    <cellStyle name="Normal 38 3 7" xfId="2681" xr:uid="{00000000-0005-0000-0000-00006B110000}"/>
    <cellStyle name="Normal 38 3 7 2" xfId="13347" xr:uid="{00000000-0005-0000-0000-00006C110000}"/>
    <cellStyle name="Normal 38 3 7 2 2" xfId="27688" xr:uid="{0E03ACBC-F982-45B8-A678-3469C38D0A7F}"/>
    <cellStyle name="Normal 38 3 7 3" xfId="8853" xr:uid="{00000000-0005-0000-0000-00006D110000}"/>
    <cellStyle name="Normal 38 3 7 3 2" xfId="23196" xr:uid="{51145620-CD7B-4EBF-A45B-617D3D5C7C2C}"/>
    <cellStyle name="Normal 38 3 7 4" xfId="17032" xr:uid="{EFB91062-BDB3-4F3C-A8AD-38CE4EF78496}"/>
    <cellStyle name="Normal 38 3 8" xfId="8854" xr:uid="{00000000-0005-0000-0000-00006E110000}"/>
    <cellStyle name="Normal 38 3 8 2" xfId="23197" xr:uid="{C2C43C37-3FCE-421F-A08D-D0600E2A7C2A}"/>
    <cellStyle name="Normal 38 3 9" xfId="6320" xr:uid="{00000000-0005-0000-0000-00006F110000}"/>
    <cellStyle name="Normal 38 3 9 2" xfId="20666" xr:uid="{68F0D845-D435-4C82-8DBA-D8A5C2322703}"/>
    <cellStyle name="Normal 38 4" xfId="442" xr:uid="{00000000-0005-0000-0000-000070110000}"/>
    <cellStyle name="Normal 38 4 2" xfId="1012" xr:uid="{00000000-0005-0000-0000-000071110000}"/>
    <cellStyle name="Normal 38 4 2 2" xfId="1506" xr:uid="{00000000-0005-0000-0000-000072110000}"/>
    <cellStyle name="Normal 38 4 2 2 2" xfId="3463" xr:uid="{00000000-0005-0000-0000-000073110000}"/>
    <cellStyle name="Normal 38 4 2 2 2 2" xfId="14129" xr:uid="{00000000-0005-0000-0000-000074110000}"/>
    <cellStyle name="Normal 38 4 2 2 2 2 2" xfId="28470" xr:uid="{8DEA7B7D-396C-4DCC-B5D2-45AE57FDAE57}"/>
    <cellStyle name="Normal 38 4 2 2 2 3" xfId="8855" xr:uid="{00000000-0005-0000-0000-000075110000}"/>
    <cellStyle name="Normal 38 4 2 2 2 3 2" xfId="23198" xr:uid="{4E0E6592-6580-47C6-8D3A-C7F1F23279A7}"/>
    <cellStyle name="Normal 38 4 2 2 2 4" xfId="17814" xr:uid="{420C59D1-39ED-4621-B1DD-A633A570CE8F}"/>
    <cellStyle name="Normal 38 4 2 2 3" xfId="8856" xr:uid="{00000000-0005-0000-0000-000076110000}"/>
    <cellStyle name="Normal 38 4 2 2 3 2" xfId="23199" xr:uid="{C02F1E90-60B7-458B-A857-E705B2E50DBC}"/>
    <cellStyle name="Normal 38 4 2 2 4" xfId="7102" xr:uid="{00000000-0005-0000-0000-000077110000}"/>
    <cellStyle name="Normal 38 4 2 2 4 2" xfId="21448" xr:uid="{5A1960DC-8CAB-4899-A916-915F9BA0AD6D}"/>
    <cellStyle name="Normal 38 4 2 2 5" xfId="12316" xr:uid="{00000000-0005-0000-0000-000078110000}"/>
    <cellStyle name="Normal 38 4 2 2 5 2" xfId="26659" xr:uid="{75773AB7-E456-4D95-B5FF-EB16F02E65B6}"/>
    <cellStyle name="Normal 38 4 2 2 6" xfId="5277" xr:uid="{00000000-0005-0000-0000-000079110000}"/>
    <cellStyle name="Normal 38 4 2 2 6 2" xfId="19625" xr:uid="{4121B410-E8D8-4B3C-98F3-ABB085AEB7F5}"/>
    <cellStyle name="Normal 38 4 2 2 7" xfId="16002" xr:uid="{B9B52A57-109D-46D4-9A74-30ECF0EDC05E}"/>
    <cellStyle name="Normal 38 4 2 3" xfId="3044" xr:uid="{00000000-0005-0000-0000-00007A110000}"/>
    <cellStyle name="Normal 38 4 2 3 2" xfId="13710" xr:uid="{00000000-0005-0000-0000-00007B110000}"/>
    <cellStyle name="Normal 38 4 2 3 2 2" xfId="28051" xr:uid="{732C7A1F-0BCB-456A-BB65-8E41A0D7FC40}"/>
    <cellStyle name="Normal 38 4 2 3 3" xfId="8857" xr:uid="{00000000-0005-0000-0000-00007C110000}"/>
    <cellStyle name="Normal 38 4 2 3 3 2" xfId="23200" xr:uid="{4B22B208-EC36-48B8-AAC1-45AD21C8D81B}"/>
    <cellStyle name="Normal 38 4 2 3 4" xfId="17395" xr:uid="{D39AD0CF-C4EB-46B3-9A95-0A9541964EF3}"/>
    <cellStyle name="Normal 38 4 2 4" xfId="8858" xr:uid="{00000000-0005-0000-0000-00007D110000}"/>
    <cellStyle name="Normal 38 4 2 4 2" xfId="23201" xr:uid="{45FEB0ED-700E-4DFF-A614-08389C366848}"/>
    <cellStyle name="Normal 38 4 2 5" xfId="6683" xr:uid="{00000000-0005-0000-0000-00007E110000}"/>
    <cellStyle name="Normal 38 4 2 5 2" xfId="21029" xr:uid="{D1467D4E-9CCF-4514-9EFB-3CD4DE4A7B35}"/>
    <cellStyle name="Normal 38 4 2 6" xfId="11897" xr:uid="{00000000-0005-0000-0000-00007F110000}"/>
    <cellStyle name="Normal 38 4 2 6 2" xfId="26240" xr:uid="{7E18A3BC-5A86-4638-B5EA-2D805002CE40}"/>
    <cellStyle name="Normal 38 4 2 7" xfId="4858" xr:uid="{00000000-0005-0000-0000-000080110000}"/>
    <cellStyle name="Normal 38 4 2 7 2" xfId="19206" xr:uid="{4EBC9A74-4EDA-431E-A88A-6DAC824CF64D}"/>
    <cellStyle name="Normal 38 4 2 8" xfId="15576" xr:uid="{DE15F242-A594-41AC-8286-53F09DDD71A4}"/>
    <cellStyle name="Normal 38 4 3" xfId="1505" xr:uid="{00000000-0005-0000-0000-000081110000}"/>
    <cellStyle name="Normal 38 4 3 2" xfId="3462" xr:uid="{00000000-0005-0000-0000-000082110000}"/>
    <cellStyle name="Normal 38 4 3 2 2" xfId="14128" xr:uid="{00000000-0005-0000-0000-000083110000}"/>
    <cellStyle name="Normal 38 4 3 2 2 2" xfId="28469" xr:uid="{585A0F40-1CE5-4402-BFD7-5825E26E5935}"/>
    <cellStyle name="Normal 38 4 3 2 3" xfId="8859" xr:uid="{00000000-0005-0000-0000-000084110000}"/>
    <cellStyle name="Normal 38 4 3 2 3 2" xfId="23202" xr:uid="{BD24DEA7-D0C8-4C6F-A61F-F3AB0B3EC5FB}"/>
    <cellStyle name="Normal 38 4 3 2 4" xfId="17813" xr:uid="{86B56F81-877F-46AD-80D0-90086156573C}"/>
    <cellStyle name="Normal 38 4 3 3" xfId="8860" xr:uid="{00000000-0005-0000-0000-000085110000}"/>
    <cellStyle name="Normal 38 4 3 3 2" xfId="23203" xr:uid="{589B1129-B151-49BF-8114-34B948D7696C}"/>
    <cellStyle name="Normal 38 4 3 4" xfId="7101" xr:uid="{00000000-0005-0000-0000-000086110000}"/>
    <cellStyle name="Normal 38 4 3 4 2" xfId="21447" xr:uid="{33044A76-0EA3-440C-9059-082073C228FF}"/>
    <cellStyle name="Normal 38 4 3 5" xfId="12315" xr:uid="{00000000-0005-0000-0000-000087110000}"/>
    <cellStyle name="Normal 38 4 3 5 2" xfId="26658" xr:uid="{BB5D258E-49D9-4343-8197-C2FC863DF21E}"/>
    <cellStyle name="Normal 38 4 3 6" xfId="5276" xr:uid="{00000000-0005-0000-0000-000088110000}"/>
    <cellStyle name="Normal 38 4 3 6 2" xfId="19624" xr:uid="{302FEF19-A687-47E6-82CB-B0C55C5C3A8C}"/>
    <cellStyle name="Normal 38 4 3 7" xfId="16001" xr:uid="{050C05E5-EE91-4E67-BD0C-E3FCCD85E808}"/>
    <cellStyle name="Normal 38 4 4" xfId="2592" xr:uid="{00000000-0005-0000-0000-000089110000}"/>
    <cellStyle name="Normal 38 4 4 2" xfId="13258" xr:uid="{00000000-0005-0000-0000-00008A110000}"/>
    <cellStyle name="Normal 38 4 4 2 2" xfId="27599" xr:uid="{509EF87D-FAC3-4826-A888-B3AEFC34F3CF}"/>
    <cellStyle name="Normal 38 4 4 3" xfId="8861" xr:uid="{00000000-0005-0000-0000-00008B110000}"/>
    <cellStyle name="Normal 38 4 4 3 2" xfId="23204" xr:uid="{B11C5363-DD55-4FE7-8241-6EAC6B720EE3}"/>
    <cellStyle name="Normal 38 4 4 4" xfId="16943" xr:uid="{169D46C9-D3DE-42DD-8D6C-5F8DB82F9A74}"/>
    <cellStyle name="Normal 38 4 5" xfId="8862" xr:uid="{00000000-0005-0000-0000-00008C110000}"/>
    <cellStyle name="Normal 38 4 5 2" xfId="23205" xr:uid="{549AB909-03B1-4076-B61A-0F4C7D528C12}"/>
    <cellStyle name="Normal 38 4 6" xfId="6231" xr:uid="{00000000-0005-0000-0000-00008D110000}"/>
    <cellStyle name="Normal 38 4 6 2" xfId="20577" xr:uid="{8D25AF73-4B14-4068-A816-2850072A178F}"/>
    <cellStyle name="Normal 38 4 7" xfId="11445" xr:uid="{00000000-0005-0000-0000-00008E110000}"/>
    <cellStyle name="Normal 38 4 7 2" xfId="25788" xr:uid="{C7072E0D-8929-4A54-BA41-B0B184934D20}"/>
    <cellStyle name="Normal 38 4 8" xfId="4406" xr:uid="{00000000-0005-0000-0000-00008F110000}"/>
    <cellStyle name="Normal 38 4 8 2" xfId="18754" xr:uid="{2DD11FD5-23BF-4387-B457-17729049FCCA}"/>
    <cellStyle name="Normal 38 4 9" xfId="15104" xr:uid="{A09470CA-3599-43B0-A733-DEA92161FE48}"/>
    <cellStyle name="Normal 38 5" xfId="659" xr:uid="{00000000-0005-0000-0000-000090110000}"/>
    <cellStyle name="Normal 38 5 2" xfId="1125" xr:uid="{00000000-0005-0000-0000-000091110000}"/>
    <cellStyle name="Normal 38 5 2 2" xfId="1508" xr:uid="{00000000-0005-0000-0000-000092110000}"/>
    <cellStyle name="Normal 38 5 2 2 2" xfId="3465" xr:uid="{00000000-0005-0000-0000-000093110000}"/>
    <cellStyle name="Normal 38 5 2 2 2 2" xfId="14131" xr:uid="{00000000-0005-0000-0000-000094110000}"/>
    <cellStyle name="Normal 38 5 2 2 2 2 2" xfId="28472" xr:uid="{1AE7E2AB-0425-4107-B81B-073083E2AE82}"/>
    <cellStyle name="Normal 38 5 2 2 2 3" xfId="8863" xr:uid="{00000000-0005-0000-0000-000095110000}"/>
    <cellStyle name="Normal 38 5 2 2 2 3 2" xfId="23206" xr:uid="{0519FCD6-6308-42E9-A829-D570710F666D}"/>
    <cellStyle name="Normal 38 5 2 2 2 4" xfId="17816" xr:uid="{4E2746E6-F1FD-46ED-B9EC-8E6E6AAC04F9}"/>
    <cellStyle name="Normal 38 5 2 2 3" xfId="8864" xr:uid="{00000000-0005-0000-0000-000096110000}"/>
    <cellStyle name="Normal 38 5 2 2 3 2" xfId="23207" xr:uid="{F3EC6D99-2915-47F2-AE1A-3F9F5220893E}"/>
    <cellStyle name="Normal 38 5 2 2 4" xfId="7104" xr:uid="{00000000-0005-0000-0000-000097110000}"/>
    <cellStyle name="Normal 38 5 2 2 4 2" xfId="21450" xr:uid="{404741E8-C392-4AE9-845A-CAAF5ADE14D3}"/>
    <cellStyle name="Normal 38 5 2 2 5" xfId="12318" xr:uid="{00000000-0005-0000-0000-000098110000}"/>
    <cellStyle name="Normal 38 5 2 2 5 2" xfId="26661" xr:uid="{AA337010-50E4-4D9C-ADE3-724DBCBD0E4B}"/>
    <cellStyle name="Normal 38 5 2 2 6" xfId="5279" xr:uid="{00000000-0005-0000-0000-000099110000}"/>
    <cellStyle name="Normal 38 5 2 2 6 2" xfId="19627" xr:uid="{8471CF60-E6A8-447A-A1C9-6BD5AD1A51F1}"/>
    <cellStyle name="Normal 38 5 2 2 7" xfId="16004" xr:uid="{85D62A72-9F5D-4CA6-B039-BA311EC3893A}"/>
    <cellStyle name="Normal 38 5 2 3" xfId="3094" xr:uid="{00000000-0005-0000-0000-00009A110000}"/>
    <cellStyle name="Normal 38 5 2 3 2" xfId="13760" xr:uid="{00000000-0005-0000-0000-00009B110000}"/>
    <cellStyle name="Normal 38 5 2 3 2 2" xfId="28101" xr:uid="{4B47BE4C-9003-4168-BF27-C861FD8EB191}"/>
    <cellStyle name="Normal 38 5 2 3 3" xfId="8865" xr:uid="{00000000-0005-0000-0000-00009C110000}"/>
    <cellStyle name="Normal 38 5 2 3 3 2" xfId="23208" xr:uid="{248FF882-07F0-4C4B-9159-BE8C1AE481E8}"/>
    <cellStyle name="Normal 38 5 2 3 4" xfId="17445" xr:uid="{34A68C1A-9B53-4ED9-A60C-810B8C6DEA90}"/>
    <cellStyle name="Normal 38 5 2 4" xfId="8866" xr:uid="{00000000-0005-0000-0000-00009D110000}"/>
    <cellStyle name="Normal 38 5 2 4 2" xfId="23209" xr:uid="{3E9D7AE4-071F-4945-A4F5-5EB9584790B5}"/>
    <cellStyle name="Normal 38 5 2 5" xfId="6733" xr:uid="{00000000-0005-0000-0000-00009E110000}"/>
    <cellStyle name="Normal 38 5 2 5 2" xfId="21079" xr:uid="{1E7B2447-A4A2-45C0-9544-7D94CDD7959B}"/>
    <cellStyle name="Normal 38 5 2 6" xfId="11947" xr:uid="{00000000-0005-0000-0000-00009F110000}"/>
    <cellStyle name="Normal 38 5 2 6 2" xfId="26290" xr:uid="{6BED7740-10E9-4311-ACF6-489D8D8FE7C7}"/>
    <cellStyle name="Normal 38 5 2 7" xfId="4908" xr:uid="{00000000-0005-0000-0000-0000A0110000}"/>
    <cellStyle name="Normal 38 5 2 7 2" xfId="19256" xr:uid="{529A02DF-E33A-41F0-A3D7-A4BAB2FDB0C4}"/>
    <cellStyle name="Normal 38 5 2 8" xfId="15633" xr:uid="{50404294-6BB5-45BB-87F8-CB4213242ECD}"/>
    <cellStyle name="Normal 38 5 3" xfId="1507" xr:uid="{00000000-0005-0000-0000-0000A1110000}"/>
    <cellStyle name="Normal 38 5 3 2" xfId="3464" xr:uid="{00000000-0005-0000-0000-0000A2110000}"/>
    <cellStyle name="Normal 38 5 3 2 2" xfId="14130" xr:uid="{00000000-0005-0000-0000-0000A3110000}"/>
    <cellStyle name="Normal 38 5 3 2 2 2" xfId="28471" xr:uid="{C083BB0C-2580-479F-AFDA-C78011C762DD}"/>
    <cellStyle name="Normal 38 5 3 2 3" xfId="8867" xr:uid="{00000000-0005-0000-0000-0000A4110000}"/>
    <cellStyle name="Normal 38 5 3 2 3 2" xfId="23210" xr:uid="{EB56455E-1669-4CE3-A3A9-7CEB5B6DE63C}"/>
    <cellStyle name="Normal 38 5 3 2 4" xfId="17815" xr:uid="{EEE6060C-96B3-4826-8DC2-287A6A0A95AF}"/>
    <cellStyle name="Normal 38 5 3 3" xfId="8868" xr:uid="{00000000-0005-0000-0000-0000A5110000}"/>
    <cellStyle name="Normal 38 5 3 3 2" xfId="23211" xr:uid="{6E049C15-E05E-4C4D-8605-8EE2C9EBF355}"/>
    <cellStyle name="Normal 38 5 3 4" xfId="7103" xr:uid="{00000000-0005-0000-0000-0000A6110000}"/>
    <cellStyle name="Normal 38 5 3 4 2" xfId="21449" xr:uid="{A7BB43CF-7183-4B4F-873C-60D5B99DD794}"/>
    <cellStyle name="Normal 38 5 3 5" xfId="12317" xr:uid="{00000000-0005-0000-0000-0000A7110000}"/>
    <cellStyle name="Normal 38 5 3 5 2" xfId="26660" xr:uid="{549523F7-C3E9-47DB-BAA4-E5B61E8B9AD8}"/>
    <cellStyle name="Normal 38 5 3 6" xfId="5278" xr:uid="{00000000-0005-0000-0000-0000A8110000}"/>
    <cellStyle name="Normal 38 5 3 6 2" xfId="19626" xr:uid="{48594FC9-208E-45FD-A489-FA874775AD16}"/>
    <cellStyle name="Normal 38 5 3 7" xfId="16003" xr:uid="{F0FC82B6-B53A-4C95-B108-1759629D0F01}"/>
    <cellStyle name="Normal 38 5 4" xfId="2727" xr:uid="{00000000-0005-0000-0000-0000A9110000}"/>
    <cellStyle name="Normal 38 5 4 2" xfId="13393" xr:uid="{00000000-0005-0000-0000-0000AA110000}"/>
    <cellStyle name="Normal 38 5 4 2 2" xfId="27734" xr:uid="{6680BA67-CC52-459D-BE0D-AC4819B57A11}"/>
    <cellStyle name="Normal 38 5 4 3" xfId="8869" xr:uid="{00000000-0005-0000-0000-0000AB110000}"/>
    <cellStyle name="Normal 38 5 4 3 2" xfId="23212" xr:uid="{D488CEEE-75B8-4AE3-8AD3-98021750A440}"/>
    <cellStyle name="Normal 38 5 4 4" xfId="17078" xr:uid="{4AF36625-7EE3-4D1B-9089-2A3688146BA7}"/>
    <cellStyle name="Normal 38 5 5" xfId="8870" xr:uid="{00000000-0005-0000-0000-0000AC110000}"/>
    <cellStyle name="Normal 38 5 5 2" xfId="23213" xr:uid="{65ED7BF8-E2F0-49BC-8DBE-725573B8FF62}"/>
    <cellStyle name="Normal 38 5 6" xfId="6366" xr:uid="{00000000-0005-0000-0000-0000AD110000}"/>
    <cellStyle name="Normal 38 5 6 2" xfId="20712" xr:uid="{F7DE954B-ADBC-4BFE-ACA5-915F137674C7}"/>
    <cellStyle name="Normal 38 5 7" xfId="11580" xr:uid="{00000000-0005-0000-0000-0000AE110000}"/>
    <cellStyle name="Normal 38 5 7 2" xfId="25923" xr:uid="{56531746-0385-42B8-B340-DB2C5BAB2A01}"/>
    <cellStyle name="Normal 38 5 8" xfId="4541" xr:uid="{00000000-0005-0000-0000-0000AF110000}"/>
    <cellStyle name="Normal 38 5 8 2" xfId="18889" xr:uid="{811979D2-A6CC-454B-85F6-D027B4F27119}"/>
    <cellStyle name="Normal 38 5 9" xfId="15250" xr:uid="{5DF6E90D-6CA3-435C-AC0D-E7FE3D5FFD76}"/>
    <cellStyle name="Normal 38 6" xfId="326" xr:uid="{00000000-0005-0000-0000-0000B0110000}"/>
    <cellStyle name="Normal 38 6 2" xfId="954" xr:uid="{00000000-0005-0000-0000-0000B1110000}"/>
    <cellStyle name="Normal 38 6 2 2" xfId="1510" xr:uid="{00000000-0005-0000-0000-0000B2110000}"/>
    <cellStyle name="Normal 38 6 2 2 2" xfId="3467" xr:uid="{00000000-0005-0000-0000-0000B3110000}"/>
    <cellStyle name="Normal 38 6 2 2 2 2" xfId="14133" xr:uid="{00000000-0005-0000-0000-0000B4110000}"/>
    <cellStyle name="Normal 38 6 2 2 2 2 2" xfId="28474" xr:uid="{EF889378-68DC-4F7C-9249-ABC64B4D5922}"/>
    <cellStyle name="Normal 38 6 2 2 2 3" xfId="8871" xr:uid="{00000000-0005-0000-0000-0000B5110000}"/>
    <cellStyle name="Normal 38 6 2 2 2 3 2" xfId="23214" xr:uid="{D5430285-B7F4-471D-9ED3-0BE3C75796DC}"/>
    <cellStyle name="Normal 38 6 2 2 2 4" xfId="17818" xr:uid="{1192BEBC-ECC5-4541-91C4-1CC3628D6FD8}"/>
    <cellStyle name="Normal 38 6 2 2 3" xfId="8872" xr:uid="{00000000-0005-0000-0000-0000B6110000}"/>
    <cellStyle name="Normal 38 6 2 2 3 2" xfId="23215" xr:uid="{4B843D58-0767-4004-B77F-5F2483B63E87}"/>
    <cellStyle name="Normal 38 6 2 2 4" xfId="7106" xr:uid="{00000000-0005-0000-0000-0000B7110000}"/>
    <cellStyle name="Normal 38 6 2 2 4 2" xfId="21452" xr:uid="{9972E345-9297-4110-BF24-B520F7C478F3}"/>
    <cellStyle name="Normal 38 6 2 2 5" xfId="12320" xr:uid="{00000000-0005-0000-0000-0000B8110000}"/>
    <cellStyle name="Normal 38 6 2 2 5 2" xfId="26663" xr:uid="{6FC5F27C-EAB6-4729-81D8-9CD7807C7884}"/>
    <cellStyle name="Normal 38 6 2 2 6" xfId="5281" xr:uid="{00000000-0005-0000-0000-0000B9110000}"/>
    <cellStyle name="Normal 38 6 2 2 6 2" xfId="19629" xr:uid="{58A4A840-00B3-4D9B-902F-36505D323B3C}"/>
    <cellStyle name="Normal 38 6 2 2 7" xfId="16006" xr:uid="{D937D956-FD10-413F-80DF-C2AD0A71434D}"/>
    <cellStyle name="Normal 38 6 2 3" xfId="3000" xr:uid="{00000000-0005-0000-0000-0000BA110000}"/>
    <cellStyle name="Normal 38 6 2 3 2" xfId="13666" xr:uid="{00000000-0005-0000-0000-0000BB110000}"/>
    <cellStyle name="Normal 38 6 2 3 2 2" xfId="28007" xr:uid="{ADA109CF-B7E2-46E9-A60E-E9E4AD4349D6}"/>
    <cellStyle name="Normal 38 6 2 3 3" xfId="8873" xr:uid="{00000000-0005-0000-0000-0000BC110000}"/>
    <cellStyle name="Normal 38 6 2 3 3 2" xfId="23216" xr:uid="{E32240CE-3310-48C8-9A27-7ABED99AE28C}"/>
    <cellStyle name="Normal 38 6 2 3 4" xfId="17351" xr:uid="{95969B3B-0523-42F3-8CE4-BA502C36A85B}"/>
    <cellStyle name="Normal 38 6 2 4" xfId="8874" xr:uid="{00000000-0005-0000-0000-0000BD110000}"/>
    <cellStyle name="Normal 38 6 2 4 2" xfId="23217" xr:uid="{27F0B29E-EDDD-4AE6-BCEA-8B57C0BED5E3}"/>
    <cellStyle name="Normal 38 6 2 5" xfId="6639" xr:uid="{00000000-0005-0000-0000-0000BE110000}"/>
    <cellStyle name="Normal 38 6 2 5 2" xfId="20985" xr:uid="{9E488C86-6501-4AEA-BC3E-A0CC727C5B0E}"/>
    <cellStyle name="Normal 38 6 2 6" xfId="11853" xr:uid="{00000000-0005-0000-0000-0000BF110000}"/>
    <cellStyle name="Normal 38 6 2 6 2" xfId="26196" xr:uid="{96E31452-B7E2-49CD-B522-7975C96D1A53}"/>
    <cellStyle name="Normal 38 6 2 7" xfId="4814" xr:uid="{00000000-0005-0000-0000-0000C0110000}"/>
    <cellStyle name="Normal 38 6 2 7 2" xfId="19162" xr:uid="{DF1A879D-A77B-468B-A5EF-AF92A5D0B893}"/>
    <cellStyle name="Normal 38 6 2 8" xfId="15527" xr:uid="{349CEE7E-C1C6-4DF6-81BB-69E84BA54DF7}"/>
    <cellStyle name="Normal 38 6 3" xfId="1509" xr:uid="{00000000-0005-0000-0000-0000C1110000}"/>
    <cellStyle name="Normal 38 6 3 2" xfId="3466" xr:uid="{00000000-0005-0000-0000-0000C2110000}"/>
    <cellStyle name="Normal 38 6 3 2 2" xfId="14132" xr:uid="{00000000-0005-0000-0000-0000C3110000}"/>
    <cellStyle name="Normal 38 6 3 2 2 2" xfId="28473" xr:uid="{2138F4B3-F927-44F7-B885-AD25482E4837}"/>
    <cellStyle name="Normal 38 6 3 2 3" xfId="8875" xr:uid="{00000000-0005-0000-0000-0000C4110000}"/>
    <cellStyle name="Normal 38 6 3 2 3 2" xfId="23218" xr:uid="{458E765E-57A6-432D-8E49-1C210EE54392}"/>
    <cellStyle name="Normal 38 6 3 2 4" xfId="17817" xr:uid="{6C991C57-1995-4F2D-B979-CE23DC14FDDC}"/>
    <cellStyle name="Normal 38 6 3 3" xfId="8876" xr:uid="{00000000-0005-0000-0000-0000C5110000}"/>
    <cellStyle name="Normal 38 6 3 3 2" xfId="23219" xr:uid="{827C038D-B8A3-4006-9093-E2284D2865A2}"/>
    <cellStyle name="Normal 38 6 3 4" xfId="7105" xr:uid="{00000000-0005-0000-0000-0000C6110000}"/>
    <cellStyle name="Normal 38 6 3 4 2" xfId="21451" xr:uid="{B5CDD573-4113-41A1-BA7B-2C18A1942741}"/>
    <cellStyle name="Normal 38 6 3 5" xfId="12319" xr:uid="{00000000-0005-0000-0000-0000C7110000}"/>
    <cellStyle name="Normal 38 6 3 5 2" xfId="26662" xr:uid="{4B3DA80C-D62D-4756-B26E-717BC1B9E30C}"/>
    <cellStyle name="Normal 38 6 3 6" xfId="5280" xr:uid="{00000000-0005-0000-0000-0000C8110000}"/>
    <cellStyle name="Normal 38 6 3 6 2" xfId="19628" xr:uid="{A4C8F4BB-BB72-4F4B-BBB8-3925A86ED5BC}"/>
    <cellStyle name="Normal 38 6 3 7" xfId="16005" xr:uid="{8F8EE650-DCB5-44CC-A20F-9A7DA83FCF56}"/>
    <cellStyle name="Normal 38 6 4" xfId="2543" xr:uid="{00000000-0005-0000-0000-0000C9110000}"/>
    <cellStyle name="Normal 38 6 4 2" xfId="13209" xr:uid="{00000000-0005-0000-0000-0000CA110000}"/>
    <cellStyle name="Normal 38 6 4 2 2" xfId="27550" xr:uid="{0674299E-C38D-4095-813B-3D2BEE00E72F}"/>
    <cellStyle name="Normal 38 6 4 3" xfId="8877" xr:uid="{00000000-0005-0000-0000-0000CB110000}"/>
    <cellStyle name="Normal 38 6 4 3 2" xfId="23220" xr:uid="{0EF1E1C7-1997-4905-95C3-5F43E3FAAB62}"/>
    <cellStyle name="Normal 38 6 4 4" xfId="16894" xr:uid="{6F6A89BA-0741-4409-A4E0-4EEC9C6A6355}"/>
    <cellStyle name="Normal 38 6 5" xfId="8878" xr:uid="{00000000-0005-0000-0000-0000CC110000}"/>
    <cellStyle name="Normal 38 6 5 2" xfId="23221" xr:uid="{E6C30515-8712-4122-94DA-5B5F378A1DAE}"/>
    <cellStyle name="Normal 38 6 6" xfId="6182" xr:uid="{00000000-0005-0000-0000-0000CD110000}"/>
    <cellStyle name="Normal 38 6 6 2" xfId="20528" xr:uid="{08EF73C5-9200-43BA-8D8E-37A6AFEFA690}"/>
    <cellStyle name="Normal 38 6 7" xfId="11396" xr:uid="{00000000-0005-0000-0000-0000CE110000}"/>
    <cellStyle name="Normal 38 6 7 2" xfId="25739" xr:uid="{98CCC517-28E4-432B-992A-2BB4102FA62D}"/>
    <cellStyle name="Normal 38 6 8" xfId="4357" xr:uid="{00000000-0005-0000-0000-0000CF110000}"/>
    <cellStyle name="Normal 38 6 8 2" xfId="18705" xr:uid="{A346F162-943F-46BC-A14F-B0B35C9977AC}"/>
    <cellStyle name="Normal 38 6 9" xfId="15047" xr:uid="{64B0EB90-52C3-4454-B599-91AA01FF04ED}"/>
    <cellStyle name="Normal 38 7" xfId="808" xr:uid="{00000000-0005-0000-0000-0000D0110000}"/>
    <cellStyle name="Normal 38 7 2" xfId="1511" xr:uid="{00000000-0005-0000-0000-0000D1110000}"/>
    <cellStyle name="Normal 38 7 2 2" xfId="3468" xr:uid="{00000000-0005-0000-0000-0000D2110000}"/>
    <cellStyle name="Normal 38 7 2 2 2" xfId="14134" xr:uid="{00000000-0005-0000-0000-0000D3110000}"/>
    <cellStyle name="Normal 38 7 2 2 2 2" xfId="28475" xr:uid="{6B1D3A0E-2264-46CC-B0BC-EDF31B566761}"/>
    <cellStyle name="Normal 38 7 2 2 3" xfId="8879" xr:uid="{00000000-0005-0000-0000-0000D4110000}"/>
    <cellStyle name="Normal 38 7 2 2 3 2" xfId="23222" xr:uid="{E363DBF9-16A8-4A70-9BE7-E80B4DB582C0}"/>
    <cellStyle name="Normal 38 7 2 2 4" xfId="17819" xr:uid="{17625FFD-0395-4DDF-B0BF-AC29975F2BA6}"/>
    <cellStyle name="Normal 38 7 2 3" xfId="8880" xr:uid="{00000000-0005-0000-0000-0000D5110000}"/>
    <cellStyle name="Normal 38 7 2 3 2" xfId="23223" xr:uid="{9CF3A9BC-76D4-47CC-96A7-CF91947D3709}"/>
    <cellStyle name="Normal 38 7 2 4" xfId="7107" xr:uid="{00000000-0005-0000-0000-0000D6110000}"/>
    <cellStyle name="Normal 38 7 2 4 2" xfId="21453" xr:uid="{4438CB2A-1C86-4898-BB9B-DEE876765656}"/>
    <cellStyle name="Normal 38 7 2 5" xfId="12321" xr:uid="{00000000-0005-0000-0000-0000D7110000}"/>
    <cellStyle name="Normal 38 7 2 5 2" xfId="26664" xr:uid="{B027AE93-75EF-4836-BADB-32B993193026}"/>
    <cellStyle name="Normal 38 7 2 6" xfId="5282" xr:uid="{00000000-0005-0000-0000-0000D8110000}"/>
    <cellStyle name="Normal 38 7 2 6 2" xfId="19630" xr:uid="{7A71CE85-C899-4589-8CA8-74A09FDF85EE}"/>
    <cellStyle name="Normal 38 7 2 7" xfId="16007" xr:uid="{BD4C771D-C380-4264-ABDC-1BDA0978E900}"/>
    <cellStyle name="Normal 38 7 3" xfId="2865" xr:uid="{00000000-0005-0000-0000-0000D9110000}"/>
    <cellStyle name="Normal 38 7 3 2" xfId="13531" xr:uid="{00000000-0005-0000-0000-0000DA110000}"/>
    <cellStyle name="Normal 38 7 3 2 2" xfId="27872" xr:uid="{0975588D-760D-4E43-AA3D-FC44AF395FA5}"/>
    <cellStyle name="Normal 38 7 3 3" xfId="8881" xr:uid="{00000000-0005-0000-0000-0000DB110000}"/>
    <cellStyle name="Normal 38 7 3 3 2" xfId="23224" xr:uid="{9BBEBDA9-1575-4E03-9D9F-5FA07C9BA909}"/>
    <cellStyle name="Normal 38 7 3 4" xfId="17216" xr:uid="{17639F11-013A-46BF-9AA8-B110C39FAD7D}"/>
    <cellStyle name="Normal 38 7 4" xfId="8882" xr:uid="{00000000-0005-0000-0000-0000DC110000}"/>
    <cellStyle name="Normal 38 7 4 2" xfId="23225" xr:uid="{DC88EEF8-298B-4F37-A0A6-434D3A1F2C25}"/>
    <cellStyle name="Normal 38 7 5" xfId="6504" xr:uid="{00000000-0005-0000-0000-0000DD110000}"/>
    <cellStyle name="Normal 38 7 5 2" xfId="20850" xr:uid="{F52EE447-4104-41B8-B076-932B1E31843E}"/>
    <cellStyle name="Normal 38 7 6" xfId="11718" xr:uid="{00000000-0005-0000-0000-0000DE110000}"/>
    <cellStyle name="Normal 38 7 6 2" xfId="26061" xr:uid="{DC25441E-9E7B-4764-81D9-9B60726219CD}"/>
    <cellStyle name="Normal 38 7 7" xfId="4679" xr:uid="{00000000-0005-0000-0000-0000DF110000}"/>
    <cellStyle name="Normal 38 7 7 2" xfId="19027" xr:uid="{09C73DE0-24C8-4ECF-8FEF-EF8D934A4BC8}"/>
    <cellStyle name="Normal 38 7 8" xfId="15389" xr:uid="{A200A9D8-430C-4178-BD77-371DFEDCC861}"/>
    <cellStyle name="Normal 38 8" xfId="1275" xr:uid="{00000000-0005-0000-0000-0000E0110000}"/>
    <cellStyle name="Normal 38 8 2" xfId="3232" xr:uid="{00000000-0005-0000-0000-0000E1110000}"/>
    <cellStyle name="Normal 38 8 2 2" xfId="13898" xr:uid="{00000000-0005-0000-0000-0000E2110000}"/>
    <cellStyle name="Normal 38 8 2 2 2" xfId="28239" xr:uid="{ECF64805-1F29-4D09-9021-C418C65899D6}"/>
    <cellStyle name="Normal 38 8 2 3" xfId="8883" xr:uid="{00000000-0005-0000-0000-0000E3110000}"/>
    <cellStyle name="Normal 38 8 2 3 2" xfId="23226" xr:uid="{4C0AB225-EA38-4000-8154-322A13313FF5}"/>
    <cellStyle name="Normal 38 8 2 4" xfId="17583" xr:uid="{359C2595-82AA-4929-A893-E8D58E9BE055}"/>
    <cellStyle name="Normal 38 8 3" xfId="8884" xr:uid="{00000000-0005-0000-0000-0000E4110000}"/>
    <cellStyle name="Normal 38 8 3 2" xfId="23227" xr:uid="{4B183995-8727-4FFD-8836-BF5A6A592F39}"/>
    <cellStyle name="Normal 38 8 4" xfId="6871" xr:uid="{00000000-0005-0000-0000-0000E5110000}"/>
    <cellStyle name="Normal 38 8 4 2" xfId="21217" xr:uid="{9C384886-2455-4A35-80A9-9D48874E3786}"/>
    <cellStyle name="Normal 38 8 5" xfId="12085" xr:uid="{00000000-0005-0000-0000-0000E6110000}"/>
    <cellStyle name="Normal 38 8 5 2" xfId="26428" xr:uid="{6C89D983-77F8-4BBA-BD6C-2A5C707302B1}"/>
    <cellStyle name="Normal 38 8 6" xfId="5046" xr:uid="{00000000-0005-0000-0000-0000E7110000}"/>
    <cellStyle name="Normal 38 8 6 2" xfId="19394" xr:uid="{9ABF5184-2FF4-40A4-8FC7-0C02E2120A45}"/>
    <cellStyle name="Normal 38 8 7" xfId="15771" xr:uid="{17176964-E41C-4B1D-8CBD-AC70034D964A}"/>
    <cellStyle name="Normal 38 9" xfId="218" xr:uid="{00000000-0005-0000-0000-0000E8110000}"/>
    <cellStyle name="Normal 38 9 2" xfId="2498" xr:uid="{00000000-0005-0000-0000-0000E9110000}"/>
    <cellStyle name="Normal 38 9 2 2" xfId="13165" xr:uid="{00000000-0005-0000-0000-0000EA110000}"/>
    <cellStyle name="Normal 38 9 2 2 2" xfId="27506" xr:uid="{21F2AEC6-3156-4F1F-AF62-2E2B0EB9B2A5}"/>
    <cellStyle name="Normal 38 9 2 3" xfId="8885" xr:uid="{00000000-0005-0000-0000-0000EB110000}"/>
    <cellStyle name="Normal 38 9 2 3 2" xfId="23228" xr:uid="{A9C5E512-4A5E-42FF-824B-42C2AA7E13BD}"/>
    <cellStyle name="Normal 38 9 2 4" xfId="16850" xr:uid="{58BB36DE-A76D-48AF-BB61-4E24FA3B9D19}"/>
    <cellStyle name="Normal 38 9 3" xfId="8886" xr:uid="{00000000-0005-0000-0000-0000EC110000}"/>
    <cellStyle name="Normal 38 9 3 2" xfId="23229" xr:uid="{1D93876E-F26B-4A29-A3BB-D4F9D12EAFEB}"/>
    <cellStyle name="Normal 38 9 4" xfId="6137" xr:uid="{00000000-0005-0000-0000-0000ED110000}"/>
    <cellStyle name="Normal 38 9 4 2" xfId="20484" xr:uid="{05951E70-9C1D-4DBE-BA36-9B659FB1C6C2}"/>
    <cellStyle name="Normal 38 9 5" xfId="11352" xr:uid="{00000000-0005-0000-0000-0000EE110000}"/>
    <cellStyle name="Normal 38 9 5 2" xfId="25695" xr:uid="{CCD060AF-7C97-4E9C-880E-AC6A61015097}"/>
    <cellStyle name="Normal 38 9 6" xfId="4313" xr:uid="{00000000-0005-0000-0000-0000EF110000}"/>
    <cellStyle name="Normal 38 9 6 2" xfId="18661" xr:uid="{ABFEDF31-3588-4CF5-90B4-A27591912502}"/>
    <cellStyle name="Normal 38 9 7" xfId="14997" xr:uid="{C4D05CEF-0C71-4840-BDD4-7567A9DB17CE}"/>
    <cellStyle name="Normal 39" xfId="149" xr:uid="{00000000-0005-0000-0000-0000F0110000}"/>
    <cellStyle name="Normal 39 2" xfId="523" xr:uid="{00000000-0005-0000-0000-0000F1110000}"/>
    <cellStyle name="Normal 39 2 2" xfId="1071" xr:uid="{00000000-0005-0000-0000-0000F2110000}"/>
    <cellStyle name="Normal 39 3" xfId="384" xr:uid="{00000000-0005-0000-0000-0000F3110000}"/>
    <cellStyle name="Normal 39 4" xfId="268" xr:uid="{00000000-0005-0000-0000-0000F4110000}"/>
    <cellStyle name="Normal 39 5" xfId="182" xr:uid="{00000000-0005-0000-0000-0000F5110000}"/>
    <cellStyle name="Normal 4" xfId="20" xr:uid="{00000000-0005-0000-0000-0000F6110000}"/>
    <cellStyle name="Normal 4 2" xfId="176" xr:uid="{00000000-0005-0000-0000-0000F7110000}"/>
    <cellStyle name="Normal 4 2 2" xfId="985" xr:uid="{00000000-0005-0000-0000-0000F8110000}"/>
    <cellStyle name="Normal 4 3" xfId="524" xr:uid="{00000000-0005-0000-0000-0000F9110000}"/>
    <cellStyle name="Normal 4 4" xfId="838" xr:uid="{00000000-0005-0000-0000-0000FA110000}"/>
    <cellStyle name="Normal 4 5" xfId="2056" xr:uid="{00000000-0005-0000-0000-0000FB110000}"/>
    <cellStyle name="Normal 40" xfId="150" xr:uid="{00000000-0005-0000-0000-0000FC110000}"/>
    <cellStyle name="Normal 40 2" xfId="525" xr:uid="{00000000-0005-0000-0000-0000FD110000}"/>
    <cellStyle name="Normal 40 2 2" xfId="1072" xr:uid="{00000000-0005-0000-0000-0000FE110000}"/>
    <cellStyle name="Normal 40 3" xfId="386" xr:uid="{00000000-0005-0000-0000-0000FF110000}"/>
    <cellStyle name="Normal 40 4" xfId="270" xr:uid="{00000000-0005-0000-0000-000000120000}"/>
    <cellStyle name="Normal 40 5" xfId="183" xr:uid="{00000000-0005-0000-0000-000001120000}"/>
    <cellStyle name="Normal 41" xfId="151" xr:uid="{00000000-0005-0000-0000-000002120000}"/>
    <cellStyle name="Normal 41 2" xfId="526" xr:uid="{00000000-0005-0000-0000-000003120000}"/>
    <cellStyle name="Normal 41 2 2" xfId="1073" xr:uid="{00000000-0005-0000-0000-000004120000}"/>
    <cellStyle name="Normal 41 3" xfId="388" xr:uid="{00000000-0005-0000-0000-000005120000}"/>
    <cellStyle name="Normal 41 4" xfId="272" xr:uid="{00000000-0005-0000-0000-000006120000}"/>
    <cellStyle name="Normal 41 5" xfId="184" xr:uid="{00000000-0005-0000-0000-000007120000}"/>
    <cellStyle name="Normal 42" xfId="152" xr:uid="{00000000-0005-0000-0000-000008120000}"/>
    <cellStyle name="Normal 42 2" xfId="527" xr:uid="{00000000-0005-0000-0000-000009120000}"/>
    <cellStyle name="Normal 42 2 2" xfId="1074" xr:uid="{00000000-0005-0000-0000-00000A120000}"/>
    <cellStyle name="Normal 42 3" xfId="390" xr:uid="{00000000-0005-0000-0000-00000B120000}"/>
    <cellStyle name="Normal 42 4" xfId="274" xr:uid="{00000000-0005-0000-0000-00000C120000}"/>
    <cellStyle name="Normal 42 5" xfId="185" xr:uid="{00000000-0005-0000-0000-00000D120000}"/>
    <cellStyle name="Normal 43" xfId="153" xr:uid="{00000000-0005-0000-0000-00000E120000}"/>
    <cellStyle name="Normal 43 2" xfId="528" xr:uid="{00000000-0005-0000-0000-00000F120000}"/>
    <cellStyle name="Normal 43 2 2" xfId="1075" xr:uid="{00000000-0005-0000-0000-000010120000}"/>
    <cellStyle name="Normal 43 3" xfId="392" xr:uid="{00000000-0005-0000-0000-000011120000}"/>
    <cellStyle name="Normal 43 4" xfId="276" xr:uid="{00000000-0005-0000-0000-000012120000}"/>
    <cellStyle name="Normal 43 5" xfId="186" xr:uid="{00000000-0005-0000-0000-000013120000}"/>
    <cellStyle name="Normal 44" xfId="154" xr:uid="{00000000-0005-0000-0000-000014120000}"/>
    <cellStyle name="Normal 44 2" xfId="529" xr:uid="{00000000-0005-0000-0000-000015120000}"/>
    <cellStyle name="Normal 44 2 2" xfId="1076" xr:uid="{00000000-0005-0000-0000-000016120000}"/>
    <cellStyle name="Normal 44 3" xfId="394" xr:uid="{00000000-0005-0000-0000-000017120000}"/>
    <cellStyle name="Normal 44 4" xfId="278" xr:uid="{00000000-0005-0000-0000-000018120000}"/>
    <cellStyle name="Normal 44 5" xfId="187" xr:uid="{00000000-0005-0000-0000-000019120000}"/>
    <cellStyle name="Normal 45" xfId="155" xr:uid="{00000000-0005-0000-0000-00001A120000}"/>
    <cellStyle name="Normal 45 2" xfId="530" xr:uid="{00000000-0005-0000-0000-00001B120000}"/>
    <cellStyle name="Normal 45 2 2" xfId="1077" xr:uid="{00000000-0005-0000-0000-00001C120000}"/>
    <cellStyle name="Normal 45 3" xfId="395" xr:uid="{00000000-0005-0000-0000-00001D120000}"/>
    <cellStyle name="Normal 45 4" xfId="279" xr:uid="{00000000-0005-0000-0000-00001E120000}"/>
    <cellStyle name="Normal 45 5" xfId="188" xr:uid="{00000000-0005-0000-0000-00001F120000}"/>
    <cellStyle name="Normal 46" xfId="156" xr:uid="{00000000-0005-0000-0000-000020120000}"/>
    <cellStyle name="Normal 46 2" xfId="531" xr:uid="{00000000-0005-0000-0000-000021120000}"/>
    <cellStyle name="Normal 46 2 2" xfId="1078" xr:uid="{00000000-0005-0000-0000-000022120000}"/>
    <cellStyle name="Normal 46 3" xfId="397" xr:uid="{00000000-0005-0000-0000-000023120000}"/>
    <cellStyle name="Normal 46 4" xfId="281" xr:uid="{00000000-0005-0000-0000-000024120000}"/>
    <cellStyle name="Normal 46 5" xfId="189" xr:uid="{00000000-0005-0000-0000-000025120000}"/>
    <cellStyle name="Normal 47" xfId="157" xr:uid="{00000000-0005-0000-0000-000026120000}"/>
    <cellStyle name="Normal 47 2" xfId="532" xr:uid="{00000000-0005-0000-0000-000027120000}"/>
    <cellStyle name="Normal 47 2 2" xfId="1079" xr:uid="{00000000-0005-0000-0000-000028120000}"/>
    <cellStyle name="Normal 47 3" xfId="399" xr:uid="{00000000-0005-0000-0000-000029120000}"/>
    <cellStyle name="Normal 47 4" xfId="283" xr:uid="{00000000-0005-0000-0000-00002A120000}"/>
    <cellStyle name="Normal 47 5" xfId="190" xr:uid="{00000000-0005-0000-0000-00002B120000}"/>
    <cellStyle name="Normal 48" xfId="158" xr:uid="{00000000-0005-0000-0000-00002C120000}"/>
    <cellStyle name="Normal 48 2" xfId="533" xr:uid="{00000000-0005-0000-0000-00002D120000}"/>
    <cellStyle name="Normal 48 2 2" xfId="1080" xr:uid="{00000000-0005-0000-0000-00002E120000}"/>
    <cellStyle name="Normal 48 3" xfId="401" xr:uid="{00000000-0005-0000-0000-00002F120000}"/>
    <cellStyle name="Normal 48 4" xfId="285" xr:uid="{00000000-0005-0000-0000-000030120000}"/>
    <cellStyle name="Normal 48 5" xfId="191" xr:uid="{00000000-0005-0000-0000-000031120000}"/>
    <cellStyle name="Normal 49" xfId="159" xr:uid="{00000000-0005-0000-0000-000032120000}"/>
    <cellStyle name="Normal 49 2" xfId="534" xr:uid="{00000000-0005-0000-0000-000033120000}"/>
    <cellStyle name="Normal 49 2 2" xfId="1081" xr:uid="{00000000-0005-0000-0000-000034120000}"/>
    <cellStyle name="Normal 49 3" xfId="403" xr:uid="{00000000-0005-0000-0000-000035120000}"/>
    <cellStyle name="Normal 49 4" xfId="287" xr:uid="{00000000-0005-0000-0000-000036120000}"/>
    <cellStyle name="Normal 49 5" xfId="192" xr:uid="{00000000-0005-0000-0000-000037120000}"/>
    <cellStyle name="Normal 5" xfId="23" xr:uid="{00000000-0005-0000-0000-000038120000}"/>
    <cellStyle name="Normal 5 10" xfId="809" xr:uid="{00000000-0005-0000-0000-000039120000}"/>
    <cellStyle name="Normal 5 10 2" xfId="1512" xr:uid="{00000000-0005-0000-0000-00003A120000}"/>
    <cellStyle name="Normal 5 10 2 2" xfId="3469" xr:uid="{00000000-0005-0000-0000-00003B120000}"/>
    <cellStyle name="Normal 5 10 2 2 2" xfId="14135" xr:uid="{00000000-0005-0000-0000-00003C120000}"/>
    <cellStyle name="Normal 5 10 2 2 2 2" xfId="28476" xr:uid="{8130A95A-91C2-400E-B507-907D64C0E8DC}"/>
    <cellStyle name="Normal 5 10 2 2 3" xfId="8887" xr:uid="{00000000-0005-0000-0000-00003D120000}"/>
    <cellStyle name="Normal 5 10 2 2 3 2" xfId="23230" xr:uid="{25DCB20E-646C-425E-965F-A1E143AC094C}"/>
    <cellStyle name="Normal 5 10 2 2 4" xfId="17820" xr:uid="{7A04B91D-E9AB-41F7-B630-B8AA75FEEE09}"/>
    <cellStyle name="Normal 5 10 2 3" xfId="8888" xr:uid="{00000000-0005-0000-0000-00003E120000}"/>
    <cellStyle name="Normal 5 10 2 3 2" xfId="23231" xr:uid="{AA4F5209-04FD-4E08-B01B-03E9166B99D7}"/>
    <cellStyle name="Normal 5 10 2 4" xfId="7108" xr:uid="{00000000-0005-0000-0000-00003F120000}"/>
    <cellStyle name="Normal 5 10 2 4 2" xfId="21454" xr:uid="{4BF5A8EE-95BC-4BB6-B1C6-27A97D90DF8D}"/>
    <cellStyle name="Normal 5 10 2 5" xfId="12322" xr:uid="{00000000-0005-0000-0000-000040120000}"/>
    <cellStyle name="Normal 5 10 2 5 2" xfId="26665" xr:uid="{0D819F26-CB53-4554-8781-69A0E6E45D0E}"/>
    <cellStyle name="Normal 5 10 2 6" xfId="5283" xr:uid="{00000000-0005-0000-0000-000041120000}"/>
    <cellStyle name="Normal 5 10 2 6 2" xfId="19631" xr:uid="{778BABD2-0990-49D3-87A3-75B003B16E7C}"/>
    <cellStyle name="Normal 5 10 2 7" xfId="16008" xr:uid="{7F3DAB9A-0807-487C-855F-29BCC74A909D}"/>
    <cellStyle name="Normal 5 10 3" xfId="2866" xr:uid="{00000000-0005-0000-0000-000042120000}"/>
    <cellStyle name="Normal 5 10 3 2" xfId="13532" xr:uid="{00000000-0005-0000-0000-000043120000}"/>
    <cellStyle name="Normal 5 10 3 2 2" xfId="27873" xr:uid="{09452C70-4E03-46BF-9896-46A8AC24EE1D}"/>
    <cellStyle name="Normal 5 10 3 3" xfId="8889" xr:uid="{00000000-0005-0000-0000-000044120000}"/>
    <cellStyle name="Normal 5 10 3 3 2" xfId="23232" xr:uid="{FCE579B6-61DE-4E5A-9CCD-B081D1E8BD2E}"/>
    <cellStyle name="Normal 5 10 3 4" xfId="17217" xr:uid="{C66A7B67-284E-4098-BC9B-BDF1AD765E27}"/>
    <cellStyle name="Normal 5 10 4" xfId="8890" xr:uid="{00000000-0005-0000-0000-000045120000}"/>
    <cellStyle name="Normal 5 10 4 2" xfId="23233" xr:uid="{12BD866F-E6A6-405A-A240-B6DCE481CC42}"/>
    <cellStyle name="Normal 5 10 5" xfId="6505" xr:uid="{00000000-0005-0000-0000-000046120000}"/>
    <cellStyle name="Normal 5 10 5 2" xfId="20851" xr:uid="{A4CBB5B0-92E9-4E14-B6E8-15E9C00AB47A}"/>
    <cellStyle name="Normal 5 10 6" xfId="11719" xr:uid="{00000000-0005-0000-0000-000047120000}"/>
    <cellStyle name="Normal 5 10 6 2" xfId="26062" xr:uid="{C6765B46-7885-490A-9A81-300BE68D264B}"/>
    <cellStyle name="Normal 5 10 7" xfId="4680" xr:uid="{00000000-0005-0000-0000-000048120000}"/>
    <cellStyle name="Normal 5 10 7 2" xfId="19028" xr:uid="{C06158CC-2D92-4ABD-87B0-E5927F7E42CA}"/>
    <cellStyle name="Normal 5 10 8" xfId="15390" xr:uid="{BFE95009-3529-4C72-A57D-1C35E68B87C0}"/>
    <cellStyle name="Normal 5 11" xfId="1276" xr:uid="{00000000-0005-0000-0000-000049120000}"/>
    <cellStyle name="Normal 5 11 2" xfId="3233" xr:uid="{00000000-0005-0000-0000-00004A120000}"/>
    <cellStyle name="Normal 5 11 2 2" xfId="13899" xr:uid="{00000000-0005-0000-0000-00004B120000}"/>
    <cellStyle name="Normal 5 11 2 2 2" xfId="28240" xr:uid="{E63315F6-7523-4904-AC56-AC2747949CAD}"/>
    <cellStyle name="Normal 5 11 2 3" xfId="8891" xr:uid="{00000000-0005-0000-0000-00004C120000}"/>
    <cellStyle name="Normal 5 11 2 3 2" xfId="23234" xr:uid="{AF1E7C83-84AA-41B8-9DA7-B498CF15F58B}"/>
    <cellStyle name="Normal 5 11 2 4" xfId="17584" xr:uid="{8AE29BBE-EBF7-48F2-9EEA-4D309D9AC527}"/>
    <cellStyle name="Normal 5 11 3" xfId="8892" xr:uid="{00000000-0005-0000-0000-00004D120000}"/>
    <cellStyle name="Normal 5 11 3 2" xfId="23235" xr:uid="{C26DD7FA-4970-437E-9D1C-1B70A46594EE}"/>
    <cellStyle name="Normal 5 11 4" xfId="6872" xr:uid="{00000000-0005-0000-0000-00004E120000}"/>
    <cellStyle name="Normal 5 11 4 2" xfId="21218" xr:uid="{8D9663B6-A894-44E5-86DC-A755A72C6148}"/>
    <cellStyle name="Normal 5 11 5" xfId="12086" xr:uid="{00000000-0005-0000-0000-00004F120000}"/>
    <cellStyle name="Normal 5 11 5 2" xfId="26429" xr:uid="{A8F91B05-B033-435B-843D-B1B1E93A761A}"/>
    <cellStyle name="Normal 5 11 6" xfId="5047" xr:uid="{00000000-0005-0000-0000-000050120000}"/>
    <cellStyle name="Normal 5 11 6 2" xfId="19395" xr:uid="{610CAA79-BDA9-41F9-BCA9-4B585430DD81}"/>
    <cellStyle name="Normal 5 11 7" xfId="15772" xr:uid="{2FA43649-60C9-4F03-B855-81354BCD631C}"/>
    <cellStyle name="Normal 5 12" xfId="219" xr:uid="{00000000-0005-0000-0000-000051120000}"/>
    <cellStyle name="Normal 5 12 2" xfId="2499" xr:uid="{00000000-0005-0000-0000-000052120000}"/>
    <cellStyle name="Normal 5 12 2 2" xfId="13166" xr:uid="{00000000-0005-0000-0000-000053120000}"/>
    <cellStyle name="Normal 5 12 2 2 2" xfId="27507" xr:uid="{D7AF2CE9-765D-4EB0-A095-B6733948FBA1}"/>
    <cellStyle name="Normal 5 12 2 3" xfId="8893" xr:uid="{00000000-0005-0000-0000-000054120000}"/>
    <cellStyle name="Normal 5 12 2 3 2" xfId="23236" xr:uid="{9A4A77FB-C74C-467D-9166-D7434CB7A20D}"/>
    <cellStyle name="Normal 5 12 2 4" xfId="16851" xr:uid="{A614F19E-67B5-4359-8385-E1D9D62D9872}"/>
    <cellStyle name="Normal 5 12 3" xfId="8894" xr:uid="{00000000-0005-0000-0000-000055120000}"/>
    <cellStyle name="Normal 5 12 3 2" xfId="23237" xr:uid="{04813114-68EB-4DA1-90B5-4EEFA43CD8A6}"/>
    <cellStyle name="Normal 5 12 4" xfId="6138" xr:uid="{00000000-0005-0000-0000-000056120000}"/>
    <cellStyle name="Normal 5 12 4 2" xfId="20485" xr:uid="{77126DEA-C666-4DA3-A95B-FE9F31048008}"/>
    <cellStyle name="Normal 5 12 5" xfId="11353" xr:uid="{00000000-0005-0000-0000-000057120000}"/>
    <cellStyle name="Normal 5 12 5 2" xfId="25696" xr:uid="{AB1BFDB1-BC18-40B9-8B23-14F8ADC45CD4}"/>
    <cellStyle name="Normal 5 12 6" xfId="4314" xr:uid="{00000000-0005-0000-0000-000058120000}"/>
    <cellStyle name="Normal 5 12 6 2" xfId="18662" xr:uid="{63BFBEBC-8181-4C0A-A804-8E5CF4ADE719}"/>
    <cellStyle name="Normal 5 12 7" xfId="14998" xr:uid="{5629D808-C3DE-443B-9B7F-0166D54130C6}"/>
    <cellStyle name="Normal 5 13" xfId="2089" xr:uid="{00000000-0005-0000-0000-000059120000}"/>
    <cellStyle name="Normal 5 14" xfId="2114" xr:uid="{00000000-0005-0000-0000-00005A120000}"/>
    <cellStyle name="Normal 5 14 2" xfId="3973" xr:uid="{00000000-0005-0000-0000-00005B120000}"/>
    <cellStyle name="Normal 5 14 2 2" xfId="14636" xr:uid="{00000000-0005-0000-0000-00005C120000}"/>
    <cellStyle name="Normal 5 14 2 2 2" xfId="28977" xr:uid="{BA30B5B3-AF6A-4942-A0AD-DA4AEADE16C3}"/>
    <cellStyle name="Normal 5 14 2 3" xfId="8895" xr:uid="{00000000-0005-0000-0000-00005D120000}"/>
    <cellStyle name="Normal 5 14 2 3 2" xfId="23238" xr:uid="{BD66D3DF-B538-4E41-8A00-B9B13AE1957A}"/>
    <cellStyle name="Normal 5 14 2 4" xfId="18321" xr:uid="{29132AC9-47DB-40D7-981E-C1850C5110B2}"/>
    <cellStyle name="Normal 5 14 3" xfId="8896" xr:uid="{00000000-0005-0000-0000-00005E120000}"/>
    <cellStyle name="Normal 5 14 3 2" xfId="23239" xr:uid="{58AE38EA-F5B2-4EBC-9DAD-BE375C46986F}"/>
    <cellStyle name="Normal 5 14 4" xfId="7612" xr:uid="{00000000-0005-0000-0000-00005F120000}"/>
    <cellStyle name="Normal 5 14 4 2" xfId="21955" xr:uid="{34117D5F-F6C6-4120-BA48-8725DA4321F9}"/>
    <cellStyle name="Normal 5 14 5" xfId="12823" xr:uid="{00000000-0005-0000-0000-000060120000}"/>
    <cellStyle name="Normal 5 14 5 2" xfId="27166" xr:uid="{9730B9E3-6881-4A40-B51E-8418AA941D9E}"/>
    <cellStyle name="Normal 5 14 6" xfId="5784" xr:uid="{00000000-0005-0000-0000-000061120000}"/>
    <cellStyle name="Normal 5 14 6 2" xfId="20132" xr:uid="{6C1EE3E9-4D40-470A-8891-0653A347094F}"/>
    <cellStyle name="Normal 5 14 7" xfId="16509" xr:uid="{D12169F8-A36F-4A28-8739-4F31926D2587}"/>
    <cellStyle name="Normal 5 15" xfId="2265" xr:uid="{00000000-0005-0000-0000-000062120000}"/>
    <cellStyle name="Normal 5 15 2" xfId="4109" xr:uid="{00000000-0005-0000-0000-000063120000}"/>
    <cellStyle name="Normal 5 15 2 2" xfId="14772" xr:uid="{00000000-0005-0000-0000-000064120000}"/>
    <cellStyle name="Normal 5 15 2 2 2" xfId="29113" xr:uid="{F31129BD-45D3-4CD6-8FE7-1AB99AD818BC}"/>
    <cellStyle name="Normal 5 15 2 3" xfId="8897" xr:uid="{00000000-0005-0000-0000-000065120000}"/>
    <cellStyle name="Normal 5 15 2 3 2" xfId="23240" xr:uid="{EA101C8A-213F-48D9-8D03-36F24A420676}"/>
    <cellStyle name="Normal 5 15 2 4" xfId="18457" xr:uid="{91653490-4912-42A0-9E90-67076057B993}"/>
    <cellStyle name="Normal 5 15 3" xfId="7748" xr:uid="{00000000-0005-0000-0000-000066120000}"/>
    <cellStyle name="Normal 5 15 3 2" xfId="22091" xr:uid="{B4B23C5D-E89B-4F84-BFE1-FFCEC0D9026E}"/>
    <cellStyle name="Normal 5 15 4" xfId="12959" xr:uid="{00000000-0005-0000-0000-000067120000}"/>
    <cellStyle name="Normal 5 15 4 2" xfId="27302" xr:uid="{F40E181C-47D9-4676-964A-2D2294B9DEEF}"/>
    <cellStyle name="Normal 5 15 5" xfId="5920" xr:uid="{00000000-0005-0000-0000-000068120000}"/>
    <cellStyle name="Normal 5 15 5 2" xfId="20268" xr:uid="{A1D4CDBB-3115-454B-B92B-9D3D551A9D60}"/>
    <cellStyle name="Normal 5 15 6" xfId="16646" xr:uid="{1913FF67-75A8-42D1-BE98-C4C8AE2F28A7}"/>
    <cellStyle name="Normal 5 16" xfId="2444" xr:uid="{00000000-0005-0000-0000-000069120000}"/>
    <cellStyle name="Normal 5 16 2" xfId="8898" xr:uid="{00000000-0005-0000-0000-00006A120000}"/>
    <cellStyle name="Normal 5 16 2 2" xfId="23241" xr:uid="{4D579827-6A96-4E36-A1ED-A9BEB5C32C57}"/>
    <cellStyle name="Normal 5 16 3" xfId="13112" xr:uid="{00000000-0005-0000-0000-00006B120000}"/>
    <cellStyle name="Normal 5 16 3 2" xfId="27453" xr:uid="{368048DA-1181-4A02-9681-07A5CABF534F}"/>
    <cellStyle name="Normal 5 16 4" xfId="6042" xr:uid="{00000000-0005-0000-0000-00006C120000}"/>
    <cellStyle name="Normal 5 16 4 2" xfId="20390" xr:uid="{D8F90F5B-0D34-48C0-AA06-6C9C01192737}"/>
    <cellStyle name="Normal 5 16 5" xfId="16797" xr:uid="{F97F7F1D-A95A-42D4-9790-A703BE92ACF3}"/>
    <cellStyle name="Normal 5 17" xfId="8899" xr:uid="{00000000-0005-0000-0000-00006D120000}"/>
    <cellStyle name="Normal 5 17 2" xfId="23242" xr:uid="{A0B90665-B346-4272-8596-CA8DAFE6AC1B}"/>
    <cellStyle name="Normal 5 18" xfId="6083" xr:uid="{00000000-0005-0000-0000-00006E120000}"/>
    <cellStyle name="Normal 5 18 2" xfId="20431" xr:uid="{8ABCC6C5-0428-4C34-A597-AFF989D07815}"/>
    <cellStyle name="Normal 5 19" xfId="11299" xr:uid="{00000000-0005-0000-0000-00006F120000}"/>
    <cellStyle name="Normal 5 19 2" xfId="25642" xr:uid="{C19CE2AD-BAB0-47A9-97D5-BA274EFA759F}"/>
    <cellStyle name="Normal 5 2" xfId="54" xr:uid="{00000000-0005-0000-0000-000070120000}"/>
    <cellStyle name="Normal 5 2 10" xfId="1277" xr:uid="{00000000-0005-0000-0000-000071120000}"/>
    <cellStyle name="Normal 5 2 10 2" xfId="3234" xr:uid="{00000000-0005-0000-0000-000072120000}"/>
    <cellStyle name="Normal 5 2 10 2 2" xfId="13900" xr:uid="{00000000-0005-0000-0000-000073120000}"/>
    <cellStyle name="Normal 5 2 10 2 2 2" xfId="28241" xr:uid="{D0A6A1BE-DBD0-486D-BB1E-885D7E409AD9}"/>
    <cellStyle name="Normal 5 2 10 2 3" xfId="8900" xr:uid="{00000000-0005-0000-0000-000074120000}"/>
    <cellStyle name="Normal 5 2 10 2 3 2" xfId="23243" xr:uid="{69CCF66E-F283-47EA-98DE-5E050D603E6E}"/>
    <cellStyle name="Normal 5 2 10 2 4" xfId="17585" xr:uid="{6A353974-C657-46DB-9373-9D1DF14CD9B1}"/>
    <cellStyle name="Normal 5 2 10 3" xfId="8901" xr:uid="{00000000-0005-0000-0000-000075120000}"/>
    <cellStyle name="Normal 5 2 10 3 2" xfId="23244" xr:uid="{66B9E287-07BD-417C-AD50-11730E17F7CE}"/>
    <cellStyle name="Normal 5 2 10 4" xfId="6873" xr:uid="{00000000-0005-0000-0000-000076120000}"/>
    <cellStyle name="Normal 5 2 10 4 2" xfId="21219" xr:uid="{B8E9377C-8024-46AF-85CF-F5092416C53E}"/>
    <cellStyle name="Normal 5 2 10 5" xfId="12087" xr:uid="{00000000-0005-0000-0000-000077120000}"/>
    <cellStyle name="Normal 5 2 10 5 2" xfId="26430" xr:uid="{7B34BDEA-1B2C-49B7-831F-68270C318D05}"/>
    <cellStyle name="Normal 5 2 10 6" xfId="5048" xr:uid="{00000000-0005-0000-0000-000078120000}"/>
    <cellStyle name="Normal 5 2 10 6 2" xfId="19396" xr:uid="{2EDA0EDE-6221-4093-8C57-55138B43A4B0}"/>
    <cellStyle name="Normal 5 2 10 7" xfId="15773" xr:uid="{1E39F7D8-2AB0-48DE-8F1F-284D66FFF1EB}"/>
    <cellStyle name="Normal 5 2 11" xfId="220" xr:uid="{00000000-0005-0000-0000-000079120000}"/>
    <cellStyle name="Normal 5 2 11 2" xfId="2500" xr:uid="{00000000-0005-0000-0000-00007A120000}"/>
    <cellStyle name="Normal 5 2 11 2 2" xfId="13167" xr:uid="{00000000-0005-0000-0000-00007B120000}"/>
    <cellStyle name="Normal 5 2 11 2 2 2" xfId="27508" xr:uid="{44C213C6-C045-40D9-8C9F-913028E198ED}"/>
    <cellStyle name="Normal 5 2 11 2 3" xfId="8902" xr:uid="{00000000-0005-0000-0000-00007C120000}"/>
    <cellStyle name="Normal 5 2 11 2 3 2" xfId="23245" xr:uid="{15773970-15F6-425C-B30B-27D12B00D8F2}"/>
    <cellStyle name="Normal 5 2 11 2 4" xfId="16852" xr:uid="{2930D235-CAAD-404C-B10A-EE78ED13C696}"/>
    <cellStyle name="Normal 5 2 11 3" xfId="8903" xr:uid="{00000000-0005-0000-0000-00007D120000}"/>
    <cellStyle name="Normal 5 2 11 3 2" xfId="23246" xr:uid="{CA5C9EE2-8434-4729-8133-2A71F001EC42}"/>
    <cellStyle name="Normal 5 2 11 4" xfId="6139" xr:uid="{00000000-0005-0000-0000-00007E120000}"/>
    <cellStyle name="Normal 5 2 11 4 2" xfId="20486" xr:uid="{44F417C7-AF99-4FA9-B21A-BAC9FD02465E}"/>
    <cellStyle name="Normal 5 2 11 5" xfId="11354" xr:uid="{00000000-0005-0000-0000-00007F120000}"/>
    <cellStyle name="Normal 5 2 11 5 2" xfId="25697" xr:uid="{BDFA3D15-0409-4990-A589-7E9FCFC86400}"/>
    <cellStyle name="Normal 5 2 11 6" xfId="4315" xr:uid="{00000000-0005-0000-0000-000080120000}"/>
    <cellStyle name="Normal 5 2 11 6 2" xfId="18663" xr:uid="{04459795-07D6-4928-B750-86A182168F02}"/>
    <cellStyle name="Normal 5 2 11 7" xfId="14999" xr:uid="{1CC083DE-0576-4016-A412-3A11BD2CBB36}"/>
    <cellStyle name="Normal 5 2 12" xfId="2115" xr:uid="{00000000-0005-0000-0000-000081120000}"/>
    <cellStyle name="Normal 5 2 12 2" xfId="3974" xr:uid="{00000000-0005-0000-0000-000082120000}"/>
    <cellStyle name="Normal 5 2 12 2 2" xfId="14637" xr:uid="{00000000-0005-0000-0000-000083120000}"/>
    <cellStyle name="Normal 5 2 12 2 2 2" xfId="28978" xr:uid="{C8079DE8-510B-490D-9E46-AF5F8E6BAF8C}"/>
    <cellStyle name="Normal 5 2 12 2 3" xfId="8904" xr:uid="{00000000-0005-0000-0000-000084120000}"/>
    <cellStyle name="Normal 5 2 12 2 3 2" xfId="23247" xr:uid="{11C152C2-48B6-456C-8DDB-B68C4212CC7F}"/>
    <cellStyle name="Normal 5 2 12 2 4" xfId="18322" xr:uid="{E78D4AAB-4263-4CA6-AD06-93070B352E7A}"/>
    <cellStyle name="Normal 5 2 12 3" xfId="8905" xr:uid="{00000000-0005-0000-0000-000085120000}"/>
    <cellStyle name="Normal 5 2 12 3 2" xfId="23248" xr:uid="{2EF65D08-E259-42B6-AA4F-0A3740E90E13}"/>
    <cellStyle name="Normal 5 2 12 4" xfId="7613" xr:uid="{00000000-0005-0000-0000-000086120000}"/>
    <cellStyle name="Normal 5 2 12 4 2" xfId="21956" xr:uid="{34AAC998-7DCA-4AF5-9F32-DE41091894D6}"/>
    <cellStyle name="Normal 5 2 12 5" xfId="12824" xr:uid="{00000000-0005-0000-0000-000087120000}"/>
    <cellStyle name="Normal 5 2 12 5 2" xfId="27167" xr:uid="{8CA7688B-5623-4FC9-B318-7DC62789C384}"/>
    <cellStyle name="Normal 5 2 12 6" xfId="5785" xr:uid="{00000000-0005-0000-0000-000088120000}"/>
    <cellStyle name="Normal 5 2 12 6 2" xfId="20133" xr:uid="{D2F52336-623D-4759-96DA-CFB5D40CC30A}"/>
    <cellStyle name="Normal 5 2 12 7" xfId="16510" xr:uid="{0FEE56BE-D58C-418F-B044-E3A1AC579851}"/>
    <cellStyle name="Normal 5 2 13" xfId="2266" xr:uid="{00000000-0005-0000-0000-000089120000}"/>
    <cellStyle name="Normal 5 2 13 2" xfId="4110" xr:uid="{00000000-0005-0000-0000-00008A120000}"/>
    <cellStyle name="Normal 5 2 13 2 2" xfId="14773" xr:uid="{00000000-0005-0000-0000-00008B120000}"/>
    <cellStyle name="Normal 5 2 13 2 2 2" xfId="29114" xr:uid="{0848CECF-A5CD-42FC-AB3A-79A143018AB8}"/>
    <cellStyle name="Normal 5 2 13 2 3" xfId="8906" xr:uid="{00000000-0005-0000-0000-00008C120000}"/>
    <cellStyle name="Normal 5 2 13 2 3 2" xfId="23249" xr:uid="{E01FA524-96B6-41AD-91D6-9D11F84D9018}"/>
    <cellStyle name="Normal 5 2 13 2 4" xfId="18458" xr:uid="{615DB324-4A9C-4E5F-BCAF-39FFC49F5CC6}"/>
    <cellStyle name="Normal 5 2 13 3" xfId="7749" xr:uid="{00000000-0005-0000-0000-00008D120000}"/>
    <cellStyle name="Normal 5 2 13 3 2" xfId="22092" xr:uid="{B88065A6-EE30-4718-9BED-20B0D3FB3450}"/>
    <cellStyle name="Normal 5 2 13 4" xfId="12960" xr:uid="{00000000-0005-0000-0000-00008E120000}"/>
    <cellStyle name="Normal 5 2 13 4 2" xfId="27303" xr:uid="{F402CB33-5D68-455E-8021-FFDD4BC5AE5F}"/>
    <cellStyle name="Normal 5 2 13 5" xfId="5921" xr:uid="{00000000-0005-0000-0000-00008F120000}"/>
    <cellStyle name="Normal 5 2 13 5 2" xfId="20269" xr:uid="{F0991FE8-2EDE-4AF9-8803-0608CC9FC4A0}"/>
    <cellStyle name="Normal 5 2 13 6" xfId="16647" xr:uid="{9ECC5C86-0842-41C4-AF1F-0C2868370ECF}"/>
    <cellStyle name="Normal 5 2 14" xfId="2424" xr:uid="{00000000-0005-0000-0000-000090120000}"/>
    <cellStyle name="Normal 5 2 14 2" xfId="8907" xr:uid="{00000000-0005-0000-0000-000091120000}"/>
    <cellStyle name="Normal 5 2 14 2 2" xfId="23250" xr:uid="{63BFEDDC-918B-4A07-BABE-5A2D7AF1714A}"/>
    <cellStyle name="Normal 5 2 14 3" xfId="13099" xr:uid="{00000000-0005-0000-0000-000092120000}"/>
    <cellStyle name="Normal 5 2 14 4" xfId="6048" xr:uid="{00000000-0005-0000-0000-000093120000}"/>
    <cellStyle name="Normal 5 2 14 4 2" xfId="20396" xr:uid="{B7B24651-8A2B-496D-9458-F04484C4FEE8}"/>
    <cellStyle name="Normal 5 2 15" xfId="2450" xr:uid="{00000000-0005-0000-0000-000094120000}"/>
    <cellStyle name="Normal 5 2 15 2" xfId="13118" xr:uid="{00000000-0005-0000-0000-000095120000}"/>
    <cellStyle name="Normal 5 2 15 2 2" xfId="27459" xr:uid="{9F4D2849-27B4-4F73-B7F7-1ABD9DCC79C5}"/>
    <cellStyle name="Normal 5 2 15 3" xfId="8908" xr:uid="{00000000-0005-0000-0000-000096120000}"/>
    <cellStyle name="Normal 5 2 15 3 2" xfId="23251" xr:uid="{B4B71926-27D4-4ADD-9237-56F1EF81E2CE}"/>
    <cellStyle name="Normal 5 2 15 4" xfId="16803" xr:uid="{D7C61341-3D50-41B4-964E-6ED11C45B225}"/>
    <cellStyle name="Normal 5 2 16" xfId="6089" xr:uid="{00000000-0005-0000-0000-000097120000}"/>
    <cellStyle name="Normal 5 2 16 2" xfId="20437" xr:uid="{1270E0F8-7D6D-45AC-8F11-573AE045AE39}"/>
    <cellStyle name="Normal 5 2 17" xfId="11305" xr:uid="{00000000-0005-0000-0000-000098120000}"/>
    <cellStyle name="Normal 5 2 17 2" xfId="25648" xr:uid="{A43CD623-04E8-4FA2-A046-B2CED91E17A6}"/>
    <cellStyle name="Normal 5 2 18" xfId="4266" xr:uid="{00000000-0005-0000-0000-000099120000}"/>
    <cellStyle name="Normal 5 2 18 2" xfId="18614" xr:uid="{1B800B9A-50F9-4314-8472-CEFA05CFD916}"/>
    <cellStyle name="Normal 5 2 19" xfId="14946" xr:uid="{217B92D1-6855-4635-A205-D8B016170B9B}"/>
    <cellStyle name="Normal 5 2 2" xfId="101" xr:uid="{00000000-0005-0000-0000-00009A120000}"/>
    <cellStyle name="Normal 5 2 2 10" xfId="2116" xr:uid="{00000000-0005-0000-0000-00009B120000}"/>
    <cellStyle name="Normal 5 2 2 10 2" xfId="3975" xr:uid="{00000000-0005-0000-0000-00009C120000}"/>
    <cellStyle name="Normal 5 2 2 10 2 2" xfId="14638" xr:uid="{00000000-0005-0000-0000-00009D120000}"/>
    <cellStyle name="Normal 5 2 2 10 2 2 2" xfId="28979" xr:uid="{84099A18-C1BB-4D6D-BD15-C2FAAF40E010}"/>
    <cellStyle name="Normal 5 2 2 10 2 3" xfId="8909" xr:uid="{00000000-0005-0000-0000-00009E120000}"/>
    <cellStyle name="Normal 5 2 2 10 2 3 2" xfId="23252" xr:uid="{3C7A0131-6602-4C3A-886B-21E6D3FD403A}"/>
    <cellStyle name="Normal 5 2 2 10 2 4" xfId="18323" xr:uid="{0E070FA1-1658-413D-9E82-8DF505A4B9E0}"/>
    <cellStyle name="Normal 5 2 2 10 3" xfId="8910" xr:uid="{00000000-0005-0000-0000-00009F120000}"/>
    <cellStyle name="Normal 5 2 2 10 3 2" xfId="23253" xr:uid="{6C7163C0-8A10-49D3-9C8D-8AED80AEF27C}"/>
    <cellStyle name="Normal 5 2 2 10 4" xfId="7614" xr:uid="{00000000-0005-0000-0000-0000A0120000}"/>
    <cellStyle name="Normal 5 2 2 10 4 2" xfId="21957" xr:uid="{18AEC88D-F210-46EF-915A-7D2A7118D034}"/>
    <cellStyle name="Normal 5 2 2 10 5" xfId="12825" xr:uid="{00000000-0005-0000-0000-0000A1120000}"/>
    <cellStyle name="Normal 5 2 2 10 5 2" xfId="27168" xr:uid="{49ACD7B5-099A-4608-A7E4-F986E852235A}"/>
    <cellStyle name="Normal 5 2 2 10 6" xfId="5786" xr:uid="{00000000-0005-0000-0000-0000A2120000}"/>
    <cellStyle name="Normal 5 2 2 10 6 2" xfId="20134" xr:uid="{02A9226C-4250-490F-B246-49D8E514BF23}"/>
    <cellStyle name="Normal 5 2 2 10 7" xfId="16511" xr:uid="{1701BA54-D9BD-4001-81A0-0B5CFF3A6C2C}"/>
    <cellStyle name="Normal 5 2 2 11" xfId="2267" xr:uid="{00000000-0005-0000-0000-0000A3120000}"/>
    <cellStyle name="Normal 5 2 2 11 2" xfId="4111" xr:uid="{00000000-0005-0000-0000-0000A4120000}"/>
    <cellStyle name="Normal 5 2 2 11 2 2" xfId="14774" xr:uid="{00000000-0005-0000-0000-0000A5120000}"/>
    <cellStyle name="Normal 5 2 2 11 2 2 2" xfId="29115" xr:uid="{A5B415B8-3D9D-48D9-B35C-A15B6AF09BD1}"/>
    <cellStyle name="Normal 5 2 2 11 2 3" xfId="8911" xr:uid="{00000000-0005-0000-0000-0000A6120000}"/>
    <cellStyle name="Normal 5 2 2 11 2 3 2" xfId="23254" xr:uid="{4C17D7A5-6C3C-48DB-B6ED-3606D7949BA4}"/>
    <cellStyle name="Normal 5 2 2 11 2 4" xfId="18459" xr:uid="{2CF6F2CA-2772-4233-9DBD-9816BE816644}"/>
    <cellStyle name="Normal 5 2 2 11 3" xfId="7750" xr:uid="{00000000-0005-0000-0000-0000A7120000}"/>
    <cellStyle name="Normal 5 2 2 11 3 2" xfId="22093" xr:uid="{8612BB62-A9C1-4953-AB4D-80B1B22FADA4}"/>
    <cellStyle name="Normal 5 2 2 11 4" xfId="12961" xr:uid="{00000000-0005-0000-0000-0000A8120000}"/>
    <cellStyle name="Normal 5 2 2 11 4 2" xfId="27304" xr:uid="{43317EB0-6807-4434-A550-B08C55B7CD49}"/>
    <cellStyle name="Normal 5 2 2 11 5" xfId="5922" xr:uid="{00000000-0005-0000-0000-0000A9120000}"/>
    <cellStyle name="Normal 5 2 2 11 5 2" xfId="20270" xr:uid="{FAAD83C1-AC53-4371-ABD5-9439B71C8BC6}"/>
    <cellStyle name="Normal 5 2 2 11 6" xfId="16648" xr:uid="{85EB73DB-76F4-49C2-ACA2-E86984011C72}"/>
    <cellStyle name="Normal 5 2 2 12" xfId="2459" xr:uid="{00000000-0005-0000-0000-0000AA120000}"/>
    <cellStyle name="Normal 5 2 2 12 2" xfId="8912" xr:uid="{00000000-0005-0000-0000-0000AB120000}"/>
    <cellStyle name="Normal 5 2 2 12 2 2" xfId="23255" xr:uid="{60869AAA-8AD1-4D0A-B78A-880035EA32FF}"/>
    <cellStyle name="Normal 5 2 2 12 3" xfId="13127" xr:uid="{00000000-0005-0000-0000-0000AC120000}"/>
    <cellStyle name="Normal 5 2 2 12 3 2" xfId="27468" xr:uid="{C6267373-A104-4C24-AAC3-69DA92603C01}"/>
    <cellStyle name="Normal 5 2 2 12 4" xfId="6064" xr:uid="{00000000-0005-0000-0000-0000AD120000}"/>
    <cellStyle name="Normal 5 2 2 12 4 2" xfId="20412" xr:uid="{A15DCF14-8B94-4431-9D81-4043BE50A661}"/>
    <cellStyle name="Normal 5 2 2 12 5" xfId="16812" xr:uid="{CF0B9B60-1CC8-4122-87EC-C68DECA89AA3}"/>
    <cellStyle name="Normal 5 2 2 13" xfId="8913" xr:uid="{00000000-0005-0000-0000-0000AE120000}"/>
    <cellStyle name="Normal 5 2 2 13 2" xfId="23256" xr:uid="{AA25AD5F-E427-4C05-AC57-2AB5360525EB}"/>
    <cellStyle name="Normal 5 2 2 14" xfId="6098" xr:uid="{00000000-0005-0000-0000-0000AF120000}"/>
    <cellStyle name="Normal 5 2 2 14 2" xfId="20446" xr:uid="{31DBEA63-BAB5-4A9C-B985-9726ACBED466}"/>
    <cellStyle name="Normal 5 2 2 15" xfId="11314" xr:uid="{00000000-0005-0000-0000-0000B0120000}"/>
    <cellStyle name="Normal 5 2 2 15 2" xfId="25657" xr:uid="{5F7078D5-3F91-42AA-BB22-EBFD215CC498}"/>
    <cellStyle name="Normal 5 2 2 16" xfId="4275" xr:uid="{00000000-0005-0000-0000-0000B1120000}"/>
    <cellStyle name="Normal 5 2 2 16 2" xfId="18623" xr:uid="{96431427-F2FF-4053-A40E-6BDFF605C1F0}"/>
    <cellStyle name="Normal 5 2 2 17" xfId="14957" xr:uid="{BECC0B79-0802-402A-8F03-E9C6F93C0D76}"/>
    <cellStyle name="Normal 5 2 2 2" xfId="537" xr:uid="{00000000-0005-0000-0000-0000B2120000}"/>
    <cellStyle name="Normal 5 2 2 2 10" xfId="11494" xr:uid="{00000000-0005-0000-0000-0000B3120000}"/>
    <cellStyle name="Normal 5 2 2 2 10 2" xfId="25837" xr:uid="{F7ED84DB-171B-4BD4-AB47-76A7162C34D2}"/>
    <cellStyle name="Normal 5 2 2 2 11" xfId="4455" xr:uid="{00000000-0005-0000-0000-0000B4120000}"/>
    <cellStyle name="Normal 5 2 2 2 11 2" xfId="18803" xr:uid="{895E39A3-96E1-4A4F-BD1A-CEB18387F80B}"/>
    <cellStyle name="Normal 5 2 2 2 12" xfId="15157" xr:uid="{BA390845-01E3-4636-AB21-4CC99DAF9393}"/>
    <cellStyle name="Normal 5 2 2 2 2" xfId="708" xr:uid="{00000000-0005-0000-0000-0000B5120000}"/>
    <cellStyle name="Normal 5 2 2 2 2 2" xfId="1174" xr:uid="{00000000-0005-0000-0000-0000B6120000}"/>
    <cellStyle name="Normal 5 2 2 2 2 2 2" xfId="1515" xr:uid="{00000000-0005-0000-0000-0000B7120000}"/>
    <cellStyle name="Normal 5 2 2 2 2 2 2 2" xfId="3472" xr:uid="{00000000-0005-0000-0000-0000B8120000}"/>
    <cellStyle name="Normal 5 2 2 2 2 2 2 2 2" xfId="14138" xr:uid="{00000000-0005-0000-0000-0000B9120000}"/>
    <cellStyle name="Normal 5 2 2 2 2 2 2 2 2 2" xfId="28479" xr:uid="{C13E1DBB-6FD9-4ADB-AF73-B250DE66ECE9}"/>
    <cellStyle name="Normal 5 2 2 2 2 2 2 2 3" xfId="8914" xr:uid="{00000000-0005-0000-0000-0000BA120000}"/>
    <cellStyle name="Normal 5 2 2 2 2 2 2 2 3 2" xfId="23257" xr:uid="{CF51EB69-1EA3-458B-9CA2-A5B74609B95A}"/>
    <cellStyle name="Normal 5 2 2 2 2 2 2 2 4" xfId="17823" xr:uid="{DC6B3591-964F-4415-BA92-4828D842DC54}"/>
    <cellStyle name="Normal 5 2 2 2 2 2 2 3" xfId="8915" xr:uid="{00000000-0005-0000-0000-0000BB120000}"/>
    <cellStyle name="Normal 5 2 2 2 2 2 2 3 2" xfId="23258" xr:uid="{A448C0D1-708D-4D5A-BF73-583ACA57EE06}"/>
    <cellStyle name="Normal 5 2 2 2 2 2 2 4" xfId="7111" xr:uid="{00000000-0005-0000-0000-0000BC120000}"/>
    <cellStyle name="Normal 5 2 2 2 2 2 2 4 2" xfId="21457" xr:uid="{A7FC1B21-6D0F-43F6-B2EA-3B07C0C7542B}"/>
    <cellStyle name="Normal 5 2 2 2 2 2 2 5" xfId="12325" xr:uid="{00000000-0005-0000-0000-0000BD120000}"/>
    <cellStyle name="Normal 5 2 2 2 2 2 2 5 2" xfId="26668" xr:uid="{64D598C3-52FA-465C-A919-40FB27788DFD}"/>
    <cellStyle name="Normal 5 2 2 2 2 2 2 6" xfId="5286" xr:uid="{00000000-0005-0000-0000-0000BE120000}"/>
    <cellStyle name="Normal 5 2 2 2 2 2 2 6 2" xfId="19634" xr:uid="{72A4BECA-B0AE-4341-8D85-A222FC65CB60}"/>
    <cellStyle name="Normal 5 2 2 2 2 2 2 7" xfId="16011" xr:uid="{C2527CF7-AB12-4004-BD06-7B5F65BFB2CC}"/>
    <cellStyle name="Normal 5 2 2 2 2 2 3" xfId="3143" xr:uid="{00000000-0005-0000-0000-0000BF120000}"/>
    <cellStyle name="Normal 5 2 2 2 2 2 3 2" xfId="13809" xr:uid="{00000000-0005-0000-0000-0000C0120000}"/>
    <cellStyle name="Normal 5 2 2 2 2 2 3 2 2" xfId="28150" xr:uid="{C98FC34E-A9AF-495F-B59D-CA30020490D6}"/>
    <cellStyle name="Normal 5 2 2 2 2 2 3 3" xfId="8916" xr:uid="{00000000-0005-0000-0000-0000C1120000}"/>
    <cellStyle name="Normal 5 2 2 2 2 2 3 3 2" xfId="23259" xr:uid="{135C6D1E-7C37-4B58-A418-12BAC9D01655}"/>
    <cellStyle name="Normal 5 2 2 2 2 2 3 4" xfId="17494" xr:uid="{37D84DCE-3EE2-4542-9662-71C8A859B82D}"/>
    <cellStyle name="Normal 5 2 2 2 2 2 4" xfId="8917" xr:uid="{00000000-0005-0000-0000-0000C2120000}"/>
    <cellStyle name="Normal 5 2 2 2 2 2 4 2" xfId="23260" xr:uid="{49B68284-F14F-441F-8E7A-976E1F3D87B4}"/>
    <cellStyle name="Normal 5 2 2 2 2 2 5" xfId="6782" xr:uid="{00000000-0005-0000-0000-0000C3120000}"/>
    <cellStyle name="Normal 5 2 2 2 2 2 5 2" xfId="21128" xr:uid="{985E1634-BAE9-469E-954C-90239F1B4039}"/>
    <cellStyle name="Normal 5 2 2 2 2 2 6" xfId="11996" xr:uid="{00000000-0005-0000-0000-0000C4120000}"/>
    <cellStyle name="Normal 5 2 2 2 2 2 6 2" xfId="26339" xr:uid="{F622CA9B-F7A8-4682-AC53-50A33CDFA388}"/>
    <cellStyle name="Normal 5 2 2 2 2 2 7" xfId="4957" xr:uid="{00000000-0005-0000-0000-0000C5120000}"/>
    <cellStyle name="Normal 5 2 2 2 2 2 7 2" xfId="19305" xr:uid="{B4018D31-D2BD-4899-9873-FF7B86A9BEE8}"/>
    <cellStyle name="Normal 5 2 2 2 2 2 8" xfId="15682" xr:uid="{EE472DB7-A347-4C38-A3B2-65AF6B388514}"/>
    <cellStyle name="Normal 5 2 2 2 2 3" xfId="1514" xr:uid="{00000000-0005-0000-0000-0000C6120000}"/>
    <cellStyle name="Normal 5 2 2 2 2 3 2" xfId="3471" xr:uid="{00000000-0005-0000-0000-0000C7120000}"/>
    <cellStyle name="Normal 5 2 2 2 2 3 2 2" xfId="14137" xr:uid="{00000000-0005-0000-0000-0000C8120000}"/>
    <cellStyle name="Normal 5 2 2 2 2 3 2 2 2" xfId="28478" xr:uid="{617E7885-0C5F-4AA4-BBFF-C99E6BA79A4C}"/>
    <cellStyle name="Normal 5 2 2 2 2 3 2 3" xfId="8918" xr:uid="{00000000-0005-0000-0000-0000C9120000}"/>
    <cellStyle name="Normal 5 2 2 2 2 3 2 3 2" xfId="23261" xr:uid="{B70BACF7-265C-4338-9EA3-F5085BD01A0C}"/>
    <cellStyle name="Normal 5 2 2 2 2 3 2 4" xfId="17822" xr:uid="{9C4C3E94-05C3-4756-BDCE-5949ECDDE6CD}"/>
    <cellStyle name="Normal 5 2 2 2 2 3 3" xfId="8919" xr:uid="{00000000-0005-0000-0000-0000CA120000}"/>
    <cellStyle name="Normal 5 2 2 2 2 3 3 2" xfId="23262" xr:uid="{E74BE6A3-3D12-4BBE-B27D-06C2811B83F9}"/>
    <cellStyle name="Normal 5 2 2 2 2 3 4" xfId="7110" xr:uid="{00000000-0005-0000-0000-0000CB120000}"/>
    <cellStyle name="Normal 5 2 2 2 2 3 4 2" xfId="21456" xr:uid="{06DD4C56-7163-4CAF-A6B7-F1B3BE52B59D}"/>
    <cellStyle name="Normal 5 2 2 2 2 3 5" xfId="12324" xr:uid="{00000000-0005-0000-0000-0000CC120000}"/>
    <cellStyle name="Normal 5 2 2 2 2 3 5 2" xfId="26667" xr:uid="{6131AFF6-643D-4A6F-BDA2-F47D9A2B2FE5}"/>
    <cellStyle name="Normal 5 2 2 2 2 3 6" xfId="5285" xr:uid="{00000000-0005-0000-0000-0000CD120000}"/>
    <cellStyle name="Normal 5 2 2 2 2 3 6 2" xfId="19633" xr:uid="{AA46BBBC-F848-42E7-9ACE-CEE92134CA9D}"/>
    <cellStyle name="Normal 5 2 2 2 2 3 7" xfId="16010" xr:uid="{C31B74B1-95AC-43E9-A1D6-0788D8587FF5}"/>
    <cellStyle name="Normal 5 2 2 2 2 4" xfId="2776" xr:uid="{00000000-0005-0000-0000-0000CE120000}"/>
    <cellStyle name="Normal 5 2 2 2 2 4 2" xfId="13442" xr:uid="{00000000-0005-0000-0000-0000CF120000}"/>
    <cellStyle name="Normal 5 2 2 2 2 4 2 2" xfId="27783" xr:uid="{12278BD7-B4BB-4D97-88EB-86EAD957699D}"/>
    <cellStyle name="Normal 5 2 2 2 2 4 3" xfId="8920" xr:uid="{00000000-0005-0000-0000-0000D0120000}"/>
    <cellStyle name="Normal 5 2 2 2 2 4 3 2" xfId="23263" xr:uid="{5D93354C-C9EA-44D4-A832-7CD85AACC95E}"/>
    <cellStyle name="Normal 5 2 2 2 2 4 4" xfId="17127" xr:uid="{30408BF0-970A-4143-9C8B-4AE61D7AE4BA}"/>
    <cellStyle name="Normal 5 2 2 2 2 5" xfId="8921" xr:uid="{00000000-0005-0000-0000-0000D1120000}"/>
    <cellStyle name="Normal 5 2 2 2 2 5 2" xfId="23264" xr:uid="{465679FF-8533-4314-97B9-F2823FC07A34}"/>
    <cellStyle name="Normal 5 2 2 2 2 6" xfId="6415" xr:uid="{00000000-0005-0000-0000-0000D2120000}"/>
    <cellStyle name="Normal 5 2 2 2 2 6 2" xfId="20761" xr:uid="{E69495DD-30C0-41F7-B467-5BB20DFFBA8C}"/>
    <cellStyle name="Normal 5 2 2 2 2 7" xfId="11629" xr:uid="{00000000-0005-0000-0000-0000D3120000}"/>
    <cellStyle name="Normal 5 2 2 2 2 7 2" xfId="25972" xr:uid="{58D162E4-63BB-4504-BB94-F7F257C501B7}"/>
    <cellStyle name="Normal 5 2 2 2 2 8" xfId="4590" xr:uid="{00000000-0005-0000-0000-0000D4120000}"/>
    <cellStyle name="Normal 5 2 2 2 2 8 2" xfId="18938" xr:uid="{68E4B018-FE07-4628-9398-56EAAEA1B293}"/>
    <cellStyle name="Normal 5 2 2 2 2 9" xfId="15299" xr:uid="{85C693FE-FEE4-445C-8952-01FFAF79C1D1}"/>
    <cellStyle name="Normal 5 2 2 2 3" xfId="861" xr:uid="{00000000-0005-0000-0000-0000D5120000}"/>
    <cellStyle name="Normal 5 2 2 2 3 2" xfId="1516" xr:uid="{00000000-0005-0000-0000-0000D6120000}"/>
    <cellStyle name="Normal 5 2 2 2 3 2 2" xfId="3473" xr:uid="{00000000-0005-0000-0000-0000D7120000}"/>
    <cellStyle name="Normal 5 2 2 2 3 2 2 2" xfId="14139" xr:uid="{00000000-0005-0000-0000-0000D8120000}"/>
    <cellStyle name="Normal 5 2 2 2 3 2 2 2 2" xfId="28480" xr:uid="{E23F1193-FA6A-4354-AFE1-57DAAB6AB095}"/>
    <cellStyle name="Normal 5 2 2 2 3 2 2 3" xfId="8922" xr:uid="{00000000-0005-0000-0000-0000D9120000}"/>
    <cellStyle name="Normal 5 2 2 2 3 2 2 3 2" xfId="23265" xr:uid="{467DFE0B-B89C-4527-9BC2-33FB454BDD3C}"/>
    <cellStyle name="Normal 5 2 2 2 3 2 2 4" xfId="17824" xr:uid="{C8E447CB-B321-4D20-961F-872EA35EEEF6}"/>
    <cellStyle name="Normal 5 2 2 2 3 2 3" xfId="8923" xr:uid="{00000000-0005-0000-0000-0000DA120000}"/>
    <cellStyle name="Normal 5 2 2 2 3 2 3 2" xfId="23266" xr:uid="{80AB846F-DA8E-4B59-9945-EE34A811339A}"/>
    <cellStyle name="Normal 5 2 2 2 3 2 4" xfId="7112" xr:uid="{00000000-0005-0000-0000-0000DB120000}"/>
    <cellStyle name="Normal 5 2 2 2 3 2 4 2" xfId="21458" xr:uid="{E360CACD-E37E-4332-B558-25163926EF1A}"/>
    <cellStyle name="Normal 5 2 2 2 3 2 5" xfId="12326" xr:uid="{00000000-0005-0000-0000-0000DC120000}"/>
    <cellStyle name="Normal 5 2 2 2 3 2 5 2" xfId="26669" xr:uid="{5035E64A-363B-4DA5-9277-804F5089D265}"/>
    <cellStyle name="Normal 5 2 2 2 3 2 6" xfId="5287" xr:uid="{00000000-0005-0000-0000-0000DD120000}"/>
    <cellStyle name="Normal 5 2 2 2 3 2 6 2" xfId="19635" xr:uid="{02775393-4621-46B6-8816-729399B08AE1}"/>
    <cellStyle name="Normal 5 2 2 2 3 2 7" xfId="16012" xr:uid="{3DC1E617-43BF-4067-9384-169A50A99234}"/>
    <cellStyle name="Normal 5 2 2 2 3 3" xfId="2914" xr:uid="{00000000-0005-0000-0000-0000DE120000}"/>
    <cellStyle name="Normal 5 2 2 2 3 3 2" xfId="13580" xr:uid="{00000000-0005-0000-0000-0000DF120000}"/>
    <cellStyle name="Normal 5 2 2 2 3 3 2 2" xfId="27921" xr:uid="{FC67D549-3261-40B3-9D77-42383F3573F9}"/>
    <cellStyle name="Normal 5 2 2 2 3 3 3" xfId="8924" xr:uid="{00000000-0005-0000-0000-0000E0120000}"/>
    <cellStyle name="Normal 5 2 2 2 3 3 3 2" xfId="23267" xr:uid="{864508C1-69CB-4E45-B27E-5F587EF13A8D}"/>
    <cellStyle name="Normal 5 2 2 2 3 3 4" xfId="17265" xr:uid="{196D0A8D-D555-4209-B8E3-8327B4DC4530}"/>
    <cellStyle name="Normal 5 2 2 2 3 4" xfId="8925" xr:uid="{00000000-0005-0000-0000-0000E1120000}"/>
    <cellStyle name="Normal 5 2 2 2 3 4 2" xfId="23268" xr:uid="{23902E24-2162-4919-B693-0404B7E2E9CA}"/>
    <cellStyle name="Normal 5 2 2 2 3 5" xfId="6553" xr:uid="{00000000-0005-0000-0000-0000E2120000}"/>
    <cellStyle name="Normal 5 2 2 2 3 5 2" xfId="20899" xr:uid="{E5B58EE1-D507-414E-ACFB-DB1E9C4DAB85}"/>
    <cellStyle name="Normal 5 2 2 2 3 6" xfId="11767" xr:uid="{00000000-0005-0000-0000-0000E3120000}"/>
    <cellStyle name="Normal 5 2 2 2 3 6 2" xfId="26110" xr:uid="{81C4074A-2BB8-4D37-A42A-874126684EFD}"/>
    <cellStyle name="Normal 5 2 2 2 3 7" xfId="4728" xr:uid="{00000000-0005-0000-0000-0000E4120000}"/>
    <cellStyle name="Normal 5 2 2 2 3 7 2" xfId="19076" xr:uid="{D15E0B76-3C48-4F1A-8D8F-B0F09D81C286}"/>
    <cellStyle name="Normal 5 2 2 2 3 8" xfId="15439" xr:uid="{96A3A5D4-A0B1-4951-92D0-3E5AF59D539F}"/>
    <cellStyle name="Normal 5 2 2 2 4" xfId="1513" xr:uid="{00000000-0005-0000-0000-0000E5120000}"/>
    <cellStyle name="Normal 5 2 2 2 4 2" xfId="3470" xr:uid="{00000000-0005-0000-0000-0000E6120000}"/>
    <cellStyle name="Normal 5 2 2 2 4 2 2" xfId="14136" xr:uid="{00000000-0005-0000-0000-0000E7120000}"/>
    <cellStyle name="Normal 5 2 2 2 4 2 2 2" xfId="28477" xr:uid="{69344720-9144-4912-8F19-36A88499F11B}"/>
    <cellStyle name="Normal 5 2 2 2 4 2 3" xfId="8926" xr:uid="{00000000-0005-0000-0000-0000E8120000}"/>
    <cellStyle name="Normal 5 2 2 2 4 2 3 2" xfId="23269" xr:uid="{DA6D4999-CB68-4EB4-A511-FC43940B485D}"/>
    <cellStyle name="Normal 5 2 2 2 4 2 4" xfId="17821" xr:uid="{E22D4BB6-F9C6-4E98-A601-D8C1D5DF734A}"/>
    <cellStyle name="Normal 5 2 2 2 4 3" xfId="8927" xr:uid="{00000000-0005-0000-0000-0000E9120000}"/>
    <cellStyle name="Normal 5 2 2 2 4 3 2" xfId="23270" xr:uid="{86BACA4A-3989-4337-93D8-B2BA28EE636E}"/>
    <cellStyle name="Normal 5 2 2 2 4 4" xfId="7109" xr:uid="{00000000-0005-0000-0000-0000EA120000}"/>
    <cellStyle name="Normal 5 2 2 2 4 4 2" xfId="21455" xr:uid="{2FB0309F-5418-48DB-BE84-8F8C93649C14}"/>
    <cellStyle name="Normal 5 2 2 2 4 5" xfId="12323" xr:uid="{00000000-0005-0000-0000-0000EB120000}"/>
    <cellStyle name="Normal 5 2 2 2 4 5 2" xfId="26666" xr:uid="{0C7C1A2B-822F-4D32-93AE-2336D5FA2D2D}"/>
    <cellStyle name="Normal 5 2 2 2 4 6" xfId="5284" xr:uid="{00000000-0005-0000-0000-0000EC120000}"/>
    <cellStyle name="Normal 5 2 2 2 4 6 2" xfId="19632" xr:uid="{DF9F62A0-8D42-4A1E-90C5-7DACE31651FA}"/>
    <cellStyle name="Normal 5 2 2 2 4 7" xfId="16009" xr:uid="{C143ED60-A530-4116-B80B-CC15BA161CB5}"/>
    <cellStyle name="Normal 5 2 2 2 5" xfId="2168" xr:uid="{00000000-0005-0000-0000-0000ED120000}"/>
    <cellStyle name="Normal 5 2 2 2 5 2" xfId="4022" xr:uid="{00000000-0005-0000-0000-0000EE120000}"/>
    <cellStyle name="Normal 5 2 2 2 5 2 2" xfId="14685" xr:uid="{00000000-0005-0000-0000-0000EF120000}"/>
    <cellStyle name="Normal 5 2 2 2 5 2 2 2" xfId="29026" xr:uid="{3F2436F3-AD38-4AB5-B4A1-1AD3F2B358C3}"/>
    <cellStyle name="Normal 5 2 2 2 5 2 3" xfId="8928" xr:uid="{00000000-0005-0000-0000-0000F0120000}"/>
    <cellStyle name="Normal 5 2 2 2 5 2 3 2" xfId="23271" xr:uid="{56366C4E-F92D-45DE-8EF9-969BB9D46496}"/>
    <cellStyle name="Normal 5 2 2 2 5 2 4" xfId="18370" xr:uid="{05969BC2-CA9A-458F-8D35-727B3816E0D4}"/>
    <cellStyle name="Normal 5 2 2 2 5 3" xfId="8929" xr:uid="{00000000-0005-0000-0000-0000F1120000}"/>
    <cellStyle name="Normal 5 2 2 2 5 3 2" xfId="23272" xr:uid="{90528E9E-5D61-4F57-8CA3-025DB599F2A5}"/>
    <cellStyle name="Normal 5 2 2 2 5 4" xfId="7661" xr:uid="{00000000-0005-0000-0000-0000F2120000}"/>
    <cellStyle name="Normal 5 2 2 2 5 4 2" xfId="22004" xr:uid="{5E58E8CE-B93D-4CCD-8080-BE0A3D5309CC}"/>
    <cellStyle name="Normal 5 2 2 2 5 5" xfId="12872" xr:uid="{00000000-0005-0000-0000-0000F3120000}"/>
    <cellStyle name="Normal 5 2 2 2 5 5 2" xfId="27215" xr:uid="{8D203846-59E0-4398-89F6-9F46E5E3DF29}"/>
    <cellStyle name="Normal 5 2 2 2 5 6" xfId="5833" xr:uid="{00000000-0005-0000-0000-0000F4120000}"/>
    <cellStyle name="Normal 5 2 2 2 5 6 2" xfId="20181" xr:uid="{9CC721B6-9780-4281-9140-4EB82F80F9DF}"/>
    <cellStyle name="Normal 5 2 2 2 5 7" xfId="16559" xr:uid="{56141326-BEEF-4599-A17E-FC0F4778F89C}"/>
    <cellStyle name="Normal 5 2 2 2 6" xfId="2313" xr:uid="{00000000-0005-0000-0000-0000F5120000}"/>
    <cellStyle name="Normal 5 2 2 2 6 2" xfId="4157" xr:uid="{00000000-0005-0000-0000-0000F6120000}"/>
    <cellStyle name="Normal 5 2 2 2 6 2 2" xfId="14820" xr:uid="{00000000-0005-0000-0000-0000F7120000}"/>
    <cellStyle name="Normal 5 2 2 2 6 2 2 2" xfId="29161" xr:uid="{44B478D3-8744-4A8F-9D78-572503AFB5DD}"/>
    <cellStyle name="Normal 5 2 2 2 6 2 3" xfId="8930" xr:uid="{00000000-0005-0000-0000-0000F8120000}"/>
    <cellStyle name="Normal 5 2 2 2 6 2 3 2" xfId="23273" xr:uid="{96E12C07-2DBC-484F-96C1-6BD5461FF39D}"/>
    <cellStyle name="Normal 5 2 2 2 6 2 4" xfId="18505" xr:uid="{D82B9E71-6ECB-491E-96EA-40F3569AA38F}"/>
    <cellStyle name="Normal 5 2 2 2 6 3" xfId="7796" xr:uid="{00000000-0005-0000-0000-0000F9120000}"/>
    <cellStyle name="Normal 5 2 2 2 6 3 2" xfId="22139" xr:uid="{7E9B1F47-B1F2-434A-8C57-5513140F2D5A}"/>
    <cellStyle name="Normal 5 2 2 2 6 4" xfId="13007" xr:uid="{00000000-0005-0000-0000-0000FA120000}"/>
    <cellStyle name="Normal 5 2 2 2 6 4 2" xfId="27350" xr:uid="{B09059A4-B7BB-41BE-86DF-E223D79276D7}"/>
    <cellStyle name="Normal 5 2 2 2 6 5" xfId="5968" xr:uid="{00000000-0005-0000-0000-0000FB120000}"/>
    <cellStyle name="Normal 5 2 2 2 6 5 2" xfId="20316" xr:uid="{4C084FFD-99B2-4E69-A6F8-9D07A1443A3C}"/>
    <cellStyle name="Normal 5 2 2 2 6 6" xfId="16694" xr:uid="{30249C6D-D33A-4F85-85AB-16E2B8D7B1C0}"/>
    <cellStyle name="Normal 5 2 2 2 7" xfId="2641" xr:uid="{00000000-0005-0000-0000-0000FC120000}"/>
    <cellStyle name="Normal 5 2 2 2 7 2" xfId="13307" xr:uid="{00000000-0005-0000-0000-0000FD120000}"/>
    <cellStyle name="Normal 5 2 2 2 7 2 2" xfId="27648" xr:uid="{520722AB-4A95-4045-A592-104BB4AED9DB}"/>
    <cellStyle name="Normal 5 2 2 2 7 3" xfId="8931" xr:uid="{00000000-0005-0000-0000-0000FE120000}"/>
    <cellStyle name="Normal 5 2 2 2 7 3 2" xfId="23274" xr:uid="{43B565C6-E23A-4EF3-AEF0-4F98EC308FBA}"/>
    <cellStyle name="Normal 5 2 2 2 7 4" xfId="16992" xr:uid="{F323459D-EC46-4673-A0D6-3ED61B0CFDD6}"/>
    <cellStyle name="Normal 5 2 2 2 8" xfId="8932" xr:uid="{00000000-0005-0000-0000-0000FF120000}"/>
    <cellStyle name="Normal 5 2 2 2 8 2" xfId="23275" xr:uid="{00551C65-E8FB-4479-9F58-0B69014DED1A}"/>
    <cellStyle name="Normal 5 2 2 2 9" xfId="6280" xr:uid="{00000000-0005-0000-0000-000000130000}"/>
    <cellStyle name="Normal 5 2 2 2 9 2" xfId="20626" xr:uid="{80E6CBE4-6647-4C37-A50A-6E3FB2B3646B}"/>
    <cellStyle name="Normal 5 2 2 3" xfId="611" xr:uid="{00000000-0005-0000-0000-000001130000}"/>
    <cellStyle name="Normal 5 2 2 3 10" xfId="11537" xr:uid="{00000000-0005-0000-0000-000002130000}"/>
    <cellStyle name="Normal 5 2 2 3 10 2" xfId="25880" xr:uid="{1995007B-8DB6-498E-BE7B-289CADDB1B81}"/>
    <cellStyle name="Normal 5 2 2 3 11" xfId="4498" xr:uid="{00000000-0005-0000-0000-000003130000}"/>
    <cellStyle name="Normal 5 2 2 3 11 2" xfId="18846" xr:uid="{7B991E37-8D7B-432A-B44B-CAE161EDEA2B}"/>
    <cellStyle name="Normal 5 2 2 3 12" xfId="15207" xr:uid="{0917153F-A6EE-4E7B-92EF-D6AB6B277589}"/>
    <cellStyle name="Normal 5 2 2 3 2" xfId="752" xr:uid="{00000000-0005-0000-0000-000004130000}"/>
    <cellStyle name="Normal 5 2 2 3 2 2" xfId="1217" xr:uid="{00000000-0005-0000-0000-000005130000}"/>
    <cellStyle name="Normal 5 2 2 3 2 2 2" xfId="1519" xr:uid="{00000000-0005-0000-0000-000006130000}"/>
    <cellStyle name="Normal 5 2 2 3 2 2 2 2" xfId="3476" xr:uid="{00000000-0005-0000-0000-000007130000}"/>
    <cellStyle name="Normal 5 2 2 3 2 2 2 2 2" xfId="14142" xr:uid="{00000000-0005-0000-0000-000008130000}"/>
    <cellStyle name="Normal 5 2 2 3 2 2 2 2 2 2" xfId="28483" xr:uid="{F4A7E4D7-8A99-4254-B605-087581E15B2C}"/>
    <cellStyle name="Normal 5 2 2 3 2 2 2 2 3" xfId="8933" xr:uid="{00000000-0005-0000-0000-000009130000}"/>
    <cellStyle name="Normal 5 2 2 3 2 2 2 2 3 2" xfId="23276" xr:uid="{C5A54E3A-3C2C-49D5-981E-56054D1198BE}"/>
    <cellStyle name="Normal 5 2 2 3 2 2 2 2 4" xfId="17827" xr:uid="{CAF1615D-838E-4DFE-8ED0-90D8E7FE2664}"/>
    <cellStyle name="Normal 5 2 2 3 2 2 2 3" xfId="8934" xr:uid="{00000000-0005-0000-0000-00000A130000}"/>
    <cellStyle name="Normal 5 2 2 3 2 2 2 3 2" xfId="23277" xr:uid="{F1E9E227-2408-421F-99D1-3F416DB8F13F}"/>
    <cellStyle name="Normal 5 2 2 3 2 2 2 4" xfId="7115" xr:uid="{00000000-0005-0000-0000-00000B130000}"/>
    <cellStyle name="Normal 5 2 2 3 2 2 2 4 2" xfId="21461" xr:uid="{917D0975-3211-49EE-9032-A4F4199D80CF}"/>
    <cellStyle name="Normal 5 2 2 3 2 2 2 5" xfId="12329" xr:uid="{00000000-0005-0000-0000-00000C130000}"/>
    <cellStyle name="Normal 5 2 2 3 2 2 2 5 2" xfId="26672" xr:uid="{284E05CA-26C6-43B1-A02C-B019CE7BD1E6}"/>
    <cellStyle name="Normal 5 2 2 3 2 2 2 6" xfId="5290" xr:uid="{00000000-0005-0000-0000-00000D130000}"/>
    <cellStyle name="Normal 5 2 2 3 2 2 2 6 2" xfId="19638" xr:uid="{5836B64E-6EE0-4596-A7CE-6E8342F8C31A}"/>
    <cellStyle name="Normal 5 2 2 3 2 2 2 7" xfId="16015" xr:uid="{96C1278A-58E3-4EB9-B09B-F9A008E91F4A}"/>
    <cellStyle name="Normal 5 2 2 3 2 2 3" xfId="3186" xr:uid="{00000000-0005-0000-0000-00000E130000}"/>
    <cellStyle name="Normal 5 2 2 3 2 2 3 2" xfId="13852" xr:uid="{00000000-0005-0000-0000-00000F130000}"/>
    <cellStyle name="Normal 5 2 2 3 2 2 3 2 2" xfId="28193" xr:uid="{13841A71-9188-41C0-8AB0-1B494CCCD81A}"/>
    <cellStyle name="Normal 5 2 2 3 2 2 3 3" xfId="8935" xr:uid="{00000000-0005-0000-0000-000010130000}"/>
    <cellStyle name="Normal 5 2 2 3 2 2 3 3 2" xfId="23278" xr:uid="{D4FC8D7D-E441-41F8-81AA-C73A6C1264D6}"/>
    <cellStyle name="Normal 5 2 2 3 2 2 3 4" xfId="17537" xr:uid="{21837F1D-2056-4FC1-B638-B9A9500D2DE9}"/>
    <cellStyle name="Normal 5 2 2 3 2 2 4" xfId="8936" xr:uid="{00000000-0005-0000-0000-000011130000}"/>
    <cellStyle name="Normal 5 2 2 3 2 2 4 2" xfId="23279" xr:uid="{BF45E6D3-9C4B-4385-BB02-77D9E62E82AF}"/>
    <cellStyle name="Normal 5 2 2 3 2 2 5" xfId="6825" xr:uid="{00000000-0005-0000-0000-000012130000}"/>
    <cellStyle name="Normal 5 2 2 3 2 2 5 2" xfId="21171" xr:uid="{DEB37C69-24E0-4297-BDFE-5DDC69158264}"/>
    <cellStyle name="Normal 5 2 2 3 2 2 6" xfId="12039" xr:uid="{00000000-0005-0000-0000-000013130000}"/>
    <cellStyle name="Normal 5 2 2 3 2 2 6 2" xfId="26382" xr:uid="{39756E1C-B86C-423E-91E6-E7C1825AAB26}"/>
    <cellStyle name="Normal 5 2 2 3 2 2 7" xfId="5000" xr:uid="{00000000-0005-0000-0000-000014130000}"/>
    <cellStyle name="Normal 5 2 2 3 2 2 7 2" xfId="19348" xr:uid="{28B6185C-BEBF-47F0-97A5-6570B9288719}"/>
    <cellStyle name="Normal 5 2 2 3 2 2 8" xfId="15725" xr:uid="{A8C5663D-6A5A-4E73-921A-98CDD35EE6D4}"/>
    <cellStyle name="Normal 5 2 2 3 2 3" xfId="1518" xr:uid="{00000000-0005-0000-0000-000015130000}"/>
    <cellStyle name="Normal 5 2 2 3 2 3 2" xfId="3475" xr:uid="{00000000-0005-0000-0000-000016130000}"/>
    <cellStyle name="Normal 5 2 2 3 2 3 2 2" xfId="14141" xr:uid="{00000000-0005-0000-0000-000017130000}"/>
    <cellStyle name="Normal 5 2 2 3 2 3 2 2 2" xfId="28482" xr:uid="{FE43C6FE-11C5-4EB2-9C8E-3B1AE1948B98}"/>
    <cellStyle name="Normal 5 2 2 3 2 3 2 3" xfId="8937" xr:uid="{00000000-0005-0000-0000-000018130000}"/>
    <cellStyle name="Normal 5 2 2 3 2 3 2 3 2" xfId="23280" xr:uid="{6BFA66A2-42FC-405E-924C-411C1C27D34F}"/>
    <cellStyle name="Normal 5 2 2 3 2 3 2 4" xfId="17826" xr:uid="{2E59A770-5B2F-4E6D-8163-375B40F39035}"/>
    <cellStyle name="Normal 5 2 2 3 2 3 3" xfId="8938" xr:uid="{00000000-0005-0000-0000-000019130000}"/>
    <cellStyle name="Normal 5 2 2 3 2 3 3 2" xfId="23281" xr:uid="{71F2AAC1-1BF9-4CC2-87BF-4824B4928BA1}"/>
    <cellStyle name="Normal 5 2 2 3 2 3 4" xfId="7114" xr:uid="{00000000-0005-0000-0000-00001A130000}"/>
    <cellStyle name="Normal 5 2 2 3 2 3 4 2" xfId="21460" xr:uid="{82528F83-52FB-41E6-9663-C859B322E979}"/>
    <cellStyle name="Normal 5 2 2 3 2 3 5" xfId="12328" xr:uid="{00000000-0005-0000-0000-00001B130000}"/>
    <cellStyle name="Normal 5 2 2 3 2 3 5 2" xfId="26671" xr:uid="{3964F5B1-066F-4DB8-8D5E-7DEDEF30C279}"/>
    <cellStyle name="Normal 5 2 2 3 2 3 6" xfId="5289" xr:uid="{00000000-0005-0000-0000-00001C130000}"/>
    <cellStyle name="Normal 5 2 2 3 2 3 6 2" xfId="19637" xr:uid="{5554CD2B-5FC9-4BF0-ADF8-57FF3E6A3273}"/>
    <cellStyle name="Normal 5 2 2 3 2 3 7" xfId="16014" xr:uid="{5361F8A1-5FBF-4203-A7D9-B9260113C868}"/>
    <cellStyle name="Normal 5 2 2 3 2 4" xfId="2819" xr:uid="{00000000-0005-0000-0000-00001D130000}"/>
    <cellStyle name="Normal 5 2 2 3 2 4 2" xfId="13485" xr:uid="{00000000-0005-0000-0000-00001E130000}"/>
    <cellStyle name="Normal 5 2 2 3 2 4 2 2" xfId="27826" xr:uid="{626BEA6F-E23A-4D7A-B67C-F22CA04AACF1}"/>
    <cellStyle name="Normal 5 2 2 3 2 4 3" xfId="8939" xr:uid="{00000000-0005-0000-0000-00001F130000}"/>
    <cellStyle name="Normal 5 2 2 3 2 4 3 2" xfId="23282" xr:uid="{3D2FFC79-2768-4D76-9FC2-CE353B6CFC65}"/>
    <cellStyle name="Normal 5 2 2 3 2 4 4" xfId="17170" xr:uid="{9A64E103-C47A-4608-B86E-C918FE3DA260}"/>
    <cellStyle name="Normal 5 2 2 3 2 5" xfId="8940" xr:uid="{00000000-0005-0000-0000-000020130000}"/>
    <cellStyle name="Normal 5 2 2 3 2 5 2" xfId="23283" xr:uid="{D0C8E898-3A2D-411A-A9B8-B6DAA8EEB3C6}"/>
    <cellStyle name="Normal 5 2 2 3 2 6" xfId="6458" xr:uid="{00000000-0005-0000-0000-000021130000}"/>
    <cellStyle name="Normal 5 2 2 3 2 6 2" xfId="20804" xr:uid="{A06ABCF1-A5FE-4E24-B301-072D0FA3CB6D}"/>
    <cellStyle name="Normal 5 2 2 3 2 7" xfId="11672" xr:uid="{00000000-0005-0000-0000-000022130000}"/>
    <cellStyle name="Normal 5 2 2 3 2 7 2" xfId="26015" xr:uid="{7A35D0AE-BF07-4E61-A728-AAFE4B2DF906}"/>
    <cellStyle name="Normal 5 2 2 3 2 8" xfId="4633" xr:uid="{00000000-0005-0000-0000-000023130000}"/>
    <cellStyle name="Normal 5 2 2 3 2 8 2" xfId="18981" xr:uid="{4E2F3034-38E7-4B34-AD93-4E4B03525FF8}"/>
    <cellStyle name="Normal 5 2 2 3 2 9" xfId="15342" xr:uid="{45FC83AB-2432-48B4-9167-64B5F939312D}"/>
    <cellStyle name="Normal 5 2 2 3 3" xfId="905" xr:uid="{00000000-0005-0000-0000-000024130000}"/>
    <cellStyle name="Normal 5 2 2 3 3 2" xfId="1520" xr:uid="{00000000-0005-0000-0000-000025130000}"/>
    <cellStyle name="Normal 5 2 2 3 3 2 2" xfId="3477" xr:uid="{00000000-0005-0000-0000-000026130000}"/>
    <cellStyle name="Normal 5 2 2 3 3 2 2 2" xfId="14143" xr:uid="{00000000-0005-0000-0000-000027130000}"/>
    <cellStyle name="Normal 5 2 2 3 3 2 2 2 2" xfId="28484" xr:uid="{E72733F2-89C4-40A5-BBAB-9AEDC72A18A3}"/>
    <cellStyle name="Normal 5 2 2 3 3 2 2 3" xfId="8941" xr:uid="{00000000-0005-0000-0000-000028130000}"/>
    <cellStyle name="Normal 5 2 2 3 3 2 2 3 2" xfId="23284" xr:uid="{434D8499-E7FA-4564-A22C-9AC46E00598E}"/>
    <cellStyle name="Normal 5 2 2 3 3 2 2 4" xfId="17828" xr:uid="{58B82308-5C9C-469A-8C2B-C8484886A24E}"/>
    <cellStyle name="Normal 5 2 2 3 3 2 3" xfId="8942" xr:uid="{00000000-0005-0000-0000-000029130000}"/>
    <cellStyle name="Normal 5 2 2 3 3 2 3 2" xfId="23285" xr:uid="{DCBFA9C7-DA23-4DA4-8A34-34909528AF15}"/>
    <cellStyle name="Normal 5 2 2 3 3 2 4" xfId="7116" xr:uid="{00000000-0005-0000-0000-00002A130000}"/>
    <cellStyle name="Normal 5 2 2 3 3 2 4 2" xfId="21462" xr:uid="{33380544-8005-4423-8560-7FDAE8EE4AD5}"/>
    <cellStyle name="Normal 5 2 2 3 3 2 5" xfId="12330" xr:uid="{00000000-0005-0000-0000-00002B130000}"/>
    <cellStyle name="Normal 5 2 2 3 3 2 5 2" xfId="26673" xr:uid="{186C2744-0A6F-4154-83B2-44D44C10890A}"/>
    <cellStyle name="Normal 5 2 2 3 3 2 6" xfId="5291" xr:uid="{00000000-0005-0000-0000-00002C130000}"/>
    <cellStyle name="Normal 5 2 2 3 3 2 6 2" xfId="19639" xr:uid="{A3E9B13C-E857-4975-9AD8-F89D7AC4F6F2}"/>
    <cellStyle name="Normal 5 2 2 3 3 2 7" xfId="16016" xr:uid="{A0626376-38A9-4880-92B1-B973AFA1D9C4}"/>
    <cellStyle name="Normal 5 2 2 3 3 3" xfId="2957" xr:uid="{00000000-0005-0000-0000-00002D130000}"/>
    <cellStyle name="Normal 5 2 2 3 3 3 2" xfId="13623" xr:uid="{00000000-0005-0000-0000-00002E130000}"/>
    <cellStyle name="Normal 5 2 2 3 3 3 2 2" xfId="27964" xr:uid="{B7EEF5BC-1E0A-4807-A710-2C3E25764385}"/>
    <cellStyle name="Normal 5 2 2 3 3 3 3" xfId="8943" xr:uid="{00000000-0005-0000-0000-00002F130000}"/>
    <cellStyle name="Normal 5 2 2 3 3 3 3 2" xfId="23286" xr:uid="{1A0C2F51-A13E-414C-A5DE-83411407EA8A}"/>
    <cellStyle name="Normal 5 2 2 3 3 3 4" xfId="17308" xr:uid="{C6BECE23-7051-493E-B7D1-130913AD0F85}"/>
    <cellStyle name="Normal 5 2 2 3 3 4" xfId="8944" xr:uid="{00000000-0005-0000-0000-000030130000}"/>
    <cellStyle name="Normal 5 2 2 3 3 4 2" xfId="23287" xr:uid="{E502DA7A-36E4-45AD-B61E-6D33D0177CAF}"/>
    <cellStyle name="Normal 5 2 2 3 3 5" xfId="6596" xr:uid="{00000000-0005-0000-0000-000031130000}"/>
    <cellStyle name="Normal 5 2 2 3 3 5 2" xfId="20942" xr:uid="{DDCA5CF7-DF2C-49FD-A878-86F8B034D99F}"/>
    <cellStyle name="Normal 5 2 2 3 3 6" xfId="11810" xr:uid="{00000000-0005-0000-0000-000032130000}"/>
    <cellStyle name="Normal 5 2 2 3 3 6 2" xfId="26153" xr:uid="{3AB7AA18-0D94-4CF6-ABF7-99E3D837C34C}"/>
    <cellStyle name="Normal 5 2 2 3 3 7" xfId="4771" xr:uid="{00000000-0005-0000-0000-000033130000}"/>
    <cellStyle name="Normal 5 2 2 3 3 7 2" xfId="19119" xr:uid="{E68BECDD-6D3B-481B-BB3E-058D42442881}"/>
    <cellStyle name="Normal 5 2 2 3 3 8" xfId="15483" xr:uid="{450FBC6D-AB8F-4AB6-B26D-90766EC89CBC}"/>
    <cellStyle name="Normal 5 2 2 3 4" xfId="1517" xr:uid="{00000000-0005-0000-0000-000034130000}"/>
    <cellStyle name="Normal 5 2 2 3 4 2" xfId="3474" xr:uid="{00000000-0005-0000-0000-000035130000}"/>
    <cellStyle name="Normal 5 2 2 3 4 2 2" xfId="14140" xr:uid="{00000000-0005-0000-0000-000036130000}"/>
    <cellStyle name="Normal 5 2 2 3 4 2 2 2" xfId="28481" xr:uid="{DC07E351-188F-4A73-BF84-FA10A83500C5}"/>
    <cellStyle name="Normal 5 2 2 3 4 2 3" xfId="8945" xr:uid="{00000000-0005-0000-0000-000037130000}"/>
    <cellStyle name="Normal 5 2 2 3 4 2 3 2" xfId="23288" xr:uid="{0FBADBE2-FF30-41B6-97F8-C547E628B76B}"/>
    <cellStyle name="Normal 5 2 2 3 4 2 4" xfId="17825" xr:uid="{23C1A08C-4F15-4060-9FB2-F1CB80868BBD}"/>
    <cellStyle name="Normal 5 2 2 3 4 3" xfId="8946" xr:uid="{00000000-0005-0000-0000-000038130000}"/>
    <cellStyle name="Normal 5 2 2 3 4 3 2" xfId="23289" xr:uid="{18719D97-25D6-4635-B3B4-12A0DAFC790E}"/>
    <cellStyle name="Normal 5 2 2 3 4 4" xfId="7113" xr:uid="{00000000-0005-0000-0000-000039130000}"/>
    <cellStyle name="Normal 5 2 2 3 4 4 2" xfId="21459" xr:uid="{996DDAE9-77E1-4DDD-B0C0-A95DC9AFD5FB}"/>
    <cellStyle name="Normal 5 2 2 3 4 5" xfId="12327" xr:uid="{00000000-0005-0000-0000-00003A130000}"/>
    <cellStyle name="Normal 5 2 2 3 4 5 2" xfId="26670" xr:uid="{B82D1C8B-876E-4129-A8B9-3D6D1D49CA3F}"/>
    <cellStyle name="Normal 5 2 2 3 4 6" xfId="5288" xr:uid="{00000000-0005-0000-0000-00003B130000}"/>
    <cellStyle name="Normal 5 2 2 3 4 6 2" xfId="19636" xr:uid="{FF248794-2BD7-47E1-A293-B20014385C60}"/>
    <cellStyle name="Normal 5 2 2 3 4 7" xfId="16013" xr:uid="{10F94FEC-C3A3-4835-88F8-ACB7EB745B06}"/>
    <cellStyle name="Normal 5 2 2 3 5" xfId="2212" xr:uid="{00000000-0005-0000-0000-00003C130000}"/>
    <cellStyle name="Normal 5 2 2 3 5 2" xfId="4065" xr:uid="{00000000-0005-0000-0000-00003D130000}"/>
    <cellStyle name="Normal 5 2 2 3 5 2 2" xfId="14728" xr:uid="{00000000-0005-0000-0000-00003E130000}"/>
    <cellStyle name="Normal 5 2 2 3 5 2 2 2" xfId="29069" xr:uid="{CF987E68-AB7C-4A63-8E2F-375718233AB1}"/>
    <cellStyle name="Normal 5 2 2 3 5 2 3" xfId="8947" xr:uid="{00000000-0005-0000-0000-00003F130000}"/>
    <cellStyle name="Normal 5 2 2 3 5 2 3 2" xfId="23290" xr:uid="{0389D294-E6F2-4407-B976-72742ADD3AB5}"/>
    <cellStyle name="Normal 5 2 2 3 5 2 4" xfId="18413" xr:uid="{AEBEEA76-9FA0-4E30-B333-0186D05D52C6}"/>
    <cellStyle name="Normal 5 2 2 3 5 3" xfId="8948" xr:uid="{00000000-0005-0000-0000-000040130000}"/>
    <cellStyle name="Normal 5 2 2 3 5 3 2" xfId="23291" xr:uid="{0D099E89-DD19-4B22-A015-374A194F3269}"/>
    <cellStyle name="Normal 5 2 2 3 5 4" xfId="7704" xr:uid="{00000000-0005-0000-0000-000041130000}"/>
    <cellStyle name="Normal 5 2 2 3 5 4 2" xfId="22047" xr:uid="{5C70EC13-9AFD-449E-91B2-1A92D780A7BD}"/>
    <cellStyle name="Normal 5 2 2 3 5 5" xfId="12915" xr:uid="{00000000-0005-0000-0000-000042130000}"/>
    <cellStyle name="Normal 5 2 2 3 5 5 2" xfId="27258" xr:uid="{02C3E248-D011-473B-8087-DAC28CA444DE}"/>
    <cellStyle name="Normal 5 2 2 3 5 6" xfId="5876" xr:uid="{00000000-0005-0000-0000-000043130000}"/>
    <cellStyle name="Normal 5 2 2 3 5 6 2" xfId="20224" xr:uid="{93B86EA1-AE3C-4CBB-B350-D1755AEC2957}"/>
    <cellStyle name="Normal 5 2 2 3 5 7" xfId="16602" xr:uid="{3FDB8F7E-FF83-4E54-9849-12C682B6E2A4}"/>
    <cellStyle name="Normal 5 2 2 3 6" xfId="2356" xr:uid="{00000000-0005-0000-0000-000044130000}"/>
    <cellStyle name="Normal 5 2 2 3 6 2" xfId="4200" xr:uid="{00000000-0005-0000-0000-000045130000}"/>
    <cellStyle name="Normal 5 2 2 3 6 2 2" xfId="14863" xr:uid="{00000000-0005-0000-0000-000046130000}"/>
    <cellStyle name="Normal 5 2 2 3 6 2 2 2" xfId="29204" xr:uid="{75925ADD-FF57-4DCD-ADA2-04D028BF67A8}"/>
    <cellStyle name="Normal 5 2 2 3 6 2 3" xfId="8949" xr:uid="{00000000-0005-0000-0000-000047130000}"/>
    <cellStyle name="Normal 5 2 2 3 6 2 3 2" xfId="23292" xr:uid="{CB0B9F58-6F5E-4891-97FD-A2ECA5543F69}"/>
    <cellStyle name="Normal 5 2 2 3 6 2 4" xfId="18548" xr:uid="{DAD77AE9-49A0-4E72-87AC-8F2414CED57F}"/>
    <cellStyle name="Normal 5 2 2 3 6 3" xfId="7839" xr:uid="{00000000-0005-0000-0000-000048130000}"/>
    <cellStyle name="Normal 5 2 2 3 6 3 2" xfId="22182" xr:uid="{32380934-A16F-448A-AB5D-14E77DAB48D0}"/>
    <cellStyle name="Normal 5 2 2 3 6 4" xfId="13050" xr:uid="{00000000-0005-0000-0000-000049130000}"/>
    <cellStyle name="Normal 5 2 2 3 6 4 2" xfId="27393" xr:uid="{AB15E19E-38AF-4198-815F-2533C66A83D0}"/>
    <cellStyle name="Normal 5 2 2 3 6 5" xfId="6011" xr:uid="{00000000-0005-0000-0000-00004A130000}"/>
    <cellStyle name="Normal 5 2 2 3 6 5 2" xfId="20359" xr:uid="{184FF074-DC67-4680-9117-7DD2C6381A73}"/>
    <cellStyle name="Normal 5 2 2 3 6 6" xfId="16737" xr:uid="{F3F86A56-DB55-4269-A5A7-81456918002A}"/>
    <cellStyle name="Normal 5 2 2 3 7" xfId="2684" xr:uid="{00000000-0005-0000-0000-00004B130000}"/>
    <cellStyle name="Normal 5 2 2 3 7 2" xfId="13350" xr:uid="{00000000-0005-0000-0000-00004C130000}"/>
    <cellStyle name="Normal 5 2 2 3 7 2 2" xfId="27691" xr:uid="{90A8AD42-46DF-46CA-B91B-BEBE454FEC5E}"/>
    <cellStyle name="Normal 5 2 2 3 7 3" xfId="8950" xr:uid="{00000000-0005-0000-0000-00004D130000}"/>
    <cellStyle name="Normal 5 2 2 3 7 3 2" xfId="23293" xr:uid="{829CE2EB-9279-4C63-85BA-2216B27F611C}"/>
    <cellStyle name="Normal 5 2 2 3 7 4" xfId="17035" xr:uid="{40780F3E-470A-4345-89F5-C4A8FE484145}"/>
    <cellStyle name="Normal 5 2 2 3 8" xfId="8951" xr:uid="{00000000-0005-0000-0000-00004E130000}"/>
    <cellStyle name="Normal 5 2 2 3 8 2" xfId="23294" xr:uid="{AED664F7-4DBF-4276-83C3-0930C7C54A13}"/>
    <cellStyle name="Normal 5 2 2 3 9" xfId="6323" xr:uid="{00000000-0005-0000-0000-00004F130000}"/>
    <cellStyle name="Normal 5 2 2 3 9 2" xfId="20669" xr:uid="{B02E3FB0-FF9F-4D32-A1BD-DC1F7A2C9652}"/>
    <cellStyle name="Normal 5 2 2 4" xfId="445" xr:uid="{00000000-0005-0000-0000-000050130000}"/>
    <cellStyle name="Normal 5 2 2 4 2" xfId="1015" xr:uid="{00000000-0005-0000-0000-000051130000}"/>
    <cellStyle name="Normal 5 2 2 4 2 2" xfId="1522" xr:uid="{00000000-0005-0000-0000-000052130000}"/>
    <cellStyle name="Normal 5 2 2 4 2 2 2" xfId="3479" xr:uid="{00000000-0005-0000-0000-000053130000}"/>
    <cellStyle name="Normal 5 2 2 4 2 2 2 2" xfId="14145" xr:uid="{00000000-0005-0000-0000-000054130000}"/>
    <cellStyle name="Normal 5 2 2 4 2 2 2 2 2" xfId="28486" xr:uid="{8B6A7AF6-4425-40E1-920B-BC6C2BDC64F9}"/>
    <cellStyle name="Normal 5 2 2 4 2 2 2 3" xfId="8952" xr:uid="{00000000-0005-0000-0000-000055130000}"/>
    <cellStyle name="Normal 5 2 2 4 2 2 2 3 2" xfId="23295" xr:uid="{917E5F39-3A85-4CA3-9D6A-732F9A7BF1A5}"/>
    <cellStyle name="Normal 5 2 2 4 2 2 2 4" xfId="17830" xr:uid="{E0696E6D-E3DA-47FB-87F0-8B47C35B862B}"/>
    <cellStyle name="Normal 5 2 2 4 2 2 3" xfId="8953" xr:uid="{00000000-0005-0000-0000-000056130000}"/>
    <cellStyle name="Normal 5 2 2 4 2 2 3 2" xfId="23296" xr:uid="{072D4907-FE70-458C-9CB3-AD51AC2AA0D5}"/>
    <cellStyle name="Normal 5 2 2 4 2 2 4" xfId="7118" xr:uid="{00000000-0005-0000-0000-000057130000}"/>
    <cellStyle name="Normal 5 2 2 4 2 2 4 2" xfId="21464" xr:uid="{D63286EF-E2B2-4D60-B81A-23BAE3D42A97}"/>
    <cellStyle name="Normal 5 2 2 4 2 2 5" xfId="12332" xr:uid="{00000000-0005-0000-0000-000058130000}"/>
    <cellStyle name="Normal 5 2 2 4 2 2 5 2" xfId="26675" xr:uid="{BC6A4364-811E-4918-927D-8A60218B4461}"/>
    <cellStyle name="Normal 5 2 2 4 2 2 6" xfId="5293" xr:uid="{00000000-0005-0000-0000-000059130000}"/>
    <cellStyle name="Normal 5 2 2 4 2 2 6 2" xfId="19641" xr:uid="{2D728D32-4F42-4921-BC75-B3E89472D75B}"/>
    <cellStyle name="Normal 5 2 2 4 2 2 7" xfId="16018" xr:uid="{925C4957-CE9E-4D9C-86DF-FF9977DD55D9}"/>
    <cellStyle name="Normal 5 2 2 4 2 3" xfId="3047" xr:uid="{00000000-0005-0000-0000-00005A130000}"/>
    <cellStyle name="Normal 5 2 2 4 2 3 2" xfId="13713" xr:uid="{00000000-0005-0000-0000-00005B130000}"/>
    <cellStyle name="Normal 5 2 2 4 2 3 2 2" xfId="28054" xr:uid="{F0F144F7-8B6A-45FB-AA5B-5614EA7C0563}"/>
    <cellStyle name="Normal 5 2 2 4 2 3 3" xfId="8954" xr:uid="{00000000-0005-0000-0000-00005C130000}"/>
    <cellStyle name="Normal 5 2 2 4 2 3 3 2" xfId="23297" xr:uid="{EBFF900A-A4BA-4BEE-8445-5CF301F3F33E}"/>
    <cellStyle name="Normal 5 2 2 4 2 3 4" xfId="17398" xr:uid="{EAFB0541-F979-4924-9CBB-CE98C67984DA}"/>
    <cellStyle name="Normal 5 2 2 4 2 4" xfId="8955" xr:uid="{00000000-0005-0000-0000-00005D130000}"/>
    <cellStyle name="Normal 5 2 2 4 2 4 2" xfId="23298" xr:uid="{CA06F456-237C-479D-AB44-660FB89495FC}"/>
    <cellStyle name="Normal 5 2 2 4 2 5" xfId="6686" xr:uid="{00000000-0005-0000-0000-00005E130000}"/>
    <cellStyle name="Normal 5 2 2 4 2 5 2" xfId="21032" xr:uid="{B835077C-6B40-4614-817B-9F2874C29E62}"/>
    <cellStyle name="Normal 5 2 2 4 2 6" xfId="11900" xr:uid="{00000000-0005-0000-0000-00005F130000}"/>
    <cellStyle name="Normal 5 2 2 4 2 6 2" xfId="26243" xr:uid="{E0DE1E7D-3AE1-48DC-982E-B3A2A488E974}"/>
    <cellStyle name="Normal 5 2 2 4 2 7" xfId="4861" xr:uid="{00000000-0005-0000-0000-000060130000}"/>
    <cellStyle name="Normal 5 2 2 4 2 7 2" xfId="19209" xr:uid="{D2479563-F5A3-4489-942F-156D6F09CB70}"/>
    <cellStyle name="Normal 5 2 2 4 2 8" xfId="15579" xr:uid="{24206BB7-D83C-4B5E-9099-3A8F2BD2CB33}"/>
    <cellStyle name="Normal 5 2 2 4 3" xfId="1521" xr:uid="{00000000-0005-0000-0000-000061130000}"/>
    <cellStyle name="Normal 5 2 2 4 3 2" xfId="3478" xr:uid="{00000000-0005-0000-0000-000062130000}"/>
    <cellStyle name="Normal 5 2 2 4 3 2 2" xfId="14144" xr:uid="{00000000-0005-0000-0000-000063130000}"/>
    <cellStyle name="Normal 5 2 2 4 3 2 2 2" xfId="28485" xr:uid="{48771577-5D63-436B-86E3-C525F3FE6477}"/>
    <cellStyle name="Normal 5 2 2 4 3 2 3" xfId="8956" xr:uid="{00000000-0005-0000-0000-000064130000}"/>
    <cellStyle name="Normal 5 2 2 4 3 2 3 2" xfId="23299" xr:uid="{E2362C47-6CFC-436F-9CC2-5AF2F0AD6F54}"/>
    <cellStyle name="Normal 5 2 2 4 3 2 4" xfId="17829" xr:uid="{0B10033E-FCFA-4A89-AF2B-1F04FB72F53D}"/>
    <cellStyle name="Normal 5 2 2 4 3 3" xfId="8957" xr:uid="{00000000-0005-0000-0000-000065130000}"/>
    <cellStyle name="Normal 5 2 2 4 3 3 2" xfId="23300" xr:uid="{AA9A6A53-B3B8-4D27-BEDF-5576999453EC}"/>
    <cellStyle name="Normal 5 2 2 4 3 4" xfId="7117" xr:uid="{00000000-0005-0000-0000-000066130000}"/>
    <cellStyle name="Normal 5 2 2 4 3 4 2" xfId="21463" xr:uid="{6106B277-7117-4FF0-A1B1-D62F499F4E29}"/>
    <cellStyle name="Normal 5 2 2 4 3 5" xfId="12331" xr:uid="{00000000-0005-0000-0000-000067130000}"/>
    <cellStyle name="Normal 5 2 2 4 3 5 2" xfId="26674" xr:uid="{54AC6234-16CA-4039-A31A-4D012C291FED}"/>
    <cellStyle name="Normal 5 2 2 4 3 6" xfId="5292" xr:uid="{00000000-0005-0000-0000-000068130000}"/>
    <cellStyle name="Normal 5 2 2 4 3 6 2" xfId="19640" xr:uid="{0C10A51D-B41F-486E-9145-105F28BDD830}"/>
    <cellStyle name="Normal 5 2 2 4 3 7" xfId="16017" xr:uid="{BD9CD24E-3220-4EE5-9ECD-199750446DB6}"/>
    <cellStyle name="Normal 5 2 2 4 4" xfId="2595" xr:uid="{00000000-0005-0000-0000-000069130000}"/>
    <cellStyle name="Normal 5 2 2 4 4 2" xfId="13261" xr:uid="{00000000-0005-0000-0000-00006A130000}"/>
    <cellStyle name="Normal 5 2 2 4 4 2 2" xfId="27602" xr:uid="{12E00914-3AA4-4EA3-AEA5-24322063ED27}"/>
    <cellStyle name="Normal 5 2 2 4 4 3" xfId="8958" xr:uid="{00000000-0005-0000-0000-00006B130000}"/>
    <cellStyle name="Normal 5 2 2 4 4 3 2" xfId="23301" xr:uid="{2CAECC9B-CB71-449E-81CA-EC87014792D7}"/>
    <cellStyle name="Normal 5 2 2 4 4 4" xfId="16946" xr:uid="{03DA4854-6CD3-4324-BC30-98D10D0EB3A0}"/>
    <cellStyle name="Normal 5 2 2 4 5" xfId="8959" xr:uid="{00000000-0005-0000-0000-00006C130000}"/>
    <cellStyle name="Normal 5 2 2 4 5 2" xfId="23302" xr:uid="{5DCE1A1B-084A-4CF9-8FA7-357DF9C49825}"/>
    <cellStyle name="Normal 5 2 2 4 6" xfId="6234" xr:uid="{00000000-0005-0000-0000-00006D130000}"/>
    <cellStyle name="Normal 5 2 2 4 6 2" xfId="20580" xr:uid="{BC9E0BC3-2620-4B49-B15C-6DA20507D73B}"/>
    <cellStyle name="Normal 5 2 2 4 7" xfId="11448" xr:uid="{00000000-0005-0000-0000-00006E130000}"/>
    <cellStyle name="Normal 5 2 2 4 7 2" xfId="25791" xr:uid="{EBF342FC-47B2-45A9-AE73-485D787C3BAA}"/>
    <cellStyle name="Normal 5 2 2 4 8" xfId="4409" xr:uid="{00000000-0005-0000-0000-00006F130000}"/>
    <cellStyle name="Normal 5 2 2 4 8 2" xfId="18757" xr:uid="{E8EC15F8-63EE-4311-B5DF-6946A77EFE4B}"/>
    <cellStyle name="Normal 5 2 2 4 9" xfId="15107" xr:uid="{66F60136-0286-4EDA-BDE7-FDB39BFA11DC}"/>
    <cellStyle name="Normal 5 2 2 5" xfId="662" xr:uid="{00000000-0005-0000-0000-000070130000}"/>
    <cellStyle name="Normal 5 2 2 5 2" xfId="1128" xr:uid="{00000000-0005-0000-0000-000071130000}"/>
    <cellStyle name="Normal 5 2 2 5 2 2" xfId="1524" xr:uid="{00000000-0005-0000-0000-000072130000}"/>
    <cellStyle name="Normal 5 2 2 5 2 2 2" xfId="3481" xr:uid="{00000000-0005-0000-0000-000073130000}"/>
    <cellStyle name="Normal 5 2 2 5 2 2 2 2" xfId="14147" xr:uid="{00000000-0005-0000-0000-000074130000}"/>
    <cellStyle name="Normal 5 2 2 5 2 2 2 2 2" xfId="28488" xr:uid="{A6AEEFE3-E2EB-4D24-AC33-C0349A24CFCD}"/>
    <cellStyle name="Normal 5 2 2 5 2 2 2 3" xfId="8960" xr:uid="{00000000-0005-0000-0000-000075130000}"/>
    <cellStyle name="Normal 5 2 2 5 2 2 2 3 2" xfId="23303" xr:uid="{EAAE1D06-2050-4F07-9307-F435FB308280}"/>
    <cellStyle name="Normal 5 2 2 5 2 2 2 4" xfId="17832" xr:uid="{48EB1FE0-9BC0-47B6-A0D6-B205E17748E8}"/>
    <cellStyle name="Normal 5 2 2 5 2 2 3" xfId="8961" xr:uid="{00000000-0005-0000-0000-000076130000}"/>
    <cellStyle name="Normal 5 2 2 5 2 2 3 2" xfId="23304" xr:uid="{6C2412E4-3575-4CC0-9709-A641D5D70E3B}"/>
    <cellStyle name="Normal 5 2 2 5 2 2 4" xfId="7120" xr:uid="{00000000-0005-0000-0000-000077130000}"/>
    <cellStyle name="Normal 5 2 2 5 2 2 4 2" xfId="21466" xr:uid="{67E02A81-59E3-4C73-B6BD-B9F0D0DF8326}"/>
    <cellStyle name="Normal 5 2 2 5 2 2 5" xfId="12334" xr:uid="{00000000-0005-0000-0000-000078130000}"/>
    <cellStyle name="Normal 5 2 2 5 2 2 5 2" xfId="26677" xr:uid="{E2D99687-229D-44D0-B930-98CAA3D4FE9E}"/>
    <cellStyle name="Normal 5 2 2 5 2 2 6" xfId="5295" xr:uid="{00000000-0005-0000-0000-000079130000}"/>
    <cellStyle name="Normal 5 2 2 5 2 2 6 2" xfId="19643" xr:uid="{C66C62A6-36A2-4F42-9AFF-356C806C68AD}"/>
    <cellStyle name="Normal 5 2 2 5 2 2 7" xfId="16020" xr:uid="{5CF20E68-E3F2-4196-9B14-7993098F3C62}"/>
    <cellStyle name="Normal 5 2 2 5 2 3" xfId="3097" xr:uid="{00000000-0005-0000-0000-00007A130000}"/>
    <cellStyle name="Normal 5 2 2 5 2 3 2" xfId="13763" xr:uid="{00000000-0005-0000-0000-00007B130000}"/>
    <cellStyle name="Normal 5 2 2 5 2 3 2 2" xfId="28104" xr:uid="{95F59B87-C4E7-4422-81F6-C256B03676B1}"/>
    <cellStyle name="Normal 5 2 2 5 2 3 3" xfId="8962" xr:uid="{00000000-0005-0000-0000-00007C130000}"/>
    <cellStyle name="Normal 5 2 2 5 2 3 3 2" xfId="23305" xr:uid="{BD2A5763-EE03-4A57-973D-076383BB29EF}"/>
    <cellStyle name="Normal 5 2 2 5 2 3 4" xfId="17448" xr:uid="{CF342885-86D4-427E-AB39-F019D205CC42}"/>
    <cellStyle name="Normal 5 2 2 5 2 4" xfId="8963" xr:uid="{00000000-0005-0000-0000-00007D130000}"/>
    <cellStyle name="Normal 5 2 2 5 2 4 2" xfId="23306" xr:uid="{67D9AC11-9930-414F-8710-3F5B12A97B03}"/>
    <cellStyle name="Normal 5 2 2 5 2 5" xfId="6736" xr:uid="{00000000-0005-0000-0000-00007E130000}"/>
    <cellStyle name="Normal 5 2 2 5 2 5 2" xfId="21082" xr:uid="{F26B6C9F-4C69-4470-8001-8FFD0CBB2694}"/>
    <cellStyle name="Normal 5 2 2 5 2 6" xfId="11950" xr:uid="{00000000-0005-0000-0000-00007F130000}"/>
    <cellStyle name="Normal 5 2 2 5 2 6 2" xfId="26293" xr:uid="{512B10C1-7DEA-4D3E-A6B0-331535611267}"/>
    <cellStyle name="Normal 5 2 2 5 2 7" xfId="4911" xr:uid="{00000000-0005-0000-0000-000080130000}"/>
    <cellStyle name="Normal 5 2 2 5 2 7 2" xfId="19259" xr:uid="{51CD06EA-CC2C-4A9F-93D5-51CD5C8ABB11}"/>
    <cellStyle name="Normal 5 2 2 5 2 8" xfId="15636" xr:uid="{F8D3DEF6-BBD3-49F8-B5E8-0CE7F496AD6F}"/>
    <cellStyle name="Normal 5 2 2 5 3" xfId="1523" xr:uid="{00000000-0005-0000-0000-000081130000}"/>
    <cellStyle name="Normal 5 2 2 5 3 2" xfId="3480" xr:uid="{00000000-0005-0000-0000-000082130000}"/>
    <cellStyle name="Normal 5 2 2 5 3 2 2" xfId="14146" xr:uid="{00000000-0005-0000-0000-000083130000}"/>
    <cellStyle name="Normal 5 2 2 5 3 2 2 2" xfId="28487" xr:uid="{2CCC588F-115A-4DB0-91FD-4CA55E71D053}"/>
    <cellStyle name="Normal 5 2 2 5 3 2 3" xfId="8964" xr:uid="{00000000-0005-0000-0000-000084130000}"/>
    <cellStyle name="Normal 5 2 2 5 3 2 3 2" xfId="23307" xr:uid="{CC84E90B-5B10-4574-8EE2-1BB06BE91A8E}"/>
    <cellStyle name="Normal 5 2 2 5 3 2 4" xfId="17831" xr:uid="{543F70FF-5A56-4165-A35D-2D5846C289F2}"/>
    <cellStyle name="Normal 5 2 2 5 3 3" xfId="8965" xr:uid="{00000000-0005-0000-0000-000085130000}"/>
    <cellStyle name="Normal 5 2 2 5 3 3 2" xfId="23308" xr:uid="{59C49AC8-9121-482B-B5C2-ED8E0DC8CE47}"/>
    <cellStyle name="Normal 5 2 2 5 3 4" xfId="7119" xr:uid="{00000000-0005-0000-0000-000086130000}"/>
    <cellStyle name="Normal 5 2 2 5 3 4 2" xfId="21465" xr:uid="{D40D79A6-ED0C-4DBD-984E-18EA9D95FCAD}"/>
    <cellStyle name="Normal 5 2 2 5 3 5" xfId="12333" xr:uid="{00000000-0005-0000-0000-000087130000}"/>
    <cellStyle name="Normal 5 2 2 5 3 5 2" xfId="26676" xr:uid="{1C857004-F92C-4AC3-A3A0-703459182FE3}"/>
    <cellStyle name="Normal 5 2 2 5 3 6" xfId="5294" xr:uid="{00000000-0005-0000-0000-000088130000}"/>
    <cellStyle name="Normal 5 2 2 5 3 6 2" xfId="19642" xr:uid="{15610450-E5CA-4883-B9BF-2356BFB77920}"/>
    <cellStyle name="Normal 5 2 2 5 3 7" xfId="16019" xr:uid="{CA66386B-6427-4442-B427-1CF21731CEC0}"/>
    <cellStyle name="Normal 5 2 2 5 4" xfId="2730" xr:uid="{00000000-0005-0000-0000-000089130000}"/>
    <cellStyle name="Normal 5 2 2 5 4 2" xfId="13396" xr:uid="{00000000-0005-0000-0000-00008A130000}"/>
    <cellStyle name="Normal 5 2 2 5 4 2 2" xfId="27737" xr:uid="{043414A2-7B11-4FC6-8F93-97BFB126DB1D}"/>
    <cellStyle name="Normal 5 2 2 5 4 3" xfId="8966" xr:uid="{00000000-0005-0000-0000-00008B130000}"/>
    <cellStyle name="Normal 5 2 2 5 4 3 2" xfId="23309" xr:uid="{F795210B-94CC-4CE2-95A3-14499F16FC85}"/>
    <cellStyle name="Normal 5 2 2 5 4 4" xfId="17081" xr:uid="{5B203683-2FC0-46D3-A7F3-7058E697DB5B}"/>
    <cellStyle name="Normal 5 2 2 5 5" xfId="8967" xr:uid="{00000000-0005-0000-0000-00008C130000}"/>
    <cellStyle name="Normal 5 2 2 5 5 2" xfId="23310" xr:uid="{1BD9D6CF-AD6F-4AF6-9084-EB5628EFDDA1}"/>
    <cellStyle name="Normal 5 2 2 5 6" xfId="6369" xr:uid="{00000000-0005-0000-0000-00008D130000}"/>
    <cellStyle name="Normal 5 2 2 5 6 2" xfId="20715" xr:uid="{9A7BDEB1-7864-40E9-A483-E27A5BBE6AA5}"/>
    <cellStyle name="Normal 5 2 2 5 7" xfId="11583" xr:uid="{00000000-0005-0000-0000-00008E130000}"/>
    <cellStyle name="Normal 5 2 2 5 7 2" xfId="25926" xr:uid="{6D518DF3-9096-4828-9433-3E8DAF3E2774}"/>
    <cellStyle name="Normal 5 2 2 5 8" xfId="4544" xr:uid="{00000000-0005-0000-0000-00008F130000}"/>
    <cellStyle name="Normal 5 2 2 5 8 2" xfId="18892" xr:uid="{026E73A5-F92A-46D0-B60B-01913397C913}"/>
    <cellStyle name="Normal 5 2 2 5 9" xfId="15253" xr:uid="{5ECF1BA2-78AB-426F-84E6-38D585B3EC70}"/>
    <cellStyle name="Normal 5 2 2 6" xfId="329" xr:uid="{00000000-0005-0000-0000-000090130000}"/>
    <cellStyle name="Normal 5 2 2 6 2" xfId="957" xr:uid="{00000000-0005-0000-0000-000091130000}"/>
    <cellStyle name="Normal 5 2 2 6 2 2" xfId="1526" xr:uid="{00000000-0005-0000-0000-000092130000}"/>
    <cellStyle name="Normal 5 2 2 6 2 2 2" xfId="3483" xr:uid="{00000000-0005-0000-0000-000093130000}"/>
    <cellStyle name="Normal 5 2 2 6 2 2 2 2" xfId="14149" xr:uid="{00000000-0005-0000-0000-000094130000}"/>
    <cellStyle name="Normal 5 2 2 6 2 2 2 2 2" xfId="28490" xr:uid="{CC75890B-244E-4F6F-8995-C39E823E892A}"/>
    <cellStyle name="Normal 5 2 2 6 2 2 2 3" xfId="8968" xr:uid="{00000000-0005-0000-0000-000095130000}"/>
    <cellStyle name="Normal 5 2 2 6 2 2 2 3 2" xfId="23311" xr:uid="{32ADBCBE-4274-476B-917C-1E56FFBF36BD}"/>
    <cellStyle name="Normal 5 2 2 6 2 2 2 4" xfId="17834" xr:uid="{DA06F34F-251B-491D-A4FB-7425F56FA121}"/>
    <cellStyle name="Normal 5 2 2 6 2 2 3" xfId="8969" xr:uid="{00000000-0005-0000-0000-000096130000}"/>
    <cellStyle name="Normal 5 2 2 6 2 2 3 2" xfId="23312" xr:uid="{B76A7AF8-DE90-4A71-9393-639843AC3B07}"/>
    <cellStyle name="Normal 5 2 2 6 2 2 4" xfId="7122" xr:uid="{00000000-0005-0000-0000-000097130000}"/>
    <cellStyle name="Normal 5 2 2 6 2 2 4 2" xfId="21468" xr:uid="{94566C12-6466-49D1-A0F8-79E4CE246F9C}"/>
    <cellStyle name="Normal 5 2 2 6 2 2 5" xfId="12336" xr:uid="{00000000-0005-0000-0000-000098130000}"/>
    <cellStyle name="Normal 5 2 2 6 2 2 5 2" xfId="26679" xr:uid="{3C47D357-7A64-4B4A-B704-60EC0079FFD7}"/>
    <cellStyle name="Normal 5 2 2 6 2 2 6" xfId="5297" xr:uid="{00000000-0005-0000-0000-000099130000}"/>
    <cellStyle name="Normal 5 2 2 6 2 2 6 2" xfId="19645" xr:uid="{C0E08164-D03E-4236-8803-615B8F09710A}"/>
    <cellStyle name="Normal 5 2 2 6 2 2 7" xfId="16022" xr:uid="{D7190755-38DD-4C4E-AED4-0B08F875EC1A}"/>
    <cellStyle name="Normal 5 2 2 6 2 3" xfId="3003" xr:uid="{00000000-0005-0000-0000-00009A130000}"/>
    <cellStyle name="Normal 5 2 2 6 2 3 2" xfId="13669" xr:uid="{00000000-0005-0000-0000-00009B130000}"/>
    <cellStyle name="Normal 5 2 2 6 2 3 2 2" xfId="28010" xr:uid="{657C5F33-DA77-4059-A06D-7411F8FCC6A6}"/>
    <cellStyle name="Normal 5 2 2 6 2 3 3" xfId="8970" xr:uid="{00000000-0005-0000-0000-00009C130000}"/>
    <cellStyle name="Normal 5 2 2 6 2 3 3 2" xfId="23313" xr:uid="{3AC6D54C-4690-47FA-B60D-A1203E180616}"/>
    <cellStyle name="Normal 5 2 2 6 2 3 4" xfId="17354" xr:uid="{02158B23-3A68-4C03-AAF9-8BED5D5498FE}"/>
    <cellStyle name="Normal 5 2 2 6 2 4" xfId="8971" xr:uid="{00000000-0005-0000-0000-00009D130000}"/>
    <cellStyle name="Normal 5 2 2 6 2 4 2" xfId="23314" xr:uid="{9F3BC98C-FD91-4FEB-B549-E7E869E705F3}"/>
    <cellStyle name="Normal 5 2 2 6 2 5" xfId="6642" xr:uid="{00000000-0005-0000-0000-00009E130000}"/>
    <cellStyle name="Normal 5 2 2 6 2 5 2" xfId="20988" xr:uid="{68F35B59-5B08-4A7C-B0AC-896BAA54C37F}"/>
    <cellStyle name="Normal 5 2 2 6 2 6" xfId="11856" xr:uid="{00000000-0005-0000-0000-00009F130000}"/>
    <cellStyle name="Normal 5 2 2 6 2 6 2" xfId="26199" xr:uid="{E7241271-02FD-44AF-A0C4-E4D791F5355D}"/>
    <cellStyle name="Normal 5 2 2 6 2 7" xfId="4817" xr:uid="{00000000-0005-0000-0000-0000A0130000}"/>
    <cellStyle name="Normal 5 2 2 6 2 7 2" xfId="19165" xr:uid="{52AB8004-3CEC-4C32-8453-D4B8D3C1352F}"/>
    <cellStyle name="Normal 5 2 2 6 2 8" xfId="15530" xr:uid="{FF14889D-D889-40A4-8E9D-506D56B51365}"/>
    <cellStyle name="Normal 5 2 2 6 3" xfId="1525" xr:uid="{00000000-0005-0000-0000-0000A1130000}"/>
    <cellStyle name="Normal 5 2 2 6 3 2" xfId="3482" xr:uid="{00000000-0005-0000-0000-0000A2130000}"/>
    <cellStyle name="Normal 5 2 2 6 3 2 2" xfId="14148" xr:uid="{00000000-0005-0000-0000-0000A3130000}"/>
    <cellStyle name="Normal 5 2 2 6 3 2 2 2" xfId="28489" xr:uid="{8F51866F-A3ED-42BD-B183-6DA64B910E78}"/>
    <cellStyle name="Normal 5 2 2 6 3 2 3" xfId="8972" xr:uid="{00000000-0005-0000-0000-0000A4130000}"/>
    <cellStyle name="Normal 5 2 2 6 3 2 3 2" xfId="23315" xr:uid="{8EB31388-3615-4693-BE75-5D80645A0DD7}"/>
    <cellStyle name="Normal 5 2 2 6 3 2 4" xfId="17833" xr:uid="{90571133-23FC-4052-B447-4104E9316448}"/>
    <cellStyle name="Normal 5 2 2 6 3 3" xfId="8973" xr:uid="{00000000-0005-0000-0000-0000A5130000}"/>
    <cellStyle name="Normal 5 2 2 6 3 3 2" xfId="23316" xr:uid="{1B16C523-3136-45E5-926D-38FAACA9F203}"/>
    <cellStyle name="Normal 5 2 2 6 3 4" xfId="7121" xr:uid="{00000000-0005-0000-0000-0000A6130000}"/>
    <cellStyle name="Normal 5 2 2 6 3 4 2" xfId="21467" xr:uid="{67E60C93-ACB2-43D4-9BA4-7A503ED52707}"/>
    <cellStyle name="Normal 5 2 2 6 3 5" xfId="12335" xr:uid="{00000000-0005-0000-0000-0000A7130000}"/>
    <cellStyle name="Normal 5 2 2 6 3 5 2" xfId="26678" xr:uid="{BB640FC0-3686-4916-A428-19DF32C3E3F3}"/>
    <cellStyle name="Normal 5 2 2 6 3 6" xfId="5296" xr:uid="{00000000-0005-0000-0000-0000A8130000}"/>
    <cellStyle name="Normal 5 2 2 6 3 6 2" xfId="19644" xr:uid="{A9B23740-E1F4-49CF-BF39-72BB1AAC13DD}"/>
    <cellStyle name="Normal 5 2 2 6 3 7" xfId="16021" xr:uid="{11A9636C-CCA9-40CD-A3A6-FE3A453EFC99}"/>
    <cellStyle name="Normal 5 2 2 6 4" xfId="2546" xr:uid="{00000000-0005-0000-0000-0000A9130000}"/>
    <cellStyle name="Normal 5 2 2 6 4 2" xfId="13212" xr:uid="{00000000-0005-0000-0000-0000AA130000}"/>
    <cellStyle name="Normal 5 2 2 6 4 2 2" xfId="27553" xr:uid="{BD9C71D4-F03F-485B-9EC3-B712CFCF3CAC}"/>
    <cellStyle name="Normal 5 2 2 6 4 3" xfId="8974" xr:uid="{00000000-0005-0000-0000-0000AB130000}"/>
    <cellStyle name="Normal 5 2 2 6 4 3 2" xfId="23317" xr:uid="{C51D30B4-7AA0-434F-9049-AAE07526367F}"/>
    <cellStyle name="Normal 5 2 2 6 4 4" xfId="16897" xr:uid="{2DF05EC6-C7DA-49FA-8E87-EDC61212DF67}"/>
    <cellStyle name="Normal 5 2 2 6 5" xfId="8975" xr:uid="{00000000-0005-0000-0000-0000AC130000}"/>
    <cellStyle name="Normal 5 2 2 6 5 2" xfId="23318" xr:uid="{08CA3DEF-FADB-421E-94F0-30236E15EED1}"/>
    <cellStyle name="Normal 5 2 2 6 6" xfId="6185" xr:uid="{00000000-0005-0000-0000-0000AD130000}"/>
    <cellStyle name="Normal 5 2 2 6 6 2" xfId="20531" xr:uid="{44E467A4-793D-43FB-AA98-2D35909538CD}"/>
    <cellStyle name="Normal 5 2 2 6 7" xfId="11399" xr:uid="{00000000-0005-0000-0000-0000AE130000}"/>
    <cellStyle name="Normal 5 2 2 6 7 2" xfId="25742" xr:uid="{366E7CB3-BAF8-4D1B-921D-53FE1D17426B}"/>
    <cellStyle name="Normal 5 2 2 6 8" xfId="4360" xr:uid="{00000000-0005-0000-0000-0000AF130000}"/>
    <cellStyle name="Normal 5 2 2 6 8 2" xfId="18708" xr:uid="{D99C2E11-1512-43F0-BB9A-8828636BE6DC}"/>
    <cellStyle name="Normal 5 2 2 6 9" xfId="15050" xr:uid="{DA20F5C3-74E8-4565-8500-EB51A120D518}"/>
    <cellStyle name="Normal 5 2 2 7" xfId="811" xr:uid="{00000000-0005-0000-0000-0000B0130000}"/>
    <cellStyle name="Normal 5 2 2 7 2" xfId="1527" xr:uid="{00000000-0005-0000-0000-0000B1130000}"/>
    <cellStyle name="Normal 5 2 2 7 2 2" xfId="3484" xr:uid="{00000000-0005-0000-0000-0000B2130000}"/>
    <cellStyle name="Normal 5 2 2 7 2 2 2" xfId="14150" xr:uid="{00000000-0005-0000-0000-0000B3130000}"/>
    <cellStyle name="Normal 5 2 2 7 2 2 2 2" xfId="28491" xr:uid="{8DB87539-B73F-4553-B601-52F3C07C9DC4}"/>
    <cellStyle name="Normal 5 2 2 7 2 2 3" xfId="8976" xr:uid="{00000000-0005-0000-0000-0000B4130000}"/>
    <cellStyle name="Normal 5 2 2 7 2 2 3 2" xfId="23319" xr:uid="{CBCAB8FE-A825-4923-B788-7B7202D8F6F4}"/>
    <cellStyle name="Normal 5 2 2 7 2 2 4" xfId="17835" xr:uid="{A060D7F3-CB2A-4478-8780-57E51C1C94A3}"/>
    <cellStyle name="Normal 5 2 2 7 2 3" xfId="8977" xr:uid="{00000000-0005-0000-0000-0000B5130000}"/>
    <cellStyle name="Normal 5 2 2 7 2 3 2" xfId="23320" xr:uid="{10F82980-2F26-4ED3-A941-C9C08A0107E9}"/>
    <cellStyle name="Normal 5 2 2 7 2 4" xfId="7123" xr:uid="{00000000-0005-0000-0000-0000B6130000}"/>
    <cellStyle name="Normal 5 2 2 7 2 4 2" xfId="21469" xr:uid="{2113BAD4-59B5-4806-B94B-851C4A38602F}"/>
    <cellStyle name="Normal 5 2 2 7 2 5" xfId="12337" xr:uid="{00000000-0005-0000-0000-0000B7130000}"/>
    <cellStyle name="Normal 5 2 2 7 2 5 2" xfId="26680" xr:uid="{593B6A51-CE69-45DF-A82C-65F2E8AFF890}"/>
    <cellStyle name="Normal 5 2 2 7 2 6" xfId="5298" xr:uid="{00000000-0005-0000-0000-0000B8130000}"/>
    <cellStyle name="Normal 5 2 2 7 2 6 2" xfId="19646" xr:uid="{362D49FF-C2AF-4408-9015-CA9CFA30C839}"/>
    <cellStyle name="Normal 5 2 2 7 2 7" xfId="16023" xr:uid="{0E7DDB17-91D9-4F69-AA58-14D6AF21735B}"/>
    <cellStyle name="Normal 5 2 2 7 3" xfId="2868" xr:uid="{00000000-0005-0000-0000-0000B9130000}"/>
    <cellStyle name="Normal 5 2 2 7 3 2" xfId="13534" xr:uid="{00000000-0005-0000-0000-0000BA130000}"/>
    <cellStyle name="Normal 5 2 2 7 3 2 2" xfId="27875" xr:uid="{AAEDFAE2-62B1-4DA4-83B1-9A1983E4BE8A}"/>
    <cellStyle name="Normal 5 2 2 7 3 3" xfId="8978" xr:uid="{00000000-0005-0000-0000-0000BB130000}"/>
    <cellStyle name="Normal 5 2 2 7 3 3 2" xfId="23321" xr:uid="{BAE08AF4-D9D2-44B9-82DE-6059EC24145A}"/>
    <cellStyle name="Normal 5 2 2 7 3 4" xfId="17219" xr:uid="{27AEB9B9-6A14-4D68-8588-B912BE67A0C1}"/>
    <cellStyle name="Normal 5 2 2 7 4" xfId="8979" xr:uid="{00000000-0005-0000-0000-0000BC130000}"/>
    <cellStyle name="Normal 5 2 2 7 4 2" xfId="23322" xr:uid="{92122AA7-5027-45E7-BF03-2348DED3393D}"/>
    <cellStyle name="Normal 5 2 2 7 5" xfId="6507" xr:uid="{00000000-0005-0000-0000-0000BD130000}"/>
    <cellStyle name="Normal 5 2 2 7 5 2" xfId="20853" xr:uid="{1ECF991D-B324-49AF-B980-090D43FE791B}"/>
    <cellStyle name="Normal 5 2 2 7 6" xfId="11721" xr:uid="{00000000-0005-0000-0000-0000BE130000}"/>
    <cellStyle name="Normal 5 2 2 7 6 2" xfId="26064" xr:uid="{C2CC0CCF-7CA0-4D3A-BA94-47FCB8F9131F}"/>
    <cellStyle name="Normal 5 2 2 7 7" xfId="4682" xr:uid="{00000000-0005-0000-0000-0000BF130000}"/>
    <cellStyle name="Normal 5 2 2 7 7 2" xfId="19030" xr:uid="{87945AA6-6AB9-4EE1-82CB-0D34D9600AAF}"/>
    <cellStyle name="Normal 5 2 2 7 8" xfId="15392" xr:uid="{D00F76C8-930B-4805-9C4B-C0F47EFE56C1}"/>
    <cellStyle name="Normal 5 2 2 8" xfId="1278" xr:uid="{00000000-0005-0000-0000-0000C0130000}"/>
    <cellStyle name="Normal 5 2 2 8 2" xfId="3235" xr:uid="{00000000-0005-0000-0000-0000C1130000}"/>
    <cellStyle name="Normal 5 2 2 8 2 2" xfId="13901" xr:uid="{00000000-0005-0000-0000-0000C2130000}"/>
    <cellStyle name="Normal 5 2 2 8 2 2 2" xfId="28242" xr:uid="{98076466-36C0-4709-83AF-A156A1E88011}"/>
    <cellStyle name="Normal 5 2 2 8 2 3" xfId="8980" xr:uid="{00000000-0005-0000-0000-0000C3130000}"/>
    <cellStyle name="Normal 5 2 2 8 2 3 2" xfId="23323" xr:uid="{1BF2EBAB-6984-44C5-AFBC-22E5C7E8E70D}"/>
    <cellStyle name="Normal 5 2 2 8 2 4" xfId="17586" xr:uid="{A2E61C32-C6F8-4B8B-B08E-6AFBE06610A5}"/>
    <cellStyle name="Normal 5 2 2 8 3" xfId="8981" xr:uid="{00000000-0005-0000-0000-0000C4130000}"/>
    <cellStyle name="Normal 5 2 2 8 3 2" xfId="23324" xr:uid="{EA5550EF-0EE4-4521-809D-FC630598EAFD}"/>
    <cellStyle name="Normal 5 2 2 8 4" xfId="6874" xr:uid="{00000000-0005-0000-0000-0000C5130000}"/>
    <cellStyle name="Normal 5 2 2 8 4 2" xfId="21220" xr:uid="{FD460F7C-8B4D-4372-89CD-953629D8E8C5}"/>
    <cellStyle name="Normal 5 2 2 8 5" xfId="12088" xr:uid="{00000000-0005-0000-0000-0000C6130000}"/>
    <cellStyle name="Normal 5 2 2 8 5 2" xfId="26431" xr:uid="{A3A94780-5C4D-44E2-94CD-F454FD6CF6EF}"/>
    <cellStyle name="Normal 5 2 2 8 6" xfId="5049" xr:uid="{00000000-0005-0000-0000-0000C7130000}"/>
    <cellStyle name="Normal 5 2 2 8 6 2" xfId="19397" xr:uid="{46CABA19-CB32-4218-9FF5-C236DFCC03D9}"/>
    <cellStyle name="Normal 5 2 2 8 7" xfId="15774" xr:uid="{8A0B220E-15E7-417F-AACB-5ADC7BE3E07D}"/>
    <cellStyle name="Normal 5 2 2 9" xfId="221" xr:uid="{00000000-0005-0000-0000-0000C8130000}"/>
    <cellStyle name="Normal 5 2 2 9 2" xfId="2501" xr:uid="{00000000-0005-0000-0000-0000C9130000}"/>
    <cellStyle name="Normal 5 2 2 9 2 2" xfId="13168" xr:uid="{00000000-0005-0000-0000-0000CA130000}"/>
    <cellStyle name="Normal 5 2 2 9 2 2 2" xfId="27509" xr:uid="{F68DE9D6-D300-4ED3-900A-A834EDDF7FCD}"/>
    <cellStyle name="Normal 5 2 2 9 2 3" xfId="8982" xr:uid="{00000000-0005-0000-0000-0000CB130000}"/>
    <cellStyle name="Normal 5 2 2 9 2 3 2" xfId="23325" xr:uid="{33525039-16EC-4A9E-85F7-00CED79FA880}"/>
    <cellStyle name="Normal 5 2 2 9 2 4" xfId="16853" xr:uid="{30F2F23A-5F00-448A-A0DE-77291F78A028}"/>
    <cellStyle name="Normal 5 2 2 9 3" xfId="8983" xr:uid="{00000000-0005-0000-0000-0000CC130000}"/>
    <cellStyle name="Normal 5 2 2 9 3 2" xfId="23326" xr:uid="{0AF3CE2E-BA1A-42B1-A938-C96F4BB7C823}"/>
    <cellStyle name="Normal 5 2 2 9 4" xfId="6140" xr:uid="{00000000-0005-0000-0000-0000CD130000}"/>
    <cellStyle name="Normal 5 2 2 9 4 2" xfId="20487" xr:uid="{3A9C99DB-E305-4AF4-842A-C67C2442A957}"/>
    <cellStyle name="Normal 5 2 2 9 5" xfId="11355" xr:uid="{00000000-0005-0000-0000-0000CE130000}"/>
    <cellStyle name="Normal 5 2 2 9 5 2" xfId="25698" xr:uid="{A12FC38C-8CBF-49FF-BCBA-8D4E2BD6DBFF}"/>
    <cellStyle name="Normal 5 2 2 9 6" xfId="4316" xr:uid="{00000000-0005-0000-0000-0000CF130000}"/>
    <cellStyle name="Normal 5 2 2 9 6 2" xfId="18664" xr:uid="{31E31802-A1FC-48C0-8F1F-847716D88043}"/>
    <cellStyle name="Normal 5 2 2 9 7" xfId="15000" xr:uid="{80B589F5-1CA7-446D-87E8-8699E9A87D58}"/>
    <cellStyle name="Normal 5 2 3" xfId="138" xr:uid="{00000000-0005-0000-0000-0000D0130000}"/>
    <cellStyle name="Normal 5 2 3 10" xfId="2117" xr:uid="{00000000-0005-0000-0000-0000D1130000}"/>
    <cellStyle name="Normal 5 2 3 10 2" xfId="3976" xr:uid="{00000000-0005-0000-0000-0000D2130000}"/>
    <cellStyle name="Normal 5 2 3 10 2 2" xfId="14639" xr:uid="{00000000-0005-0000-0000-0000D3130000}"/>
    <cellStyle name="Normal 5 2 3 10 2 2 2" xfId="28980" xr:uid="{B3C338C3-E68B-48D3-823C-609946BFFFFF}"/>
    <cellStyle name="Normal 5 2 3 10 2 3" xfId="8984" xr:uid="{00000000-0005-0000-0000-0000D4130000}"/>
    <cellStyle name="Normal 5 2 3 10 2 3 2" xfId="23327" xr:uid="{58CA46C5-E9BE-487D-AAEA-DAE1D4676D89}"/>
    <cellStyle name="Normal 5 2 3 10 2 4" xfId="18324" xr:uid="{7A996529-0D74-477D-B15F-D862482C4BAC}"/>
    <cellStyle name="Normal 5 2 3 10 3" xfId="8985" xr:uid="{00000000-0005-0000-0000-0000D5130000}"/>
    <cellStyle name="Normal 5 2 3 10 3 2" xfId="23328" xr:uid="{D3715A8F-4BDC-46BF-98BA-406381BADD4B}"/>
    <cellStyle name="Normal 5 2 3 10 4" xfId="7615" xr:uid="{00000000-0005-0000-0000-0000D6130000}"/>
    <cellStyle name="Normal 5 2 3 10 4 2" xfId="21958" xr:uid="{07C7F2A8-BF40-41B1-B379-CEAC4E9000A6}"/>
    <cellStyle name="Normal 5 2 3 10 5" xfId="12826" xr:uid="{00000000-0005-0000-0000-0000D7130000}"/>
    <cellStyle name="Normal 5 2 3 10 5 2" xfId="27169" xr:uid="{BA12F55D-245A-4307-8EE1-F3D7B3CE4CD6}"/>
    <cellStyle name="Normal 5 2 3 10 6" xfId="5787" xr:uid="{00000000-0005-0000-0000-0000D8130000}"/>
    <cellStyle name="Normal 5 2 3 10 6 2" xfId="20135" xr:uid="{34813DDA-5F19-4EA6-8AE0-E30B44B22C2B}"/>
    <cellStyle name="Normal 5 2 3 10 7" xfId="16512" xr:uid="{D975E2FF-8B5D-44C6-B67F-815896C23C49}"/>
    <cellStyle name="Normal 5 2 3 11" xfId="2268" xr:uid="{00000000-0005-0000-0000-0000D9130000}"/>
    <cellStyle name="Normal 5 2 3 11 2" xfId="4112" xr:uid="{00000000-0005-0000-0000-0000DA130000}"/>
    <cellStyle name="Normal 5 2 3 11 2 2" xfId="14775" xr:uid="{00000000-0005-0000-0000-0000DB130000}"/>
    <cellStyle name="Normal 5 2 3 11 2 2 2" xfId="29116" xr:uid="{23D82A93-763C-449C-B9FB-BA678E8F3454}"/>
    <cellStyle name="Normal 5 2 3 11 2 3" xfId="8986" xr:uid="{00000000-0005-0000-0000-0000DC130000}"/>
    <cellStyle name="Normal 5 2 3 11 2 3 2" xfId="23329" xr:uid="{A87DE347-00FB-4575-B8D2-36743C7EBE21}"/>
    <cellStyle name="Normal 5 2 3 11 2 4" xfId="18460" xr:uid="{ECC4CB5B-D797-4FE7-AD63-6888ADA96547}"/>
    <cellStyle name="Normal 5 2 3 11 3" xfId="7751" xr:uid="{00000000-0005-0000-0000-0000DD130000}"/>
    <cellStyle name="Normal 5 2 3 11 3 2" xfId="22094" xr:uid="{04479398-58A0-4CA1-A74D-EA5F5FD9E0AF}"/>
    <cellStyle name="Normal 5 2 3 11 4" xfId="12962" xr:uid="{00000000-0005-0000-0000-0000DE130000}"/>
    <cellStyle name="Normal 5 2 3 11 4 2" xfId="27305" xr:uid="{0052F0C1-C32E-4D96-8CD0-A497C34BE0E5}"/>
    <cellStyle name="Normal 5 2 3 11 5" xfId="5923" xr:uid="{00000000-0005-0000-0000-0000DF130000}"/>
    <cellStyle name="Normal 5 2 3 11 5 2" xfId="20271" xr:uid="{8640B66C-5BC2-45BA-A3F8-DE253D76CFAB}"/>
    <cellStyle name="Normal 5 2 3 11 6" xfId="16649" xr:uid="{D1CD73D3-8A4D-4788-87AF-AEF28A0863CD}"/>
    <cellStyle name="Normal 5 2 3 12" xfId="2474" xr:uid="{00000000-0005-0000-0000-0000E0130000}"/>
    <cellStyle name="Normal 5 2 3 12 2" xfId="8987" xr:uid="{00000000-0005-0000-0000-0000E1130000}"/>
    <cellStyle name="Normal 5 2 3 12 2 2" xfId="23330" xr:uid="{F80ECB97-A037-455A-94BD-842E037007A9}"/>
    <cellStyle name="Normal 5 2 3 12 3" xfId="13142" xr:uid="{00000000-0005-0000-0000-0000E2130000}"/>
    <cellStyle name="Normal 5 2 3 12 3 2" xfId="27483" xr:uid="{3D85EB37-7371-4C46-A6C9-2491B63FB9EE}"/>
    <cellStyle name="Normal 5 2 3 12 4" xfId="6065" xr:uid="{00000000-0005-0000-0000-0000E3130000}"/>
    <cellStyle name="Normal 5 2 3 12 4 2" xfId="20413" xr:uid="{571EA4CA-C429-4067-B8F5-83864FCED9B0}"/>
    <cellStyle name="Normal 5 2 3 12 5" xfId="16827" xr:uid="{1E12336D-1889-4410-8B89-745D0116B246}"/>
    <cellStyle name="Normal 5 2 3 13" xfId="8988" xr:uid="{00000000-0005-0000-0000-0000E4130000}"/>
    <cellStyle name="Normal 5 2 3 13 2" xfId="23331" xr:uid="{93E1F0FA-7292-4A3E-B84A-3FC87356B978}"/>
    <cellStyle name="Normal 5 2 3 14" xfId="6113" xr:uid="{00000000-0005-0000-0000-0000E5130000}"/>
    <cellStyle name="Normal 5 2 3 14 2" xfId="20461" xr:uid="{54C7FCA0-263B-425D-80D6-81B8D8C05B5D}"/>
    <cellStyle name="Normal 5 2 3 15" xfId="11329" xr:uid="{00000000-0005-0000-0000-0000E6130000}"/>
    <cellStyle name="Normal 5 2 3 15 2" xfId="25672" xr:uid="{4C6174E1-36CB-41A2-84BF-D585E386D786}"/>
    <cellStyle name="Normal 5 2 3 16" xfId="4290" xr:uid="{00000000-0005-0000-0000-0000E7130000}"/>
    <cellStyle name="Normal 5 2 3 16 2" xfId="18638" xr:uid="{F137688D-6DBD-4013-B32C-57BE4F4C7A80}"/>
    <cellStyle name="Normal 5 2 3 17" xfId="14972" xr:uid="{A8195023-2026-493C-BD5C-788DDE1DAD86}"/>
    <cellStyle name="Normal 5 2 3 2" xfId="538" xr:uid="{00000000-0005-0000-0000-0000E8130000}"/>
    <cellStyle name="Normal 5 2 3 2 10" xfId="11495" xr:uid="{00000000-0005-0000-0000-0000E9130000}"/>
    <cellStyle name="Normal 5 2 3 2 10 2" xfId="25838" xr:uid="{FC17BC84-FDB2-43D2-B761-4E3AC7479D33}"/>
    <cellStyle name="Normal 5 2 3 2 11" xfId="4456" xr:uid="{00000000-0005-0000-0000-0000EA130000}"/>
    <cellStyle name="Normal 5 2 3 2 11 2" xfId="18804" xr:uid="{9FA0CBE1-DF77-4E91-B2FE-69308E4BDDFB}"/>
    <cellStyle name="Normal 5 2 3 2 12" xfId="15158" xr:uid="{F713D160-CE60-4EDB-AC42-2019EAAB02F8}"/>
    <cellStyle name="Normal 5 2 3 2 2" xfId="709" xr:uid="{00000000-0005-0000-0000-0000EB130000}"/>
    <cellStyle name="Normal 5 2 3 2 2 2" xfId="1175" xr:uid="{00000000-0005-0000-0000-0000EC130000}"/>
    <cellStyle name="Normal 5 2 3 2 2 2 2" xfId="1530" xr:uid="{00000000-0005-0000-0000-0000ED130000}"/>
    <cellStyle name="Normal 5 2 3 2 2 2 2 2" xfId="3487" xr:uid="{00000000-0005-0000-0000-0000EE130000}"/>
    <cellStyle name="Normal 5 2 3 2 2 2 2 2 2" xfId="14153" xr:uid="{00000000-0005-0000-0000-0000EF130000}"/>
    <cellStyle name="Normal 5 2 3 2 2 2 2 2 2 2" xfId="28494" xr:uid="{7D7877F4-6752-4BC9-9C53-720C5238443A}"/>
    <cellStyle name="Normal 5 2 3 2 2 2 2 2 3" xfId="8989" xr:uid="{00000000-0005-0000-0000-0000F0130000}"/>
    <cellStyle name="Normal 5 2 3 2 2 2 2 2 3 2" xfId="23332" xr:uid="{D3B82B40-98FE-489A-B0C2-5A676CACA5B0}"/>
    <cellStyle name="Normal 5 2 3 2 2 2 2 2 4" xfId="17838" xr:uid="{C9752005-F478-48EC-BDC6-A37CB1021990}"/>
    <cellStyle name="Normal 5 2 3 2 2 2 2 3" xfId="8990" xr:uid="{00000000-0005-0000-0000-0000F1130000}"/>
    <cellStyle name="Normal 5 2 3 2 2 2 2 3 2" xfId="23333" xr:uid="{7F4B518E-C1CA-411D-AB1D-6ED316B20B83}"/>
    <cellStyle name="Normal 5 2 3 2 2 2 2 4" xfId="7126" xr:uid="{00000000-0005-0000-0000-0000F2130000}"/>
    <cellStyle name="Normal 5 2 3 2 2 2 2 4 2" xfId="21472" xr:uid="{85DF505C-122A-40FE-AEE6-7BBB5FB3E0EB}"/>
    <cellStyle name="Normal 5 2 3 2 2 2 2 5" xfId="12340" xr:uid="{00000000-0005-0000-0000-0000F3130000}"/>
    <cellStyle name="Normal 5 2 3 2 2 2 2 5 2" xfId="26683" xr:uid="{59CE2031-7B66-4EE3-956D-143FA0147E21}"/>
    <cellStyle name="Normal 5 2 3 2 2 2 2 6" xfId="5301" xr:uid="{00000000-0005-0000-0000-0000F4130000}"/>
    <cellStyle name="Normal 5 2 3 2 2 2 2 6 2" xfId="19649" xr:uid="{7B944EE2-A6F2-46E9-95B8-F84FD8DB6DE1}"/>
    <cellStyle name="Normal 5 2 3 2 2 2 2 7" xfId="16026" xr:uid="{82B38E4A-1C74-4FD9-AE2B-DEEEFBC85752}"/>
    <cellStyle name="Normal 5 2 3 2 2 2 3" xfId="3144" xr:uid="{00000000-0005-0000-0000-0000F5130000}"/>
    <cellStyle name="Normal 5 2 3 2 2 2 3 2" xfId="13810" xr:uid="{00000000-0005-0000-0000-0000F6130000}"/>
    <cellStyle name="Normal 5 2 3 2 2 2 3 2 2" xfId="28151" xr:uid="{37A7AE59-33C6-45E3-A214-C27E1708A2B4}"/>
    <cellStyle name="Normal 5 2 3 2 2 2 3 3" xfId="8991" xr:uid="{00000000-0005-0000-0000-0000F7130000}"/>
    <cellStyle name="Normal 5 2 3 2 2 2 3 3 2" xfId="23334" xr:uid="{268EDE0B-37BE-44A7-B054-5C6C1C166B8D}"/>
    <cellStyle name="Normal 5 2 3 2 2 2 3 4" xfId="17495" xr:uid="{F7C44E96-D9D0-4231-A743-479DD65845FA}"/>
    <cellStyle name="Normal 5 2 3 2 2 2 4" xfId="8992" xr:uid="{00000000-0005-0000-0000-0000F8130000}"/>
    <cellStyle name="Normal 5 2 3 2 2 2 4 2" xfId="23335" xr:uid="{0C916236-7F97-4532-B1D8-651944D5B3CC}"/>
    <cellStyle name="Normal 5 2 3 2 2 2 5" xfId="6783" xr:uid="{00000000-0005-0000-0000-0000F9130000}"/>
    <cellStyle name="Normal 5 2 3 2 2 2 5 2" xfId="21129" xr:uid="{0C0AE573-7703-4DC8-B2F0-26BB7DC867F9}"/>
    <cellStyle name="Normal 5 2 3 2 2 2 6" xfId="11997" xr:uid="{00000000-0005-0000-0000-0000FA130000}"/>
    <cellStyle name="Normal 5 2 3 2 2 2 6 2" xfId="26340" xr:uid="{935ECE9C-054B-4768-A30A-615874D5579D}"/>
    <cellStyle name="Normal 5 2 3 2 2 2 7" xfId="4958" xr:uid="{00000000-0005-0000-0000-0000FB130000}"/>
    <cellStyle name="Normal 5 2 3 2 2 2 7 2" xfId="19306" xr:uid="{0E30AAD2-61F2-4674-846D-FE5ED5B03381}"/>
    <cellStyle name="Normal 5 2 3 2 2 2 8" xfId="15683" xr:uid="{E496E1F3-A429-442D-B010-DBFF0AD77179}"/>
    <cellStyle name="Normal 5 2 3 2 2 3" xfId="1529" xr:uid="{00000000-0005-0000-0000-0000FC130000}"/>
    <cellStyle name="Normal 5 2 3 2 2 3 2" xfId="3486" xr:uid="{00000000-0005-0000-0000-0000FD130000}"/>
    <cellStyle name="Normal 5 2 3 2 2 3 2 2" xfId="14152" xr:uid="{00000000-0005-0000-0000-0000FE130000}"/>
    <cellStyle name="Normal 5 2 3 2 2 3 2 2 2" xfId="28493" xr:uid="{2D44A924-A7F0-40B6-8160-EFA1F529A5B9}"/>
    <cellStyle name="Normal 5 2 3 2 2 3 2 3" xfId="8993" xr:uid="{00000000-0005-0000-0000-0000FF130000}"/>
    <cellStyle name="Normal 5 2 3 2 2 3 2 3 2" xfId="23336" xr:uid="{0C01530E-A804-4ACC-B2F3-02C7746237A0}"/>
    <cellStyle name="Normal 5 2 3 2 2 3 2 4" xfId="17837" xr:uid="{B12CFA8B-8DBA-4B49-AACD-5EE6796CD477}"/>
    <cellStyle name="Normal 5 2 3 2 2 3 3" xfId="8994" xr:uid="{00000000-0005-0000-0000-000000140000}"/>
    <cellStyle name="Normal 5 2 3 2 2 3 3 2" xfId="23337" xr:uid="{FDBA3AFD-3381-4454-9911-A77E5065C7C4}"/>
    <cellStyle name="Normal 5 2 3 2 2 3 4" xfId="7125" xr:uid="{00000000-0005-0000-0000-000001140000}"/>
    <cellStyle name="Normal 5 2 3 2 2 3 4 2" xfId="21471" xr:uid="{AF1AE199-65C7-440C-9981-BF401F57DC68}"/>
    <cellStyle name="Normal 5 2 3 2 2 3 5" xfId="12339" xr:uid="{00000000-0005-0000-0000-000002140000}"/>
    <cellStyle name="Normal 5 2 3 2 2 3 5 2" xfId="26682" xr:uid="{F6AD9BB2-D200-43CA-A59D-2B149F4122C8}"/>
    <cellStyle name="Normal 5 2 3 2 2 3 6" xfId="5300" xr:uid="{00000000-0005-0000-0000-000003140000}"/>
    <cellStyle name="Normal 5 2 3 2 2 3 6 2" xfId="19648" xr:uid="{E574A807-63A0-4608-ADAB-BC4CF0CCD726}"/>
    <cellStyle name="Normal 5 2 3 2 2 3 7" xfId="16025" xr:uid="{E2C26267-5DD9-48F2-9183-E7D0691FD715}"/>
    <cellStyle name="Normal 5 2 3 2 2 4" xfId="2777" xr:uid="{00000000-0005-0000-0000-000004140000}"/>
    <cellStyle name="Normal 5 2 3 2 2 4 2" xfId="13443" xr:uid="{00000000-0005-0000-0000-000005140000}"/>
    <cellStyle name="Normal 5 2 3 2 2 4 2 2" xfId="27784" xr:uid="{F0F6B500-9491-4920-BA0B-29D11F0E08A7}"/>
    <cellStyle name="Normal 5 2 3 2 2 4 3" xfId="8995" xr:uid="{00000000-0005-0000-0000-000006140000}"/>
    <cellStyle name="Normal 5 2 3 2 2 4 3 2" xfId="23338" xr:uid="{3A6227B1-5D4A-40BC-9FE3-AE086DC5B85A}"/>
    <cellStyle name="Normal 5 2 3 2 2 4 4" xfId="17128" xr:uid="{855265AD-67A7-4B1D-9D65-A6E46439AD7D}"/>
    <cellStyle name="Normal 5 2 3 2 2 5" xfId="8996" xr:uid="{00000000-0005-0000-0000-000007140000}"/>
    <cellStyle name="Normal 5 2 3 2 2 5 2" xfId="23339" xr:uid="{8828AD26-D86B-4773-8800-2AA9ECB0E945}"/>
    <cellStyle name="Normal 5 2 3 2 2 6" xfId="6416" xr:uid="{00000000-0005-0000-0000-000008140000}"/>
    <cellStyle name="Normal 5 2 3 2 2 6 2" xfId="20762" xr:uid="{BE5D8FBB-8A05-4AE5-82FA-DBB8574738C1}"/>
    <cellStyle name="Normal 5 2 3 2 2 7" xfId="11630" xr:uid="{00000000-0005-0000-0000-000009140000}"/>
    <cellStyle name="Normal 5 2 3 2 2 7 2" xfId="25973" xr:uid="{3A28B34B-80C3-411F-96B2-7BED1DF68B7B}"/>
    <cellStyle name="Normal 5 2 3 2 2 8" xfId="4591" xr:uid="{00000000-0005-0000-0000-00000A140000}"/>
    <cellStyle name="Normal 5 2 3 2 2 8 2" xfId="18939" xr:uid="{490964AD-455B-45AA-A7A2-132ABEECDB0E}"/>
    <cellStyle name="Normal 5 2 3 2 2 9" xfId="15300" xr:uid="{2AD21291-6256-49D3-B28F-BDA76FF1D4A2}"/>
    <cellStyle name="Normal 5 2 3 2 3" xfId="862" xr:uid="{00000000-0005-0000-0000-00000B140000}"/>
    <cellStyle name="Normal 5 2 3 2 3 2" xfId="1531" xr:uid="{00000000-0005-0000-0000-00000C140000}"/>
    <cellStyle name="Normal 5 2 3 2 3 2 2" xfId="3488" xr:uid="{00000000-0005-0000-0000-00000D140000}"/>
    <cellStyle name="Normal 5 2 3 2 3 2 2 2" xfId="14154" xr:uid="{00000000-0005-0000-0000-00000E140000}"/>
    <cellStyle name="Normal 5 2 3 2 3 2 2 2 2" xfId="28495" xr:uid="{8A8338D9-F37A-44D2-B5D2-F29BCC9E248A}"/>
    <cellStyle name="Normal 5 2 3 2 3 2 2 3" xfId="8997" xr:uid="{00000000-0005-0000-0000-00000F140000}"/>
    <cellStyle name="Normal 5 2 3 2 3 2 2 3 2" xfId="23340" xr:uid="{3F876708-A3F8-47A5-AA03-D9B7708C1C34}"/>
    <cellStyle name="Normal 5 2 3 2 3 2 2 4" xfId="17839" xr:uid="{7F10286E-4E86-419E-A495-714AF693085A}"/>
    <cellStyle name="Normal 5 2 3 2 3 2 3" xfId="8998" xr:uid="{00000000-0005-0000-0000-000010140000}"/>
    <cellStyle name="Normal 5 2 3 2 3 2 3 2" xfId="23341" xr:uid="{68ED1E7C-57BA-4427-A546-718474FE88DA}"/>
    <cellStyle name="Normal 5 2 3 2 3 2 4" xfId="7127" xr:uid="{00000000-0005-0000-0000-000011140000}"/>
    <cellStyle name="Normal 5 2 3 2 3 2 4 2" xfId="21473" xr:uid="{AB5CEE6F-0C80-4784-88B6-BFA0FECCA16A}"/>
    <cellStyle name="Normal 5 2 3 2 3 2 5" xfId="12341" xr:uid="{00000000-0005-0000-0000-000012140000}"/>
    <cellStyle name="Normal 5 2 3 2 3 2 5 2" xfId="26684" xr:uid="{2C5606B7-E9BE-40FD-BC91-07E33E68EDAA}"/>
    <cellStyle name="Normal 5 2 3 2 3 2 6" xfId="5302" xr:uid="{00000000-0005-0000-0000-000013140000}"/>
    <cellStyle name="Normal 5 2 3 2 3 2 6 2" xfId="19650" xr:uid="{D29FD378-E7AF-49D9-8822-1E9B22D251A7}"/>
    <cellStyle name="Normal 5 2 3 2 3 2 7" xfId="16027" xr:uid="{1C99A3E6-3397-44D4-A983-E6B83C4EEEF7}"/>
    <cellStyle name="Normal 5 2 3 2 3 3" xfId="2915" xr:uid="{00000000-0005-0000-0000-000014140000}"/>
    <cellStyle name="Normal 5 2 3 2 3 3 2" xfId="13581" xr:uid="{00000000-0005-0000-0000-000015140000}"/>
    <cellStyle name="Normal 5 2 3 2 3 3 2 2" xfId="27922" xr:uid="{905BC749-01DF-4AB7-91C4-6D8D40766DD7}"/>
    <cellStyle name="Normal 5 2 3 2 3 3 3" xfId="8999" xr:uid="{00000000-0005-0000-0000-000016140000}"/>
    <cellStyle name="Normal 5 2 3 2 3 3 3 2" xfId="23342" xr:uid="{1378FC8E-9BFB-4576-B67F-F5FAC5970C26}"/>
    <cellStyle name="Normal 5 2 3 2 3 3 4" xfId="17266" xr:uid="{D684C7A8-B080-46BA-976A-91D1777865A2}"/>
    <cellStyle name="Normal 5 2 3 2 3 4" xfId="9000" xr:uid="{00000000-0005-0000-0000-000017140000}"/>
    <cellStyle name="Normal 5 2 3 2 3 4 2" xfId="23343" xr:uid="{B5980D0E-9104-4DC5-9210-51FF8D502005}"/>
    <cellStyle name="Normal 5 2 3 2 3 5" xfId="6554" xr:uid="{00000000-0005-0000-0000-000018140000}"/>
    <cellStyle name="Normal 5 2 3 2 3 5 2" xfId="20900" xr:uid="{F2FB43D0-32FC-46E1-A64E-DC900199EFB7}"/>
    <cellStyle name="Normal 5 2 3 2 3 6" xfId="11768" xr:uid="{00000000-0005-0000-0000-000019140000}"/>
    <cellStyle name="Normal 5 2 3 2 3 6 2" xfId="26111" xr:uid="{EDFE8C6A-0B3E-4276-9C9F-79D0C3FED72E}"/>
    <cellStyle name="Normal 5 2 3 2 3 7" xfId="4729" xr:uid="{00000000-0005-0000-0000-00001A140000}"/>
    <cellStyle name="Normal 5 2 3 2 3 7 2" xfId="19077" xr:uid="{83D80263-320A-4E09-9633-162B57A1D0D9}"/>
    <cellStyle name="Normal 5 2 3 2 3 8" xfId="15440" xr:uid="{ACA64D87-7108-41A2-9926-4BD9896C0C5C}"/>
    <cellStyle name="Normal 5 2 3 2 4" xfId="1528" xr:uid="{00000000-0005-0000-0000-00001B140000}"/>
    <cellStyle name="Normal 5 2 3 2 4 2" xfId="3485" xr:uid="{00000000-0005-0000-0000-00001C140000}"/>
    <cellStyle name="Normal 5 2 3 2 4 2 2" xfId="14151" xr:uid="{00000000-0005-0000-0000-00001D140000}"/>
    <cellStyle name="Normal 5 2 3 2 4 2 2 2" xfId="28492" xr:uid="{C999C119-E1F2-4936-B416-4711EA86A578}"/>
    <cellStyle name="Normal 5 2 3 2 4 2 3" xfId="9001" xr:uid="{00000000-0005-0000-0000-00001E140000}"/>
    <cellStyle name="Normal 5 2 3 2 4 2 3 2" xfId="23344" xr:uid="{F956C574-FAC3-4872-BCE6-5CD1745B75A0}"/>
    <cellStyle name="Normal 5 2 3 2 4 2 4" xfId="17836" xr:uid="{153B38CB-2C28-4A02-878A-14EEACDCC063}"/>
    <cellStyle name="Normal 5 2 3 2 4 3" xfId="9002" xr:uid="{00000000-0005-0000-0000-00001F140000}"/>
    <cellStyle name="Normal 5 2 3 2 4 3 2" xfId="23345" xr:uid="{7FE51499-92B7-44D7-8F79-358EDE7E42A4}"/>
    <cellStyle name="Normal 5 2 3 2 4 4" xfId="7124" xr:uid="{00000000-0005-0000-0000-000020140000}"/>
    <cellStyle name="Normal 5 2 3 2 4 4 2" xfId="21470" xr:uid="{BE944C10-9799-41EB-97AC-8850ACEBAABD}"/>
    <cellStyle name="Normal 5 2 3 2 4 5" xfId="12338" xr:uid="{00000000-0005-0000-0000-000021140000}"/>
    <cellStyle name="Normal 5 2 3 2 4 5 2" xfId="26681" xr:uid="{BF6A13FA-8864-4596-8C3D-A5BD0C888CC4}"/>
    <cellStyle name="Normal 5 2 3 2 4 6" xfId="5299" xr:uid="{00000000-0005-0000-0000-000022140000}"/>
    <cellStyle name="Normal 5 2 3 2 4 6 2" xfId="19647" xr:uid="{886992B9-16CB-4B71-AC82-1BB55BBD55FC}"/>
    <cellStyle name="Normal 5 2 3 2 4 7" xfId="16024" xr:uid="{8DB5DCEB-EFD8-483D-9221-1B1CED6D47F4}"/>
    <cellStyle name="Normal 5 2 3 2 5" xfId="2169" xr:uid="{00000000-0005-0000-0000-000023140000}"/>
    <cellStyle name="Normal 5 2 3 2 5 2" xfId="4023" xr:uid="{00000000-0005-0000-0000-000024140000}"/>
    <cellStyle name="Normal 5 2 3 2 5 2 2" xfId="14686" xr:uid="{00000000-0005-0000-0000-000025140000}"/>
    <cellStyle name="Normal 5 2 3 2 5 2 2 2" xfId="29027" xr:uid="{80D5BFF0-D88D-4364-89DA-5CEDD30E3DA3}"/>
    <cellStyle name="Normal 5 2 3 2 5 2 3" xfId="9003" xr:uid="{00000000-0005-0000-0000-000026140000}"/>
    <cellStyle name="Normal 5 2 3 2 5 2 3 2" xfId="23346" xr:uid="{7D8082E1-9B63-496C-A61B-F6140A7D78C8}"/>
    <cellStyle name="Normal 5 2 3 2 5 2 4" xfId="18371" xr:uid="{D6F466A9-ADB1-49F8-8688-C7015B5A4633}"/>
    <cellStyle name="Normal 5 2 3 2 5 3" xfId="9004" xr:uid="{00000000-0005-0000-0000-000027140000}"/>
    <cellStyle name="Normal 5 2 3 2 5 3 2" xfId="23347" xr:uid="{415BEDB1-FD42-4980-92FD-805E6B934D43}"/>
    <cellStyle name="Normal 5 2 3 2 5 4" xfId="7662" xr:uid="{00000000-0005-0000-0000-000028140000}"/>
    <cellStyle name="Normal 5 2 3 2 5 4 2" xfId="22005" xr:uid="{743A4160-60F2-46DA-9C85-9FC937CF5160}"/>
    <cellStyle name="Normal 5 2 3 2 5 5" xfId="12873" xr:uid="{00000000-0005-0000-0000-000029140000}"/>
    <cellStyle name="Normal 5 2 3 2 5 5 2" xfId="27216" xr:uid="{26680837-F9A3-47D6-9E24-9C5B405B883D}"/>
    <cellStyle name="Normal 5 2 3 2 5 6" xfId="5834" xr:uid="{00000000-0005-0000-0000-00002A140000}"/>
    <cellStyle name="Normal 5 2 3 2 5 6 2" xfId="20182" xr:uid="{3FB2F65D-2DD9-47BC-A791-A14C659F8CD3}"/>
    <cellStyle name="Normal 5 2 3 2 5 7" xfId="16560" xr:uid="{735D3590-0A05-4F2A-9AA6-129C3849ED5B}"/>
    <cellStyle name="Normal 5 2 3 2 6" xfId="2314" xr:uid="{00000000-0005-0000-0000-00002B140000}"/>
    <cellStyle name="Normal 5 2 3 2 6 2" xfId="4158" xr:uid="{00000000-0005-0000-0000-00002C140000}"/>
    <cellStyle name="Normal 5 2 3 2 6 2 2" xfId="14821" xr:uid="{00000000-0005-0000-0000-00002D140000}"/>
    <cellStyle name="Normal 5 2 3 2 6 2 2 2" xfId="29162" xr:uid="{1D1E98B2-9BF6-4495-AB04-759B5085F6A1}"/>
    <cellStyle name="Normal 5 2 3 2 6 2 3" xfId="9005" xr:uid="{00000000-0005-0000-0000-00002E140000}"/>
    <cellStyle name="Normal 5 2 3 2 6 2 3 2" xfId="23348" xr:uid="{8B2EB1FA-AFB7-45D0-844A-8A574AF7D28B}"/>
    <cellStyle name="Normal 5 2 3 2 6 2 4" xfId="18506" xr:uid="{4BEDE9E7-0EFA-49BB-9A91-21C8B3FFA4F2}"/>
    <cellStyle name="Normal 5 2 3 2 6 3" xfId="7797" xr:uid="{00000000-0005-0000-0000-00002F140000}"/>
    <cellStyle name="Normal 5 2 3 2 6 3 2" xfId="22140" xr:uid="{96897606-CC50-4EBA-B290-7A3A2BADBCB5}"/>
    <cellStyle name="Normal 5 2 3 2 6 4" xfId="13008" xr:uid="{00000000-0005-0000-0000-000030140000}"/>
    <cellStyle name="Normal 5 2 3 2 6 4 2" xfId="27351" xr:uid="{D47C326D-F50D-47FD-83AF-A1C4D94C7B72}"/>
    <cellStyle name="Normal 5 2 3 2 6 5" xfId="5969" xr:uid="{00000000-0005-0000-0000-000031140000}"/>
    <cellStyle name="Normal 5 2 3 2 6 5 2" xfId="20317" xr:uid="{474CF2CA-57ED-4686-A380-5E50C2A4AB75}"/>
    <cellStyle name="Normal 5 2 3 2 6 6" xfId="16695" xr:uid="{A887720F-C649-4B05-9B4D-829048118FB0}"/>
    <cellStyle name="Normal 5 2 3 2 7" xfId="2642" xr:uid="{00000000-0005-0000-0000-000032140000}"/>
    <cellStyle name="Normal 5 2 3 2 7 2" xfId="13308" xr:uid="{00000000-0005-0000-0000-000033140000}"/>
    <cellStyle name="Normal 5 2 3 2 7 2 2" xfId="27649" xr:uid="{F392577D-EE0A-4992-977D-66D693B0A901}"/>
    <cellStyle name="Normal 5 2 3 2 7 3" xfId="9006" xr:uid="{00000000-0005-0000-0000-000034140000}"/>
    <cellStyle name="Normal 5 2 3 2 7 3 2" xfId="23349" xr:uid="{468B4AAB-7118-4BB9-BD61-14AF973C1067}"/>
    <cellStyle name="Normal 5 2 3 2 7 4" xfId="16993" xr:uid="{C2C434BE-8BE7-4896-8BEC-EF1F3416ACF4}"/>
    <cellStyle name="Normal 5 2 3 2 8" xfId="9007" xr:uid="{00000000-0005-0000-0000-000035140000}"/>
    <cellStyle name="Normal 5 2 3 2 8 2" xfId="23350" xr:uid="{85338AF5-38B4-42E8-BD71-DC06FAD58687}"/>
    <cellStyle name="Normal 5 2 3 2 9" xfId="6281" xr:uid="{00000000-0005-0000-0000-000036140000}"/>
    <cellStyle name="Normal 5 2 3 2 9 2" xfId="20627" xr:uid="{2B187153-CD24-4C92-9B7E-560DE1A78B2B}"/>
    <cellStyle name="Normal 5 2 3 3" xfId="612" xr:uid="{00000000-0005-0000-0000-000037140000}"/>
    <cellStyle name="Normal 5 2 3 3 10" xfId="11538" xr:uid="{00000000-0005-0000-0000-000038140000}"/>
    <cellStyle name="Normal 5 2 3 3 10 2" xfId="25881" xr:uid="{200B3DFF-1158-426C-B4BC-693A859E80B6}"/>
    <cellStyle name="Normal 5 2 3 3 11" xfId="4499" xr:uid="{00000000-0005-0000-0000-000039140000}"/>
    <cellStyle name="Normal 5 2 3 3 11 2" xfId="18847" xr:uid="{EF908ADA-C19D-4417-AB48-5E6BB4BAABBD}"/>
    <cellStyle name="Normal 5 2 3 3 12" xfId="15208" xr:uid="{4B91FE8B-0F5F-4C4F-8419-A34C25DBE71F}"/>
    <cellStyle name="Normal 5 2 3 3 2" xfId="753" xr:uid="{00000000-0005-0000-0000-00003A140000}"/>
    <cellStyle name="Normal 5 2 3 3 2 2" xfId="1218" xr:uid="{00000000-0005-0000-0000-00003B140000}"/>
    <cellStyle name="Normal 5 2 3 3 2 2 2" xfId="1534" xr:uid="{00000000-0005-0000-0000-00003C140000}"/>
    <cellStyle name="Normal 5 2 3 3 2 2 2 2" xfId="3491" xr:uid="{00000000-0005-0000-0000-00003D140000}"/>
    <cellStyle name="Normal 5 2 3 3 2 2 2 2 2" xfId="14157" xr:uid="{00000000-0005-0000-0000-00003E140000}"/>
    <cellStyle name="Normal 5 2 3 3 2 2 2 2 2 2" xfId="28498" xr:uid="{F1C5F491-5D75-481F-B111-E0E67428FEBD}"/>
    <cellStyle name="Normal 5 2 3 3 2 2 2 2 3" xfId="9008" xr:uid="{00000000-0005-0000-0000-00003F140000}"/>
    <cellStyle name="Normal 5 2 3 3 2 2 2 2 3 2" xfId="23351" xr:uid="{CEB9B072-4859-46EC-823B-5DCA5AEB2F6A}"/>
    <cellStyle name="Normal 5 2 3 3 2 2 2 2 4" xfId="17842" xr:uid="{466CCCE6-3519-4F85-A672-DF85B97350EC}"/>
    <cellStyle name="Normal 5 2 3 3 2 2 2 3" xfId="9009" xr:uid="{00000000-0005-0000-0000-000040140000}"/>
    <cellStyle name="Normal 5 2 3 3 2 2 2 3 2" xfId="23352" xr:uid="{68210FD6-313A-48FA-AABC-335094A242E6}"/>
    <cellStyle name="Normal 5 2 3 3 2 2 2 4" xfId="7130" xr:uid="{00000000-0005-0000-0000-000041140000}"/>
    <cellStyle name="Normal 5 2 3 3 2 2 2 4 2" xfId="21476" xr:uid="{92746F94-4426-41C0-B17E-B2860002B69A}"/>
    <cellStyle name="Normal 5 2 3 3 2 2 2 5" xfId="12344" xr:uid="{00000000-0005-0000-0000-000042140000}"/>
    <cellStyle name="Normal 5 2 3 3 2 2 2 5 2" xfId="26687" xr:uid="{48D46036-E684-4531-998A-74CD72059933}"/>
    <cellStyle name="Normal 5 2 3 3 2 2 2 6" xfId="5305" xr:uid="{00000000-0005-0000-0000-000043140000}"/>
    <cellStyle name="Normal 5 2 3 3 2 2 2 6 2" xfId="19653" xr:uid="{43DE6650-E5D6-4488-9C3C-BC1AC553204E}"/>
    <cellStyle name="Normal 5 2 3 3 2 2 2 7" xfId="16030" xr:uid="{B0D1371B-78A0-4B61-83BD-218C32550850}"/>
    <cellStyle name="Normal 5 2 3 3 2 2 3" xfId="3187" xr:uid="{00000000-0005-0000-0000-000044140000}"/>
    <cellStyle name="Normal 5 2 3 3 2 2 3 2" xfId="13853" xr:uid="{00000000-0005-0000-0000-000045140000}"/>
    <cellStyle name="Normal 5 2 3 3 2 2 3 2 2" xfId="28194" xr:uid="{1B1EBF43-387C-490B-B61F-C90466643A28}"/>
    <cellStyle name="Normal 5 2 3 3 2 2 3 3" xfId="9010" xr:uid="{00000000-0005-0000-0000-000046140000}"/>
    <cellStyle name="Normal 5 2 3 3 2 2 3 3 2" xfId="23353" xr:uid="{3EBF6E5A-05FA-4D49-8684-411ECF75E13F}"/>
    <cellStyle name="Normal 5 2 3 3 2 2 3 4" xfId="17538" xr:uid="{D96C59AE-8DA1-48F4-90B0-E072F5822503}"/>
    <cellStyle name="Normal 5 2 3 3 2 2 4" xfId="9011" xr:uid="{00000000-0005-0000-0000-000047140000}"/>
    <cellStyle name="Normal 5 2 3 3 2 2 4 2" xfId="23354" xr:uid="{C87A5A12-4AF1-4174-97C4-999550448D32}"/>
    <cellStyle name="Normal 5 2 3 3 2 2 5" xfId="6826" xr:uid="{00000000-0005-0000-0000-000048140000}"/>
    <cellStyle name="Normal 5 2 3 3 2 2 5 2" xfId="21172" xr:uid="{09159374-EA5E-45C1-9487-3E4D12806D03}"/>
    <cellStyle name="Normal 5 2 3 3 2 2 6" xfId="12040" xr:uid="{00000000-0005-0000-0000-000049140000}"/>
    <cellStyle name="Normal 5 2 3 3 2 2 6 2" xfId="26383" xr:uid="{D335B98A-5544-4C35-ABF0-178B76C7596B}"/>
    <cellStyle name="Normal 5 2 3 3 2 2 7" xfId="5001" xr:uid="{00000000-0005-0000-0000-00004A140000}"/>
    <cellStyle name="Normal 5 2 3 3 2 2 7 2" xfId="19349" xr:uid="{AA1D0617-8341-4452-B414-577D762A0C7E}"/>
    <cellStyle name="Normal 5 2 3 3 2 2 8" xfId="15726" xr:uid="{A52AF77C-6D5D-4B48-9645-0325D8566120}"/>
    <cellStyle name="Normal 5 2 3 3 2 3" xfId="1533" xr:uid="{00000000-0005-0000-0000-00004B140000}"/>
    <cellStyle name="Normal 5 2 3 3 2 3 2" xfId="3490" xr:uid="{00000000-0005-0000-0000-00004C140000}"/>
    <cellStyle name="Normal 5 2 3 3 2 3 2 2" xfId="14156" xr:uid="{00000000-0005-0000-0000-00004D140000}"/>
    <cellStyle name="Normal 5 2 3 3 2 3 2 2 2" xfId="28497" xr:uid="{0B937683-8B3B-4E16-8155-275423C6C313}"/>
    <cellStyle name="Normal 5 2 3 3 2 3 2 3" xfId="9012" xr:uid="{00000000-0005-0000-0000-00004E140000}"/>
    <cellStyle name="Normal 5 2 3 3 2 3 2 3 2" xfId="23355" xr:uid="{64517966-BA1F-4372-A1C0-D5F064E5BC98}"/>
    <cellStyle name="Normal 5 2 3 3 2 3 2 4" xfId="17841" xr:uid="{A2B821AC-EB1B-4AE7-8C75-1BFB679F45AC}"/>
    <cellStyle name="Normal 5 2 3 3 2 3 3" xfId="9013" xr:uid="{00000000-0005-0000-0000-00004F140000}"/>
    <cellStyle name="Normal 5 2 3 3 2 3 3 2" xfId="23356" xr:uid="{07BA70C6-65B2-4C6A-B327-9FEB55F278D4}"/>
    <cellStyle name="Normal 5 2 3 3 2 3 4" xfId="7129" xr:uid="{00000000-0005-0000-0000-000050140000}"/>
    <cellStyle name="Normal 5 2 3 3 2 3 4 2" xfId="21475" xr:uid="{EF41B6F1-503C-4DA8-8AB8-548EC5F9A853}"/>
    <cellStyle name="Normal 5 2 3 3 2 3 5" xfId="12343" xr:uid="{00000000-0005-0000-0000-000051140000}"/>
    <cellStyle name="Normal 5 2 3 3 2 3 5 2" xfId="26686" xr:uid="{640A2D3A-04CA-40B1-9483-CB68CB3F7978}"/>
    <cellStyle name="Normal 5 2 3 3 2 3 6" xfId="5304" xr:uid="{00000000-0005-0000-0000-000052140000}"/>
    <cellStyle name="Normal 5 2 3 3 2 3 6 2" xfId="19652" xr:uid="{9800D16A-2C83-43B9-BAA4-B165BE026066}"/>
    <cellStyle name="Normal 5 2 3 3 2 3 7" xfId="16029" xr:uid="{D67134FE-E1A1-43E8-8DEB-5FE6CFF34793}"/>
    <cellStyle name="Normal 5 2 3 3 2 4" xfId="2820" xr:uid="{00000000-0005-0000-0000-000053140000}"/>
    <cellStyle name="Normal 5 2 3 3 2 4 2" xfId="13486" xr:uid="{00000000-0005-0000-0000-000054140000}"/>
    <cellStyle name="Normal 5 2 3 3 2 4 2 2" xfId="27827" xr:uid="{45B66BFF-43B1-4DAF-8C53-4D810D01A90D}"/>
    <cellStyle name="Normal 5 2 3 3 2 4 3" xfId="9014" xr:uid="{00000000-0005-0000-0000-000055140000}"/>
    <cellStyle name="Normal 5 2 3 3 2 4 3 2" xfId="23357" xr:uid="{835BD2A3-4113-4B90-B480-22D314799E1E}"/>
    <cellStyle name="Normal 5 2 3 3 2 4 4" xfId="17171" xr:uid="{E3EF0DA7-7A50-4CA6-A68E-796B87B25729}"/>
    <cellStyle name="Normal 5 2 3 3 2 5" xfId="9015" xr:uid="{00000000-0005-0000-0000-000056140000}"/>
    <cellStyle name="Normal 5 2 3 3 2 5 2" xfId="23358" xr:uid="{966E40BE-3A03-43CB-883C-030B90E5810E}"/>
    <cellStyle name="Normal 5 2 3 3 2 6" xfId="6459" xr:uid="{00000000-0005-0000-0000-000057140000}"/>
    <cellStyle name="Normal 5 2 3 3 2 6 2" xfId="20805" xr:uid="{EA3CE680-16EC-4FE2-8A92-16A205780E8C}"/>
    <cellStyle name="Normal 5 2 3 3 2 7" xfId="11673" xr:uid="{00000000-0005-0000-0000-000058140000}"/>
    <cellStyle name="Normal 5 2 3 3 2 7 2" xfId="26016" xr:uid="{6DB8A8F1-7951-491F-8552-8E19C70D89C7}"/>
    <cellStyle name="Normal 5 2 3 3 2 8" xfId="4634" xr:uid="{00000000-0005-0000-0000-000059140000}"/>
    <cellStyle name="Normal 5 2 3 3 2 8 2" xfId="18982" xr:uid="{41852CC1-2EE6-49F4-AFB8-25974FC37BBF}"/>
    <cellStyle name="Normal 5 2 3 3 2 9" xfId="15343" xr:uid="{74604A0F-01DC-4AB4-85D9-B90A26759F21}"/>
    <cellStyle name="Normal 5 2 3 3 3" xfId="906" xr:uid="{00000000-0005-0000-0000-00005A140000}"/>
    <cellStyle name="Normal 5 2 3 3 3 2" xfId="1535" xr:uid="{00000000-0005-0000-0000-00005B140000}"/>
    <cellStyle name="Normal 5 2 3 3 3 2 2" xfId="3492" xr:uid="{00000000-0005-0000-0000-00005C140000}"/>
    <cellStyle name="Normal 5 2 3 3 3 2 2 2" xfId="14158" xr:uid="{00000000-0005-0000-0000-00005D140000}"/>
    <cellStyle name="Normal 5 2 3 3 3 2 2 2 2" xfId="28499" xr:uid="{9E7D8477-B417-4B08-8FD3-2DC646ECB862}"/>
    <cellStyle name="Normal 5 2 3 3 3 2 2 3" xfId="9016" xr:uid="{00000000-0005-0000-0000-00005E140000}"/>
    <cellStyle name="Normal 5 2 3 3 3 2 2 3 2" xfId="23359" xr:uid="{1C8B28E3-E772-473B-9793-AF5BDF3E3DC4}"/>
    <cellStyle name="Normal 5 2 3 3 3 2 2 4" xfId="17843" xr:uid="{581ACCE2-FC89-466B-B286-2CE6F505DCB9}"/>
    <cellStyle name="Normal 5 2 3 3 3 2 3" xfId="9017" xr:uid="{00000000-0005-0000-0000-00005F140000}"/>
    <cellStyle name="Normal 5 2 3 3 3 2 3 2" xfId="23360" xr:uid="{ACD08CC2-EA2E-4B64-93AE-76FEA810D805}"/>
    <cellStyle name="Normal 5 2 3 3 3 2 4" xfId="7131" xr:uid="{00000000-0005-0000-0000-000060140000}"/>
    <cellStyle name="Normal 5 2 3 3 3 2 4 2" xfId="21477" xr:uid="{41508BAC-E256-4E38-A6DD-D924E5F59901}"/>
    <cellStyle name="Normal 5 2 3 3 3 2 5" xfId="12345" xr:uid="{00000000-0005-0000-0000-000061140000}"/>
    <cellStyle name="Normal 5 2 3 3 3 2 5 2" xfId="26688" xr:uid="{5EC764D4-0D4F-4AC0-A6D2-1C9351DF69E5}"/>
    <cellStyle name="Normal 5 2 3 3 3 2 6" xfId="5306" xr:uid="{00000000-0005-0000-0000-000062140000}"/>
    <cellStyle name="Normal 5 2 3 3 3 2 6 2" xfId="19654" xr:uid="{07788844-F426-4209-B892-228DCB701C1A}"/>
    <cellStyle name="Normal 5 2 3 3 3 2 7" xfId="16031" xr:uid="{6C60D5A2-C458-4C00-8E11-DEC4B036A36F}"/>
    <cellStyle name="Normal 5 2 3 3 3 3" xfId="2958" xr:uid="{00000000-0005-0000-0000-000063140000}"/>
    <cellStyle name="Normal 5 2 3 3 3 3 2" xfId="13624" xr:uid="{00000000-0005-0000-0000-000064140000}"/>
    <cellStyle name="Normal 5 2 3 3 3 3 2 2" xfId="27965" xr:uid="{D7F9582B-529D-4783-9A58-0FE24843F20E}"/>
    <cellStyle name="Normal 5 2 3 3 3 3 3" xfId="9018" xr:uid="{00000000-0005-0000-0000-000065140000}"/>
    <cellStyle name="Normal 5 2 3 3 3 3 3 2" xfId="23361" xr:uid="{DBC57AE6-9520-4CD3-9596-4774E5F3582F}"/>
    <cellStyle name="Normal 5 2 3 3 3 3 4" xfId="17309" xr:uid="{C995C5CB-2DC5-4A6D-BE6F-670091F5B7D6}"/>
    <cellStyle name="Normal 5 2 3 3 3 4" xfId="9019" xr:uid="{00000000-0005-0000-0000-000066140000}"/>
    <cellStyle name="Normal 5 2 3 3 3 4 2" xfId="23362" xr:uid="{32F4115E-9890-4573-A940-E5F160060C19}"/>
    <cellStyle name="Normal 5 2 3 3 3 5" xfId="6597" xr:uid="{00000000-0005-0000-0000-000067140000}"/>
    <cellStyle name="Normal 5 2 3 3 3 5 2" xfId="20943" xr:uid="{8533EC33-E31E-4DEF-BBD9-53C5E365C062}"/>
    <cellStyle name="Normal 5 2 3 3 3 6" xfId="11811" xr:uid="{00000000-0005-0000-0000-000068140000}"/>
    <cellStyle name="Normal 5 2 3 3 3 6 2" xfId="26154" xr:uid="{6FBA4640-A05F-4806-8CB0-B50848F50FC2}"/>
    <cellStyle name="Normal 5 2 3 3 3 7" xfId="4772" xr:uid="{00000000-0005-0000-0000-000069140000}"/>
    <cellStyle name="Normal 5 2 3 3 3 7 2" xfId="19120" xr:uid="{1CF838CF-827A-4EE5-B2EC-9BBF1885E950}"/>
    <cellStyle name="Normal 5 2 3 3 3 8" xfId="15484" xr:uid="{D191BEF2-D401-4F08-988E-963E270E1E61}"/>
    <cellStyle name="Normal 5 2 3 3 4" xfId="1532" xr:uid="{00000000-0005-0000-0000-00006A140000}"/>
    <cellStyle name="Normal 5 2 3 3 4 2" xfId="3489" xr:uid="{00000000-0005-0000-0000-00006B140000}"/>
    <cellStyle name="Normal 5 2 3 3 4 2 2" xfId="14155" xr:uid="{00000000-0005-0000-0000-00006C140000}"/>
    <cellStyle name="Normal 5 2 3 3 4 2 2 2" xfId="28496" xr:uid="{E6C6B6CF-A6F4-4B47-B855-26538DCCEF83}"/>
    <cellStyle name="Normal 5 2 3 3 4 2 3" xfId="9020" xr:uid="{00000000-0005-0000-0000-00006D140000}"/>
    <cellStyle name="Normal 5 2 3 3 4 2 3 2" xfId="23363" xr:uid="{99F5C072-3995-4E3B-AB23-26A496D69359}"/>
    <cellStyle name="Normal 5 2 3 3 4 2 4" xfId="17840" xr:uid="{DD3DD22E-A23A-4CB1-AE1E-BA55EED36FE1}"/>
    <cellStyle name="Normal 5 2 3 3 4 3" xfId="9021" xr:uid="{00000000-0005-0000-0000-00006E140000}"/>
    <cellStyle name="Normal 5 2 3 3 4 3 2" xfId="23364" xr:uid="{EFF74A71-69A1-4AC2-9C09-83A6BF8357B4}"/>
    <cellStyle name="Normal 5 2 3 3 4 4" xfId="7128" xr:uid="{00000000-0005-0000-0000-00006F140000}"/>
    <cellStyle name="Normal 5 2 3 3 4 4 2" xfId="21474" xr:uid="{51C96254-8273-422A-BFB1-AFC3AAB66C25}"/>
    <cellStyle name="Normal 5 2 3 3 4 5" xfId="12342" xr:uid="{00000000-0005-0000-0000-000070140000}"/>
    <cellStyle name="Normal 5 2 3 3 4 5 2" xfId="26685" xr:uid="{8C1F7589-AE0D-4D79-95B0-F9FBA5DEDA58}"/>
    <cellStyle name="Normal 5 2 3 3 4 6" xfId="5303" xr:uid="{00000000-0005-0000-0000-000071140000}"/>
    <cellStyle name="Normal 5 2 3 3 4 6 2" xfId="19651" xr:uid="{43406825-AE07-4A70-BE94-0AF6B294918A}"/>
    <cellStyle name="Normal 5 2 3 3 4 7" xfId="16028" xr:uid="{9D27DC73-4368-429E-AD59-1FB80C8727CE}"/>
    <cellStyle name="Normal 5 2 3 3 5" xfId="2213" xr:uid="{00000000-0005-0000-0000-000072140000}"/>
    <cellStyle name="Normal 5 2 3 3 5 2" xfId="4066" xr:uid="{00000000-0005-0000-0000-000073140000}"/>
    <cellStyle name="Normal 5 2 3 3 5 2 2" xfId="14729" xr:uid="{00000000-0005-0000-0000-000074140000}"/>
    <cellStyle name="Normal 5 2 3 3 5 2 2 2" xfId="29070" xr:uid="{782955A1-3910-4254-A8E5-2A0EAEC00FE4}"/>
    <cellStyle name="Normal 5 2 3 3 5 2 3" xfId="9022" xr:uid="{00000000-0005-0000-0000-000075140000}"/>
    <cellStyle name="Normal 5 2 3 3 5 2 3 2" xfId="23365" xr:uid="{1F251B71-74A8-4C08-9640-CC05281C1476}"/>
    <cellStyle name="Normal 5 2 3 3 5 2 4" xfId="18414" xr:uid="{E406AC9F-6ABC-412F-AADB-A2679887D749}"/>
    <cellStyle name="Normal 5 2 3 3 5 3" xfId="9023" xr:uid="{00000000-0005-0000-0000-000076140000}"/>
    <cellStyle name="Normal 5 2 3 3 5 3 2" xfId="23366" xr:uid="{F16FBE3C-094F-4D60-9EA6-CD488FFF35A4}"/>
    <cellStyle name="Normal 5 2 3 3 5 4" xfId="7705" xr:uid="{00000000-0005-0000-0000-000077140000}"/>
    <cellStyle name="Normal 5 2 3 3 5 4 2" xfId="22048" xr:uid="{133B7D36-D182-45E3-AD52-1368581532DB}"/>
    <cellStyle name="Normal 5 2 3 3 5 5" xfId="12916" xr:uid="{00000000-0005-0000-0000-000078140000}"/>
    <cellStyle name="Normal 5 2 3 3 5 5 2" xfId="27259" xr:uid="{F9CADB99-5101-4888-83F1-E14962CDA94F}"/>
    <cellStyle name="Normal 5 2 3 3 5 6" xfId="5877" xr:uid="{00000000-0005-0000-0000-000079140000}"/>
    <cellStyle name="Normal 5 2 3 3 5 6 2" xfId="20225" xr:uid="{8C02FC27-5F3B-47AA-956B-FC610AF0717D}"/>
    <cellStyle name="Normal 5 2 3 3 5 7" xfId="16603" xr:uid="{38F5126C-58B4-4BC6-939E-20C41AD8955C}"/>
    <cellStyle name="Normal 5 2 3 3 6" xfId="2357" xr:uid="{00000000-0005-0000-0000-00007A140000}"/>
    <cellStyle name="Normal 5 2 3 3 6 2" xfId="4201" xr:uid="{00000000-0005-0000-0000-00007B140000}"/>
    <cellStyle name="Normal 5 2 3 3 6 2 2" xfId="14864" xr:uid="{00000000-0005-0000-0000-00007C140000}"/>
    <cellStyle name="Normal 5 2 3 3 6 2 2 2" xfId="29205" xr:uid="{68E34E3A-3198-4432-A2C7-0D47E89477C4}"/>
    <cellStyle name="Normal 5 2 3 3 6 2 3" xfId="9024" xr:uid="{00000000-0005-0000-0000-00007D140000}"/>
    <cellStyle name="Normal 5 2 3 3 6 2 3 2" xfId="23367" xr:uid="{E35F57B0-EF56-49DA-AF42-970615BB9BF0}"/>
    <cellStyle name="Normal 5 2 3 3 6 2 4" xfId="18549" xr:uid="{A4A9C003-3EE2-4A1E-B1E2-E8CC0514B966}"/>
    <cellStyle name="Normal 5 2 3 3 6 3" xfId="7840" xr:uid="{00000000-0005-0000-0000-00007E140000}"/>
    <cellStyle name="Normal 5 2 3 3 6 3 2" xfId="22183" xr:uid="{817C6234-2175-4E42-B62A-2B6537B0C7BA}"/>
    <cellStyle name="Normal 5 2 3 3 6 4" xfId="13051" xr:uid="{00000000-0005-0000-0000-00007F140000}"/>
    <cellStyle name="Normal 5 2 3 3 6 4 2" xfId="27394" xr:uid="{EA505BA0-E65E-41C9-8309-319957FF955A}"/>
    <cellStyle name="Normal 5 2 3 3 6 5" xfId="6012" xr:uid="{00000000-0005-0000-0000-000080140000}"/>
    <cellStyle name="Normal 5 2 3 3 6 5 2" xfId="20360" xr:uid="{F9541959-70BE-4E90-9424-253792F60759}"/>
    <cellStyle name="Normal 5 2 3 3 6 6" xfId="16738" xr:uid="{FD5E8A55-A889-4EA0-BFAC-3142C25B12E0}"/>
    <cellStyle name="Normal 5 2 3 3 7" xfId="2685" xr:uid="{00000000-0005-0000-0000-000081140000}"/>
    <cellStyle name="Normal 5 2 3 3 7 2" xfId="13351" xr:uid="{00000000-0005-0000-0000-000082140000}"/>
    <cellStyle name="Normal 5 2 3 3 7 2 2" xfId="27692" xr:uid="{C2DA9825-BFFD-419B-B300-9A259849E7F8}"/>
    <cellStyle name="Normal 5 2 3 3 7 3" xfId="9025" xr:uid="{00000000-0005-0000-0000-000083140000}"/>
    <cellStyle name="Normal 5 2 3 3 7 3 2" xfId="23368" xr:uid="{EF17F3AD-5ECE-43BD-A1EC-DB31D14AC06F}"/>
    <cellStyle name="Normal 5 2 3 3 7 4" xfId="17036" xr:uid="{A79A174F-D10C-4610-845F-6B9A3D5481F8}"/>
    <cellStyle name="Normal 5 2 3 3 8" xfId="9026" xr:uid="{00000000-0005-0000-0000-000084140000}"/>
    <cellStyle name="Normal 5 2 3 3 8 2" xfId="23369" xr:uid="{17DC75F7-CFA9-46AF-8F54-009A7930C1E8}"/>
    <cellStyle name="Normal 5 2 3 3 9" xfId="6324" xr:uid="{00000000-0005-0000-0000-000085140000}"/>
    <cellStyle name="Normal 5 2 3 3 9 2" xfId="20670" xr:uid="{010F35BF-6DE1-46BA-B308-7D234B3E42D0}"/>
    <cellStyle name="Normal 5 2 3 4" xfId="446" xr:uid="{00000000-0005-0000-0000-000086140000}"/>
    <cellStyle name="Normal 5 2 3 4 2" xfId="1016" xr:uid="{00000000-0005-0000-0000-000087140000}"/>
    <cellStyle name="Normal 5 2 3 4 2 2" xfId="1537" xr:uid="{00000000-0005-0000-0000-000088140000}"/>
    <cellStyle name="Normal 5 2 3 4 2 2 2" xfId="3494" xr:uid="{00000000-0005-0000-0000-000089140000}"/>
    <cellStyle name="Normal 5 2 3 4 2 2 2 2" xfId="14160" xr:uid="{00000000-0005-0000-0000-00008A140000}"/>
    <cellStyle name="Normal 5 2 3 4 2 2 2 2 2" xfId="28501" xr:uid="{23E7A969-0946-4810-9E8F-79372AA18CF6}"/>
    <cellStyle name="Normal 5 2 3 4 2 2 2 3" xfId="9027" xr:uid="{00000000-0005-0000-0000-00008B140000}"/>
    <cellStyle name="Normal 5 2 3 4 2 2 2 3 2" xfId="23370" xr:uid="{2214AB0E-9F90-47BB-BB29-E20C364AFFE9}"/>
    <cellStyle name="Normal 5 2 3 4 2 2 2 4" xfId="17845" xr:uid="{D74D3D90-2508-46AB-A830-73FE17D611A0}"/>
    <cellStyle name="Normal 5 2 3 4 2 2 3" xfId="9028" xr:uid="{00000000-0005-0000-0000-00008C140000}"/>
    <cellStyle name="Normal 5 2 3 4 2 2 3 2" xfId="23371" xr:uid="{3C770EE8-CC4B-42AB-8BA5-AF4512D4C43A}"/>
    <cellStyle name="Normal 5 2 3 4 2 2 4" xfId="7133" xr:uid="{00000000-0005-0000-0000-00008D140000}"/>
    <cellStyle name="Normal 5 2 3 4 2 2 4 2" xfId="21479" xr:uid="{AA160257-CED3-43C2-AC8A-F0E5358ECA6E}"/>
    <cellStyle name="Normal 5 2 3 4 2 2 5" xfId="12347" xr:uid="{00000000-0005-0000-0000-00008E140000}"/>
    <cellStyle name="Normal 5 2 3 4 2 2 5 2" xfId="26690" xr:uid="{A6B03E6F-A688-4372-BDFF-DA4054F9FDB7}"/>
    <cellStyle name="Normal 5 2 3 4 2 2 6" xfId="5308" xr:uid="{00000000-0005-0000-0000-00008F140000}"/>
    <cellStyle name="Normal 5 2 3 4 2 2 6 2" xfId="19656" xr:uid="{35B2C6DC-16C0-497F-BBE7-BC76A6A6EE98}"/>
    <cellStyle name="Normal 5 2 3 4 2 2 7" xfId="16033" xr:uid="{00428433-34D5-403B-8E66-24EDFA788D5E}"/>
    <cellStyle name="Normal 5 2 3 4 2 3" xfId="3048" xr:uid="{00000000-0005-0000-0000-000090140000}"/>
    <cellStyle name="Normal 5 2 3 4 2 3 2" xfId="13714" xr:uid="{00000000-0005-0000-0000-000091140000}"/>
    <cellStyle name="Normal 5 2 3 4 2 3 2 2" xfId="28055" xr:uid="{23BBD493-F7E9-4B35-B5E0-1E45A193CD8A}"/>
    <cellStyle name="Normal 5 2 3 4 2 3 3" xfId="9029" xr:uid="{00000000-0005-0000-0000-000092140000}"/>
    <cellStyle name="Normal 5 2 3 4 2 3 3 2" xfId="23372" xr:uid="{4574DF50-F58E-49EB-9C01-5D3531B75F32}"/>
    <cellStyle name="Normal 5 2 3 4 2 3 4" xfId="17399" xr:uid="{AD76E935-6342-4F7A-8CAB-8B6338F95006}"/>
    <cellStyle name="Normal 5 2 3 4 2 4" xfId="9030" xr:uid="{00000000-0005-0000-0000-000093140000}"/>
    <cellStyle name="Normal 5 2 3 4 2 4 2" xfId="23373" xr:uid="{3C690FA0-3DF7-4918-B244-19E03EF4B14F}"/>
    <cellStyle name="Normal 5 2 3 4 2 5" xfId="6687" xr:uid="{00000000-0005-0000-0000-000094140000}"/>
    <cellStyle name="Normal 5 2 3 4 2 5 2" xfId="21033" xr:uid="{15119C54-C10B-4589-AB5C-5D0716D470D7}"/>
    <cellStyle name="Normal 5 2 3 4 2 6" xfId="11901" xr:uid="{00000000-0005-0000-0000-000095140000}"/>
    <cellStyle name="Normal 5 2 3 4 2 6 2" xfId="26244" xr:uid="{B7A46601-DC25-4CD2-B3B0-99F51592B93A}"/>
    <cellStyle name="Normal 5 2 3 4 2 7" xfId="4862" xr:uid="{00000000-0005-0000-0000-000096140000}"/>
    <cellStyle name="Normal 5 2 3 4 2 7 2" xfId="19210" xr:uid="{29F95A75-D7E4-403F-88D6-069D6146F776}"/>
    <cellStyle name="Normal 5 2 3 4 2 8" xfId="15580" xr:uid="{EC330F63-3C4F-46F5-A0D7-A377820EC137}"/>
    <cellStyle name="Normal 5 2 3 4 3" xfId="1536" xr:uid="{00000000-0005-0000-0000-000097140000}"/>
    <cellStyle name="Normal 5 2 3 4 3 2" xfId="3493" xr:uid="{00000000-0005-0000-0000-000098140000}"/>
    <cellStyle name="Normal 5 2 3 4 3 2 2" xfId="14159" xr:uid="{00000000-0005-0000-0000-000099140000}"/>
    <cellStyle name="Normal 5 2 3 4 3 2 2 2" xfId="28500" xr:uid="{9A422601-236F-4CC3-9462-71C0CB0E0097}"/>
    <cellStyle name="Normal 5 2 3 4 3 2 3" xfId="9031" xr:uid="{00000000-0005-0000-0000-00009A140000}"/>
    <cellStyle name="Normal 5 2 3 4 3 2 3 2" xfId="23374" xr:uid="{5EA6C09D-B373-4321-BF7C-23BA11EF0B0D}"/>
    <cellStyle name="Normal 5 2 3 4 3 2 4" xfId="17844" xr:uid="{1EC7D392-D993-46AD-9F99-DC459FF12891}"/>
    <cellStyle name="Normal 5 2 3 4 3 3" xfId="9032" xr:uid="{00000000-0005-0000-0000-00009B140000}"/>
    <cellStyle name="Normal 5 2 3 4 3 3 2" xfId="23375" xr:uid="{F97B10CF-AB66-47FD-B3A5-026340F76DFD}"/>
    <cellStyle name="Normal 5 2 3 4 3 4" xfId="7132" xr:uid="{00000000-0005-0000-0000-00009C140000}"/>
    <cellStyle name="Normal 5 2 3 4 3 4 2" xfId="21478" xr:uid="{3E08798E-F80F-4C3C-BEC3-D61BD5A31133}"/>
    <cellStyle name="Normal 5 2 3 4 3 5" xfId="12346" xr:uid="{00000000-0005-0000-0000-00009D140000}"/>
    <cellStyle name="Normal 5 2 3 4 3 5 2" xfId="26689" xr:uid="{2B3010AA-74B0-42BA-88CD-0F88755463CD}"/>
    <cellStyle name="Normal 5 2 3 4 3 6" xfId="5307" xr:uid="{00000000-0005-0000-0000-00009E140000}"/>
    <cellStyle name="Normal 5 2 3 4 3 6 2" xfId="19655" xr:uid="{8FB12E76-A9BA-49E9-9ACB-5A701942201D}"/>
    <cellStyle name="Normal 5 2 3 4 3 7" xfId="16032" xr:uid="{31CECD4A-DF7D-408F-8350-467CB77A285E}"/>
    <cellStyle name="Normal 5 2 3 4 4" xfId="2596" xr:uid="{00000000-0005-0000-0000-00009F140000}"/>
    <cellStyle name="Normal 5 2 3 4 4 2" xfId="13262" xr:uid="{00000000-0005-0000-0000-0000A0140000}"/>
    <cellStyle name="Normal 5 2 3 4 4 2 2" xfId="27603" xr:uid="{816558C9-775D-4522-A449-5EA40BFE8999}"/>
    <cellStyle name="Normal 5 2 3 4 4 3" xfId="9033" xr:uid="{00000000-0005-0000-0000-0000A1140000}"/>
    <cellStyle name="Normal 5 2 3 4 4 3 2" xfId="23376" xr:uid="{61E23AEE-C0C4-47F3-B009-66667A70DEDC}"/>
    <cellStyle name="Normal 5 2 3 4 4 4" xfId="16947" xr:uid="{B7826CFE-00A5-4635-8F93-C15C4F07421F}"/>
    <cellStyle name="Normal 5 2 3 4 5" xfId="9034" xr:uid="{00000000-0005-0000-0000-0000A2140000}"/>
    <cellStyle name="Normal 5 2 3 4 5 2" xfId="23377" xr:uid="{BE758AA4-9329-41F1-AB0D-D32AED0A8A2A}"/>
    <cellStyle name="Normal 5 2 3 4 6" xfId="6235" xr:uid="{00000000-0005-0000-0000-0000A3140000}"/>
    <cellStyle name="Normal 5 2 3 4 6 2" xfId="20581" xr:uid="{E14B505B-C5E8-45AE-B013-9AD8E56F247F}"/>
    <cellStyle name="Normal 5 2 3 4 7" xfId="11449" xr:uid="{00000000-0005-0000-0000-0000A4140000}"/>
    <cellStyle name="Normal 5 2 3 4 7 2" xfId="25792" xr:uid="{8320A11F-CD17-4863-90C0-C3CC10D004C2}"/>
    <cellStyle name="Normal 5 2 3 4 8" xfId="4410" xr:uid="{00000000-0005-0000-0000-0000A5140000}"/>
    <cellStyle name="Normal 5 2 3 4 8 2" xfId="18758" xr:uid="{B589384F-BA93-41E0-B76B-EF0694448113}"/>
    <cellStyle name="Normal 5 2 3 4 9" xfId="15108" xr:uid="{40DCDF8D-DE2A-478A-8777-74FABF3F18A1}"/>
    <cellStyle name="Normal 5 2 3 5" xfId="663" xr:uid="{00000000-0005-0000-0000-0000A6140000}"/>
    <cellStyle name="Normal 5 2 3 5 2" xfId="1129" xr:uid="{00000000-0005-0000-0000-0000A7140000}"/>
    <cellStyle name="Normal 5 2 3 5 2 2" xfId="1539" xr:uid="{00000000-0005-0000-0000-0000A8140000}"/>
    <cellStyle name="Normal 5 2 3 5 2 2 2" xfId="3496" xr:uid="{00000000-0005-0000-0000-0000A9140000}"/>
    <cellStyle name="Normal 5 2 3 5 2 2 2 2" xfId="14162" xr:uid="{00000000-0005-0000-0000-0000AA140000}"/>
    <cellStyle name="Normal 5 2 3 5 2 2 2 2 2" xfId="28503" xr:uid="{5FA2C78F-596A-4336-B14D-36A726D44127}"/>
    <cellStyle name="Normal 5 2 3 5 2 2 2 3" xfId="9035" xr:uid="{00000000-0005-0000-0000-0000AB140000}"/>
    <cellStyle name="Normal 5 2 3 5 2 2 2 3 2" xfId="23378" xr:uid="{A8087C40-85FB-4DF7-8DDD-DF764C89856B}"/>
    <cellStyle name="Normal 5 2 3 5 2 2 2 4" xfId="17847" xr:uid="{1B118DD1-6E54-4DFB-AF70-8DA07C01A2F9}"/>
    <cellStyle name="Normal 5 2 3 5 2 2 3" xfId="9036" xr:uid="{00000000-0005-0000-0000-0000AC140000}"/>
    <cellStyle name="Normal 5 2 3 5 2 2 3 2" xfId="23379" xr:uid="{B4720BE5-E3D3-473C-8A77-D104931C72C0}"/>
    <cellStyle name="Normal 5 2 3 5 2 2 4" xfId="7135" xr:uid="{00000000-0005-0000-0000-0000AD140000}"/>
    <cellStyle name="Normal 5 2 3 5 2 2 4 2" xfId="21481" xr:uid="{67F8A387-C911-47B3-8F95-ABC65F081642}"/>
    <cellStyle name="Normal 5 2 3 5 2 2 5" xfId="12349" xr:uid="{00000000-0005-0000-0000-0000AE140000}"/>
    <cellStyle name="Normal 5 2 3 5 2 2 5 2" xfId="26692" xr:uid="{75E632BA-8486-44AB-A5D8-DD63572E8F42}"/>
    <cellStyle name="Normal 5 2 3 5 2 2 6" xfId="5310" xr:uid="{00000000-0005-0000-0000-0000AF140000}"/>
    <cellStyle name="Normal 5 2 3 5 2 2 6 2" xfId="19658" xr:uid="{8494F3F3-61A4-4BC3-8E3A-E42992BDBFE0}"/>
    <cellStyle name="Normal 5 2 3 5 2 2 7" xfId="16035" xr:uid="{F1B8A8D3-D39C-4F46-8760-39D10A13C1BA}"/>
    <cellStyle name="Normal 5 2 3 5 2 3" xfId="3098" xr:uid="{00000000-0005-0000-0000-0000B0140000}"/>
    <cellStyle name="Normal 5 2 3 5 2 3 2" xfId="13764" xr:uid="{00000000-0005-0000-0000-0000B1140000}"/>
    <cellStyle name="Normal 5 2 3 5 2 3 2 2" xfId="28105" xr:uid="{DDDACB4A-798D-4702-A8F9-AC1A6A3A8BDE}"/>
    <cellStyle name="Normal 5 2 3 5 2 3 3" xfId="9037" xr:uid="{00000000-0005-0000-0000-0000B2140000}"/>
    <cellStyle name="Normal 5 2 3 5 2 3 3 2" xfId="23380" xr:uid="{07B4BBEF-67D0-4CF9-B573-B8FAAE60283A}"/>
    <cellStyle name="Normal 5 2 3 5 2 3 4" xfId="17449" xr:uid="{3F7265F6-D661-4C0F-AAAC-74E3F006EA54}"/>
    <cellStyle name="Normal 5 2 3 5 2 4" xfId="9038" xr:uid="{00000000-0005-0000-0000-0000B3140000}"/>
    <cellStyle name="Normal 5 2 3 5 2 4 2" xfId="23381" xr:uid="{12433768-9351-43C9-8091-0729AF907572}"/>
    <cellStyle name="Normal 5 2 3 5 2 5" xfId="6737" xr:uid="{00000000-0005-0000-0000-0000B4140000}"/>
    <cellStyle name="Normal 5 2 3 5 2 5 2" xfId="21083" xr:uid="{D7D55F21-3911-4B99-BCDB-C43DD11C4913}"/>
    <cellStyle name="Normal 5 2 3 5 2 6" xfId="11951" xr:uid="{00000000-0005-0000-0000-0000B5140000}"/>
    <cellStyle name="Normal 5 2 3 5 2 6 2" xfId="26294" xr:uid="{AD6017C0-ADE6-4205-BA15-B1EF07C05E42}"/>
    <cellStyle name="Normal 5 2 3 5 2 7" xfId="4912" xr:uid="{00000000-0005-0000-0000-0000B6140000}"/>
    <cellStyle name="Normal 5 2 3 5 2 7 2" xfId="19260" xr:uid="{0F9B4F07-6EC2-4E7F-886C-2B75E4B65993}"/>
    <cellStyle name="Normal 5 2 3 5 2 8" xfId="15637" xr:uid="{16A844FD-CC53-4F51-AA2C-F7526EA43EF7}"/>
    <cellStyle name="Normal 5 2 3 5 3" xfId="1538" xr:uid="{00000000-0005-0000-0000-0000B7140000}"/>
    <cellStyle name="Normal 5 2 3 5 3 2" xfId="3495" xr:uid="{00000000-0005-0000-0000-0000B8140000}"/>
    <cellStyle name="Normal 5 2 3 5 3 2 2" xfId="14161" xr:uid="{00000000-0005-0000-0000-0000B9140000}"/>
    <cellStyle name="Normal 5 2 3 5 3 2 2 2" xfId="28502" xr:uid="{F0779A6A-EC21-4D3E-A50A-928295792D12}"/>
    <cellStyle name="Normal 5 2 3 5 3 2 3" xfId="9039" xr:uid="{00000000-0005-0000-0000-0000BA140000}"/>
    <cellStyle name="Normal 5 2 3 5 3 2 3 2" xfId="23382" xr:uid="{300CC6A0-A12A-4F6E-AD7C-F164CAF24A4D}"/>
    <cellStyle name="Normal 5 2 3 5 3 2 4" xfId="17846" xr:uid="{0947CE57-CB11-4C02-AD2D-2E517CE53977}"/>
    <cellStyle name="Normal 5 2 3 5 3 3" xfId="9040" xr:uid="{00000000-0005-0000-0000-0000BB140000}"/>
    <cellStyle name="Normal 5 2 3 5 3 3 2" xfId="23383" xr:uid="{0A389AE4-C391-4BB4-AC6F-1958FA098159}"/>
    <cellStyle name="Normal 5 2 3 5 3 4" xfId="7134" xr:uid="{00000000-0005-0000-0000-0000BC140000}"/>
    <cellStyle name="Normal 5 2 3 5 3 4 2" xfId="21480" xr:uid="{65E04812-7DEB-4685-83F6-5370E0E71D78}"/>
    <cellStyle name="Normal 5 2 3 5 3 5" xfId="12348" xr:uid="{00000000-0005-0000-0000-0000BD140000}"/>
    <cellStyle name="Normal 5 2 3 5 3 5 2" xfId="26691" xr:uid="{4C36C9A5-C9BD-433B-8709-1ABF76D6C77F}"/>
    <cellStyle name="Normal 5 2 3 5 3 6" xfId="5309" xr:uid="{00000000-0005-0000-0000-0000BE140000}"/>
    <cellStyle name="Normal 5 2 3 5 3 6 2" xfId="19657" xr:uid="{D652A2AB-D5F2-43A5-9CE8-C102F6266387}"/>
    <cellStyle name="Normal 5 2 3 5 3 7" xfId="16034" xr:uid="{6D57483A-5EB9-4C0F-A0A1-7F30C87EC815}"/>
    <cellStyle name="Normal 5 2 3 5 4" xfId="2731" xr:uid="{00000000-0005-0000-0000-0000BF140000}"/>
    <cellStyle name="Normal 5 2 3 5 4 2" xfId="13397" xr:uid="{00000000-0005-0000-0000-0000C0140000}"/>
    <cellStyle name="Normal 5 2 3 5 4 2 2" xfId="27738" xr:uid="{791E9119-143B-43C7-BBB5-39923F061FFA}"/>
    <cellStyle name="Normal 5 2 3 5 4 3" xfId="9041" xr:uid="{00000000-0005-0000-0000-0000C1140000}"/>
    <cellStyle name="Normal 5 2 3 5 4 3 2" xfId="23384" xr:uid="{9C878E8A-5B5F-49BF-A319-501BA742D2EC}"/>
    <cellStyle name="Normal 5 2 3 5 4 4" xfId="17082" xr:uid="{7772EAF0-03C1-4326-8EB6-96AB34B50565}"/>
    <cellStyle name="Normal 5 2 3 5 5" xfId="9042" xr:uid="{00000000-0005-0000-0000-0000C2140000}"/>
    <cellStyle name="Normal 5 2 3 5 5 2" xfId="23385" xr:uid="{61E72C0B-CCF4-4637-B034-FB3945A6CC40}"/>
    <cellStyle name="Normal 5 2 3 5 6" xfId="6370" xr:uid="{00000000-0005-0000-0000-0000C3140000}"/>
    <cellStyle name="Normal 5 2 3 5 6 2" xfId="20716" xr:uid="{F2489E2F-D10C-4057-8BD3-4576992492B6}"/>
    <cellStyle name="Normal 5 2 3 5 7" xfId="11584" xr:uid="{00000000-0005-0000-0000-0000C4140000}"/>
    <cellStyle name="Normal 5 2 3 5 7 2" xfId="25927" xr:uid="{3BDFD5FD-FFEE-4D55-B2A6-BAC8620BC21B}"/>
    <cellStyle name="Normal 5 2 3 5 8" xfId="4545" xr:uid="{00000000-0005-0000-0000-0000C5140000}"/>
    <cellStyle name="Normal 5 2 3 5 8 2" xfId="18893" xr:uid="{076202AB-5AEA-4D22-9553-D4B6B53C2F93}"/>
    <cellStyle name="Normal 5 2 3 5 9" xfId="15254" xr:uid="{0B6FCAB5-D99B-481C-A8CB-3EC1958FDCCD}"/>
    <cellStyle name="Normal 5 2 3 6" xfId="330" xr:uid="{00000000-0005-0000-0000-0000C6140000}"/>
    <cellStyle name="Normal 5 2 3 6 2" xfId="958" xr:uid="{00000000-0005-0000-0000-0000C7140000}"/>
    <cellStyle name="Normal 5 2 3 6 2 2" xfId="1541" xr:uid="{00000000-0005-0000-0000-0000C8140000}"/>
    <cellStyle name="Normal 5 2 3 6 2 2 2" xfId="3498" xr:uid="{00000000-0005-0000-0000-0000C9140000}"/>
    <cellStyle name="Normal 5 2 3 6 2 2 2 2" xfId="14164" xr:uid="{00000000-0005-0000-0000-0000CA140000}"/>
    <cellStyle name="Normal 5 2 3 6 2 2 2 2 2" xfId="28505" xr:uid="{93B297A1-A66C-4BF6-AD41-E27E22CBCCCE}"/>
    <cellStyle name="Normal 5 2 3 6 2 2 2 3" xfId="9043" xr:uid="{00000000-0005-0000-0000-0000CB140000}"/>
    <cellStyle name="Normal 5 2 3 6 2 2 2 3 2" xfId="23386" xr:uid="{C3ED77F6-5C53-4D66-9B26-0FC9D153964E}"/>
    <cellStyle name="Normal 5 2 3 6 2 2 2 4" xfId="17849" xr:uid="{64EE87DE-0A9C-4FF9-9C99-816D3CE32E3E}"/>
    <cellStyle name="Normal 5 2 3 6 2 2 3" xfId="9044" xr:uid="{00000000-0005-0000-0000-0000CC140000}"/>
    <cellStyle name="Normal 5 2 3 6 2 2 3 2" xfId="23387" xr:uid="{3E2739A5-ED79-4D6F-96B4-47E4182AFDBF}"/>
    <cellStyle name="Normal 5 2 3 6 2 2 4" xfId="7137" xr:uid="{00000000-0005-0000-0000-0000CD140000}"/>
    <cellStyle name="Normal 5 2 3 6 2 2 4 2" xfId="21483" xr:uid="{754F1ABE-05A2-4DF7-8C62-B4FD8BC0561C}"/>
    <cellStyle name="Normal 5 2 3 6 2 2 5" xfId="12351" xr:uid="{00000000-0005-0000-0000-0000CE140000}"/>
    <cellStyle name="Normal 5 2 3 6 2 2 5 2" xfId="26694" xr:uid="{46118920-E47C-4FF4-8FE5-F851D8C6FD40}"/>
    <cellStyle name="Normal 5 2 3 6 2 2 6" xfId="5312" xr:uid="{00000000-0005-0000-0000-0000CF140000}"/>
    <cellStyle name="Normal 5 2 3 6 2 2 6 2" xfId="19660" xr:uid="{15EA1490-D74B-400D-974C-E24AAC486FAD}"/>
    <cellStyle name="Normal 5 2 3 6 2 2 7" xfId="16037" xr:uid="{BFD7B9B7-C045-4691-B831-A46E6BB852F3}"/>
    <cellStyle name="Normal 5 2 3 6 2 3" xfId="3004" xr:uid="{00000000-0005-0000-0000-0000D0140000}"/>
    <cellStyle name="Normal 5 2 3 6 2 3 2" xfId="13670" xr:uid="{00000000-0005-0000-0000-0000D1140000}"/>
    <cellStyle name="Normal 5 2 3 6 2 3 2 2" xfId="28011" xr:uid="{96EC5EDF-1F8A-40D6-BBD8-AA340CA0F582}"/>
    <cellStyle name="Normal 5 2 3 6 2 3 3" xfId="9045" xr:uid="{00000000-0005-0000-0000-0000D2140000}"/>
    <cellStyle name="Normal 5 2 3 6 2 3 3 2" xfId="23388" xr:uid="{91F738EE-D6E8-4F07-A5B8-A558076AB8D4}"/>
    <cellStyle name="Normal 5 2 3 6 2 3 4" xfId="17355" xr:uid="{48B58316-8693-481A-8293-1FFC0D0FCBD9}"/>
    <cellStyle name="Normal 5 2 3 6 2 4" xfId="9046" xr:uid="{00000000-0005-0000-0000-0000D3140000}"/>
    <cellStyle name="Normal 5 2 3 6 2 4 2" xfId="23389" xr:uid="{B48AB6DD-1BA3-470C-8962-FE91DBA78100}"/>
    <cellStyle name="Normal 5 2 3 6 2 5" xfId="6643" xr:uid="{00000000-0005-0000-0000-0000D4140000}"/>
    <cellStyle name="Normal 5 2 3 6 2 5 2" xfId="20989" xr:uid="{9583144D-8741-49D3-BB34-CDFCA50BC177}"/>
    <cellStyle name="Normal 5 2 3 6 2 6" xfId="11857" xr:uid="{00000000-0005-0000-0000-0000D5140000}"/>
    <cellStyle name="Normal 5 2 3 6 2 6 2" xfId="26200" xr:uid="{853F27F5-0284-4528-B160-2A0F1C67F702}"/>
    <cellStyle name="Normal 5 2 3 6 2 7" xfId="4818" xr:uid="{00000000-0005-0000-0000-0000D6140000}"/>
    <cellStyle name="Normal 5 2 3 6 2 7 2" xfId="19166" xr:uid="{88E22B3D-288E-4017-BB60-3B4049945327}"/>
    <cellStyle name="Normal 5 2 3 6 2 8" xfId="15531" xr:uid="{02CF393F-A094-45EC-9903-FABB1A219874}"/>
    <cellStyle name="Normal 5 2 3 6 3" xfId="1540" xr:uid="{00000000-0005-0000-0000-0000D7140000}"/>
    <cellStyle name="Normal 5 2 3 6 3 2" xfId="3497" xr:uid="{00000000-0005-0000-0000-0000D8140000}"/>
    <cellStyle name="Normal 5 2 3 6 3 2 2" xfId="14163" xr:uid="{00000000-0005-0000-0000-0000D9140000}"/>
    <cellStyle name="Normal 5 2 3 6 3 2 2 2" xfId="28504" xr:uid="{B9D0A550-BAD3-45DE-ABB1-5DA07E5D3293}"/>
    <cellStyle name="Normal 5 2 3 6 3 2 3" xfId="9047" xr:uid="{00000000-0005-0000-0000-0000DA140000}"/>
    <cellStyle name="Normal 5 2 3 6 3 2 3 2" xfId="23390" xr:uid="{8DF64D1D-89F9-4C91-8F2C-73887009DC34}"/>
    <cellStyle name="Normal 5 2 3 6 3 2 4" xfId="17848" xr:uid="{B536A184-121E-4E73-891C-B90582705647}"/>
    <cellStyle name="Normal 5 2 3 6 3 3" xfId="9048" xr:uid="{00000000-0005-0000-0000-0000DB140000}"/>
    <cellStyle name="Normal 5 2 3 6 3 3 2" xfId="23391" xr:uid="{935773FC-B15F-4D7C-B2F7-E2FB24078C2C}"/>
    <cellStyle name="Normal 5 2 3 6 3 4" xfId="7136" xr:uid="{00000000-0005-0000-0000-0000DC140000}"/>
    <cellStyle name="Normal 5 2 3 6 3 4 2" xfId="21482" xr:uid="{D8CD5E5F-C486-4693-9EA6-544DF3578B19}"/>
    <cellStyle name="Normal 5 2 3 6 3 5" xfId="12350" xr:uid="{00000000-0005-0000-0000-0000DD140000}"/>
    <cellStyle name="Normal 5 2 3 6 3 5 2" xfId="26693" xr:uid="{07C2B65B-46FE-4A6F-8A12-F6BAB884F7BC}"/>
    <cellStyle name="Normal 5 2 3 6 3 6" xfId="5311" xr:uid="{00000000-0005-0000-0000-0000DE140000}"/>
    <cellStyle name="Normal 5 2 3 6 3 6 2" xfId="19659" xr:uid="{98ABD607-1D14-49E5-8E30-CE72AFC408C7}"/>
    <cellStyle name="Normal 5 2 3 6 3 7" xfId="16036" xr:uid="{CF9016F8-CE6A-4F43-9F47-B95DD063C662}"/>
    <cellStyle name="Normal 5 2 3 6 4" xfId="2547" xr:uid="{00000000-0005-0000-0000-0000DF140000}"/>
    <cellStyle name="Normal 5 2 3 6 4 2" xfId="13213" xr:uid="{00000000-0005-0000-0000-0000E0140000}"/>
    <cellStyle name="Normal 5 2 3 6 4 2 2" xfId="27554" xr:uid="{C8D552AA-4FE3-4F64-8219-48CD8289ED57}"/>
    <cellStyle name="Normal 5 2 3 6 4 3" xfId="9049" xr:uid="{00000000-0005-0000-0000-0000E1140000}"/>
    <cellStyle name="Normal 5 2 3 6 4 3 2" xfId="23392" xr:uid="{3A89DE9B-E804-46BD-BA48-BB3BB08AB3E6}"/>
    <cellStyle name="Normal 5 2 3 6 4 4" xfId="16898" xr:uid="{1DF61B08-B1E0-4801-A6BF-10E6852EC62D}"/>
    <cellStyle name="Normal 5 2 3 6 5" xfId="9050" xr:uid="{00000000-0005-0000-0000-0000E2140000}"/>
    <cellStyle name="Normal 5 2 3 6 5 2" xfId="23393" xr:uid="{91B4677F-D419-4D9C-B877-E14946240E70}"/>
    <cellStyle name="Normal 5 2 3 6 6" xfId="6186" xr:uid="{00000000-0005-0000-0000-0000E3140000}"/>
    <cellStyle name="Normal 5 2 3 6 6 2" xfId="20532" xr:uid="{D0678C2B-6EE6-414E-89D9-51F20E939FE2}"/>
    <cellStyle name="Normal 5 2 3 6 7" xfId="11400" xr:uid="{00000000-0005-0000-0000-0000E4140000}"/>
    <cellStyle name="Normal 5 2 3 6 7 2" xfId="25743" xr:uid="{A8469FA4-8308-4EC4-8C7C-865607C0CC5B}"/>
    <cellStyle name="Normal 5 2 3 6 8" xfId="4361" xr:uid="{00000000-0005-0000-0000-0000E5140000}"/>
    <cellStyle name="Normal 5 2 3 6 8 2" xfId="18709" xr:uid="{E868585A-7DC4-46DC-8F51-52F88E7082C1}"/>
    <cellStyle name="Normal 5 2 3 6 9" xfId="15051" xr:uid="{4A943FE3-942A-46B4-A87B-0644F8C0121B}"/>
    <cellStyle name="Normal 5 2 3 7" xfId="812" xr:uid="{00000000-0005-0000-0000-0000E6140000}"/>
    <cellStyle name="Normal 5 2 3 7 2" xfId="1542" xr:uid="{00000000-0005-0000-0000-0000E7140000}"/>
    <cellStyle name="Normal 5 2 3 7 2 2" xfId="3499" xr:uid="{00000000-0005-0000-0000-0000E8140000}"/>
    <cellStyle name="Normal 5 2 3 7 2 2 2" xfId="14165" xr:uid="{00000000-0005-0000-0000-0000E9140000}"/>
    <cellStyle name="Normal 5 2 3 7 2 2 2 2" xfId="28506" xr:uid="{3E452CDB-8BC9-4E62-A790-B8195B93E5DC}"/>
    <cellStyle name="Normal 5 2 3 7 2 2 3" xfId="9051" xr:uid="{00000000-0005-0000-0000-0000EA140000}"/>
    <cellStyle name="Normal 5 2 3 7 2 2 3 2" xfId="23394" xr:uid="{5F6F4696-CB4C-4DBA-AF88-ABA9CD640198}"/>
    <cellStyle name="Normal 5 2 3 7 2 2 4" xfId="17850" xr:uid="{C8325F39-7306-424A-ACA2-CEAC71B860AE}"/>
    <cellStyle name="Normal 5 2 3 7 2 3" xfId="9052" xr:uid="{00000000-0005-0000-0000-0000EB140000}"/>
    <cellStyle name="Normal 5 2 3 7 2 3 2" xfId="23395" xr:uid="{C8E8FF5A-0758-4127-B2C1-B3552F229462}"/>
    <cellStyle name="Normal 5 2 3 7 2 4" xfId="7138" xr:uid="{00000000-0005-0000-0000-0000EC140000}"/>
    <cellStyle name="Normal 5 2 3 7 2 4 2" xfId="21484" xr:uid="{A18DC3D1-295B-4FE1-BD66-0BAE4411D714}"/>
    <cellStyle name="Normal 5 2 3 7 2 5" xfId="12352" xr:uid="{00000000-0005-0000-0000-0000ED140000}"/>
    <cellStyle name="Normal 5 2 3 7 2 5 2" xfId="26695" xr:uid="{456B2240-8916-4D01-8AFD-C5367F9A6B9E}"/>
    <cellStyle name="Normal 5 2 3 7 2 6" xfId="5313" xr:uid="{00000000-0005-0000-0000-0000EE140000}"/>
    <cellStyle name="Normal 5 2 3 7 2 6 2" xfId="19661" xr:uid="{AA4A32AB-82EB-48F5-9FCE-AACEC78EA26D}"/>
    <cellStyle name="Normal 5 2 3 7 2 7" xfId="16038" xr:uid="{1ACC104C-FB4C-4DFE-A3F4-768F1A7E5176}"/>
    <cellStyle name="Normal 5 2 3 7 3" xfId="2869" xr:uid="{00000000-0005-0000-0000-0000EF140000}"/>
    <cellStyle name="Normal 5 2 3 7 3 2" xfId="13535" xr:uid="{00000000-0005-0000-0000-0000F0140000}"/>
    <cellStyle name="Normal 5 2 3 7 3 2 2" xfId="27876" xr:uid="{AB8366BC-8DE1-4507-A283-6473DC719A0F}"/>
    <cellStyle name="Normal 5 2 3 7 3 3" xfId="9053" xr:uid="{00000000-0005-0000-0000-0000F1140000}"/>
    <cellStyle name="Normal 5 2 3 7 3 3 2" xfId="23396" xr:uid="{C07204F0-F0E7-40E0-9F0C-B8004CDE8E7D}"/>
    <cellStyle name="Normal 5 2 3 7 3 4" xfId="17220" xr:uid="{4D9213ED-3051-4C2A-959A-657788586D0D}"/>
    <cellStyle name="Normal 5 2 3 7 4" xfId="9054" xr:uid="{00000000-0005-0000-0000-0000F2140000}"/>
    <cellStyle name="Normal 5 2 3 7 4 2" xfId="23397" xr:uid="{90062903-B458-4A39-AA4E-1DA5A5CDAFDB}"/>
    <cellStyle name="Normal 5 2 3 7 5" xfId="6508" xr:uid="{00000000-0005-0000-0000-0000F3140000}"/>
    <cellStyle name="Normal 5 2 3 7 5 2" xfId="20854" xr:uid="{4B00E51C-B19B-4863-A16C-BA494B5FF41E}"/>
    <cellStyle name="Normal 5 2 3 7 6" xfId="11722" xr:uid="{00000000-0005-0000-0000-0000F4140000}"/>
    <cellStyle name="Normal 5 2 3 7 6 2" xfId="26065" xr:uid="{B8B1D70F-F7B9-4E54-8231-979B706D3970}"/>
    <cellStyle name="Normal 5 2 3 7 7" xfId="4683" xr:uid="{00000000-0005-0000-0000-0000F5140000}"/>
    <cellStyle name="Normal 5 2 3 7 7 2" xfId="19031" xr:uid="{472A2658-DC5A-42BE-BD73-66390F7B1D2A}"/>
    <cellStyle name="Normal 5 2 3 7 8" xfId="15393" xr:uid="{31A3262D-8EF2-4DDB-A2EB-22EE803E5392}"/>
    <cellStyle name="Normal 5 2 3 8" xfId="1279" xr:uid="{00000000-0005-0000-0000-0000F6140000}"/>
    <cellStyle name="Normal 5 2 3 8 2" xfId="3236" xr:uid="{00000000-0005-0000-0000-0000F7140000}"/>
    <cellStyle name="Normal 5 2 3 8 2 2" xfId="13902" xr:uid="{00000000-0005-0000-0000-0000F8140000}"/>
    <cellStyle name="Normal 5 2 3 8 2 2 2" xfId="28243" xr:uid="{3E70135F-30E4-4F5F-BDD2-4FB31DBEE92C}"/>
    <cellStyle name="Normal 5 2 3 8 2 3" xfId="9055" xr:uid="{00000000-0005-0000-0000-0000F9140000}"/>
    <cellStyle name="Normal 5 2 3 8 2 3 2" xfId="23398" xr:uid="{4A23305A-A2E4-4F96-A23A-9B70F251342E}"/>
    <cellStyle name="Normal 5 2 3 8 2 4" xfId="17587" xr:uid="{D6D32241-615E-4CDD-A14F-978976D8F20B}"/>
    <cellStyle name="Normal 5 2 3 8 3" xfId="9056" xr:uid="{00000000-0005-0000-0000-0000FA140000}"/>
    <cellStyle name="Normal 5 2 3 8 3 2" xfId="23399" xr:uid="{1F41914C-CF1B-4C07-87EC-242504A3C508}"/>
    <cellStyle name="Normal 5 2 3 8 4" xfId="6875" xr:uid="{00000000-0005-0000-0000-0000FB140000}"/>
    <cellStyle name="Normal 5 2 3 8 4 2" xfId="21221" xr:uid="{CA9032AC-E832-4C11-9FF7-8FEB6A6ACE07}"/>
    <cellStyle name="Normal 5 2 3 8 5" xfId="12089" xr:uid="{00000000-0005-0000-0000-0000FC140000}"/>
    <cellStyle name="Normal 5 2 3 8 5 2" xfId="26432" xr:uid="{201B1EDC-05E6-4FAA-BB33-C36055077C1A}"/>
    <cellStyle name="Normal 5 2 3 8 6" xfId="5050" xr:uid="{00000000-0005-0000-0000-0000FD140000}"/>
    <cellStyle name="Normal 5 2 3 8 6 2" xfId="19398" xr:uid="{39F38858-1C69-481F-8BDF-42BE45AA8EDA}"/>
    <cellStyle name="Normal 5 2 3 8 7" xfId="15775" xr:uid="{3BED3D74-49C1-4F8B-920A-6E5B0344120D}"/>
    <cellStyle name="Normal 5 2 3 9" xfId="222" xr:uid="{00000000-0005-0000-0000-0000FE140000}"/>
    <cellStyle name="Normal 5 2 3 9 2" xfId="2502" xr:uid="{00000000-0005-0000-0000-0000FF140000}"/>
    <cellStyle name="Normal 5 2 3 9 2 2" xfId="13169" xr:uid="{00000000-0005-0000-0000-000000150000}"/>
    <cellStyle name="Normal 5 2 3 9 2 2 2" xfId="27510" xr:uid="{BC63BE78-1105-4EC8-88F8-4E4B03969DDF}"/>
    <cellStyle name="Normal 5 2 3 9 2 3" xfId="9057" xr:uid="{00000000-0005-0000-0000-000001150000}"/>
    <cellStyle name="Normal 5 2 3 9 2 3 2" xfId="23400" xr:uid="{4BDEBE73-CEA7-4F0C-94C8-9636B0F8D1A8}"/>
    <cellStyle name="Normal 5 2 3 9 2 4" xfId="16854" xr:uid="{176A25E0-E3DF-4449-9E5A-81F93E64A5C5}"/>
    <cellStyle name="Normal 5 2 3 9 3" xfId="9058" xr:uid="{00000000-0005-0000-0000-000002150000}"/>
    <cellStyle name="Normal 5 2 3 9 3 2" xfId="23401" xr:uid="{0B7B2614-9F45-4B78-94F4-39D7CA901A26}"/>
    <cellStyle name="Normal 5 2 3 9 4" xfId="6141" xr:uid="{00000000-0005-0000-0000-000003150000}"/>
    <cellStyle name="Normal 5 2 3 9 4 2" xfId="20488" xr:uid="{BDF8B728-FA1C-42CB-AAEA-2FCF99A8F7AE}"/>
    <cellStyle name="Normal 5 2 3 9 5" xfId="11356" xr:uid="{00000000-0005-0000-0000-000004150000}"/>
    <cellStyle name="Normal 5 2 3 9 5 2" xfId="25699" xr:uid="{4E7B0128-657E-423E-9C45-281B4F4CD072}"/>
    <cellStyle name="Normal 5 2 3 9 6" xfId="4317" xr:uid="{00000000-0005-0000-0000-000005150000}"/>
    <cellStyle name="Normal 5 2 3 9 6 2" xfId="18665" xr:uid="{4C0FE853-9848-4E91-8399-367F3793FA82}"/>
    <cellStyle name="Normal 5 2 3 9 7" xfId="15001" xr:uid="{28B3AF1D-F8E9-459C-9000-F6AE65649290}"/>
    <cellStyle name="Normal 5 2 4" xfId="536" xr:uid="{00000000-0005-0000-0000-000006150000}"/>
    <cellStyle name="Normal 5 2 4 10" xfId="11493" xr:uid="{00000000-0005-0000-0000-000007150000}"/>
    <cellStyle name="Normal 5 2 4 10 2" xfId="25836" xr:uid="{D874DC8F-673C-42AF-BC51-0E3B53C4A81A}"/>
    <cellStyle name="Normal 5 2 4 11" xfId="4454" xr:uid="{00000000-0005-0000-0000-000008150000}"/>
    <cellStyle name="Normal 5 2 4 11 2" xfId="18802" xr:uid="{63316D33-27B8-469C-B90B-1060F815A9C3}"/>
    <cellStyle name="Normal 5 2 4 12" xfId="15156" xr:uid="{3A63E9E0-8AE8-4BF1-8F0E-FE8C302A3465}"/>
    <cellStyle name="Normal 5 2 4 2" xfId="707" xr:uid="{00000000-0005-0000-0000-000009150000}"/>
    <cellStyle name="Normal 5 2 4 2 2" xfId="1173" xr:uid="{00000000-0005-0000-0000-00000A150000}"/>
    <cellStyle name="Normal 5 2 4 2 2 2" xfId="1545" xr:uid="{00000000-0005-0000-0000-00000B150000}"/>
    <cellStyle name="Normal 5 2 4 2 2 2 2" xfId="3502" xr:uid="{00000000-0005-0000-0000-00000C150000}"/>
    <cellStyle name="Normal 5 2 4 2 2 2 2 2" xfId="14168" xr:uid="{00000000-0005-0000-0000-00000D150000}"/>
    <cellStyle name="Normal 5 2 4 2 2 2 2 2 2" xfId="28509" xr:uid="{CE818DDC-3F1B-4AC1-A552-BF680705C3A1}"/>
    <cellStyle name="Normal 5 2 4 2 2 2 2 3" xfId="9059" xr:uid="{00000000-0005-0000-0000-00000E150000}"/>
    <cellStyle name="Normal 5 2 4 2 2 2 2 3 2" xfId="23402" xr:uid="{84DF702A-50D5-4F0B-B054-628848DB993F}"/>
    <cellStyle name="Normal 5 2 4 2 2 2 2 4" xfId="17853" xr:uid="{E215FADC-949B-4C27-B9CF-6C86416B3B78}"/>
    <cellStyle name="Normal 5 2 4 2 2 2 3" xfId="9060" xr:uid="{00000000-0005-0000-0000-00000F150000}"/>
    <cellStyle name="Normal 5 2 4 2 2 2 3 2" xfId="23403" xr:uid="{A6033CBA-D4A6-42A6-977F-1F4CE164F653}"/>
    <cellStyle name="Normal 5 2 4 2 2 2 4" xfId="7141" xr:uid="{00000000-0005-0000-0000-000010150000}"/>
    <cellStyle name="Normal 5 2 4 2 2 2 4 2" xfId="21487" xr:uid="{1AB3F6CB-B925-4C42-B27F-EAEA28EFEF32}"/>
    <cellStyle name="Normal 5 2 4 2 2 2 5" xfId="12355" xr:uid="{00000000-0005-0000-0000-000011150000}"/>
    <cellStyle name="Normal 5 2 4 2 2 2 5 2" xfId="26698" xr:uid="{BD5A5406-6084-4325-85AC-778B1129680B}"/>
    <cellStyle name="Normal 5 2 4 2 2 2 6" xfId="5316" xr:uid="{00000000-0005-0000-0000-000012150000}"/>
    <cellStyle name="Normal 5 2 4 2 2 2 6 2" xfId="19664" xr:uid="{375A1EE9-F848-455A-B75D-3275E45FEE5B}"/>
    <cellStyle name="Normal 5 2 4 2 2 2 7" xfId="16041" xr:uid="{F3C52650-97F2-40E4-B28E-D6285A5BBFEB}"/>
    <cellStyle name="Normal 5 2 4 2 2 3" xfId="3142" xr:uid="{00000000-0005-0000-0000-000013150000}"/>
    <cellStyle name="Normal 5 2 4 2 2 3 2" xfId="13808" xr:uid="{00000000-0005-0000-0000-000014150000}"/>
    <cellStyle name="Normal 5 2 4 2 2 3 2 2" xfId="28149" xr:uid="{3B9BAC48-8AAD-42A2-804C-5795F96DB014}"/>
    <cellStyle name="Normal 5 2 4 2 2 3 3" xfId="9061" xr:uid="{00000000-0005-0000-0000-000015150000}"/>
    <cellStyle name="Normal 5 2 4 2 2 3 3 2" xfId="23404" xr:uid="{F36A4B4F-85F5-468D-8F2D-2724075F35FD}"/>
    <cellStyle name="Normal 5 2 4 2 2 3 4" xfId="17493" xr:uid="{E16071E7-F433-44AA-89EA-C6BC6EF33900}"/>
    <cellStyle name="Normal 5 2 4 2 2 4" xfId="9062" xr:uid="{00000000-0005-0000-0000-000016150000}"/>
    <cellStyle name="Normal 5 2 4 2 2 4 2" xfId="23405" xr:uid="{058DCFBF-9D69-4FDE-8EAB-AD300A2631BA}"/>
    <cellStyle name="Normal 5 2 4 2 2 5" xfId="6781" xr:uid="{00000000-0005-0000-0000-000017150000}"/>
    <cellStyle name="Normal 5 2 4 2 2 5 2" xfId="21127" xr:uid="{F9E0CEAE-9068-441D-8B1C-1AF84A0F84D1}"/>
    <cellStyle name="Normal 5 2 4 2 2 6" xfId="11995" xr:uid="{00000000-0005-0000-0000-000018150000}"/>
    <cellStyle name="Normal 5 2 4 2 2 6 2" xfId="26338" xr:uid="{7D1F8701-D58A-4FA1-94D2-D4F811D62133}"/>
    <cellStyle name="Normal 5 2 4 2 2 7" xfId="4956" xr:uid="{00000000-0005-0000-0000-000019150000}"/>
    <cellStyle name="Normal 5 2 4 2 2 7 2" xfId="19304" xr:uid="{83961CA8-2327-42B5-BB4B-530BB89DFFEC}"/>
    <cellStyle name="Normal 5 2 4 2 2 8" xfId="15681" xr:uid="{D742D4F2-3570-417C-A754-9F36EBC594CB}"/>
    <cellStyle name="Normal 5 2 4 2 3" xfId="1544" xr:uid="{00000000-0005-0000-0000-00001A150000}"/>
    <cellStyle name="Normal 5 2 4 2 3 2" xfId="3501" xr:uid="{00000000-0005-0000-0000-00001B150000}"/>
    <cellStyle name="Normal 5 2 4 2 3 2 2" xfId="14167" xr:uid="{00000000-0005-0000-0000-00001C150000}"/>
    <cellStyle name="Normal 5 2 4 2 3 2 2 2" xfId="28508" xr:uid="{616BDD4C-0016-4391-BE41-48BA22E4BE2B}"/>
    <cellStyle name="Normal 5 2 4 2 3 2 3" xfId="9063" xr:uid="{00000000-0005-0000-0000-00001D150000}"/>
    <cellStyle name="Normal 5 2 4 2 3 2 3 2" xfId="23406" xr:uid="{9FE467C5-FCF7-4F79-8A90-6035D4FBAFF1}"/>
    <cellStyle name="Normal 5 2 4 2 3 2 4" xfId="17852" xr:uid="{2DC7F1B0-0B0E-4035-8F6E-72FEF5AB1A93}"/>
    <cellStyle name="Normal 5 2 4 2 3 3" xfId="9064" xr:uid="{00000000-0005-0000-0000-00001E150000}"/>
    <cellStyle name="Normal 5 2 4 2 3 3 2" xfId="23407" xr:uid="{FD66A248-1EB0-4997-B2C3-7D2090394351}"/>
    <cellStyle name="Normal 5 2 4 2 3 4" xfId="7140" xr:uid="{00000000-0005-0000-0000-00001F150000}"/>
    <cellStyle name="Normal 5 2 4 2 3 4 2" xfId="21486" xr:uid="{1AE13660-1D48-4163-BEA2-B32056FF2C8A}"/>
    <cellStyle name="Normal 5 2 4 2 3 5" xfId="12354" xr:uid="{00000000-0005-0000-0000-000020150000}"/>
    <cellStyle name="Normal 5 2 4 2 3 5 2" xfId="26697" xr:uid="{63242BE9-B332-4C23-B193-0F2E5A2D61E7}"/>
    <cellStyle name="Normal 5 2 4 2 3 6" xfId="5315" xr:uid="{00000000-0005-0000-0000-000021150000}"/>
    <cellStyle name="Normal 5 2 4 2 3 6 2" xfId="19663" xr:uid="{BB93354A-BBB9-4270-A8B3-9A66096645F1}"/>
    <cellStyle name="Normal 5 2 4 2 3 7" xfId="16040" xr:uid="{C2DBA63D-9E77-4E96-96E4-117CCAE34C36}"/>
    <cellStyle name="Normal 5 2 4 2 4" xfId="2775" xr:uid="{00000000-0005-0000-0000-000022150000}"/>
    <cellStyle name="Normal 5 2 4 2 4 2" xfId="13441" xr:uid="{00000000-0005-0000-0000-000023150000}"/>
    <cellStyle name="Normal 5 2 4 2 4 2 2" xfId="27782" xr:uid="{BEBA28CB-079F-4EE6-8337-8C64461B6C26}"/>
    <cellStyle name="Normal 5 2 4 2 4 3" xfId="9065" xr:uid="{00000000-0005-0000-0000-000024150000}"/>
    <cellStyle name="Normal 5 2 4 2 4 3 2" xfId="23408" xr:uid="{AD08079B-8C0A-43A8-A86F-7A4B1604C244}"/>
    <cellStyle name="Normal 5 2 4 2 4 4" xfId="17126" xr:uid="{6C3C437B-1524-46AA-AF2B-75077542DE14}"/>
    <cellStyle name="Normal 5 2 4 2 5" xfId="9066" xr:uid="{00000000-0005-0000-0000-000025150000}"/>
    <cellStyle name="Normal 5 2 4 2 5 2" xfId="23409" xr:uid="{B3BCD42B-0794-40C6-947B-11DA9D7D7407}"/>
    <cellStyle name="Normal 5 2 4 2 6" xfId="6414" xr:uid="{00000000-0005-0000-0000-000026150000}"/>
    <cellStyle name="Normal 5 2 4 2 6 2" xfId="20760" xr:uid="{26320628-59F1-4653-89F6-44FDC796D4A4}"/>
    <cellStyle name="Normal 5 2 4 2 7" xfId="11628" xr:uid="{00000000-0005-0000-0000-000027150000}"/>
    <cellStyle name="Normal 5 2 4 2 7 2" xfId="25971" xr:uid="{FC77601C-30D2-4427-AAE7-2E4DB0F1D2DD}"/>
    <cellStyle name="Normal 5 2 4 2 8" xfId="4589" xr:uid="{00000000-0005-0000-0000-000028150000}"/>
    <cellStyle name="Normal 5 2 4 2 8 2" xfId="18937" xr:uid="{BD7E165B-5C46-42B6-9C7F-01DF09C0C138}"/>
    <cellStyle name="Normal 5 2 4 2 9" xfId="15298" xr:uid="{CCEBEDCE-49E6-40DF-9BD6-D04263482ED4}"/>
    <cellStyle name="Normal 5 2 4 3" xfId="860" xr:uid="{00000000-0005-0000-0000-000029150000}"/>
    <cellStyle name="Normal 5 2 4 3 2" xfId="1546" xr:uid="{00000000-0005-0000-0000-00002A150000}"/>
    <cellStyle name="Normal 5 2 4 3 2 2" xfId="3503" xr:uid="{00000000-0005-0000-0000-00002B150000}"/>
    <cellStyle name="Normal 5 2 4 3 2 2 2" xfId="14169" xr:uid="{00000000-0005-0000-0000-00002C150000}"/>
    <cellStyle name="Normal 5 2 4 3 2 2 2 2" xfId="28510" xr:uid="{E8850233-08C8-4B32-8E6B-97ECE20BF061}"/>
    <cellStyle name="Normal 5 2 4 3 2 2 3" xfId="9067" xr:uid="{00000000-0005-0000-0000-00002D150000}"/>
    <cellStyle name="Normal 5 2 4 3 2 2 3 2" xfId="23410" xr:uid="{298222C7-7A8D-4FD0-BA2E-0E2F4F1C8138}"/>
    <cellStyle name="Normal 5 2 4 3 2 2 4" xfId="17854" xr:uid="{D0C8CBD1-27BC-434E-8A35-3B32C1B3BA3C}"/>
    <cellStyle name="Normal 5 2 4 3 2 3" xfId="9068" xr:uid="{00000000-0005-0000-0000-00002E150000}"/>
    <cellStyle name="Normal 5 2 4 3 2 3 2" xfId="23411" xr:uid="{E73468EA-96DF-4283-B697-AA250ECBCFC1}"/>
    <cellStyle name="Normal 5 2 4 3 2 4" xfId="7142" xr:uid="{00000000-0005-0000-0000-00002F150000}"/>
    <cellStyle name="Normal 5 2 4 3 2 4 2" xfId="21488" xr:uid="{4C66EE5F-2FA6-4675-A9E6-4FB26AD94AE8}"/>
    <cellStyle name="Normal 5 2 4 3 2 5" xfId="12356" xr:uid="{00000000-0005-0000-0000-000030150000}"/>
    <cellStyle name="Normal 5 2 4 3 2 5 2" xfId="26699" xr:uid="{704FAF9D-852F-4578-9F0B-94FFBEE9C040}"/>
    <cellStyle name="Normal 5 2 4 3 2 6" xfId="5317" xr:uid="{00000000-0005-0000-0000-000031150000}"/>
    <cellStyle name="Normal 5 2 4 3 2 6 2" xfId="19665" xr:uid="{C43E63EF-5392-49AC-BE71-700B029995FE}"/>
    <cellStyle name="Normal 5 2 4 3 2 7" xfId="16042" xr:uid="{A968ED2F-42AE-4192-AB45-602C7583B89E}"/>
    <cellStyle name="Normal 5 2 4 3 3" xfId="2913" xr:uid="{00000000-0005-0000-0000-000032150000}"/>
    <cellStyle name="Normal 5 2 4 3 3 2" xfId="13579" xr:uid="{00000000-0005-0000-0000-000033150000}"/>
    <cellStyle name="Normal 5 2 4 3 3 2 2" xfId="27920" xr:uid="{FB294ED2-0971-433F-BBB9-E3F8B1A6DB88}"/>
    <cellStyle name="Normal 5 2 4 3 3 3" xfId="9069" xr:uid="{00000000-0005-0000-0000-000034150000}"/>
    <cellStyle name="Normal 5 2 4 3 3 3 2" xfId="23412" xr:uid="{908715D5-F3C7-42CB-8A8D-B2B4FC836533}"/>
    <cellStyle name="Normal 5 2 4 3 3 4" xfId="17264" xr:uid="{9160146E-B49F-46C7-9009-4F7AEC821CA3}"/>
    <cellStyle name="Normal 5 2 4 3 4" xfId="9070" xr:uid="{00000000-0005-0000-0000-000035150000}"/>
    <cellStyle name="Normal 5 2 4 3 4 2" xfId="23413" xr:uid="{D7F65FE3-3477-4F32-802E-5A2CBDA153BF}"/>
    <cellStyle name="Normal 5 2 4 3 5" xfId="6552" xr:uid="{00000000-0005-0000-0000-000036150000}"/>
    <cellStyle name="Normal 5 2 4 3 5 2" xfId="20898" xr:uid="{60CA9ABF-9E44-46F5-ADD8-39B762BB4FDD}"/>
    <cellStyle name="Normal 5 2 4 3 6" xfId="11766" xr:uid="{00000000-0005-0000-0000-000037150000}"/>
    <cellStyle name="Normal 5 2 4 3 6 2" xfId="26109" xr:uid="{B99BC255-02A3-4CD0-A4D8-47ACADB687F1}"/>
    <cellStyle name="Normal 5 2 4 3 7" xfId="4727" xr:uid="{00000000-0005-0000-0000-000038150000}"/>
    <cellStyle name="Normal 5 2 4 3 7 2" xfId="19075" xr:uid="{B773ED81-0B69-4B5F-A65F-DB14E059C981}"/>
    <cellStyle name="Normal 5 2 4 3 8" xfId="15438" xr:uid="{36525B66-5050-465D-8BD0-7E2833013940}"/>
    <cellStyle name="Normal 5 2 4 4" xfId="1543" xr:uid="{00000000-0005-0000-0000-000039150000}"/>
    <cellStyle name="Normal 5 2 4 4 2" xfId="3500" xr:uid="{00000000-0005-0000-0000-00003A150000}"/>
    <cellStyle name="Normal 5 2 4 4 2 2" xfId="14166" xr:uid="{00000000-0005-0000-0000-00003B150000}"/>
    <cellStyle name="Normal 5 2 4 4 2 2 2" xfId="28507" xr:uid="{CDED9D90-D46F-49C4-9CD9-F6B78379B8B2}"/>
    <cellStyle name="Normal 5 2 4 4 2 3" xfId="9071" xr:uid="{00000000-0005-0000-0000-00003C150000}"/>
    <cellStyle name="Normal 5 2 4 4 2 3 2" xfId="23414" xr:uid="{DE27B5D0-8C5D-4F1E-963E-2B9CB0123E7A}"/>
    <cellStyle name="Normal 5 2 4 4 2 4" xfId="17851" xr:uid="{FA506EFF-9940-4977-9040-3C7C2E1167DA}"/>
    <cellStyle name="Normal 5 2 4 4 3" xfId="9072" xr:uid="{00000000-0005-0000-0000-00003D150000}"/>
    <cellStyle name="Normal 5 2 4 4 3 2" xfId="23415" xr:uid="{0B751B46-B96A-4E2F-9065-21F00CE88C07}"/>
    <cellStyle name="Normal 5 2 4 4 4" xfId="7139" xr:uid="{00000000-0005-0000-0000-00003E150000}"/>
    <cellStyle name="Normal 5 2 4 4 4 2" xfId="21485" xr:uid="{2587EEC7-EEAA-48CA-8065-859829F4BC43}"/>
    <cellStyle name="Normal 5 2 4 4 5" xfId="12353" xr:uid="{00000000-0005-0000-0000-00003F150000}"/>
    <cellStyle name="Normal 5 2 4 4 5 2" xfId="26696" xr:uid="{FE55740E-C7D3-4BE4-A52C-F9B72AB29640}"/>
    <cellStyle name="Normal 5 2 4 4 6" xfId="5314" xr:uid="{00000000-0005-0000-0000-000040150000}"/>
    <cellStyle name="Normal 5 2 4 4 6 2" xfId="19662" xr:uid="{D62CC3EE-B5ED-4D45-A1BC-E764164BE912}"/>
    <cellStyle name="Normal 5 2 4 4 7" xfId="16039" xr:uid="{C7A95606-450A-41A7-BC21-944236B9AA10}"/>
    <cellStyle name="Normal 5 2 4 5" xfId="2167" xr:uid="{00000000-0005-0000-0000-000041150000}"/>
    <cellStyle name="Normal 5 2 4 5 2" xfId="4021" xr:uid="{00000000-0005-0000-0000-000042150000}"/>
    <cellStyle name="Normal 5 2 4 5 2 2" xfId="14684" xr:uid="{00000000-0005-0000-0000-000043150000}"/>
    <cellStyle name="Normal 5 2 4 5 2 2 2" xfId="29025" xr:uid="{39D8C32B-54D0-432D-BF81-F765AB437544}"/>
    <cellStyle name="Normal 5 2 4 5 2 3" xfId="9073" xr:uid="{00000000-0005-0000-0000-000044150000}"/>
    <cellStyle name="Normal 5 2 4 5 2 3 2" xfId="23416" xr:uid="{EBCBFA8A-BFF1-4FF0-B5DD-FDBD7668F8F4}"/>
    <cellStyle name="Normal 5 2 4 5 2 4" xfId="18369" xr:uid="{B66BF9BF-E4FF-42A8-824C-226B6F8D3020}"/>
    <cellStyle name="Normal 5 2 4 5 3" xfId="9074" xr:uid="{00000000-0005-0000-0000-000045150000}"/>
    <cellStyle name="Normal 5 2 4 5 3 2" xfId="23417" xr:uid="{977318D5-5140-4F75-96BA-B24CC71C8833}"/>
    <cellStyle name="Normal 5 2 4 5 4" xfId="7660" xr:uid="{00000000-0005-0000-0000-000046150000}"/>
    <cellStyle name="Normal 5 2 4 5 4 2" xfId="22003" xr:uid="{CFF3361F-8B18-4C9C-9A72-6E9ED45884C8}"/>
    <cellStyle name="Normal 5 2 4 5 5" xfId="12871" xr:uid="{00000000-0005-0000-0000-000047150000}"/>
    <cellStyle name="Normal 5 2 4 5 5 2" xfId="27214" xr:uid="{6BAAE8ED-C403-4ABA-BB53-486C8F0DE482}"/>
    <cellStyle name="Normal 5 2 4 5 6" xfId="5832" xr:uid="{00000000-0005-0000-0000-000048150000}"/>
    <cellStyle name="Normal 5 2 4 5 6 2" xfId="20180" xr:uid="{51004C0B-09F4-490D-802B-FD25876FECE2}"/>
    <cellStyle name="Normal 5 2 4 5 7" xfId="16558" xr:uid="{BFA440A1-6957-47A5-BA82-8AFB975C4EB1}"/>
    <cellStyle name="Normal 5 2 4 6" xfId="2312" xr:uid="{00000000-0005-0000-0000-000049150000}"/>
    <cellStyle name="Normal 5 2 4 6 2" xfId="4156" xr:uid="{00000000-0005-0000-0000-00004A150000}"/>
    <cellStyle name="Normal 5 2 4 6 2 2" xfId="14819" xr:uid="{00000000-0005-0000-0000-00004B150000}"/>
    <cellStyle name="Normal 5 2 4 6 2 2 2" xfId="29160" xr:uid="{45D278AF-1F17-4700-99E4-BF17B127AB79}"/>
    <cellStyle name="Normal 5 2 4 6 2 3" xfId="9075" xr:uid="{00000000-0005-0000-0000-00004C150000}"/>
    <cellStyle name="Normal 5 2 4 6 2 3 2" xfId="23418" xr:uid="{6DF3E861-A71A-4A65-9652-87EE1984F050}"/>
    <cellStyle name="Normal 5 2 4 6 2 4" xfId="18504" xr:uid="{86BEBCC5-CF11-4103-9913-3AF1D63EC3BC}"/>
    <cellStyle name="Normal 5 2 4 6 3" xfId="7795" xr:uid="{00000000-0005-0000-0000-00004D150000}"/>
    <cellStyle name="Normal 5 2 4 6 3 2" xfId="22138" xr:uid="{FB652099-9758-43FF-AC5B-EA50E00F7395}"/>
    <cellStyle name="Normal 5 2 4 6 4" xfId="13006" xr:uid="{00000000-0005-0000-0000-00004E150000}"/>
    <cellStyle name="Normal 5 2 4 6 4 2" xfId="27349" xr:uid="{DFA0C912-1CDA-4401-9D2E-6922DE11585E}"/>
    <cellStyle name="Normal 5 2 4 6 5" xfId="5967" xr:uid="{00000000-0005-0000-0000-00004F150000}"/>
    <cellStyle name="Normal 5 2 4 6 5 2" xfId="20315" xr:uid="{A75E4F72-7DC0-4322-9855-541E13967653}"/>
    <cellStyle name="Normal 5 2 4 6 6" xfId="16693" xr:uid="{61BF7530-4773-4885-947C-99B5C5C357F8}"/>
    <cellStyle name="Normal 5 2 4 7" xfId="2640" xr:uid="{00000000-0005-0000-0000-000050150000}"/>
    <cellStyle name="Normal 5 2 4 7 2" xfId="13306" xr:uid="{00000000-0005-0000-0000-000051150000}"/>
    <cellStyle name="Normal 5 2 4 7 2 2" xfId="27647" xr:uid="{C1E94A82-ECC0-4B36-9CB1-FF3B41C887E2}"/>
    <cellStyle name="Normal 5 2 4 7 3" xfId="9076" xr:uid="{00000000-0005-0000-0000-000052150000}"/>
    <cellStyle name="Normal 5 2 4 7 3 2" xfId="23419" xr:uid="{E8F29906-2B17-45A0-A247-2408B56893A6}"/>
    <cellStyle name="Normal 5 2 4 7 4" xfId="16991" xr:uid="{CC7AA2E1-8467-4326-8063-E3E470EAC666}"/>
    <cellStyle name="Normal 5 2 4 8" xfId="9077" xr:uid="{00000000-0005-0000-0000-000053150000}"/>
    <cellStyle name="Normal 5 2 4 8 2" xfId="23420" xr:uid="{9BD7364A-C206-4267-B2A9-F04B7D1BF7A9}"/>
    <cellStyle name="Normal 5 2 4 9" xfId="6279" xr:uid="{00000000-0005-0000-0000-000054150000}"/>
    <cellStyle name="Normal 5 2 4 9 2" xfId="20625" xr:uid="{787804A7-E2CA-4CA1-9659-F3D41B45E772}"/>
    <cellStyle name="Normal 5 2 5" xfId="610" xr:uid="{00000000-0005-0000-0000-000055150000}"/>
    <cellStyle name="Normal 5 2 5 10" xfId="11536" xr:uid="{00000000-0005-0000-0000-000056150000}"/>
    <cellStyle name="Normal 5 2 5 10 2" xfId="25879" xr:uid="{FCCB2893-989F-4DAA-B431-CEDC0D6649A7}"/>
    <cellStyle name="Normal 5 2 5 11" xfId="4497" xr:uid="{00000000-0005-0000-0000-000057150000}"/>
    <cellStyle name="Normal 5 2 5 11 2" xfId="18845" xr:uid="{C9DA65F4-CE57-4BDF-B358-C7C449922732}"/>
    <cellStyle name="Normal 5 2 5 12" xfId="15206" xr:uid="{E428D988-4D71-445E-B74E-4EEB1A92E7BC}"/>
    <cellStyle name="Normal 5 2 5 2" xfId="751" xr:uid="{00000000-0005-0000-0000-000058150000}"/>
    <cellStyle name="Normal 5 2 5 2 2" xfId="1216" xr:uid="{00000000-0005-0000-0000-000059150000}"/>
    <cellStyle name="Normal 5 2 5 2 2 2" xfId="1549" xr:uid="{00000000-0005-0000-0000-00005A150000}"/>
    <cellStyle name="Normal 5 2 5 2 2 2 2" xfId="3506" xr:uid="{00000000-0005-0000-0000-00005B150000}"/>
    <cellStyle name="Normal 5 2 5 2 2 2 2 2" xfId="14172" xr:uid="{00000000-0005-0000-0000-00005C150000}"/>
    <cellStyle name="Normal 5 2 5 2 2 2 2 2 2" xfId="28513" xr:uid="{2FD5DB5F-DE1F-42FF-9EFC-3A3C674FF118}"/>
    <cellStyle name="Normal 5 2 5 2 2 2 2 3" xfId="9078" xr:uid="{00000000-0005-0000-0000-00005D150000}"/>
    <cellStyle name="Normal 5 2 5 2 2 2 2 3 2" xfId="23421" xr:uid="{A2A14411-7FE0-41A8-93B8-C89A25E7D298}"/>
    <cellStyle name="Normal 5 2 5 2 2 2 2 4" xfId="17857" xr:uid="{BFABD4C1-45C1-4DE9-A570-29A93785053B}"/>
    <cellStyle name="Normal 5 2 5 2 2 2 3" xfId="9079" xr:uid="{00000000-0005-0000-0000-00005E150000}"/>
    <cellStyle name="Normal 5 2 5 2 2 2 3 2" xfId="23422" xr:uid="{61C56E96-6A5C-462E-9D36-D8FD8EDBEAC7}"/>
    <cellStyle name="Normal 5 2 5 2 2 2 4" xfId="7145" xr:uid="{00000000-0005-0000-0000-00005F150000}"/>
    <cellStyle name="Normal 5 2 5 2 2 2 4 2" xfId="21491" xr:uid="{6E5E16AE-E13B-4B7D-AD9F-4602CE601803}"/>
    <cellStyle name="Normal 5 2 5 2 2 2 5" xfId="12359" xr:uid="{00000000-0005-0000-0000-000060150000}"/>
    <cellStyle name="Normal 5 2 5 2 2 2 5 2" xfId="26702" xr:uid="{32BD39F3-D578-4BFD-A720-DDBDB37BA2DC}"/>
    <cellStyle name="Normal 5 2 5 2 2 2 6" xfId="5320" xr:uid="{00000000-0005-0000-0000-000061150000}"/>
    <cellStyle name="Normal 5 2 5 2 2 2 6 2" xfId="19668" xr:uid="{B355F657-49AE-4523-AB13-8ECD96CE8029}"/>
    <cellStyle name="Normal 5 2 5 2 2 2 7" xfId="16045" xr:uid="{5FEFC59D-6CED-4941-8919-A9E97B6AA0CA}"/>
    <cellStyle name="Normal 5 2 5 2 2 3" xfId="3185" xr:uid="{00000000-0005-0000-0000-000062150000}"/>
    <cellStyle name="Normal 5 2 5 2 2 3 2" xfId="13851" xr:uid="{00000000-0005-0000-0000-000063150000}"/>
    <cellStyle name="Normal 5 2 5 2 2 3 2 2" xfId="28192" xr:uid="{1FCEAFF2-5889-4ABC-8231-83ABF047E940}"/>
    <cellStyle name="Normal 5 2 5 2 2 3 3" xfId="9080" xr:uid="{00000000-0005-0000-0000-000064150000}"/>
    <cellStyle name="Normal 5 2 5 2 2 3 3 2" xfId="23423" xr:uid="{B647BCC5-AD64-4024-8F0E-5DBDEBC7A574}"/>
    <cellStyle name="Normal 5 2 5 2 2 3 4" xfId="17536" xr:uid="{FC88A238-3841-4D70-AF27-3DADD693A6D5}"/>
    <cellStyle name="Normal 5 2 5 2 2 4" xfId="9081" xr:uid="{00000000-0005-0000-0000-000065150000}"/>
    <cellStyle name="Normal 5 2 5 2 2 4 2" xfId="23424" xr:uid="{93EE4BCE-AC60-4E71-9F37-0A340A5B58F4}"/>
    <cellStyle name="Normal 5 2 5 2 2 5" xfId="6824" xr:uid="{00000000-0005-0000-0000-000066150000}"/>
    <cellStyle name="Normal 5 2 5 2 2 5 2" xfId="21170" xr:uid="{3834FBC7-B4D3-4C9C-B497-926F8939560D}"/>
    <cellStyle name="Normal 5 2 5 2 2 6" xfId="12038" xr:uid="{00000000-0005-0000-0000-000067150000}"/>
    <cellStyle name="Normal 5 2 5 2 2 6 2" xfId="26381" xr:uid="{B99F4821-A066-476A-BEDE-EC45D73EBBB8}"/>
    <cellStyle name="Normal 5 2 5 2 2 7" xfId="4999" xr:uid="{00000000-0005-0000-0000-000068150000}"/>
    <cellStyle name="Normal 5 2 5 2 2 7 2" xfId="19347" xr:uid="{6C2A06CE-F518-482C-B768-0503E6C1FED8}"/>
    <cellStyle name="Normal 5 2 5 2 2 8" xfId="15724" xr:uid="{60EAC470-9C23-46AE-88BD-108E84879B9C}"/>
    <cellStyle name="Normal 5 2 5 2 3" xfId="1548" xr:uid="{00000000-0005-0000-0000-000069150000}"/>
    <cellStyle name="Normal 5 2 5 2 3 2" xfId="3505" xr:uid="{00000000-0005-0000-0000-00006A150000}"/>
    <cellStyle name="Normal 5 2 5 2 3 2 2" xfId="14171" xr:uid="{00000000-0005-0000-0000-00006B150000}"/>
    <cellStyle name="Normal 5 2 5 2 3 2 2 2" xfId="28512" xr:uid="{AF064309-C02B-4B35-8709-E67DB64E8336}"/>
    <cellStyle name="Normal 5 2 5 2 3 2 3" xfId="9082" xr:uid="{00000000-0005-0000-0000-00006C150000}"/>
    <cellStyle name="Normal 5 2 5 2 3 2 3 2" xfId="23425" xr:uid="{F3C4F946-50EA-4C56-AF47-64317DF18D7F}"/>
    <cellStyle name="Normal 5 2 5 2 3 2 4" xfId="17856" xr:uid="{BB683031-3BAE-4A92-94C9-DD3F3B60554A}"/>
    <cellStyle name="Normal 5 2 5 2 3 3" xfId="9083" xr:uid="{00000000-0005-0000-0000-00006D150000}"/>
    <cellStyle name="Normal 5 2 5 2 3 3 2" xfId="23426" xr:uid="{4F1C2063-CDB4-42E4-BDDD-9A219720A7EC}"/>
    <cellStyle name="Normal 5 2 5 2 3 4" xfId="7144" xr:uid="{00000000-0005-0000-0000-00006E150000}"/>
    <cellStyle name="Normal 5 2 5 2 3 4 2" xfId="21490" xr:uid="{2A08E5C0-8CCA-4FEB-B1F7-713702968820}"/>
    <cellStyle name="Normal 5 2 5 2 3 5" xfId="12358" xr:uid="{00000000-0005-0000-0000-00006F150000}"/>
    <cellStyle name="Normal 5 2 5 2 3 5 2" xfId="26701" xr:uid="{24B3778A-F83E-4B9C-9C25-770BA0CF432F}"/>
    <cellStyle name="Normal 5 2 5 2 3 6" xfId="5319" xr:uid="{00000000-0005-0000-0000-000070150000}"/>
    <cellStyle name="Normal 5 2 5 2 3 6 2" xfId="19667" xr:uid="{792455EA-6328-4E1E-B305-6F512C351B75}"/>
    <cellStyle name="Normal 5 2 5 2 3 7" xfId="16044" xr:uid="{462D570A-38F3-4235-AE30-3FE88BC395F9}"/>
    <cellStyle name="Normal 5 2 5 2 4" xfId="2818" xr:uid="{00000000-0005-0000-0000-000071150000}"/>
    <cellStyle name="Normal 5 2 5 2 4 2" xfId="13484" xr:uid="{00000000-0005-0000-0000-000072150000}"/>
    <cellStyle name="Normal 5 2 5 2 4 2 2" xfId="27825" xr:uid="{2CE683FA-EA1D-4B82-A4FF-06A06754D8D1}"/>
    <cellStyle name="Normal 5 2 5 2 4 3" xfId="9084" xr:uid="{00000000-0005-0000-0000-000073150000}"/>
    <cellStyle name="Normal 5 2 5 2 4 3 2" xfId="23427" xr:uid="{C95E5FBE-6824-4ECD-A733-CB56777CBA4C}"/>
    <cellStyle name="Normal 5 2 5 2 4 4" xfId="17169" xr:uid="{328D46DB-D979-4BA9-A018-771218C35C4B}"/>
    <cellStyle name="Normal 5 2 5 2 5" xfId="9085" xr:uid="{00000000-0005-0000-0000-000074150000}"/>
    <cellStyle name="Normal 5 2 5 2 5 2" xfId="23428" xr:uid="{8B503BA6-D30F-4A15-913B-1492421E2107}"/>
    <cellStyle name="Normal 5 2 5 2 6" xfId="6457" xr:uid="{00000000-0005-0000-0000-000075150000}"/>
    <cellStyle name="Normal 5 2 5 2 6 2" xfId="20803" xr:uid="{9D6B3AC2-90FC-4644-9528-8D39C617EB16}"/>
    <cellStyle name="Normal 5 2 5 2 7" xfId="11671" xr:uid="{00000000-0005-0000-0000-000076150000}"/>
    <cellStyle name="Normal 5 2 5 2 7 2" xfId="26014" xr:uid="{663108A2-4E60-40EA-A8D9-840A2055728B}"/>
    <cellStyle name="Normal 5 2 5 2 8" xfId="4632" xr:uid="{00000000-0005-0000-0000-000077150000}"/>
    <cellStyle name="Normal 5 2 5 2 8 2" xfId="18980" xr:uid="{1379FF9C-57A0-48BE-A54C-65641EFC73DA}"/>
    <cellStyle name="Normal 5 2 5 2 9" xfId="15341" xr:uid="{610E326A-5068-49F4-A1CA-B8C95BCBA4BA}"/>
    <cellStyle name="Normal 5 2 5 3" xfId="904" xr:uid="{00000000-0005-0000-0000-000078150000}"/>
    <cellStyle name="Normal 5 2 5 3 2" xfId="1550" xr:uid="{00000000-0005-0000-0000-000079150000}"/>
    <cellStyle name="Normal 5 2 5 3 2 2" xfId="3507" xr:uid="{00000000-0005-0000-0000-00007A150000}"/>
    <cellStyle name="Normal 5 2 5 3 2 2 2" xfId="14173" xr:uid="{00000000-0005-0000-0000-00007B150000}"/>
    <cellStyle name="Normal 5 2 5 3 2 2 2 2" xfId="28514" xr:uid="{9969646F-8C8B-48D0-829A-E9C7C8722905}"/>
    <cellStyle name="Normal 5 2 5 3 2 2 3" xfId="9086" xr:uid="{00000000-0005-0000-0000-00007C150000}"/>
    <cellStyle name="Normal 5 2 5 3 2 2 3 2" xfId="23429" xr:uid="{ED436CBD-AAFA-49DE-90A9-0F864AB88FB9}"/>
    <cellStyle name="Normal 5 2 5 3 2 2 4" xfId="17858" xr:uid="{45822E44-66FF-4625-8D22-B73FEB5453BA}"/>
    <cellStyle name="Normal 5 2 5 3 2 3" xfId="9087" xr:uid="{00000000-0005-0000-0000-00007D150000}"/>
    <cellStyle name="Normal 5 2 5 3 2 3 2" xfId="23430" xr:uid="{944BBCDE-9C36-4198-84DB-45C092ABD9AD}"/>
    <cellStyle name="Normal 5 2 5 3 2 4" xfId="7146" xr:uid="{00000000-0005-0000-0000-00007E150000}"/>
    <cellStyle name="Normal 5 2 5 3 2 4 2" xfId="21492" xr:uid="{A17EAAC9-28F0-4780-B173-1EF09C5619F0}"/>
    <cellStyle name="Normal 5 2 5 3 2 5" xfId="12360" xr:uid="{00000000-0005-0000-0000-00007F150000}"/>
    <cellStyle name="Normal 5 2 5 3 2 5 2" xfId="26703" xr:uid="{3166ADF0-0A63-4D86-B48E-D108671E117A}"/>
    <cellStyle name="Normal 5 2 5 3 2 6" xfId="5321" xr:uid="{00000000-0005-0000-0000-000080150000}"/>
    <cellStyle name="Normal 5 2 5 3 2 6 2" xfId="19669" xr:uid="{31E8528A-10DA-4C51-857F-5813A20E6D30}"/>
    <cellStyle name="Normal 5 2 5 3 2 7" xfId="16046" xr:uid="{1A3E1F6D-F957-49A1-9782-5A597DB1794F}"/>
    <cellStyle name="Normal 5 2 5 3 3" xfId="2956" xr:uid="{00000000-0005-0000-0000-000081150000}"/>
    <cellStyle name="Normal 5 2 5 3 3 2" xfId="13622" xr:uid="{00000000-0005-0000-0000-000082150000}"/>
    <cellStyle name="Normal 5 2 5 3 3 2 2" xfId="27963" xr:uid="{AB08B8E7-9052-47D1-A753-BE81B240684D}"/>
    <cellStyle name="Normal 5 2 5 3 3 3" xfId="9088" xr:uid="{00000000-0005-0000-0000-000083150000}"/>
    <cellStyle name="Normal 5 2 5 3 3 3 2" xfId="23431" xr:uid="{B1E72E8C-B2A5-46B1-8C2E-6A0436E4768A}"/>
    <cellStyle name="Normal 5 2 5 3 3 4" xfId="17307" xr:uid="{6A0E29B9-8584-4790-B4A3-81BD8BB4078B}"/>
    <cellStyle name="Normal 5 2 5 3 4" xfId="9089" xr:uid="{00000000-0005-0000-0000-000084150000}"/>
    <cellStyle name="Normal 5 2 5 3 4 2" xfId="23432" xr:uid="{37A03A73-07EE-4034-A79E-CBF4FE07FD49}"/>
    <cellStyle name="Normal 5 2 5 3 5" xfId="6595" xr:uid="{00000000-0005-0000-0000-000085150000}"/>
    <cellStyle name="Normal 5 2 5 3 5 2" xfId="20941" xr:uid="{323B678B-6F0A-421B-8EF9-DC282BACEA38}"/>
    <cellStyle name="Normal 5 2 5 3 6" xfId="11809" xr:uid="{00000000-0005-0000-0000-000086150000}"/>
    <cellStyle name="Normal 5 2 5 3 6 2" xfId="26152" xr:uid="{E2806323-755B-46A1-BD2A-80870E487E28}"/>
    <cellStyle name="Normal 5 2 5 3 7" xfId="4770" xr:uid="{00000000-0005-0000-0000-000087150000}"/>
    <cellStyle name="Normal 5 2 5 3 7 2" xfId="19118" xr:uid="{8F775ADE-E976-4D43-AF82-8639DE95A616}"/>
    <cellStyle name="Normal 5 2 5 3 8" xfId="15482" xr:uid="{37D30131-3993-4FE8-8A91-8F0331CE8EAE}"/>
    <cellStyle name="Normal 5 2 5 4" xfId="1547" xr:uid="{00000000-0005-0000-0000-000088150000}"/>
    <cellStyle name="Normal 5 2 5 4 2" xfId="3504" xr:uid="{00000000-0005-0000-0000-000089150000}"/>
    <cellStyle name="Normal 5 2 5 4 2 2" xfId="14170" xr:uid="{00000000-0005-0000-0000-00008A150000}"/>
    <cellStyle name="Normal 5 2 5 4 2 2 2" xfId="28511" xr:uid="{40CC38DC-2FD3-4FD9-BB1F-6E53431D056E}"/>
    <cellStyle name="Normal 5 2 5 4 2 3" xfId="9090" xr:uid="{00000000-0005-0000-0000-00008B150000}"/>
    <cellStyle name="Normal 5 2 5 4 2 3 2" xfId="23433" xr:uid="{B21BCF36-0B22-4F82-BF5A-85973BC1CC29}"/>
    <cellStyle name="Normal 5 2 5 4 2 4" xfId="17855" xr:uid="{E28E6D6E-7F04-4357-9496-4ACFCED96318}"/>
    <cellStyle name="Normal 5 2 5 4 3" xfId="9091" xr:uid="{00000000-0005-0000-0000-00008C150000}"/>
    <cellStyle name="Normal 5 2 5 4 3 2" xfId="23434" xr:uid="{4CA28F58-7621-498B-A7B1-033272CB56C9}"/>
    <cellStyle name="Normal 5 2 5 4 4" xfId="7143" xr:uid="{00000000-0005-0000-0000-00008D150000}"/>
    <cellStyle name="Normal 5 2 5 4 4 2" xfId="21489" xr:uid="{E7235F73-8B4A-48B8-8132-316FA8652968}"/>
    <cellStyle name="Normal 5 2 5 4 5" xfId="12357" xr:uid="{00000000-0005-0000-0000-00008E150000}"/>
    <cellStyle name="Normal 5 2 5 4 5 2" xfId="26700" xr:uid="{973697D7-BECF-4BC5-9C1F-D9BD1C84FA33}"/>
    <cellStyle name="Normal 5 2 5 4 6" xfId="5318" xr:uid="{00000000-0005-0000-0000-00008F150000}"/>
    <cellStyle name="Normal 5 2 5 4 6 2" xfId="19666" xr:uid="{3A5CFC2D-1288-4B45-B53A-F8AC25CF7EC5}"/>
    <cellStyle name="Normal 5 2 5 4 7" xfId="16043" xr:uid="{DC108CF1-98B1-42AE-B7F9-39435D3E8EB0}"/>
    <cellStyle name="Normal 5 2 5 5" xfId="2211" xr:uid="{00000000-0005-0000-0000-000090150000}"/>
    <cellStyle name="Normal 5 2 5 5 2" xfId="4064" xr:uid="{00000000-0005-0000-0000-000091150000}"/>
    <cellStyle name="Normal 5 2 5 5 2 2" xfId="14727" xr:uid="{00000000-0005-0000-0000-000092150000}"/>
    <cellStyle name="Normal 5 2 5 5 2 2 2" xfId="29068" xr:uid="{9E2A0972-DF1D-4270-AEF1-A935236E8C34}"/>
    <cellStyle name="Normal 5 2 5 5 2 3" xfId="9092" xr:uid="{00000000-0005-0000-0000-000093150000}"/>
    <cellStyle name="Normal 5 2 5 5 2 3 2" xfId="23435" xr:uid="{A53F5121-7D52-4FF8-A5A5-4331519604CA}"/>
    <cellStyle name="Normal 5 2 5 5 2 4" xfId="18412" xr:uid="{A0B599AE-D71F-4CDC-A2AB-B42443F9D0F9}"/>
    <cellStyle name="Normal 5 2 5 5 3" xfId="9093" xr:uid="{00000000-0005-0000-0000-000094150000}"/>
    <cellStyle name="Normal 5 2 5 5 3 2" xfId="23436" xr:uid="{4AF40E0E-298A-4EFA-B6FD-926D7B7EF255}"/>
    <cellStyle name="Normal 5 2 5 5 4" xfId="7703" xr:uid="{00000000-0005-0000-0000-000095150000}"/>
    <cellStyle name="Normal 5 2 5 5 4 2" xfId="22046" xr:uid="{A50D64FA-C769-4826-987D-FE1ACE950466}"/>
    <cellStyle name="Normal 5 2 5 5 5" xfId="12914" xr:uid="{00000000-0005-0000-0000-000096150000}"/>
    <cellStyle name="Normal 5 2 5 5 5 2" xfId="27257" xr:uid="{75F598E9-A9B8-49E4-AF0E-79EBEFCD30AC}"/>
    <cellStyle name="Normal 5 2 5 5 6" xfId="5875" xr:uid="{00000000-0005-0000-0000-000097150000}"/>
    <cellStyle name="Normal 5 2 5 5 6 2" xfId="20223" xr:uid="{CB164E92-A545-406C-85D9-8ABA91AB6A42}"/>
    <cellStyle name="Normal 5 2 5 5 7" xfId="16601" xr:uid="{D0A939E6-C5AF-4BF9-AD82-A30BC2D6A16C}"/>
    <cellStyle name="Normal 5 2 5 6" xfId="2355" xr:uid="{00000000-0005-0000-0000-000098150000}"/>
    <cellStyle name="Normal 5 2 5 6 2" xfId="4199" xr:uid="{00000000-0005-0000-0000-000099150000}"/>
    <cellStyle name="Normal 5 2 5 6 2 2" xfId="14862" xr:uid="{00000000-0005-0000-0000-00009A150000}"/>
    <cellStyle name="Normal 5 2 5 6 2 2 2" xfId="29203" xr:uid="{29E7CF75-5DAF-43C6-A8F5-34DB461F9646}"/>
    <cellStyle name="Normal 5 2 5 6 2 3" xfId="9094" xr:uid="{00000000-0005-0000-0000-00009B150000}"/>
    <cellStyle name="Normal 5 2 5 6 2 3 2" xfId="23437" xr:uid="{385FC6FC-4B3A-4C93-A175-997011D885C5}"/>
    <cellStyle name="Normal 5 2 5 6 2 4" xfId="18547" xr:uid="{2B63F839-5174-4E9F-9421-ECB5616C8277}"/>
    <cellStyle name="Normal 5 2 5 6 3" xfId="7838" xr:uid="{00000000-0005-0000-0000-00009C150000}"/>
    <cellStyle name="Normal 5 2 5 6 3 2" xfId="22181" xr:uid="{E8781C66-4814-49FC-9495-1980ABBF5520}"/>
    <cellStyle name="Normal 5 2 5 6 4" xfId="13049" xr:uid="{00000000-0005-0000-0000-00009D150000}"/>
    <cellStyle name="Normal 5 2 5 6 4 2" xfId="27392" xr:uid="{5C363A37-1242-4778-B06E-1651E3F83E3E}"/>
    <cellStyle name="Normal 5 2 5 6 5" xfId="6010" xr:uid="{00000000-0005-0000-0000-00009E150000}"/>
    <cellStyle name="Normal 5 2 5 6 5 2" xfId="20358" xr:uid="{2653D744-947E-4A01-A039-239D66FD227F}"/>
    <cellStyle name="Normal 5 2 5 6 6" xfId="16736" xr:uid="{B7112B8D-C67C-45FF-A711-CABFF1997259}"/>
    <cellStyle name="Normal 5 2 5 7" xfId="2683" xr:uid="{00000000-0005-0000-0000-00009F150000}"/>
    <cellStyle name="Normal 5 2 5 7 2" xfId="13349" xr:uid="{00000000-0005-0000-0000-0000A0150000}"/>
    <cellStyle name="Normal 5 2 5 7 2 2" xfId="27690" xr:uid="{CA2FDA8C-8EEF-4811-B0E4-D327C69AB7F7}"/>
    <cellStyle name="Normal 5 2 5 7 3" xfId="9095" xr:uid="{00000000-0005-0000-0000-0000A1150000}"/>
    <cellStyle name="Normal 5 2 5 7 3 2" xfId="23438" xr:uid="{B23321C6-4143-45AC-BB42-D18B649AA190}"/>
    <cellStyle name="Normal 5 2 5 7 4" xfId="17034" xr:uid="{43223535-072D-4DBF-A91D-E00144C58FFE}"/>
    <cellStyle name="Normal 5 2 5 8" xfId="9096" xr:uid="{00000000-0005-0000-0000-0000A2150000}"/>
    <cellStyle name="Normal 5 2 5 8 2" xfId="23439" xr:uid="{C4AE8987-469A-46EB-9447-9B47FCCD5607}"/>
    <cellStyle name="Normal 5 2 5 9" xfId="6322" xr:uid="{00000000-0005-0000-0000-0000A3150000}"/>
    <cellStyle name="Normal 5 2 5 9 2" xfId="20668" xr:uid="{5CAF76F2-61B9-471A-BD42-0A01FEC117ED}"/>
    <cellStyle name="Normal 5 2 6" xfId="444" xr:uid="{00000000-0005-0000-0000-0000A4150000}"/>
    <cellStyle name="Normal 5 2 6 2" xfId="1014" xr:uid="{00000000-0005-0000-0000-0000A5150000}"/>
    <cellStyle name="Normal 5 2 6 2 2" xfId="1552" xr:uid="{00000000-0005-0000-0000-0000A6150000}"/>
    <cellStyle name="Normal 5 2 6 2 2 2" xfId="3509" xr:uid="{00000000-0005-0000-0000-0000A7150000}"/>
    <cellStyle name="Normal 5 2 6 2 2 2 2" xfId="14175" xr:uid="{00000000-0005-0000-0000-0000A8150000}"/>
    <cellStyle name="Normal 5 2 6 2 2 2 2 2" xfId="28516" xr:uid="{FD7E43FB-8492-4260-9C2F-638EF453E3F5}"/>
    <cellStyle name="Normal 5 2 6 2 2 2 3" xfId="9097" xr:uid="{00000000-0005-0000-0000-0000A9150000}"/>
    <cellStyle name="Normal 5 2 6 2 2 2 3 2" xfId="23440" xr:uid="{0BC5A744-9016-4CCF-962D-0E6B6FD29FAB}"/>
    <cellStyle name="Normal 5 2 6 2 2 2 4" xfId="17860" xr:uid="{1FA65F64-6069-450F-B356-5BE060049073}"/>
    <cellStyle name="Normal 5 2 6 2 2 3" xfId="9098" xr:uid="{00000000-0005-0000-0000-0000AA150000}"/>
    <cellStyle name="Normal 5 2 6 2 2 3 2" xfId="23441" xr:uid="{FA5ADE9A-0E17-474B-A64E-E71BD2B22EC2}"/>
    <cellStyle name="Normal 5 2 6 2 2 4" xfId="7148" xr:uid="{00000000-0005-0000-0000-0000AB150000}"/>
    <cellStyle name="Normal 5 2 6 2 2 4 2" xfId="21494" xr:uid="{92B1E3B1-794D-4899-A6AA-B1F2B74BC84A}"/>
    <cellStyle name="Normal 5 2 6 2 2 5" xfId="12362" xr:uid="{00000000-0005-0000-0000-0000AC150000}"/>
    <cellStyle name="Normal 5 2 6 2 2 5 2" xfId="26705" xr:uid="{5FC81134-046C-4604-92C4-44D6CD0C1E34}"/>
    <cellStyle name="Normal 5 2 6 2 2 6" xfId="5323" xr:uid="{00000000-0005-0000-0000-0000AD150000}"/>
    <cellStyle name="Normal 5 2 6 2 2 6 2" xfId="19671" xr:uid="{692294EB-3F43-4E41-85AD-4E305266F488}"/>
    <cellStyle name="Normal 5 2 6 2 2 7" xfId="16048" xr:uid="{3926457B-A4F9-4ABD-9CD8-F04F6427A541}"/>
    <cellStyle name="Normal 5 2 6 2 3" xfId="3046" xr:uid="{00000000-0005-0000-0000-0000AE150000}"/>
    <cellStyle name="Normal 5 2 6 2 3 2" xfId="13712" xr:uid="{00000000-0005-0000-0000-0000AF150000}"/>
    <cellStyle name="Normal 5 2 6 2 3 2 2" xfId="28053" xr:uid="{D2D35C6B-45FD-46CE-BA59-BAB8C70B08C0}"/>
    <cellStyle name="Normal 5 2 6 2 3 3" xfId="9099" xr:uid="{00000000-0005-0000-0000-0000B0150000}"/>
    <cellStyle name="Normal 5 2 6 2 3 3 2" xfId="23442" xr:uid="{F345292D-0D07-4FD3-A242-01A3F4B11D0A}"/>
    <cellStyle name="Normal 5 2 6 2 3 4" xfId="17397" xr:uid="{0DB14F7E-E1ED-43F7-8831-4710A8F5CE42}"/>
    <cellStyle name="Normal 5 2 6 2 4" xfId="9100" xr:uid="{00000000-0005-0000-0000-0000B1150000}"/>
    <cellStyle name="Normal 5 2 6 2 4 2" xfId="23443" xr:uid="{EC4169DE-710C-46B0-A7DD-606466C7E985}"/>
    <cellStyle name="Normal 5 2 6 2 5" xfId="6685" xr:uid="{00000000-0005-0000-0000-0000B2150000}"/>
    <cellStyle name="Normal 5 2 6 2 5 2" xfId="21031" xr:uid="{CC173F81-4D45-4FFC-8677-4754274ADBEA}"/>
    <cellStyle name="Normal 5 2 6 2 6" xfId="11899" xr:uid="{00000000-0005-0000-0000-0000B3150000}"/>
    <cellStyle name="Normal 5 2 6 2 6 2" xfId="26242" xr:uid="{6AAC2840-C3C1-41FB-9A4A-F1BC88D1513B}"/>
    <cellStyle name="Normal 5 2 6 2 7" xfId="4860" xr:uid="{00000000-0005-0000-0000-0000B4150000}"/>
    <cellStyle name="Normal 5 2 6 2 7 2" xfId="19208" xr:uid="{232DCA3C-8F87-4540-9C4F-47144F611797}"/>
    <cellStyle name="Normal 5 2 6 2 8" xfId="15578" xr:uid="{0CF9B483-4DFC-45EF-A427-5F4E9C3B6321}"/>
    <cellStyle name="Normal 5 2 6 3" xfId="1551" xr:uid="{00000000-0005-0000-0000-0000B5150000}"/>
    <cellStyle name="Normal 5 2 6 3 2" xfId="3508" xr:uid="{00000000-0005-0000-0000-0000B6150000}"/>
    <cellStyle name="Normal 5 2 6 3 2 2" xfId="14174" xr:uid="{00000000-0005-0000-0000-0000B7150000}"/>
    <cellStyle name="Normal 5 2 6 3 2 2 2" xfId="28515" xr:uid="{73DB5C3B-80F8-4236-865F-B3D9E779A088}"/>
    <cellStyle name="Normal 5 2 6 3 2 3" xfId="9101" xr:uid="{00000000-0005-0000-0000-0000B8150000}"/>
    <cellStyle name="Normal 5 2 6 3 2 3 2" xfId="23444" xr:uid="{C93F7D70-BED9-4A7D-A6AF-7DF8E4C78E2D}"/>
    <cellStyle name="Normal 5 2 6 3 2 4" xfId="17859" xr:uid="{A75A349E-B4BD-4C85-AC6F-87E1268CEB44}"/>
    <cellStyle name="Normal 5 2 6 3 3" xfId="9102" xr:uid="{00000000-0005-0000-0000-0000B9150000}"/>
    <cellStyle name="Normal 5 2 6 3 3 2" xfId="23445" xr:uid="{C386A6F1-7FCA-4CFE-A35D-B260DD9027D9}"/>
    <cellStyle name="Normal 5 2 6 3 4" xfId="7147" xr:uid="{00000000-0005-0000-0000-0000BA150000}"/>
    <cellStyle name="Normal 5 2 6 3 4 2" xfId="21493" xr:uid="{829E2506-D192-430D-B238-7729159C8FB1}"/>
    <cellStyle name="Normal 5 2 6 3 5" xfId="12361" xr:uid="{00000000-0005-0000-0000-0000BB150000}"/>
    <cellStyle name="Normal 5 2 6 3 5 2" xfId="26704" xr:uid="{94199167-B693-4BB3-A316-96E26386944F}"/>
    <cellStyle name="Normal 5 2 6 3 6" xfId="5322" xr:uid="{00000000-0005-0000-0000-0000BC150000}"/>
    <cellStyle name="Normal 5 2 6 3 6 2" xfId="19670" xr:uid="{524ECA83-2A7B-44C4-B29C-9A5F954BC16D}"/>
    <cellStyle name="Normal 5 2 6 3 7" xfId="16047" xr:uid="{F20F816E-E1BC-41A4-B1C4-79E69890FD13}"/>
    <cellStyle name="Normal 5 2 6 4" xfId="2594" xr:uid="{00000000-0005-0000-0000-0000BD150000}"/>
    <cellStyle name="Normal 5 2 6 4 2" xfId="13260" xr:uid="{00000000-0005-0000-0000-0000BE150000}"/>
    <cellStyle name="Normal 5 2 6 4 2 2" xfId="27601" xr:uid="{4DDC89EE-CD1E-412A-9DF0-E2A5F495365E}"/>
    <cellStyle name="Normal 5 2 6 4 3" xfId="9103" xr:uid="{00000000-0005-0000-0000-0000BF150000}"/>
    <cellStyle name="Normal 5 2 6 4 3 2" xfId="23446" xr:uid="{0BFE9C91-AD42-4D6F-A804-BFF2CE257163}"/>
    <cellStyle name="Normal 5 2 6 4 4" xfId="16945" xr:uid="{8639631C-A4DB-4A08-A83C-ED6ADE119A9D}"/>
    <cellStyle name="Normal 5 2 6 5" xfId="9104" xr:uid="{00000000-0005-0000-0000-0000C0150000}"/>
    <cellStyle name="Normal 5 2 6 5 2" xfId="23447" xr:uid="{A9798E02-4F44-4011-A5D3-E4982B25BC8D}"/>
    <cellStyle name="Normal 5 2 6 6" xfId="6233" xr:uid="{00000000-0005-0000-0000-0000C1150000}"/>
    <cellStyle name="Normal 5 2 6 6 2" xfId="20579" xr:uid="{41AD17B8-A31A-4CB6-9A29-53E073B6C45C}"/>
    <cellStyle name="Normal 5 2 6 7" xfId="11447" xr:uid="{00000000-0005-0000-0000-0000C2150000}"/>
    <cellStyle name="Normal 5 2 6 7 2" xfId="25790" xr:uid="{21E311EE-B630-48A8-9D44-9F50690F34DB}"/>
    <cellStyle name="Normal 5 2 6 8" xfId="4408" xr:uid="{00000000-0005-0000-0000-0000C3150000}"/>
    <cellStyle name="Normal 5 2 6 8 2" xfId="18756" xr:uid="{AAFE1494-9FF2-4938-8720-5878EE7188A7}"/>
    <cellStyle name="Normal 5 2 6 9" xfId="15106" xr:uid="{C72A6B08-B356-4990-842E-EFF5FBCF87D5}"/>
    <cellStyle name="Normal 5 2 7" xfId="661" xr:uid="{00000000-0005-0000-0000-0000C4150000}"/>
    <cellStyle name="Normal 5 2 7 2" xfId="1127" xr:uid="{00000000-0005-0000-0000-0000C5150000}"/>
    <cellStyle name="Normal 5 2 7 2 2" xfId="1554" xr:uid="{00000000-0005-0000-0000-0000C6150000}"/>
    <cellStyle name="Normal 5 2 7 2 2 2" xfId="3511" xr:uid="{00000000-0005-0000-0000-0000C7150000}"/>
    <cellStyle name="Normal 5 2 7 2 2 2 2" xfId="14177" xr:uid="{00000000-0005-0000-0000-0000C8150000}"/>
    <cellStyle name="Normal 5 2 7 2 2 2 2 2" xfId="28518" xr:uid="{DFA57974-AFD8-4A75-AD0E-BECD5792FBC3}"/>
    <cellStyle name="Normal 5 2 7 2 2 2 3" xfId="9105" xr:uid="{00000000-0005-0000-0000-0000C9150000}"/>
    <cellStyle name="Normal 5 2 7 2 2 2 3 2" xfId="23448" xr:uid="{3DAEBB19-CED2-4C08-ABAD-8C5FFEEE0BC8}"/>
    <cellStyle name="Normal 5 2 7 2 2 2 4" xfId="17862" xr:uid="{63D50081-1DCB-475D-8B85-A1B09EC3BB52}"/>
    <cellStyle name="Normal 5 2 7 2 2 3" xfId="9106" xr:uid="{00000000-0005-0000-0000-0000CA150000}"/>
    <cellStyle name="Normal 5 2 7 2 2 3 2" xfId="23449" xr:uid="{6665B97D-3631-4122-88E7-CAAA54942E32}"/>
    <cellStyle name="Normal 5 2 7 2 2 4" xfId="7150" xr:uid="{00000000-0005-0000-0000-0000CB150000}"/>
    <cellStyle name="Normal 5 2 7 2 2 4 2" xfId="21496" xr:uid="{0CA7AC38-1B0A-4755-BEA4-056E4E4DF0CC}"/>
    <cellStyle name="Normal 5 2 7 2 2 5" xfId="12364" xr:uid="{00000000-0005-0000-0000-0000CC150000}"/>
    <cellStyle name="Normal 5 2 7 2 2 5 2" xfId="26707" xr:uid="{DF9AC296-005C-4E0C-8F3F-9507E113CCBD}"/>
    <cellStyle name="Normal 5 2 7 2 2 6" xfId="5325" xr:uid="{00000000-0005-0000-0000-0000CD150000}"/>
    <cellStyle name="Normal 5 2 7 2 2 6 2" xfId="19673" xr:uid="{FDFCABD5-4C80-45A8-8039-74C8F7DAAA33}"/>
    <cellStyle name="Normal 5 2 7 2 2 7" xfId="16050" xr:uid="{330B0C1B-A93E-44F6-9D62-761023297CC6}"/>
    <cellStyle name="Normal 5 2 7 2 3" xfId="3096" xr:uid="{00000000-0005-0000-0000-0000CE150000}"/>
    <cellStyle name="Normal 5 2 7 2 3 2" xfId="13762" xr:uid="{00000000-0005-0000-0000-0000CF150000}"/>
    <cellStyle name="Normal 5 2 7 2 3 2 2" xfId="28103" xr:uid="{9A65D09B-5FF5-4E9B-829B-C369F49A2477}"/>
    <cellStyle name="Normal 5 2 7 2 3 3" xfId="9107" xr:uid="{00000000-0005-0000-0000-0000D0150000}"/>
    <cellStyle name="Normal 5 2 7 2 3 3 2" xfId="23450" xr:uid="{5B58F284-9C98-4EBB-9D36-509E94CD0FE5}"/>
    <cellStyle name="Normal 5 2 7 2 3 4" xfId="17447" xr:uid="{DD428C96-E948-4E3F-88E1-EA296A3C2342}"/>
    <cellStyle name="Normal 5 2 7 2 4" xfId="9108" xr:uid="{00000000-0005-0000-0000-0000D1150000}"/>
    <cellStyle name="Normal 5 2 7 2 4 2" xfId="23451" xr:uid="{0D015899-E9F1-4196-8A70-DEEF3DEAEB8F}"/>
    <cellStyle name="Normal 5 2 7 2 5" xfId="6735" xr:uid="{00000000-0005-0000-0000-0000D2150000}"/>
    <cellStyle name="Normal 5 2 7 2 5 2" xfId="21081" xr:uid="{80EFDE25-0FB0-4A5F-8616-5AAA939C5210}"/>
    <cellStyle name="Normal 5 2 7 2 6" xfId="11949" xr:uid="{00000000-0005-0000-0000-0000D3150000}"/>
    <cellStyle name="Normal 5 2 7 2 6 2" xfId="26292" xr:uid="{1B33548E-C4BF-4431-9FC7-DC35679C1535}"/>
    <cellStyle name="Normal 5 2 7 2 7" xfId="4910" xr:uid="{00000000-0005-0000-0000-0000D4150000}"/>
    <cellStyle name="Normal 5 2 7 2 7 2" xfId="19258" xr:uid="{82FA6E6B-9CD4-486A-9287-9862AC0120E1}"/>
    <cellStyle name="Normal 5 2 7 2 8" xfId="15635" xr:uid="{4DD37319-0347-426C-B668-6BB68BFB9BFF}"/>
    <cellStyle name="Normal 5 2 7 3" xfId="1553" xr:uid="{00000000-0005-0000-0000-0000D5150000}"/>
    <cellStyle name="Normal 5 2 7 3 2" xfId="3510" xr:uid="{00000000-0005-0000-0000-0000D6150000}"/>
    <cellStyle name="Normal 5 2 7 3 2 2" xfId="14176" xr:uid="{00000000-0005-0000-0000-0000D7150000}"/>
    <cellStyle name="Normal 5 2 7 3 2 2 2" xfId="28517" xr:uid="{E0C31BCE-1C39-4143-AA2C-322247CC8B75}"/>
    <cellStyle name="Normal 5 2 7 3 2 3" xfId="9109" xr:uid="{00000000-0005-0000-0000-0000D8150000}"/>
    <cellStyle name="Normal 5 2 7 3 2 3 2" xfId="23452" xr:uid="{C44F7B4F-0C49-4F36-9EA1-692C13107662}"/>
    <cellStyle name="Normal 5 2 7 3 2 4" xfId="17861" xr:uid="{D7C3F549-21FE-4D2C-81CF-D2BE2AD3276E}"/>
    <cellStyle name="Normal 5 2 7 3 3" xfId="9110" xr:uid="{00000000-0005-0000-0000-0000D9150000}"/>
    <cellStyle name="Normal 5 2 7 3 3 2" xfId="23453" xr:uid="{4A893DED-899F-486F-A5C9-DDC6EB18A823}"/>
    <cellStyle name="Normal 5 2 7 3 4" xfId="7149" xr:uid="{00000000-0005-0000-0000-0000DA150000}"/>
    <cellStyle name="Normal 5 2 7 3 4 2" xfId="21495" xr:uid="{47E705A9-B953-43C5-955A-64BE685C8F22}"/>
    <cellStyle name="Normal 5 2 7 3 5" xfId="12363" xr:uid="{00000000-0005-0000-0000-0000DB150000}"/>
    <cellStyle name="Normal 5 2 7 3 5 2" xfId="26706" xr:uid="{1A8CDC6D-8C14-4DA3-B6D7-8C6097865B35}"/>
    <cellStyle name="Normal 5 2 7 3 6" xfId="5324" xr:uid="{00000000-0005-0000-0000-0000DC150000}"/>
    <cellStyle name="Normal 5 2 7 3 6 2" xfId="19672" xr:uid="{F0A2DE1E-6973-4311-861E-99FA80E59BDF}"/>
    <cellStyle name="Normal 5 2 7 3 7" xfId="16049" xr:uid="{C002A9CA-17FC-49D5-AD6D-FCD232B76268}"/>
    <cellStyle name="Normal 5 2 7 4" xfId="2729" xr:uid="{00000000-0005-0000-0000-0000DD150000}"/>
    <cellStyle name="Normal 5 2 7 4 2" xfId="13395" xr:uid="{00000000-0005-0000-0000-0000DE150000}"/>
    <cellStyle name="Normal 5 2 7 4 2 2" xfId="27736" xr:uid="{029F982A-1455-43F4-A116-592C18DB6774}"/>
    <cellStyle name="Normal 5 2 7 4 3" xfId="9111" xr:uid="{00000000-0005-0000-0000-0000DF150000}"/>
    <cellStyle name="Normal 5 2 7 4 3 2" xfId="23454" xr:uid="{C56CF802-263E-40CF-AA5A-472FBF05D986}"/>
    <cellStyle name="Normal 5 2 7 4 4" xfId="17080" xr:uid="{9B3D6090-6D98-47BE-9B4D-6838D52248F1}"/>
    <cellStyle name="Normal 5 2 7 5" xfId="9112" xr:uid="{00000000-0005-0000-0000-0000E0150000}"/>
    <cellStyle name="Normal 5 2 7 5 2" xfId="23455" xr:uid="{CAE463D8-5003-471E-AA24-404778370474}"/>
    <cellStyle name="Normal 5 2 7 6" xfId="6368" xr:uid="{00000000-0005-0000-0000-0000E1150000}"/>
    <cellStyle name="Normal 5 2 7 6 2" xfId="20714" xr:uid="{08FDC301-7E20-4727-BD10-C01B0D6D721B}"/>
    <cellStyle name="Normal 5 2 7 7" xfId="11582" xr:uid="{00000000-0005-0000-0000-0000E2150000}"/>
    <cellStyle name="Normal 5 2 7 7 2" xfId="25925" xr:uid="{55F76D8C-B095-4607-A48A-9C2BF919FAF8}"/>
    <cellStyle name="Normal 5 2 7 8" xfId="4543" xr:uid="{00000000-0005-0000-0000-0000E3150000}"/>
    <cellStyle name="Normal 5 2 7 8 2" xfId="18891" xr:uid="{A9486294-B310-4D4F-82E7-E52ECFA3E22B}"/>
    <cellStyle name="Normal 5 2 7 9" xfId="15252" xr:uid="{188B3799-B6EF-4114-8796-58083B78B469}"/>
    <cellStyle name="Normal 5 2 8" xfId="328" xr:uid="{00000000-0005-0000-0000-0000E4150000}"/>
    <cellStyle name="Normal 5 2 8 2" xfId="956" xr:uid="{00000000-0005-0000-0000-0000E5150000}"/>
    <cellStyle name="Normal 5 2 8 2 2" xfId="1556" xr:uid="{00000000-0005-0000-0000-0000E6150000}"/>
    <cellStyle name="Normal 5 2 8 2 2 2" xfId="3513" xr:uid="{00000000-0005-0000-0000-0000E7150000}"/>
    <cellStyle name="Normal 5 2 8 2 2 2 2" xfId="14179" xr:uid="{00000000-0005-0000-0000-0000E8150000}"/>
    <cellStyle name="Normal 5 2 8 2 2 2 2 2" xfId="28520" xr:uid="{AD115822-4200-49E0-B702-BB0D76A56CC0}"/>
    <cellStyle name="Normal 5 2 8 2 2 2 3" xfId="9113" xr:uid="{00000000-0005-0000-0000-0000E9150000}"/>
    <cellStyle name="Normal 5 2 8 2 2 2 3 2" xfId="23456" xr:uid="{B14BE886-8D2D-4A93-97E8-4BEFC2DCCBCD}"/>
    <cellStyle name="Normal 5 2 8 2 2 2 4" xfId="17864" xr:uid="{8C025F9E-18EE-4255-98F7-2B97D15E8BBD}"/>
    <cellStyle name="Normal 5 2 8 2 2 3" xfId="9114" xr:uid="{00000000-0005-0000-0000-0000EA150000}"/>
    <cellStyle name="Normal 5 2 8 2 2 3 2" xfId="23457" xr:uid="{4C9E4A49-76AE-4B0A-9559-589D7F8FC39F}"/>
    <cellStyle name="Normal 5 2 8 2 2 4" xfId="7152" xr:uid="{00000000-0005-0000-0000-0000EB150000}"/>
    <cellStyle name="Normal 5 2 8 2 2 4 2" xfId="21498" xr:uid="{82904831-0A6B-4A3D-965A-1316F11A4B91}"/>
    <cellStyle name="Normal 5 2 8 2 2 5" xfId="12366" xr:uid="{00000000-0005-0000-0000-0000EC150000}"/>
    <cellStyle name="Normal 5 2 8 2 2 5 2" xfId="26709" xr:uid="{82323982-6794-437C-96B0-1F0CC35CC4F8}"/>
    <cellStyle name="Normal 5 2 8 2 2 6" xfId="5327" xr:uid="{00000000-0005-0000-0000-0000ED150000}"/>
    <cellStyle name="Normal 5 2 8 2 2 6 2" xfId="19675" xr:uid="{4446543A-D273-4C41-8937-6CF79E086AD7}"/>
    <cellStyle name="Normal 5 2 8 2 2 7" xfId="16052" xr:uid="{0194C938-595A-4F77-90BC-431430267A09}"/>
    <cellStyle name="Normal 5 2 8 2 3" xfId="3002" xr:uid="{00000000-0005-0000-0000-0000EE150000}"/>
    <cellStyle name="Normal 5 2 8 2 3 2" xfId="13668" xr:uid="{00000000-0005-0000-0000-0000EF150000}"/>
    <cellStyle name="Normal 5 2 8 2 3 2 2" xfId="28009" xr:uid="{7F8BEEC3-75B6-4E79-B7AF-23CEE6B3629B}"/>
    <cellStyle name="Normal 5 2 8 2 3 3" xfId="9115" xr:uid="{00000000-0005-0000-0000-0000F0150000}"/>
    <cellStyle name="Normal 5 2 8 2 3 3 2" xfId="23458" xr:uid="{030478D7-714A-4147-A53A-FFDE91A83345}"/>
    <cellStyle name="Normal 5 2 8 2 3 4" xfId="17353" xr:uid="{994DDAF0-B6F0-4584-8047-F067AB723421}"/>
    <cellStyle name="Normal 5 2 8 2 4" xfId="9116" xr:uid="{00000000-0005-0000-0000-0000F1150000}"/>
    <cellStyle name="Normal 5 2 8 2 4 2" xfId="23459" xr:uid="{93A60536-6163-49FB-B412-0ED5BDA19B74}"/>
    <cellStyle name="Normal 5 2 8 2 5" xfId="6641" xr:uid="{00000000-0005-0000-0000-0000F2150000}"/>
    <cellStyle name="Normal 5 2 8 2 5 2" xfId="20987" xr:uid="{C98E64CE-02A8-49AA-A962-8C39040C3465}"/>
    <cellStyle name="Normal 5 2 8 2 6" xfId="11855" xr:uid="{00000000-0005-0000-0000-0000F3150000}"/>
    <cellStyle name="Normal 5 2 8 2 6 2" xfId="26198" xr:uid="{C7427F0C-587D-4934-A75A-5D7D536B1BD5}"/>
    <cellStyle name="Normal 5 2 8 2 7" xfId="4816" xr:uid="{00000000-0005-0000-0000-0000F4150000}"/>
    <cellStyle name="Normal 5 2 8 2 7 2" xfId="19164" xr:uid="{0784592C-348F-4941-8190-8BB0589C4113}"/>
    <cellStyle name="Normal 5 2 8 2 8" xfId="15529" xr:uid="{F1ED955E-AE2A-4030-A1EE-D146F9C6C85A}"/>
    <cellStyle name="Normal 5 2 8 3" xfId="1555" xr:uid="{00000000-0005-0000-0000-0000F5150000}"/>
    <cellStyle name="Normal 5 2 8 3 2" xfId="3512" xr:uid="{00000000-0005-0000-0000-0000F6150000}"/>
    <cellStyle name="Normal 5 2 8 3 2 2" xfId="14178" xr:uid="{00000000-0005-0000-0000-0000F7150000}"/>
    <cellStyle name="Normal 5 2 8 3 2 2 2" xfId="28519" xr:uid="{0077EF65-F151-4DA9-A325-ACEC599E4E21}"/>
    <cellStyle name="Normal 5 2 8 3 2 3" xfId="9117" xr:uid="{00000000-0005-0000-0000-0000F8150000}"/>
    <cellStyle name="Normal 5 2 8 3 2 3 2" xfId="23460" xr:uid="{D9202A65-A450-4AC0-A390-CD2F0A5BCE9D}"/>
    <cellStyle name="Normal 5 2 8 3 2 4" xfId="17863" xr:uid="{C28C7140-E89D-4F09-8977-CC40E1561ADF}"/>
    <cellStyle name="Normal 5 2 8 3 3" xfId="9118" xr:uid="{00000000-0005-0000-0000-0000F9150000}"/>
    <cellStyle name="Normal 5 2 8 3 3 2" xfId="23461" xr:uid="{E13E8EA4-B61C-41CD-8073-8C49369647E6}"/>
    <cellStyle name="Normal 5 2 8 3 4" xfId="7151" xr:uid="{00000000-0005-0000-0000-0000FA150000}"/>
    <cellStyle name="Normal 5 2 8 3 4 2" xfId="21497" xr:uid="{5F345C94-42EF-4046-B6E2-E99BBA467F1C}"/>
    <cellStyle name="Normal 5 2 8 3 5" xfId="12365" xr:uid="{00000000-0005-0000-0000-0000FB150000}"/>
    <cellStyle name="Normal 5 2 8 3 5 2" xfId="26708" xr:uid="{2AC5B8EF-1EEB-49A7-9236-02B88599C91F}"/>
    <cellStyle name="Normal 5 2 8 3 6" xfId="5326" xr:uid="{00000000-0005-0000-0000-0000FC150000}"/>
    <cellStyle name="Normal 5 2 8 3 6 2" xfId="19674" xr:uid="{84FABC34-ACC8-4129-9D9C-6822FEB0551F}"/>
    <cellStyle name="Normal 5 2 8 3 7" xfId="16051" xr:uid="{33A5B31D-87BA-4F69-848D-9AB3278B83D0}"/>
    <cellStyle name="Normal 5 2 8 4" xfId="2545" xr:uid="{00000000-0005-0000-0000-0000FD150000}"/>
    <cellStyle name="Normal 5 2 8 4 2" xfId="13211" xr:uid="{00000000-0005-0000-0000-0000FE150000}"/>
    <cellStyle name="Normal 5 2 8 4 2 2" xfId="27552" xr:uid="{3CEEEAA2-87D0-48EC-962A-0144FA46FBEC}"/>
    <cellStyle name="Normal 5 2 8 4 3" xfId="9119" xr:uid="{00000000-0005-0000-0000-0000FF150000}"/>
    <cellStyle name="Normal 5 2 8 4 3 2" xfId="23462" xr:uid="{E4F309AF-F1D1-464D-B8BD-40ABFF67BBEF}"/>
    <cellStyle name="Normal 5 2 8 4 4" xfId="16896" xr:uid="{B2BED87F-DCFB-44CA-9309-CF6836BA9C91}"/>
    <cellStyle name="Normal 5 2 8 5" xfId="9120" xr:uid="{00000000-0005-0000-0000-000000160000}"/>
    <cellStyle name="Normal 5 2 8 5 2" xfId="23463" xr:uid="{5A825A3D-920B-4D81-9202-93DE5B25B83A}"/>
    <cellStyle name="Normal 5 2 8 6" xfId="6184" xr:uid="{00000000-0005-0000-0000-000001160000}"/>
    <cellStyle name="Normal 5 2 8 6 2" xfId="20530" xr:uid="{A690F4A3-22B2-4677-B5FE-8BEBCFBD375E}"/>
    <cellStyle name="Normal 5 2 8 7" xfId="11398" xr:uid="{00000000-0005-0000-0000-000002160000}"/>
    <cellStyle name="Normal 5 2 8 7 2" xfId="25741" xr:uid="{4EA67210-AE61-4DAF-A390-8B479DA3892D}"/>
    <cellStyle name="Normal 5 2 8 8" xfId="4359" xr:uid="{00000000-0005-0000-0000-000003160000}"/>
    <cellStyle name="Normal 5 2 8 8 2" xfId="18707" xr:uid="{24BD5AD2-B222-46C3-ADC4-04135E545BA1}"/>
    <cellStyle name="Normal 5 2 8 9" xfId="15049" xr:uid="{1BE3B1B5-33B0-475B-BA83-2D80B2DCF406}"/>
    <cellStyle name="Normal 5 2 9" xfId="810" xr:uid="{00000000-0005-0000-0000-000004160000}"/>
    <cellStyle name="Normal 5 2 9 2" xfId="1557" xr:uid="{00000000-0005-0000-0000-000005160000}"/>
    <cellStyle name="Normal 5 2 9 2 2" xfId="3514" xr:uid="{00000000-0005-0000-0000-000006160000}"/>
    <cellStyle name="Normal 5 2 9 2 2 2" xfId="14180" xr:uid="{00000000-0005-0000-0000-000007160000}"/>
    <cellStyle name="Normal 5 2 9 2 2 2 2" xfId="28521" xr:uid="{478EE70F-5281-4FD0-BC95-F0284FD372E9}"/>
    <cellStyle name="Normal 5 2 9 2 2 3" xfId="9121" xr:uid="{00000000-0005-0000-0000-000008160000}"/>
    <cellStyle name="Normal 5 2 9 2 2 3 2" xfId="23464" xr:uid="{C51DC4F3-B7A6-42CD-8701-C7E09B9790F5}"/>
    <cellStyle name="Normal 5 2 9 2 2 4" xfId="17865" xr:uid="{8E9CE609-92E7-47FC-8090-7EA405B9DB0E}"/>
    <cellStyle name="Normal 5 2 9 2 3" xfId="9122" xr:uid="{00000000-0005-0000-0000-000009160000}"/>
    <cellStyle name="Normal 5 2 9 2 3 2" xfId="23465" xr:uid="{9865F047-D8BD-45D6-B157-8CD4CF107BD9}"/>
    <cellStyle name="Normal 5 2 9 2 4" xfId="7153" xr:uid="{00000000-0005-0000-0000-00000A160000}"/>
    <cellStyle name="Normal 5 2 9 2 4 2" xfId="21499" xr:uid="{A6035F68-D153-418B-AEB4-26D37E2C92C7}"/>
    <cellStyle name="Normal 5 2 9 2 5" xfId="12367" xr:uid="{00000000-0005-0000-0000-00000B160000}"/>
    <cellStyle name="Normal 5 2 9 2 5 2" xfId="26710" xr:uid="{52C64931-F9CE-4438-A043-4E32FE23C7E0}"/>
    <cellStyle name="Normal 5 2 9 2 6" xfId="5328" xr:uid="{00000000-0005-0000-0000-00000C160000}"/>
    <cellStyle name="Normal 5 2 9 2 6 2" xfId="19676" xr:uid="{A52FB008-1F61-4517-93D7-4F0BECF03AF2}"/>
    <cellStyle name="Normal 5 2 9 2 7" xfId="16053" xr:uid="{6CD0ADF6-5D94-4456-A418-BC6C128EEE73}"/>
    <cellStyle name="Normal 5 2 9 3" xfId="2867" xr:uid="{00000000-0005-0000-0000-00000D160000}"/>
    <cellStyle name="Normal 5 2 9 3 2" xfId="13533" xr:uid="{00000000-0005-0000-0000-00000E160000}"/>
    <cellStyle name="Normal 5 2 9 3 2 2" xfId="27874" xr:uid="{8A276E52-6BB8-4690-BAF1-348E9E8F927B}"/>
    <cellStyle name="Normal 5 2 9 3 3" xfId="9123" xr:uid="{00000000-0005-0000-0000-00000F160000}"/>
    <cellStyle name="Normal 5 2 9 3 3 2" xfId="23466" xr:uid="{BC3878E5-EBBC-4538-98CD-1B27960FBE1B}"/>
    <cellStyle name="Normal 5 2 9 3 4" xfId="17218" xr:uid="{B4CF3AD6-D05C-4E99-B7E7-0C5D2CA88AA1}"/>
    <cellStyle name="Normal 5 2 9 4" xfId="9124" xr:uid="{00000000-0005-0000-0000-000010160000}"/>
    <cellStyle name="Normal 5 2 9 4 2" xfId="23467" xr:uid="{079AD89F-5A88-4580-8493-D14363AEDF0C}"/>
    <cellStyle name="Normal 5 2 9 5" xfId="6506" xr:uid="{00000000-0005-0000-0000-000011160000}"/>
    <cellStyle name="Normal 5 2 9 5 2" xfId="20852" xr:uid="{651A3AB8-D1FF-44A3-BBB2-4D0762BE1362}"/>
    <cellStyle name="Normal 5 2 9 6" xfId="11720" xr:uid="{00000000-0005-0000-0000-000012160000}"/>
    <cellStyle name="Normal 5 2 9 6 2" xfId="26063" xr:uid="{3D06F1AF-982A-4BD9-80EF-3D43192F7B81}"/>
    <cellStyle name="Normal 5 2 9 7" xfId="4681" xr:uid="{00000000-0005-0000-0000-000013160000}"/>
    <cellStyle name="Normal 5 2 9 7 2" xfId="19029" xr:uid="{044C330E-2789-42A2-AC7E-2BBBEB4DAE19}"/>
    <cellStyle name="Normal 5 2 9 8" xfId="15391" xr:uid="{F9781CB5-154B-46EA-84A5-C59DB69F3509}"/>
    <cellStyle name="Normal 5 20" xfId="4260" xr:uid="{00000000-0005-0000-0000-000014160000}"/>
    <cellStyle name="Normal 5 20 2" xfId="18608" xr:uid="{87B999FF-938A-425A-A8B5-14B8611CD78B}"/>
    <cellStyle name="Normal 5 21" xfId="14931" xr:uid="{3E05CFBB-ED1E-4DDA-A946-7F5896590523}"/>
    <cellStyle name="Normal 5 3" xfId="98" xr:uid="{00000000-0005-0000-0000-000015160000}"/>
    <cellStyle name="Normal 5 3 10" xfId="2118" xr:uid="{00000000-0005-0000-0000-000016160000}"/>
    <cellStyle name="Normal 5 3 10 2" xfId="3977" xr:uid="{00000000-0005-0000-0000-000017160000}"/>
    <cellStyle name="Normal 5 3 10 2 2" xfId="14640" xr:uid="{00000000-0005-0000-0000-000018160000}"/>
    <cellStyle name="Normal 5 3 10 2 2 2" xfId="28981" xr:uid="{0E603D55-CCBD-449F-A0DD-6CD1D38E0017}"/>
    <cellStyle name="Normal 5 3 10 2 3" xfId="9125" xr:uid="{00000000-0005-0000-0000-000019160000}"/>
    <cellStyle name="Normal 5 3 10 2 3 2" xfId="23468" xr:uid="{24E1BED2-9536-4B9A-B981-A0E6F5B9D91C}"/>
    <cellStyle name="Normal 5 3 10 2 4" xfId="18325" xr:uid="{9C07E5F4-3B12-402D-ACBC-49CAB4D7C037}"/>
    <cellStyle name="Normal 5 3 10 3" xfId="9126" xr:uid="{00000000-0005-0000-0000-00001A160000}"/>
    <cellStyle name="Normal 5 3 10 3 2" xfId="23469" xr:uid="{152E7141-F61A-4572-899B-A419102D9E75}"/>
    <cellStyle name="Normal 5 3 10 4" xfId="7616" xr:uid="{00000000-0005-0000-0000-00001B160000}"/>
    <cellStyle name="Normal 5 3 10 4 2" xfId="21959" xr:uid="{1F7F06E2-0025-4407-A336-A644FF582205}"/>
    <cellStyle name="Normal 5 3 10 5" xfId="12827" xr:uid="{00000000-0005-0000-0000-00001C160000}"/>
    <cellStyle name="Normal 5 3 10 5 2" xfId="27170" xr:uid="{D721D08B-5E60-47AE-A4DA-2E2A90C6EE75}"/>
    <cellStyle name="Normal 5 3 10 6" xfId="5788" xr:uid="{00000000-0005-0000-0000-00001D160000}"/>
    <cellStyle name="Normal 5 3 10 6 2" xfId="20136" xr:uid="{939016F6-FD01-44E3-B676-684C1C62856B}"/>
    <cellStyle name="Normal 5 3 10 7" xfId="16513" xr:uid="{B49344B3-A7D5-49AA-A805-6920B04575F1}"/>
    <cellStyle name="Normal 5 3 11" xfId="2269" xr:uid="{00000000-0005-0000-0000-00001E160000}"/>
    <cellStyle name="Normal 5 3 11 2" xfId="4113" xr:uid="{00000000-0005-0000-0000-00001F160000}"/>
    <cellStyle name="Normal 5 3 11 2 2" xfId="14776" xr:uid="{00000000-0005-0000-0000-000020160000}"/>
    <cellStyle name="Normal 5 3 11 2 2 2" xfId="29117" xr:uid="{B229D506-46AE-4EBB-B65C-C7F853EB1109}"/>
    <cellStyle name="Normal 5 3 11 2 3" xfId="9127" xr:uid="{00000000-0005-0000-0000-000021160000}"/>
    <cellStyle name="Normal 5 3 11 2 3 2" xfId="23470" xr:uid="{67FE3C47-09E6-4C6F-A6E5-CAE83402E1E7}"/>
    <cellStyle name="Normal 5 3 11 2 4" xfId="18461" xr:uid="{AFBED15B-2E05-40C1-95D2-EFA5DACE3978}"/>
    <cellStyle name="Normal 5 3 11 3" xfId="7752" xr:uid="{00000000-0005-0000-0000-000022160000}"/>
    <cellStyle name="Normal 5 3 11 3 2" xfId="22095" xr:uid="{A54FDCC6-D668-4979-BB00-2C65F8838E01}"/>
    <cellStyle name="Normal 5 3 11 4" xfId="12963" xr:uid="{00000000-0005-0000-0000-000023160000}"/>
    <cellStyle name="Normal 5 3 11 4 2" xfId="27306" xr:uid="{971332EB-074F-4208-847C-FDE2EA8906BC}"/>
    <cellStyle name="Normal 5 3 11 5" xfId="5924" xr:uid="{00000000-0005-0000-0000-000024160000}"/>
    <cellStyle name="Normal 5 3 11 5 2" xfId="20272" xr:uid="{B5E36605-AD8D-4B66-82E1-0CFBAE96E221}"/>
    <cellStyle name="Normal 5 3 11 6" xfId="16650" xr:uid="{DBF579ED-6908-46D9-98BF-D24402B390AD}"/>
    <cellStyle name="Normal 5 3 12" xfId="2456" xr:uid="{00000000-0005-0000-0000-000025160000}"/>
    <cellStyle name="Normal 5 3 12 2" xfId="9128" xr:uid="{00000000-0005-0000-0000-000026160000}"/>
    <cellStyle name="Normal 5 3 12 2 2" xfId="23471" xr:uid="{37DD36EC-CB55-4CDA-9510-4C7709348C57}"/>
    <cellStyle name="Normal 5 3 12 3" xfId="13124" xr:uid="{00000000-0005-0000-0000-000027160000}"/>
    <cellStyle name="Normal 5 3 12 3 2" xfId="27465" xr:uid="{FB878061-E513-426D-AE82-D9DB79234FCD}"/>
    <cellStyle name="Normal 5 3 12 4" xfId="6066" xr:uid="{00000000-0005-0000-0000-000028160000}"/>
    <cellStyle name="Normal 5 3 12 4 2" xfId="20414" xr:uid="{58620D1C-70F6-45D1-B197-5A345AAEB2A6}"/>
    <cellStyle name="Normal 5 3 12 5" xfId="16809" xr:uid="{727B4821-3BF3-45F3-9A7A-E14F20C0A84E}"/>
    <cellStyle name="Normal 5 3 13" xfId="9129" xr:uid="{00000000-0005-0000-0000-000029160000}"/>
    <cellStyle name="Normal 5 3 13 2" xfId="23472" xr:uid="{A7664451-9A2E-49F1-9010-CAE77EF2C9A3}"/>
    <cellStyle name="Normal 5 3 14" xfId="6095" xr:uid="{00000000-0005-0000-0000-00002A160000}"/>
    <cellStyle name="Normal 5 3 14 2" xfId="20443" xr:uid="{0D018DC6-F643-4E94-9210-FB8DD3E96801}"/>
    <cellStyle name="Normal 5 3 15" xfId="11311" xr:uid="{00000000-0005-0000-0000-00002B160000}"/>
    <cellStyle name="Normal 5 3 15 2" xfId="25654" xr:uid="{91F2C4FE-8F3F-4BF1-BAA5-0DB0BD9BE84B}"/>
    <cellStyle name="Normal 5 3 16" xfId="4272" xr:uid="{00000000-0005-0000-0000-00002C160000}"/>
    <cellStyle name="Normal 5 3 16 2" xfId="18620" xr:uid="{0DA40576-CDFD-488A-9DFF-1C664B3FF091}"/>
    <cellStyle name="Normal 5 3 17" xfId="14954" xr:uid="{45A23F45-2A33-416B-87EF-29217F1A63C6}"/>
    <cellStyle name="Normal 5 3 2" xfId="539" xr:uid="{00000000-0005-0000-0000-00002D160000}"/>
    <cellStyle name="Normal 5 3 2 10" xfId="11496" xr:uid="{00000000-0005-0000-0000-00002E160000}"/>
    <cellStyle name="Normal 5 3 2 10 2" xfId="25839" xr:uid="{91E81232-EFCF-4D97-8E1C-982013D0B825}"/>
    <cellStyle name="Normal 5 3 2 11" xfId="4457" xr:uid="{00000000-0005-0000-0000-00002F160000}"/>
    <cellStyle name="Normal 5 3 2 11 2" xfId="18805" xr:uid="{06199262-A574-4795-AD8E-0AC85C216D6B}"/>
    <cellStyle name="Normal 5 3 2 12" xfId="15159" xr:uid="{B52E5063-0B8D-46B4-B4DB-BEC25189C1D5}"/>
    <cellStyle name="Normal 5 3 2 2" xfId="710" xr:uid="{00000000-0005-0000-0000-000030160000}"/>
    <cellStyle name="Normal 5 3 2 2 2" xfId="1176" xr:uid="{00000000-0005-0000-0000-000031160000}"/>
    <cellStyle name="Normal 5 3 2 2 2 2" xfId="1560" xr:uid="{00000000-0005-0000-0000-000032160000}"/>
    <cellStyle name="Normal 5 3 2 2 2 2 2" xfId="3517" xr:uid="{00000000-0005-0000-0000-000033160000}"/>
    <cellStyle name="Normal 5 3 2 2 2 2 2 2" xfId="14183" xr:uid="{00000000-0005-0000-0000-000034160000}"/>
    <cellStyle name="Normal 5 3 2 2 2 2 2 2 2" xfId="28524" xr:uid="{486D97ED-745A-4598-82FC-9A4CC0314456}"/>
    <cellStyle name="Normal 5 3 2 2 2 2 2 3" xfId="9130" xr:uid="{00000000-0005-0000-0000-000035160000}"/>
    <cellStyle name="Normal 5 3 2 2 2 2 2 3 2" xfId="23473" xr:uid="{C32E774F-AB0E-4757-9A84-5EBFF5E9EC90}"/>
    <cellStyle name="Normal 5 3 2 2 2 2 2 4" xfId="17868" xr:uid="{D195FE0C-B3AE-447D-9AA6-E817500DCBA6}"/>
    <cellStyle name="Normal 5 3 2 2 2 2 3" xfId="9131" xr:uid="{00000000-0005-0000-0000-000036160000}"/>
    <cellStyle name="Normal 5 3 2 2 2 2 3 2" xfId="23474" xr:uid="{FBCC31CD-694D-475E-AD2C-79970CA2EA40}"/>
    <cellStyle name="Normal 5 3 2 2 2 2 4" xfId="7156" xr:uid="{00000000-0005-0000-0000-000037160000}"/>
    <cellStyle name="Normal 5 3 2 2 2 2 4 2" xfId="21502" xr:uid="{85C255CF-DD39-41FA-BA73-7FC9E58A2E80}"/>
    <cellStyle name="Normal 5 3 2 2 2 2 5" xfId="12370" xr:uid="{00000000-0005-0000-0000-000038160000}"/>
    <cellStyle name="Normal 5 3 2 2 2 2 5 2" xfId="26713" xr:uid="{02FF5684-AB65-4155-85D4-1C8FFDB650CC}"/>
    <cellStyle name="Normal 5 3 2 2 2 2 6" xfId="5331" xr:uid="{00000000-0005-0000-0000-000039160000}"/>
    <cellStyle name="Normal 5 3 2 2 2 2 6 2" xfId="19679" xr:uid="{AE5FEF0A-D2A8-414F-9E0E-1CCE0750B3D9}"/>
    <cellStyle name="Normal 5 3 2 2 2 2 7" xfId="16056" xr:uid="{38CE8613-E335-431C-B02F-44317D3852C2}"/>
    <cellStyle name="Normal 5 3 2 2 2 3" xfId="3145" xr:uid="{00000000-0005-0000-0000-00003A160000}"/>
    <cellStyle name="Normal 5 3 2 2 2 3 2" xfId="13811" xr:uid="{00000000-0005-0000-0000-00003B160000}"/>
    <cellStyle name="Normal 5 3 2 2 2 3 2 2" xfId="28152" xr:uid="{EBBACCD3-B813-4C53-B0C2-1AF2DEFB6F94}"/>
    <cellStyle name="Normal 5 3 2 2 2 3 3" xfId="9132" xr:uid="{00000000-0005-0000-0000-00003C160000}"/>
    <cellStyle name="Normal 5 3 2 2 2 3 3 2" xfId="23475" xr:uid="{CDA1B242-F1EC-40F2-8F3D-C31940F5AD01}"/>
    <cellStyle name="Normal 5 3 2 2 2 3 4" xfId="17496" xr:uid="{05FF683E-4A0D-40BF-AB68-0F9B940A0DF6}"/>
    <cellStyle name="Normal 5 3 2 2 2 4" xfId="9133" xr:uid="{00000000-0005-0000-0000-00003D160000}"/>
    <cellStyle name="Normal 5 3 2 2 2 4 2" xfId="23476" xr:uid="{79F2DBAA-8885-48F5-BE45-B64810DE514F}"/>
    <cellStyle name="Normal 5 3 2 2 2 5" xfId="6784" xr:uid="{00000000-0005-0000-0000-00003E160000}"/>
    <cellStyle name="Normal 5 3 2 2 2 5 2" xfId="21130" xr:uid="{6A7A3FA5-8C5A-4583-847D-65F555B40BA0}"/>
    <cellStyle name="Normal 5 3 2 2 2 6" xfId="11998" xr:uid="{00000000-0005-0000-0000-00003F160000}"/>
    <cellStyle name="Normal 5 3 2 2 2 6 2" xfId="26341" xr:uid="{A4A94C4E-A2C7-4AAA-8CB2-5DE6F4672A35}"/>
    <cellStyle name="Normal 5 3 2 2 2 7" xfId="4959" xr:uid="{00000000-0005-0000-0000-000040160000}"/>
    <cellStyle name="Normal 5 3 2 2 2 7 2" xfId="19307" xr:uid="{54B6E35F-46D0-40A3-9A72-D3082B9654A3}"/>
    <cellStyle name="Normal 5 3 2 2 2 8" xfId="15684" xr:uid="{3C747DCF-94AA-4DBE-B687-D47D8B1FF7FB}"/>
    <cellStyle name="Normal 5 3 2 2 3" xfId="1559" xr:uid="{00000000-0005-0000-0000-000041160000}"/>
    <cellStyle name="Normal 5 3 2 2 3 2" xfId="3516" xr:uid="{00000000-0005-0000-0000-000042160000}"/>
    <cellStyle name="Normal 5 3 2 2 3 2 2" xfId="14182" xr:uid="{00000000-0005-0000-0000-000043160000}"/>
    <cellStyle name="Normal 5 3 2 2 3 2 2 2" xfId="28523" xr:uid="{D4A388D8-29AE-461A-AA4C-DC68D5A285DB}"/>
    <cellStyle name="Normal 5 3 2 2 3 2 3" xfId="9134" xr:uid="{00000000-0005-0000-0000-000044160000}"/>
    <cellStyle name="Normal 5 3 2 2 3 2 3 2" xfId="23477" xr:uid="{9428B04B-4904-43ED-B37C-C1CC6DD932D9}"/>
    <cellStyle name="Normal 5 3 2 2 3 2 4" xfId="17867" xr:uid="{026CC9BE-9AD9-41EC-96FF-F5A2B9FDBCF3}"/>
    <cellStyle name="Normal 5 3 2 2 3 3" xfId="9135" xr:uid="{00000000-0005-0000-0000-000045160000}"/>
    <cellStyle name="Normal 5 3 2 2 3 3 2" xfId="23478" xr:uid="{51993E00-1E83-4F49-9B51-18C6F53D9E23}"/>
    <cellStyle name="Normal 5 3 2 2 3 4" xfId="7155" xr:uid="{00000000-0005-0000-0000-000046160000}"/>
    <cellStyle name="Normal 5 3 2 2 3 4 2" xfId="21501" xr:uid="{92B3E9DF-5BB9-4140-90A9-5C9E166BF86A}"/>
    <cellStyle name="Normal 5 3 2 2 3 5" xfId="12369" xr:uid="{00000000-0005-0000-0000-000047160000}"/>
    <cellStyle name="Normal 5 3 2 2 3 5 2" xfId="26712" xr:uid="{AB525058-074A-4523-8C0E-2CBA69EFBB33}"/>
    <cellStyle name="Normal 5 3 2 2 3 6" xfId="5330" xr:uid="{00000000-0005-0000-0000-000048160000}"/>
    <cellStyle name="Normal 5 3 2 2 3 6 2" xfId="19678" xr:uid="{A0E7A244-6328-4D74-B1F6-4EAC066E4612}"/>
    <cellStyle name="Normal 5 3 2 2 3 7" xfId="16055" xr:uid="{2F4AD880-FA94-4403-8E52-495FEFDEA779}"/>
    <cellStyle name="Normal 5 3 2 2 4" xfId="2778" xr:uid="{00000000-0005-0000-0000-000049160000}"/>
    <cellStyle name="Normal 5 3 2 2 4 2" xfId="13444" xr:uid="{00000000-0005-0000-0000-00004A160000}"/>
    <cellStyle name="Normal 5 3 2 2 4 2 2" xfId="27785" xr:uid="{EADE7FFD-2997-41A4-AEBA-B9E459308491}"/>
    <cellStyle name="Normal 5 3 2 2 4 3" xfId="9136" xr:uid="{00000000-0005-0000-0000-00004B160000}"/>
    <cellStyle name="Normal 5 3 2 2 4 3 2" xfId="23479" xr:uid="{167C4708-B35B-4ED5-9FB9-CCFD877F7217}"/>
    <cellStyle name="Normal 5 3 2 2 4 4" xfId="17129" xr:uid="{42A1D8CD-B5CA-4FE1-80A7-CF0968C0A7BB}"/>
    <cellStyle name="Normal 5 3 2 2 5" xfId="9137" xr:uid="{00000000-0005-0000-0000-00004C160000}"/>
    <cellStyle name="Normal 5 3 2 2 5 2" xfId="23480" xr:uid="{C966D64C-C9D9-4713-98DA-D019E68BA62C}"/>
    <cellStyle name="Normal 5 3 2 2 6" xfId="6417" xr:uid="{00000000-0005-0000-0000-00004D160000}"/>
    <cellStyle name="Normal 5 3 2 2 6 2" xfId="20763" xr:uid="{164898C1-DC2C-4005-98BF-E2C718C97FD0}"/>
    <cellStyle name="Normal 5 3 2 2 7" xfId="11631" xr:uid="{00000000-0005-0000-0000-00004E160000}"/>
    <cellStyle name="Normal 5 3 2 2 7 2" xfId="25974" xr:uid="{967F70A5-6DF5-4C19-B1E2-0E75525166C6}"/>
    <cellStyle name="Normal 5 3 2 2 8" xfId="4592" xr:uid="{00000000-0005-0000-0000-00004F160000}"/>
    <cellStyle name="Normal 5 3 2 2 8 2" xfId="18940" xr:uid="{82ABF898-C217-4DB5-8F84-1D2871932A27}"/>
    <cellStyle name="Normal 5 3 2 2 9" xfId="15301" xr:uid="{8EE65BF6-C8D4-4A74-886A-BA92EEF202E9}"/>
    <cellStyle name="Normal 5 3 2 3" xfId="863" xr:uid="{00000000-0005-0000-0000-000050160000}"/>
    <cellStyle name="Normal 5 3 2 3 2" xfId="1561" xr:uid="{00000000-0005-0000-0000-000051160000}"/>
    <cellStyle name="Normal 5 3 2 3 2 2" xfId="3518" xr:uid="{00000000-0005-0000-0000-000052160000}"/>
    <cellStyle name="Normal 5 3 2 3 2 2 2" xfId="14184" xr:uid="{00000000-0005-0000-0000-000053160000}"/>
    <cellStyle name="Normal 5 3 2 3 2 2 2 2" xfId="28525" xr:uid="{EF06D538-BB0C-41ED-9097-6F40389796BB}"/>
    <cellStyle name="Normal 5 3 2 3 2 2 3" xfId="9138" xr:uid="{00000000-0005-0000-0000-000054160000}"/>
    <cellStyle name="Normal 5 3 2 3 2 2 3 2" xfId="23481" xr:uid="{04A9E5DA-5529-4955-A637-B57C339D8594}"/>
    <cellStyle name="Normal 5 3 2 3 2 2 4" xfId="17869" xr:uid="{85DCE62C-B42C-4E17-8B69-A841C4C8686C}"/>
    <cellStyle name="Normal 5 3 2 3 2 3" xfId="9139" xr:uid="{00000000-0005-0000-0000-000055160000}"/>
    <cellStyle name="Normal 5 3 2 3 2 3 2" xfId="23482" xr:uid="{AA939E02-0A6D-460F-A455-A7E3AC7D17B8}"/>
    <cellStyle name="Normal 5 3 2 3 2 4" xfId="7157" xr:uid="{00000000-0005-0000-0000-000056160000}"/>
    <cellStyle name="Normal 5 3 2 3 2 4 2" xfId="21503" xr:uid="{14AD5C48-17AB-4A0E-8498-7ADB1C5F12A3}"/>
    <cellStyle name="Normal 5 3 2 3 2 5" xfId="12371" xr:uid="{00000000-0005-0000-0000-000057160000}"/>
    <cellStyle name="Normal 5 3 2 3 2 5 2" xfId="26714" xr:uid="{2B0DB7AA-5E55-4A31-9994-2C34E7BCB41E}"/>
    <cellStyle name="Normal 5 3 2 3 2 6" xfId="5332" xr:uid="{00000000-0005-0000-0000-000058160000}"/>
    <cellStyle name="Normal 5 3 2 3 2 6 2" xfId="19680" xr:uid="{9AE833C3-7ACB-42E2-A723-D0AB2E52B27F}"/>
    <cellStyle name="Normal 5 3 2 3 2 7" xfId="16057" xr:uid="{B2C6D416-D808-49C0-A4C3-00B55DF3DE25}"/>
    <cellStyle name="Normal 5 3 2 3 3" xfId="2916" xr:uid="{00000000-0005-0000-0000-000059160000}"/>
    <cellStyle name="Normal 5 3 2 3 3 2" xfId="13582" xr:uid="{00000000-0005-0000-0000-00005A160000}"/>
    <cellStyle name="Normal 5 3 2 3 3 2 2" xfId="27923" xr:uid="{2E77DB09-5689-4B63-B11A-9A79D150D3EF}"/>
    <cellStyle name="Normal 5 3 2 3 3 3" xfId="9140" xr:uid="{00000000-0005-0000-0000-00005B160000}"/>
    <cellStyle name="Normal 5 3 2 3 3 3 2" xfId="23483" xr:uid="{8F088268-CF2D-40FE-BE60-CF234A61A523}"/>
    <cellStyle name="Normal 5 3 2 3 3 4" xfId="17267" xr:uid="{AD0D4632-1433-44F9-A7CF-7F5DD15AAB00}"/>
    <cellStyle name="Normal 5 3 2 3 4" xfId="9141" xr:uid="{00000000-0005-0000-0000-00005C160000}"/>
    <cellStyle name="Normal 5 3 2 3 4 2" xfId="23484" xr:uid="{882FDF1F-581A-4346-BE2B-20FC77AC65EE}"/>
    <cellStyle name="Normal 5 3 2 3 5" xfId="6555" xr:uid="{00000000-0005-0000-0000-00005D160000}"/>
    <cellStyle name="Normal 5 3 2 3 5 2" xfId="20901" xr:uid="{365E622D-E236-4DA6-B9C4-220FBAEA71C1}"/>
    <cellStyle name="Normal 5 3 2 3 6" xfId="11769" xr:uid="{00000000-0005-0000-0000-00005E160000}"/>
    <cellStyle name="Normal 5 3 2 3 6 2" xfId="26112" xr:uid="{F7D52C25-9BC1-4F0B-A952-38F8D62980CE}"/>
    <cellStyle name="Normal 5 3 2 3 7" xfId="4730" xr:uid="{00000000-0005-0000-0000-00005F160000}"/>
    <cellStyle name="Normal 5 3 2 3 7 2" xfId="19078" xr:uid="{5803F851-9285-4717-82D7-F9C26EAEFFB0}"/>
    <cellStyle name="Normal 5 3 2 3 8" xfId="15441" xr:uid="{1980FE9F-8F37-4BF6-95ED-BD9A0F9B02BA}"/>
    <cellStyle name="Normal 5 3 2 4" xfId="1558" xr:uid="{00000000-0005-0000-0000-000060160000}"/>
    <cellStyle name="Normal 5 3 2 4 2" xfId="3515" xr:uid="{00000000-0005-0000-0000-000061160000}"/>
    <cellStyle name="Normal 5 3 2 4 2 2" xfId="14181" xr:uid="{00000000-0005-0000-0000-000062160000}"/>
    <cellStyle name="Normal 5 3 2 4 2 2 2" xfId="28522" xr:uid="{E9742609-54DF-4484-B374-15DC7FDB4C23}"/>
    <cellStyle name="Normal 5 3 2 4 2 3" xfId="9142" xr:uid="{00000000-0005-0000-0000-000063160000}"/>
    <cellStyle name="Normal 5 3 2 4 2 3 2" xfId="23485" xr:uid="{8B684C19-C792-48A3-80EF-E5E9544697D7}"/>
    <cellStyle name="Normal 5 3 2 4 2 4" xfId="17866" xr:uid="{F06E313A-9DE4-450C-A49B-50217D270690}"/>
    <cellStyle name="Normal 5 3 2 4 3" xfId="9143" xr:uid="{00000000-0005-0000-0000-000064160000}"/>
    <cellStyle name="Normal 5 3 2 4 3 2" xfId="23486" xr:uid="{ABF7920E-C0D9-4C93-AF48-D100E434F3C9}"/>
    <cellStyle name="Normal 5 3 2 4 4" xfId="7154" xr:uid="{00000000-0005-0000-0000-000065160000}"/>
    <cellStyle name="Normal 5 3 2 4 4 2" xfId="21500" xr:uid="{F6C5C749-1438-435E-86A8-BE0B2A206F4B}"/>
    <cellStyle name="Normal 5 3 2 4 5" xfId="12368" xr:uid="{00000000-0005-0000-0000-000066160000}"/>
    <cellStyle name="Normal 5 3 2 4 5 2" xfId="26711" xr:uid="{4C6BB688-B03F-4C16-9B9A-9FFE8EB85F92}"/>
    <cellStyle name="Normal 5 3 2 4 6" xfId="5329" xr:uid="{00000000-0005-0000-0000-000067160000}"/>
    <cellStyle name="Normal 5 3 2 4 6 2" xfId="19677" xr:uid="{D7BB6D38-F88B-456C-8D94-D6D7F555A9A8}"/>
    <cellStyle name="Normal 5 3 2 4 7" xfId="16054" xr:uid="{B2F7E946-CAF1-4A92-ABD3-D02DCEB4CE9C}"/>
    <cellStyle name="Normal 5 3 2 5" xfId="2170" xr:uid="{00000000-0005-0000-0000-000068160000}"/>
    <cellStyle name="Normal 5 3 2 5 2" xfId="4024" xr:uid="{00000000-0005-0000-0000-000069160000}"/>
    <cellStyle name="Normal 5 3 2 5 2 2" xfId="14687" xr:uid="{00000000-0005-0000-0000-00006A160000}"/>
    <cellStyle name="Normal 5 3 2 5 2 2 2" xfId="29028" xr:uid="{185F76FD-51AD-46DE-8166-3DD5E7AA8B0A}"/>
    <cellStyle name="Normal 5 3 2 5 2 3" xfId="9144" xr:uid="{00000000-0005-0000-0000-00006B160000}"/>
    <cellStyle name="Normal 5 3 2 5 2 3 2" xfId="23487" xr:uid="{61D6C10C-91EF-4C98-B221-E46AC5B59CB9}"/>
    <cellStyle name="Normal 5 3 2 5 2 4" xfId="18372" xr:uid="{C7669225-D7AE-45C7-958A-508AA542F623}"/>
    <cellStyle name="Normal 5 3 2 5 3" xfId="9145" xr:uid="{00000000-0005-0000-0000-00006C160000}"/>
    <cellStyle name="Normal 5 3 2 5 3 2" xfId="23488" xr:uid="{A3CCCFE7-D137-44F7-B8F3-3FF0CCD6684B}"/>
    <cellStyle name="Normal 5 3 2 5 4" xfId="7663" xr:uid="{00000000-0005-0000-0000-00006D160000}"/>
    <cellStyle name="Normal 5 3 2 5 4 2" xfId="22006" xr:uid="{C3CE8EF7-27D4-4AA7-9004-C2DBC54FDE76}"/>
    <cellStyle name="Normal 5 3 2 5 5" xfId="12874" xr:uid="{00000000-0005-0000-0000-00006E160000}"/>
    <cellStyle name="Normal 5 3 2 5 5 2" xfId="27217" xr:uid="{82A1C291-B31A-4FF5-AF6A-69F67054F1A5}"/>
    <cellStyle name="Normal 5 3 2 5 6" xfId="5835" xr:uid="{00000000-0005-0000-0000-00006F160000}"/>
    <cellStyle name="Normal 5 3 2 5 6 2" xfId="20183" xr:uid="{6CA38E81-00BB-4721-AA19-EF67409D0CCF}"/>
    <cellStyle name="Normal 5 3 2 5 7" xfId="16561" xr:uid="{4DC9BE7A-9C6D-4680-B698-559923543497}"/>
    <cellStyle name="Normal 5 3 2 6" xfId="2315" xr:uid="{00000000-0005-0000-0000-000070160000}"/>
    <cellStyle name="Normal 5 3 2 6 2" xfId="4159" xr:uid="{00000000-0005-0000-0000-000071160000}"/>
    <cellStyle name="Normal 5 3 2 6 2 2" xfId="14822" xr:uid="{00000000-0005-0000-0000-000072160000}"/>
    <cellStyle name="Normal 5 3 2 6 2 2 2" xfId="29163" xr:uid="{B03BB548-BF4A-448C-9EF4-1ECB96F7C3C7}"/>
    <cellStyle name="Normal 5 3 2 6 2 3" xfId="9146" xr:uid="{00000000-0005-0000-0000-000073160000}"/>
    <cellStyle name="Normal 5 3 2 6 2 3 2" xfId="23489" xr:uid="{8FABC903-1CDD-405A-8412-8927D8A4E559}"/>
    <cellStyle name="Normal 5 3 2 6 2 4" xfId="18507" xr:uid="{03E3154D-DFDB-4BCF-98C2-EF235781B05B}"/>
    <cellStyle name="Normal 5 3 2 6 3" xfId="7798" xr:uid="{00000000-0005-0000-0000-000074160000}"/>
    <cellStyle name="Normal 5 3 2 6 3 2" xfId="22141" xr:uid="{D22A68F4-2700-4167-855C-1EDAAA82D241}"/>
    <cellStyle name="Normal 5 3 2 6 4" xfId="13009" xr:uid="{00000000-0005-0000-0000-000075160000}"/>
    <cellStyle name="Normal 5 3 2 6 4 2" xfId="27352" xr:uid="{5CE61633-1E47-4698-8CE4-BFA3202A6335}"/>
    <cellStyle name="Normal 5 3 2 6 5" xfId="5970" xr:uid="{00000000-0005-0000-0000-000076160000}"/>
    <cellStyle name="Normal 5 3 2 6 5 2" xfId="20318" xr:uid="{DD7DFD59-21B7-4F7D-9528-0152B23BE464}"/>
    <cellStyle name="Normal 5 3 2 6 6" xfId="16696" xr:uid="{754E6887-DC77-4ABE-814C-E19700911323}"/>
    <cellStyle name="Normal 5 3 2 7" xfId="2643" xr:uid="{00000000-0005-0000-0000-000077160000}"/>
    <cellStyle name="Normal 5 3 2 7 2" xfId="13309" xr:uid="{00000000-0005-0000-0000-000078160000}"/>
    <cellStyle name="Normal 5 3 2 7 2 2" xfId="27650" xr:uid="{8C0FCBE8-A307-41A2-8407-A8E5514B15B6}"/>
    <cellStyle name="Normal 5 3 2 7 3" xfId="9147" xr:uid="{00000000-0005-0000-0000-000079160000}"/>
    <cellStyle name="Normal 5 3 2 7 3 2" xfId="23490" xr:uid="{BC0E9F01-3DC3-403E-81E9-16AF2CBC9A77}"/>
    <cellStyle name="Normal 5 3 2 7 4" xfId="16994" xr:uid="{C6B47436-50F0-4F14-8E49-702D43C58377}"/>
    <cellStyle name="Normal 5 3 2 8" xfId="9148" xr:uid="{00000000-0005-0000-0000-00007A160000}"/>
    <cellStyle name="Normal 5 3 2 8 2" xfId="23491" xr:uid="{126808D1-A30A-47CB-8246-F7B3990D9F62}"/>
    <cellStyle name="Normal 5 3 2 9" xfId="6282" xr:uid="{00000000-0005-0000-0000-00007B160000}"/>
    <cellStyle name="Normal 5 3 2 9 2" xfId="20628" xr:uid="{0196B963-610E-48BB-8498-A64B61DE6340}"/>
    <cellStyle name="Normal 5 3 3" xfId="613" xr:uid="{00000000-0005-0000-0000-00007C160000}"/>
    <cellStyle name="Normal 5 3 3 10" xfId="11539" xr:uid="{00000000-0005-0000-0000-00007D160000}"/>
    <cellStyle name="Normal 5 3 3 10 2" xfId="25882" xr:uid="{1E3C241E-2A71-4163-8029-3CA8C2FD6B6E}"/>
    <cellStyle name="Normal 5 3 3 11" xfId="4500" xr:uid="{00000000-0005-0000-0000-00007E160000}"/>
    <cellStyle name="Normal 5 3 3 11 2" xfId="18848" xr:uid="{E763BC14-492B-4EBC-AB0A-3B09E7DBA078}"/>
    <cellStyle name="Normal 5 3 3 12" xfId="15209" xr:uid="{083A33DA-1C38-4D21-BB22-FB6FD2B00867}"/>
    <cellStyle name="Normal 5 3 3 2" xfId="754" xr:uid="{00000000-0005-0000-0000-00007F160000}"/>
    <cellStyle name="Normal 5 3 3 2 2" xfId="1219" xr:uid="{00000000-0005-0000-0000-000080160000}"/>
    <cellStyle name="Normal 5 3 3 2 2 2" xfId="1564" xr:uid="{00000000-0005-0000-0000-000081160000}"/>
    <cellStyle name="Normal 5 3 3 2 2 2 2" xfId="3521" xr:uid="{00000000-0005-0000-0000-000082160000}"/>
    <cellStyle name="Normal 5 3 3 2 2 2 2 2" xfId="14187" xr:uid="{00000000-0005-0000-0000-000083160000}"/>
    <cellStyle name="Normal 5 3 3 2 2 2 2 2 2" xfId="28528" xr:uid="{ECE323C0-E88B-4F44-8285-A115489E42CC}"/>
    <cellStyle name="Normal 5 3 3 2 2 2 2 3" xfId="9149" xr:uid="{00000000-0005-0000-0000-000084160000}"/>
    <cellStyle name="Normal 5 3 3 2 2 2 2 3 2" xfId="23492" xr:uid="{2A6ABC72-1B2D-44F0-8ADF-73FBA0931696}"/>
    <cellStyle name="Normal 5 3 3 2 2 2 2 4" xfId="17872" xr:uid="{2EB859C6-EB52-4275-BBFA-C293ACB1597F}"/>
    <cellStyle name="Normal 5 3 3 2 2 2 3" xfId="9150" xr:uid="{00000000-0005-0000-0000-000085160000}"/>
    <cellStyle name="Normal 5 3 3 2 2 2 3 2" xfId="23493" xr:uid="{5A9E1B24-2BDD-4BCA-9D2F-A7C6E8770692}"/>
    <cellStyle name="Normal 5 3 3 2 2 2 4" xfId="7160" xr:uid="{00000000-0005-0000-0000-000086160000}"/>
    <cellStyle name="Normal 5 3 3 2 2 2 4 2" xfId="21506" xr:uid="{98C8B413-FA8A-46CD-A4A9-7AEE5F2D88D6}"/>
    <cellStyle name="Normal 5 3 3 2 2 2 5" xfId="12374" xr:uid="{00000000-0005-0000-0000-000087160000}"/>
    <cellStyle name="Normal 5 3 3 2 2 2 5 2" xfId="26717" xr:uid="{F5B86CDA-8A5F-45B1-A832-99ACF7C9895B}"/>
    <cellStyle name="Normal 5 3 3 2 2 2 6" xfId="5335" xr:uid="{00000000-0005-0000-0000-000088160000}"/>
    <cellStyle name="Normal 5 3 3 2 2 2 6 2" xfId="19683" xr:uid="{A9C57B0D-16A3-4A3F-82B5-190B958F0F72}"/>
    <cellStyle name="Normal 5 3 3 2 2 2 7" xfId="16060" xr:uid="{BB945A67-8EE9-4CCB-8B41-435290DC3E11}"/>
    <cellStyle name="Normal 5 3 3 2 2 3" xfId="3188" xr:uid="{00000000-0005-0000-0000-000089160000}"/>
    <cellStyle name="Normal 5 3 3 2 2 3 2" xfId="13854" xr:uid="{00000000-0005-0000-0000-00008A160000}"/>
    <cellStyle name="Normal 5 3 3 2 2 3 2 2" xfId="28195" xr:uid="{638471EA-62B5-470F-9912-6EFE1C0E256C}"/>
    <cellStyle name="Normal 5 3 3 2 2 3 3" xfId="9151" xr:uid="{00000000-0005-0000-0000-00008B160000}"/>
    <cellStyle name="Normal 5 3 3 2 2 3 3 2" xfId="23494" xr:uid="{F2082354-FEE4-4363-99BB-A7FCDA3ECFF5}"/>
    <cellStyle name="Normal 5 3 3 2 2 3 4" xfId="17539" xr:uid="{197C9258-FC6E-45EE-AA89-40FFA0831860}"/>
    <cellStyle name="Normal 5 3 3 2 2 4" xfId="9152" xr:uid="{00000000-0005-0000-0000-00008C160000}"/>
    <cellStyle name="Normal 5 3 3 2 2 4 2" xfId="23495" xr:uid="{F6EEDEA8-1E2C-4BAC-8939-31955599A028}"/>
    <cellStyle name="Normal 5 3 3 2 2 5" xfId="6827" xr:uid="{00000000-0005-0000-0000-00008D160000}"/>
    <cellStyle name="Normal 5 3 3 2 2 5 2" xfId="21173" xr:uid="{86CAF2D1-01CC-4B73-BC23-16931D8EEE90}"/>
    <cellStyle name="Normal 5 3 3 2 2 6" xfId="12041" xr:uid="{00000000-0005-0000-0000-00008E160000}"/>
    <cellStyle name="Normal 5 3 3 2 2 6 2" xfId="26384" xr:uid="{52958B96-C8A8-453E-A006-0D66706679E8}"/>
    <cellStyle name="Normal 5 3 3 2 2 7" xfId="5002" xr:uid="{00000000-0005-0000-0000-00008F160000}"/>
    <cellStyle name="Normal 5 3 3 2 2 7 2" xfId="19350" xr:uid="{3E2EDEE3-ED11-4089-8370-F5E634090D91}"/>
    <cellStyle name="Normal 5 3 3 2 2 8" xfId="15727" xr:uid="{B6E7FD22-CAC4-4F03-A1BA-14250FBD368E}"/>
    <cellStyle name="Normal 5 3 3 2 3" xfId="1563" xr:uid="{00000000-0005-0000-0000-000090160000}"/>
    <cellStyle name="Normal 5 3 3 2 3 2" xfId="3520" xr:uid="{00000000-0005-0000-0000-000091160000}"/>
    <cellStyle name="Normal 5 3 3 2 3 2 2" xfId="14186" xr:uid="{00000000-0005-0000-0000-000092160000}"/>
    <cellStyle name="Normal 5 3 3 2 3 2 2 2" xfId="28527" xr:uid="{B537EE1B-85B6-49B8-8C24-EB34B9827C8E}"/>
    <cellStyle name="Normal 5 3 3 2 3 2 3" xfId="9153" xr:uid="{00000000-0005-0000-0000-000093160000}"/>
    <cellStyle name="Normal 5 3 3 2 3 2 3 2" xfId="23496" xr:uid="{C533FFA2-CDA1-46ED-9FC1-E257246D70DC}"/>
    <cellStyle name="Normal 5 3 3 2 3 2 4" xfId="17871" xr:uid="{E0D23AF6-1A2C-4145-84BD-7D050EE33462}"/>
    <cellStyle name="Normal 5 3 3 2 3 3" xfId="9154" xr:uid="{00000000-0005-0000-0000-000094160000}"/>
    <cellStyle name="Normal 5 3 3 2 3 3 2" xfId="23497" xr:uid="{7F618089-778B-43DF-8C85-6AB738295268}"/>
    <cellStyle name="Normal 5 3 3 2 3 4" xfId="7159" xr:uid="{00000000-0005-0000-0000-000095160000}"/>
    <cellStyle name="Normal 5 3 3 2 3 4 2" xfId="21505" xr:uid="{1F294AD4-0A67-4BE6-8972-3816F135523D}"/>
    <cellStyle name="Normal 5 3 3 2 3 5" xfId="12373" xr:uid="{00000000-0005-0000-0000-000096160000}"/>
    <cellStyle name="Normal 5 3 3 2 3 5 2" xfId="26716" xr:uid="{233377BD-39CA-4220-AD9D-A01E1BC8C73F}"/>
    <cellStyle name="Normal 5 3 3 2 3 6" xfId="5334" xr:uid="{00000000-0005-0000-0000-000097160000}"/>
    <cellStyle name="Normal 5 3 3 2 3 6 2" xfId="19682" xr:uid="{1F6F88D5-7F64-4C3F-96C9-CD0DFE42A254}"/>
    <cellStyle name="Normal 5 3 3 2 3 7" xfId="16059" xr:uid="{2B2A1266-CC66-455F-9747-803ADAAFE3E7}"/>
    <cellStyle name="Normal 5 3 3 2 4" xfId="2821" xr:uid="{00000000-0005-0000-0000-000098160000}"/>
    <cellStyle name="Normal 5 3 3 2 4 2" xfId="13487" xr:uid="{00000000-0005-0000-0000-000099160000}"/>
    <cellStyle name="Normal 5 3 3 2 4 2 2" xfId="27828" xr:uid="{1309B54C-0B70-4CE0-A1A7-5258D6266539}"/>
    <cellStyle name="Normal 5 3 3 2 4 3" xfId="9155" xr:uid="{00000000-0005-0000-0000-00009A160000}"/>
    <cellStyle name="Normal 5 3 3 2 4 3 2" xfId="23498" xr:uid="{91C4A6C7-0BA7-4551-989C-E979C9231F31}"/>
    <cellStyle name="Normal 5 3 3 2 4 4" xfId="17172" xr:uid="{CA348349-CE9A-4E13-9514-40735BE73FE2}"/>
    <cellStyle name="Normal 5 3 3 2 5" xfId="9156" xr:uid="{00000000-0005-0000-0000-00009B160000}"/>
    <cellStyle name="Normal 5 3 3 2 5 2" xfId="23499" xr:uid="{49693DFF-39E3-43E3-9B9C-10EA7759477F}"/>
    <cellStyle name="Normal 5 3 3 2 6" xfId="6460" xr:uid="{00000000-0005-0000-0000-00009C160000}"/>
    <cellStyle name="Normal 5 3 3 2 6 2" xfId="20806" xr:uid="{C65266C0-A406-4246-8BB3-2296C9C62594}"/>
    <cellStyle name="Normal 5 3 3 2 7" xfId="11674" xr:uid="{00000000-0005-0000-0000-00009D160000}"/>
    <cellStyle name="Normal 5 3 3 2 7 2" xfId="26017" xr:uid="{0B1673E6-07FD-4FD7-B897-8D7059044C57}"/>
    <cellStyle name="Normal 5 3 3 2 8" xfId="4635" xr:uid="{00000000-0005-0000-0000-00009E160000}"/>
    <cellStyle name="Normal 5 3 3 2 8 2" xfId="18983" xr:uid="{34218427-F532-4AFC-A38E-27C24EEE252F}"/>
    <cellStyle name="Normal 5 3 3 2 9" xfId="15344" xr:uid="{F4EEB2AE-79AA-404D-9FC0-703733B53ABD}"/>
    <cellStyle name="Normal 5 3 3 3" xfId="907" xr:uid="{00000000-0005-0000-0000-00009F160000}"/>
    <cellStyle name="Normal 5 3 3 3 2" xfId="1565" xr:uid="{00000000-0005-0000-0000-0000A0160000}"/>
    <cellStyle name="Normal 5 3 3 3 2 2" xfId="3522" xr:uid="{00000000-0005-0000-0000-0000A1160000}"/>
    <cellStyle name="Normal 5 3 3 3 2 2 2" xfId="14188" xr:uid="{00000000-0005-0000-0000-0000A2160000}"/>
    <cellStyle name="Normal 5 3 3 3 2 2 2 2" xfId="28529" xr:uid="{50A52709-0369-4DF2-B1EA-6DFA0D50C2B7}"/>
    <cellStyle name="Normal 5 3 3 3 2 2 3" xfId="9157" xr:uid="{00000000-0005-0000-0000-0000A3160000}"/>
    <cellStyle name="Normal 5 3 3 3 2 2 3 2" xfId="23500" xr:uid="{0E5201EE-FDBE-4956-8491-87B79ADEF95D}"/>
    <cellStyle name="Normal 5 3 3 3 2 2 4" xfId="17873" xr:uid="{8DFB0CA3-15FC-499F-BD47-7A9CBCFEB18D}"/>
    <cellStyle name="Normal 5 3 3 3 2 3" xfId="9158" xr:uid="{00000000-0005-0000-0000-0000A4160000}"/>
    <cellStyle name="Normal 5 3 3 3 2 3 2" xfId="23501" xr:uid="{E521992A-E241-4973-83B9-249A8BE0F2FA}"/>
    <cellStyle name="Normal 5 3 3 3 2 4" xfId="7161" xr:uid="{00000000-0005-0000-0000-0000A5160000}"/>
    <cellStyle name="Normal 5 3 3 3 2 4 2" xfId="21507" xr:uid="{57F5987E-2598-4E0C-B261-7F4073E9F5BA}"/>
    <cellStyle name="Normal 5 3 3 3 2 5" xfId="12375" xr:uid="{00000000-0005-0000-0000-0000A6160000}"/>
    <cellStyle name="Normal 5 3 3 3 2 5 2" xfId="26718" xr:uid="{E3D17EF8-8638-4B7D-BFF8-F618AE94C3E4}"/>
    <cellStyle name="Normal 5 3 3 3 2 6" xfId="5336" xr:uid="{00000000-0005-0000-0000-0000A7160000}"/>
    <cellStyle name="Normal 5 3 3 3 2 6 2" xfId="19684" xr:uid="{6DEB73AC-716A-4FC3-819E-466F21B72CF4}"/>
    <cellStyle name="Normal 5 3 3 3 2 7" xfId="16061" xr:uid="{0447238B-4395-412A-83F9-37A7695C206D}"/>
    <cellStyle name="Normal 5 3 3 3 3" xfId="2959" xr:uid="{00000000-0005-0000-0000-0000A8160000}"/>
    <cellStyle name="Normal 5 3 3 3 3 2" xfId="13625" xr:uid="{00000000-0005-0000-0000-0000A9160000}"/>
    <cellStyle name="Normal 5 3 3 3 3 2 2" xfId="27966" xr:uid="{17868ADC-3E52-4DA7-9282-ED74422B9E7F}"/>
    <cellStyle name="Normal 5 3 3 3 3 3" xfId="9159" xr:uid="{00000000-0005-0000-0000-0000AA160000}"/>
    <cellStyle name="Normal 5 3 3 3 3 3 2" xfId="23502" xr:uid="{D7061827-6047-45BE-88CF-CC12F73C5BF4}"/>
    <cellStyle name="Normal 5 3 3 3 3 4" xfId="17310" xr:uid="{158EDFBE-28CA-402A-96BF-3D3365102AE4}"/>
    <cellStyle name="Normal 5 3 3 3 4" xfId="9160" xr:uid="{00000000-0005-0000-0000-0000AB160000}"/>
    <cellStyle name="Normal 5 3 3 3 4 2" xfId="23503" xr:uid="{C7CD30DB-5B09-4D17-AB24-569D90464E22}"/>
    <cellStyle name="Normal 5 3 3 3 5" xfId="6598" xr:uid="{00000000-0005-0000-0000-0000AC160000}"/>
    <cellStyle name="Normal 5 3 3 3 5 2" xfId="20944" xr:uid="{EC920505-73F8-4BAF-8F42-AAE8564E201F}"/>
    <cellStyle name="Normal 5 3 3 3 6" xfId="11812" xr:uid="{00000000-0005-0000-0000-0000AD160000}"/>
    <cellStyle name="Normal 5 3 3 3 6 2" xfId="26155" xr:uid="{3EA9FE71-4200-45B9-AE93-B34FC8C0D3D3}"/>
    <cellStyle name="Normal 5 3 3 3 7" xfId="4773" xr:uid="{00000000-0005-0000-0000-0000AE160000}"/>
    <cellStyle name="Normal 5 3 3 3 7 2" xfId="19121" xr:uid="{881EE93A-BBFC-402B-9DE9-6DD099BA8D3F}"/>
    <cellStyle name="Normal 5 3 3 3 8" xfId="15485" xr:uid="{A61C5188-9E16-4ADB-9380-A8445E9146A0}"/>
    <cellStyle name="Normal 5 3 3 4" xfId="1562" xr:uid="{00000000-0005-0000-0000-0000AF160000}"/>
    <cellStyle name="Normal 5 3 3 4 2" xfId="3519" xr:uid="{00000000-0005-0000-0000-0000B0160000}"/>
    <cellStyle name="Normal 5 3 3 4 2 2" xfId="14185" xr:uid="{00000000-0005-0000-0000-0000B1160000}"/>
    <cellStyle name="Normal 5 3 3 4 2 2 2" xfId="28526" xr:uid="{4A8BE4A9-4367-43F1-B803-A794CD9356FA}"/>
    <cellStyle name="Normal 5 3 3 4 2 3" xfId="9161" xr:uid="{00000000-0005-0000-0000-0000B2160000}"/>
    <cellStyle name="Normal 5 3 3 4 2 3 2" xfId="23504" xr:uid="{0258216B-0A9E-494A-9997-B365F11C0AEE}"/>
    <cellStyle name="Normal 5 3 3 4 2 4" xfId="17870" xr:uid="{00123057-0659-4D02-8D10-29913CE12ED0}"/>
    <cellStyle name="Normal 5 3 3 4 3" xfId="9162" xr:uid="{00000000-0005-0000-0000-0000B3160000}"/>
    <cellStyle name="Normal 5 3 3 4 3 2" xfId="23505" xr:uid="{F596995C-6A1F-48A6-AF9B-613E1B9BB780}"/>
    <cellStyle name="Normal 5 3 3 4 4" xfId="7158" xr:uid="{00000000-0005-0000-0000-0000B4160000}"/>
    <cellStyle name="Normal 5 3 3 4 4 2" xfId="21504" xr:uid="{7DD520D1-1AB0-4453-ADF1-6B2AB0D56F79}"/>
    <cellStyle name="Normal 5 3 3 4 5" xfId="12372" xr:uid="{00000000-0005-0000-0000-0000B5160000}"/>
    <cellStyle name="Normal 5 3 3 4 5 2" xfId="26715" xr:uid="{81A1DE02-0B07-4943-9093-CCCE23E89547}"/>
    <cellStyle name="Normal 5 3 3 4 6" xfId="5333" xr:uid="{00000000-0005-0000-0000-0000B6160000}"/>
    <cellStyle name="Normal 5 3 3 4 6 2" xfId="19681" xr:uid="{DF75D471-06A4-4CDE-A478-7C0ECDA4C82A}"/>
    <cellStyle name="Normal 5 3 3 4 7" xfId="16058" xr:uid="{28A57857-8B42-417A-A95E-94BBEE078E87}"/>
    <cellStyle name="Normal 5 3 3 5" xfId="2214" xr:uid="{00000000-0005-0000-0000-0000B7160000}"/>
    <cellStyle name="Normal 5 3 3 5 2" xfId="4067" xr:uid="{00000000-0005-0000-0000-0000B8160000}"/>
    <cellStyle name="Normal 5 3 3 5 2 2" xfId="14730" xr:uid="{00000000-0005-0000-0000-0000B9160000}"/>
    <cellStyle name="Normal 5 3 3 5 2 2 2" xfId="29071" xr:uid="{896BE713-8C15-42A5-8693-5454740BDE2A}"/>
    <cellStyle name="Normal 5 3 3 5 2 3" xfId="9163" xr:uid="{00000000-0005-0000-0000-0000BA160000}"/>
    <cellStyle name="Normal 5 3 3 5 2 3 2" xfId="23506" xr:uid="{ACAB9D40-B188-424C-A00C-3CC1A9611C1D}"/>
    <cellStyle name="Normal 5 3 3 5 2 4" xfId="18415" xr:uid="{E8D25B00-8393-44F3-B5A1-6EF5054EFA13}"/>
    <cellStyle name="Normal 5 3 3 5 3" xfId="9164" xr:uid="{00000000-0005-0000-0000-0000BB160000}"/>
    <cellStyle name="Normal 5 3 3 5 3 2" xfId="23507" xr:uid="{FB7C88D7-3C79-4043-A08D-AFFDF9D8B926}"/>
    <cellStyle name="Normal 5 3 3 5 4" xfId="7706" xr:uid="{00000000-0005-0000-0000-0000BC160000}"/>
    <cellStyle name="Normal 5 3 3 5 4 2" xfId="22049" xr:uid="{92A9039F-321D-4020-B8C4-012709ED2309}"/>
    <cellStyle name="Normal 5 3 3 5 5" xfId="12917" xr:uid="{00000000-0005-0000-0000-0000BD160000}"/>
    <cellStyle name="Normal 5 3 3 5 5 2" xfId="27260" xr:uid="{64225A2D-1EDC-42D1-A225-7081EEAD7650}"/>
    <cellStyle name="Normal 5 3 3 5 6" xfId="5878" xr:uid="{00000000-0005-0000-0000-0000BE160000}"/>
    <cellStyle name="Normal 5 3 3 5 6 2" xfId="20226" xr:uid="{116DFAFD-D31E-4BA4-9044-83A3B1C041C6}"/>
    <cellStyle name="Normal 5 3 3 5 7" xfId="16604" xr:uid="{6849D4B4-247C-415D-A623-73344F56E88E}"/>
    <cellStyle name="Normal 5 3 3 6" xfId="2358" xr:uid="{00000000-0005-0000-0000-0000BF160000}"/>
    <cellStyle name="Normal 5 3 3 6 2" xfId="4202" xr:uid="{00000000-0005-0000-0000-0000C0160000}"/>
    <cellStyle name="Normal 5 3 3 6 2 2" xfId="14865" xr:uid="{00000000-0005-0000-0000-0000C1160000}"/>
    <cellStyle name="Normal 5 3 3 6 2 2 2" xfId="29206" xr:uid="{4542B6C1-F0F6-4654-885A-BEB1F22D66EB}"/>
    <cellStyle name="Normal 5 3 3 6 2 3" xfId="9165" xr:uid="{00000000-0005-0000-0000-0000C2160000}"/>
    <cellStyle name="Normal 5 3 3 6 2 3 2" xfId="23508" xr:uid="{36C0B0CA-D3AF-426C-8042-24CCF24B404E}"/>
    <cellStyle name="Normal 5 3 3 6 2 4" xfId="18550" xr:uid="{8684A612-D6AD-4263-A50F-2F4A69BC3CBB}"/>
    <cellStyle name="Normal 5 3 3 6 3" xfId="7841" xr:uid="{00000000-0005-0000-0000-0000C3160000}"/>
    <cellStyle name="Normal 5 3 3 6 3 2" xfId="22184" xr:uid="{96E98000-363E-4ECD-951D-AAE654558B1A}"/>
    <cellStyle name="Normal 5 3 3 6 4" xfId="13052" xr:uid="{00000000-0005-0000-0000-0000C4160000}"/>
    <cellStyle name="Normal 5 3 3 6 4 2" xfId="27395" xr:uid="{38124D00-B5B7-4429-AC22-2197B8A69111}"/>
    <cellStyle name="Normal 5 3 3 6 5" xfId="6013" xr:uid="{00000000-0005-0000-0000-0000C5160000}"/>
    <cellStyle name="Normal 5 3 3 6 5 2" xfId="20361" xr:uid="{92FE9B6A-387B-4407-B01E-AD824232661D}"/>
    <cellStyle name="Normal 5 3 3 6 6" xfId="16739" xr:uid="{FFE5710B-2646-47CE-A64C-D0FAC9CD074A}"/>
    <cellStyle name="Normal 5 3 3 7" xfId="2686" xr:uid="{00000000-0005-0000-0000-0000C6160000}"/>
    <cellStyle name="Normal 5 3 3 7 2" xfId="13352" xr:uid="{00000000-0005-0000-0000-0000C7160000}"/>
    <cellStyle name="Normal 5 3 3 7 2 2" xfId="27693" xr:uid="{41A10F4F-EB01-415A-878A-34A5720D755C}"/>
    <cellStyle name="Normal 5 3 3 7 3" xfId="9166" xr:uid="{00000000-0005-0000-0000-0000C8160000}"/>
    <cellStyle name="Normal 5 3 3 7 3 2" xfId="23509" xr:uid="{4A125622-6CB0-44C8-AE50-850C8F696084}"/>
    <cellStyle name="Normal 5 3 3 7 4" xfId="17037" xr:uid="{080CEF30-3A51-451E-9FF0-944608868939}"/>
    <cellStyle name="Normal 5 3 3 8" xfId="9167" xr:uid="{00000000-0005-0000-0000-0000C9160000}"/>
    <cellStyle name="Normal 5 3 3 8 2" xfId="23510" xr:uid="{CB53C2FB-C910-4F72-8241-6D6194CD7EAC}"/>
    <cellStyle name="Normal 5 3 3 9" xfId="6325" xr:uid="{00000000-0005-0000-0000-0000CA160000}"/>
    <cellStyle name="Normal 5 3 3 9 2" xfId="20671" xr:uid="{3B9F5B93-C5DD-43F8-84DA-F05386F679CA}"/>
    <cellStyle name="Normal 5 3 4" xfId="447" xr:uid="{00000000-0005-0000-0000-0000CB160000}"/>
    <cellStyle name="Normal 5 3 4 2" xfId="1017" xr:uid="{00000000-0005-0000-0000-0000CC160000}"/>
    <cellStyle name="Normal 5 3 4 2 2" xfId="1567" xr:uid="{00000000-0005-0000-0000-0000CD160000}"/>
    <cellStyle name="Normal 5 3 4 2 2 2" xfId="3524" xr:uid="{00000000-0005-0000-0000-0000CE160000}"/>
    <cellStyle name="Normal 5 3 4 2 2 2 2" xfId="14190" xr:uid="{00000000-0005-0000-0000-0000CF160000}"/>
    <cellStyle name="Normal 5 3 4 2 2 2 2 2" xfId="28531" xr:uid="{D38DF0DC-BCED-48F6-B25A-C3D70CE5CE07}"/>
    <cellStyle name="Normal 5 3 4 2 2 2 3" xfId="9168" xr:uid="{00000000-0005-0000-0000-0000D0160000}"/>
    <cellStyle name="Normal 5 3 4 2 2 2 3 2" xfId="23511" xr:uid="{450534F7-90FA-4639-AF65-804488BB0303}"/>
    <cellStyle name="Normal 5 3 4 2 2 2 4" xfId="17875" xr:uid="{D633DC21-ED20-44F0-9AB0-50D9615B101E}"/>
    <cellStyle name="Normal 5 3 4 2 2 3" xfId="9169" xr:uid="{00000000-0005-0000-0000-0000D1160000}"/>
    <cellStyle name="Normal 5 3 4 2 2 3 2" xfId="23512" xr:uid="{B7F012DA-ADB8-42F3-8B83-487601449C45}"/>
    <cellStyle name="Normal 5 3 4 2 2 4" xfId="7163" xr:uid="{00000000-0005-0000-0000-0000D2160000}"/>
    <cellStyle name="Normal 5 3 4 2 2 4 2" xfId="21509" xr:uid="{C486A33C-7485-40B6-AEC8-7F0E966E3AF9}"/>
    <cellStyle name="Normal 5 3 4 2 2 5" xfId="12377" xr:uid="{00000000-0005-0000-0000-0000D3160000}"/>
    <cellStyle name="Normal 5 3 4 2 2 5 2" xfId="26720" xr:uid="{D0CFDAF7-5966-4622-813B-4B0F06CC92FD}"/>
    <cellStyle name="Normal 5 3 4 2 2 6" xfId="5338" xr:uid="{00000000-0005-0000-0000-0000D4160000}"/>
    <cellStyle name="Normal 5 3 4 2 2 6 2" xfId="19686" xr:uid="{01CD3C80-D048-4F14-A46F-B0E1FCF51BF5}"/>
    <cellStyle name="Normal 5 3 4 2 2 7" xfId="16063" xr:uid="{92BC05ED-2CE8-48DE-B79F-B71C89E3A45E}"/>
    <cellStyle name="Normal 5 3 4 2 3" xfId="3049" xr:uid="{00000000-0005-0000-0000-0000D5160000}"/>
    <cellStyle name="Normal 5 3 4 2 3 2" xfId="13715" xr:uid="{00000000-0005-0000-0000-0000D6160000}"/>
    <cellStyle name="Normal 5 3 4 2 3 2 2" xfId="28056" xr:uid="{6CCD0512-45C5-4D07-8E8F-645B39FF72B4}"/>
    <cellStyle name="Normal 5 3 4 2 3 3" xfId="9170" xr:uid="{00000000-0005-0000-0000-0000D7160000}"/>
    <cellStyle name="Normal 5 3 4 2 3 3 2" xfId="23513" xr:uid="{6CD584A0-0447-4142-8483-ED536DE50C6F}"/>
    <cellStyle name="Normal 5 3 4 2 3 4" xfId="17400" xr:uid="{056E9534-3619-4220-B66E-AC570C9235CD}"/>
    <cellStyle name="Normal 5 3 4 2 4" xfId="9171" xr:uid="{00000000-0005-0000-0000-0000D8160000}"/>
    <cellStyle name="Normal 5 3 4 2 4 2" xfId="23514" xr:uid="{401B5DA5-4567-44A8-A3D0-6BBDC9149464}"/>
    <cellStyle name="Normal 5 3 4 2 5" xfId="6688" xr:uid="{00000000-0005-0000-0000-0000D9160000}"/>
    <cellStyle name="Normal 5 3 4 2 5 2" xfId="21034" xr:uid="{53032A5A-E201-463E-BAE5-F8DC0A43856D}"/>
    <cellStyle name="Normal 5 3 4 2 6" xfId="11902" xr:uid="{00000000-0005-0000-0000-0000DA160000}"/>
    <cellStyle name="Normal 5 3 4 2 6 2" xfId="26245" xr:uid="{32650CBA-0CDC-4A26-8974-CBBF06B39224}"/>
    <cellStyle name="Normal 5 3 4 2 7" xfId="4863" xr:uid="{00000000-0005-0000-0000-0000DB160000}"/>
    <cellStyle name="Normal 5 3 4 2 7 2" xfId="19211" xr:uid="{1630F388-2269-4F85-A89A-25632B9862AF}"/>
    <cellStyle name="Normal 5 3 4 2 8" xfId="15581" xr:uid="{2CEA05BB-3E09-42EF-9520-C5C51BAE9D2D}"/>
    <cellStyle name="Normal 5 3 4 3" xfId="1566" xr:uid="{00000000-0005-0000-0000-0000DC160000}"/>
    <cellStyle name="Normal 5 3 4 3 2" xfId="3523" xr:uid="{00000000-0005-0000-0000-0000DD160000}"/>
    <cellStyle name="Normal 5 3 4 3 2 2" xfId="14189" xr:uid="{00000000-0005-0000-0000-0000DE160000}"/>
    <cellStyle name="Normal 5 3 4 3 2 2 2" xfId="28530" xr:uid="{25B94AD8-5627-45DF-852E-6833F11429D3}"/>
    <cellStyle name="Normal 5 3 4 3 2 3" xfId="9172" xr:uid="{00000000-0005-0000-0000-0000DF160000}"/>
    <cellStyle name="Normal 5 3 4 3 2 3 2" xfId="23515" xr:uid="{BCB51074-C1A2-4B3B-8A1F-B5A30CD705E1}"/>
    <cellStyle name="Normal 5 3 4 3 2 4" xfId="17874" xr:uid="{A0FE4DA6-B905-4664-BD2B-8DFCDD2FA220}"/>
    <cellStyle name="Normal 5 3 4 3 3" xfId="9173" xr:uid="{00000000-0005-0000-0000-0000E0160000}"/>
    <cellStyle name="Normal 5 3 4 3 3 2" xfId="23516" xr:uid="{BD528E56-16B9-4319-9123-263FD46C84F2}"/>
    <cellStyle name="Normal 5 3 4 3 4" xfId="7162" xr:uid="{00000000-0005-0000-0000-0000E1160000}"/>
    <cellStyle name="Normal 5 3 4 3 4 2" xfId="21508" xr:uid="{95001119-3864-4C19-B282-7DA20968C711}"/>
    <cellStyle name="Normal 5 3 4 3 5" xfId="12376" xr:uid="{00000000-0005-0000-0000-0000E2160000}"/>
    <cellStyle name="Normal 5 3 4 3 5 2" xfId="26719" xr:uid="{75EAC9FD-BAF6-4B0A-AC43-455CBA7D8F40}"/>
    <cellStyle name="Normal 5 3 4 3 6" xfId="5337" xr:uid="{00000000-0005-0000-0000-0000E3160000}"/>
    <cellStyle name="Normal 5 3 4 3 6 2" xfId="19685" xr:uid="{EA2E2997-28F6-4BE7-8A1C-A89ADCA69725}"/>
    <cellStyle name="Normal 5 3 4 3 7" xfId="16062" xr:uid="{F245A4FF-26E7-4633-8522-2C7795DCC751}"/>
    <cellStyle name="Normal 5 3 4 4" xfId="2597" xr:uid="{00000000-0005-0000-0000-0000E4160000}"/>
    <cellStyle name="Normal 5 3 4 4 2" xfId="13263" xr:uid="{00000000-0005-0000-0000-0000E5160000}"/>
    <cellStyle name="Normal 5 3 4 4 2 2" xfId="27604" xr:uid="{8F65295A-D7A3-4095-846C-F9E7039763C4}"/>
    <cellStyle name="Normal 5 3 4 4 3" xfId="9174" xr:uid="{00000000-0005-0000-0000-0000E6160000}"/>
    <cellStyle name="Normal 5 3 4 4 3 2" xfId="23517" xr:uid="{3A05864A-6ED7-4E75-AD65-2C5D95668E9C}"/>
    <cellStyle name="Normal 5 3 4 4 4" xfId="16948" xr:uid="{C5D325E6-8F0F-4E8B-945F-C78B05A2C0F5}"/>
    <cellStyle name="Normal 5 3 4 5" xfId="9175" xr:uid="{00000000-0005-0000-0000-0000E7160000}"/>
    <cellStyle name="Normal 5 3 4 5 2" xfId="23518" xr:uid="{AE766AAE-6337-418A-9196-A45B7B6348EB}"/>
    <cellStyle name="Normal 5 3 4 6" xfId="6236" xr:uid="{00000000-0005-0000-0000-0000E8160000}"/>
    <cellStyle name="Normal 5 3 4 6 2" xfId="20582" xr:uid="{60B2F913-3617-441B-8103-E811FA98231F}"/>
    <cellStyle name="Normal 5 3 4 7" xfId="11450" xr:uid="{00000000-0005-0000-0000-0000E9160000}"/>
    <cellStyle name="Normal 5 3 4 7 2" xfId="25793" xr:uid="{9472D3EA-25AC-4FC5-B332-C27D9F6C3DFC}"/>
    <cellStyle name="Normal 5 3 4 8" xfId="4411" xr:uid="{00000000-0005-0000-0000-0000EA160000}"/>
    <cellStyle name="Normal 5 3 4 8 2" xfId="18759" xr:uid="{2361AACD-C9B8-4C7D-B3D0-85624C64829D}"/>
    <cellStyle name="Normal 5 3 4 9" xfId="15109" xr:uid="{C66CB172-5149-4101-BEB4-7CB5001FBCB4}"/>
    <cellStyle name="Normal 5 3 5" xfId="664" xr:uid="{00000000-0005-0000-0000-0000EB160000}"/>
    <cellStyle name="Normal 5 3 5 2" xfId="1130" xr:uid="{00000000-0005-0000-0000-0000EC160000}"/>
    <cellStyle name="Normal 5 3 5 2 2" xfId="1569" xr:uid="{00000000-0005-0000-0000-0000ED160000}"/>
    <cellStyle name="Normal 5 3 5 2 2 2" xfId="3526" xr:uid="{00000000-0005-0000-0000-0000EE160000}"/>
    <cellStyle name="Normal 5 3 5 2 2 2 2" xfId="14192" xr:uid="{00000000-0005-0000-0000-0000EF160000}"/>
    <cellStyle name="Normal 5 3 5 2 2 2 2 2" xfId="28533" xr:uid="{A02F13A8-8A65-44DB-B704-5F09EA29B235}"/>
    <cellStyle name="Normal 5 3 5 2 2 2 3" xfId="9176" xr:uid="{00000000-0005-0000-0000-0000F0160000}"/>
    <cellStyle name="Normal 5 3 5 2 2 2 3 2" xfId="23519" xr:uid="{88522D5F-7A9C-4E11-9F77-951FE641CDAA}"/>
    <cellStyle name="Normal 5 3 5 2 2 2 4" xfId="17877" xr:uid="{6D96FECE-ECFE-46A9-A4E2-A43151A830BD}"/>
    <cellStyle name="Normal 5 3 5 2 2 3" xfId="9177" xr:uid="{00000000-0005-0000-0000-0000F1160000}"/>
    <cellStyle name="Normal 5 3 5 2 2 3 2" xfId="23520" xr:uid="{5FB7CA4A-375B-41DE-875A-324060BA4DC3}"/>
    <cellStyle name="Normal 5 3 5 2 2 4" xfId="7165" xr:uid="{00000000-0005-0000-0000-0000F2160000}"/>
    <cellStyle name="Normal 5 3 5 2 2 4 2" xfId="21511" xr:uid="{C841662F-4593-43CF-9BC0-58350F7BB3B9}"/>
    <cellStyle name="Normal 5 3 5 2 2 5" xfId="12379" xr:uid="{00000000-0005-0000-0000-0000F3160000}"/>
    <cellStyle name="Normal 5 3 5 2 2 5 2" xfId="26722" xr:uid="{7ECB0EE6-8E02-4A1C-8776-C2E4F7EDBF93}"/>
    <cellStyle name="Normal 5 3 5 2 2 6" xfId="5340" xr:uid="{00000000-0005-0000-0000-0000F4160000}"/>
    <cellStyle name="Normal 5 3 5 2 2 6 2" xfId="19688" xr:uid="{6CABDDB3-8858-4DFF-B632-C592CE6CE01A}"/>
    <cellStyle name="Normal 5 3 5 2 2 7" xfId="16065" xr:uid="{95076B0B-5038-4D6D-953A-9E256DAB5E44}"/>
    <cellStyle name="Normal 5 3 5 2 3" xfId="3099" xr:uid="{00000000-0005-0000-0000-0000F5160000}"/>
    <cellStyle name="Normal 5 3 5 2 3 2" xfId="13765" xr:uid="{00000000-0005-0000-0000-0000F6160000}"/>
    <cellStyle name="Normal 5 3 5 2 3 2 2" xfId="28106" xr:uid="{355D9AE1-A714-489A-97B3-FF14332B8B2A}"/>
    <cellStyle name="Normal 5 3 5 2 3 3" xfId="9178" xr:uid="{00000000-0005-0000-0000-0000F7160000}"/>
    <cellStyle name="Normal 5 3 5 2 3 3 2" xfId="23521" xr:uid="{E1F3346C-1D48-4B9E-B87F-D0879E45C7D4}"/>
    <cellStyle name="Normal 5 3 5 2 3 4" xfId="17450" xr:uid="{44CF980A-8195-4652-ADE6-28F8E6DDB76C}"/>
    <cellStyle name="Normal 5 3 5 2 4" xfId="9179" xr:uid="{00000000-0005-0000-0000-0000F8160000}"/>
    <cellStyle name="Normal 5 3 5 2 4 2" xfId="23522" xr:uid="{467B5271-B5E3-42B8-BA7C-AD72706B2FE0}"/>
    <cellStyle name="Normal 5 3 5 2 5" xfId="6738" xr:uid="{00000000-0005-0000-0000-0000F9160000}"/>
    <cellStyle name="Normal 5 3 5 2 5 2" xfId="21084" xr:uid="{3022151D-5738-432A-955B-6D0E441FA51E}"/>
    <cellStyle name="Normal 5 3 5 2 6" xfId="11952" xr:uid="{00000000-0005-0000-0000-0000FA160000}"/>
    <cellStyle name="Normal 5 3 5 2 6 2" xfId="26295" xr:uid="{3AAB139E-270C-4C64-BAEE-4AFB8AB586CA}"/>
    <cellStyle name="Normal 5 3 5 2 7" xfId="4913" xr:uid="{00000000-0005-0000-0000-0000FB160000}"/>
    <cellStyle name="Normal 5 3 5 2 7 2" xfId="19261" xr:uid="{22A48BD3-BF3A-4AD2-8DF5-0D3EDAEEA735}"/>
    <cellStyle name="Normal 5 3 5 2 8" xfId="15638" xr:uid="{7402C2B0-EF3A-4B3D-87BD-7777BB3826A0}"/>
    <cellStyle name="Normal 5 3 5 3" xfId="1568" xr:uid="{00000000-0005-0000-0000-0000FC160000}"/>
    <cellStyle name="Normal 5 3 5 3 2" xfId="3525" xr:uid="{00000000-0005-0000-0000-0000FD160000}"/>
    <cellStyle name="Normal 5 3 5 3 2 2" xfId="14191" xr:uid="{00000000-0005-0000-0000-0000FE160000}"/>
    <cellStyle name="Normal 5 3 5 3 2 2 2" xfId="28532" xr:uid="{28E12DB3-B08D-41BC-B286-B0F4F3ACAA00}"/>
    <cellStyle name="Normal 5 3 5 3 2 3" xfId="9180" xr:uid="{00000000-0005-0000-0000-0000FF160000}"/>
    <cellStyle name="Normal 5 3 5 3 2 3 2" xfId="23523" xr:uid="{B696F973-4377-448A-BA0A-85017180C1A1}"/>
    <cellStyle name="Normal 5 3 5 3 2 4" xfId="17876" xr:uid="{4BBE7D7A-3361-4F66-9AEC-77BAB163C0D7}"/>
    <cellStyle name="Normal 5 3 5 3 3" xfId="9181" xr:uid="{00000000-0005-0000-0000-000000170000}"/>
    <cellStyle name="Normal 5 3 5 3 3 2" xfId="23524" xr:uid="{E2310A8E-3481-45D7-B4DB-A4F31085EFAD}"/>
    <cellStyle name="Normal 5 3 5 3 4" xfId="7164" xr:uid="{00000000-0005-0000-0000-000001170000}"/>
    <cellStyle name="Normal 5 3 5 3 4 2" xfId="21510" xr:uid="{3717859F-755B-4D1A-BFCC-5BC304257B7D}"/>
    <cellStyle name="Normal 5 3 5 3 5" xfId="12378" xr:uid="{00000000-0005-0000-0000-000002170000}"/>
    <cellStyle name="Normal 5 3 5 3 5 2" xfId="26721" xr:uid="{965E1427-BC20-4D31-AA3C-6679DF33FA33}"/>
    <cellStyle name="Normal 5 3 5 3 6" xfId="5339" xr:uid="{00000000-0005-0000-0000-000003170000}"/>
    <cellStyle name="Normal 5 3 5 3 6 2" xfId="19687" xr:uid="{85042F57-7BE5-4731-8682-65F4F4A9D0B6}"/>
    <cellStyle name="Normal 5 3 5 3 7" xfId="16064" xr:uid="{CC250337-4682-4FDD-A3C3-ED767EFEB17E}"/>
    <cellStyle name="Normal 5 3 5 4" xfId="2732" xr:uid="{00000000-0005-0000-0000-000004170000}"/>
    <cellStyle name="Normal 5 3 5 4 2" xfId="13398" xr:uid="{00000000-0005-0000-0000-000005170000}"/>
    <cellStyle name="Normal 5 3 5 4 2 2" xfId="27739" xr:uid="{CE8C27E2-1F0D-4089-9267-5456CA7F0C9A}"/>
    <cellStyle name="Normal 5 3 5 4 3" xfId="9182" xr:uid="{00000000-0005-0000-0000-000006170000}"/>
    <cellStyle name="Normal 5 3 5 4 3 2" xfId="23525" xr:uid="{DD5A6A5A-31E2-41FE-A38A-F8D75C2B0DF3}"/>
    <cellStyle name="Normal 5 3 5 4 4" xfId="17083" xr:uid="{3088BBBC-F866-425D-85DC-231417D0B04D}"/>
    <cellStyle name="Normal 5 3 5 5" xfId="9183" xr:uid="{00000000-0005-0000-0000-000007170000}"/>
    <cellStyle name="Normal 5 3 5 5 2" xfId="23526" xr:uid="{9B39BBF8-2838-491A-9B73-29966D3A2EEB}"/>
    <cellStyle name="Normal 5 3 5 6" xfId="6371" xr:uid="{00000000-0005-0000-0000-000008170000}"/>
    <cellStyle name="Normal 5 3 5 6 2" xfId="20717" xr:uid="{9853FF99-AA71-4A87-9F45-EDB3EBC1B404}"/>
    <cellStyle name="Normal 5 3 5 7" xfId="11585" xr:uid="{00000000-0005-0000-0000-000009170000}"/>
    <cellStyle name="Normal 5 3 5 7 2" xfId="25928" xr:uid="{D5D3CD6C-3283-44EF-9FB1-D656A458420E}"/>
    <cellStyle name="Normal 5 3 5 8" xfId="4546" xr:uid="{00000000-0005-0000-0000-00000A170000}"/>
    <cellStyle name="Normal 5 3 5 8 2" xfId="18894" xr:uid="{37E49D6E-77F0-4E24-85B3-BF8E9B1C60AF}"/>
    <cellStyle name="Normal 5 3 5 9" xfId="15255" xr:uid="{4DB3FB6F-1884-4C90-A2D5-4B65D417586A}"/>
    <cellStyle name="Normal 5 3 6" xfId="331" xr:uid="{00000000-0005-0000-0000-00000B170000}"/>
    <cellStyle name="Normal 5 3 6 2" xfId="959" xr:uid="{00000000-0005-0000-0000-00000C170000}"/>
    <cellStyle name="Normal 5 3 6 2 2" xfId="1571" xr:uid="{00000000-0005-0000-0000-00000D170000}"/>
    <cellStyle name="Normal 5 3 6 2 2 2" xfId="3528" xr:uid="{00000000-0005-0000-0000-00000E170000}"/>
    <cellStyle name="Normal 5 3 6 2 2 2 2" xfId="14194" xr:uid="{00000000-0005-0000-0000-00000F170000}"/>
    <cellStyle name="Normal 5 3 6 2 2 2 2 2" xfId="28535" xr:uid="{B55A46DC-5547-481F-8C30-0C9B5715BD6D}"/>
    <cellStyle name="Normal 5 3 6 2 2 2 3" xfId="9184" xr:uid="{00000000-0005-0000-0000-000010170000}"/>
    <cellStyle name="Normal 5 3 6 2 2 2 3 2" xfId="23527" xr:uid="{7EA37480-161C-4120-A693-F08FDD21A3DB}"/>
    <cellStyle name="Normal 5 3 6 2 2 2 4" xfId="17879" xr:uid="{CCD29769-99F9-4CAA-8D03-EC2D96728AA5}"/>
    <cellStyle name="Normal 5 3 6 2 2 3" xfId="9185" xr:uid="{00000000-0005-0000-0000-000011170000}"/>
    <cellStyle name="Normal 5 3 6 2 2 3 2" xfId="23528" xr:uid="{F4221BD8-73BC-4B8C-9ACC-0FDB8061F32D}"/>
    <cellStyle name="Normal 5 3 6 2 2 4" xfId="7167" xr:uid="{00000000-0005-0000-0000-000012170000}"/>
    <cellStyle name="Normal 5 3 6 2 2 4 2" xfId="21513" xr:uid="{497961CA-E3FF-4AE8-A8CB-7936C496966B}"/>
    <cellStyle name="Normal 5 3 6 2 2 5" xfId="12381" xr:uid="{00000000-0005-0000-0000-000013170000}"/>
    <cellStyle name="Normal 5 3 6 2 2 5 2" xfId="26724" xr:uid="{492F42F2-2E2E-4721-9D52-6F5E924C1589}"/>
    <cellStyle name="Normal 5 3 6 2 2 6" xfId="5342" xr:uid="{00000000-0005-0000-0000-000014170000}"/>
    <cellStyle name="Normal 5 3 6 2 2 6 2" xfId="19690" xr:uid="{449E2277-C47E-41A2-98B0-D9FFA485EBA8}"/>
    <cellStyle name="Normal 5 3 6 2 2 7" xfId="16067" xr:uid="{1FF4F26C-8207-45CA-BB15-3A62D6A6AC93}"/>
    <cellStyle name="Normal 5 3 6 2 3" xfId="3005" xr:uid="{00000000-0005-0000-0000-000015170000}"/>
    <cellStyle name="Normal 5 3 6 2 3 2" xfId="13671" xr:uid="{00000000-0005-0000-0000-000016170000}"/>
    <cellStyle name="Normal 5 3 6 2 3 2 2" xfId="28012" xr:uid="{C85DE91B-9AEF-4569-86FF-C242E6B3A938}"/>
    <cellStyle name="Normal 5 3 6 2 3 3" xfId="9186" xr:uid="{00000000-0005-0000-0000-000017170000}"/>
    <cellStyle name="Normal 5 3 6 2 3 3 2" xfId="23529" xr:uid="{6D9325DD-062D-4BCD-9C4F-830654C4A889}"/>
    <cellStyle name="Normal 5 3 6 2 3 4" xfId="17356" xr:uid="{EEC40CF9-4DAA-4057-93F0-34B238AB9C24}"/>
    <cellStyle name="Normal 5 3 6 2 4" xfId="9187" xr:uid="{00000000-0005-0000-0000-000018170000}"/>
    <cellStyle name="Normal 5 3 6 2 4 2" xfId="23530" xr:uid="{EE02B71A-2B8F-4DBA-B958-4378C95C1773}"/>
    <cellStyle name="Normal 5 3 6 2 5" xfId="6644" xr:uid="{00000000-0005-0000-0000-000019170000}"/>
    <cellStyle name="Normal 5 3 6 2 5 2" xfId="20990" xr:uid="{8D248A54-F906-4A5D-9ACF-589C854D603C}"/>
    <cellStyle name="Normal 5 3 6 2 6" xfId="11858" xr:uid="{00000000-0005-0000-0000-00001A170000}"/>
    <cellStyle name="Normal 5 3 6 2 6 2" xfId="26201" xr:uid="{ADDAF75F-FD72-4E2B-9DCC-7FF589F07103}"/>
    <cellStyle name="Normal 5 3 6 2 7" xfId="4819" xr:uid="{00000000-0005-0000-0000-00001B170000}"/>
    <cellStyle name="Normal 5 3 6 2 7 2" xfId="19167" xr:uid="{D36DA6FB-280A-4CF9-8194-88047707C449}"/>
    <cellStyle name="Normal 5 3 6 2 8" xfId="15532" xr:uid="{9DF8540D-23D8-4319-A438-141E60EAA357}"/>
    <cellStyle name="Normal 5 3 6 3" xfId="1570" xr:uid="{00000000-0005-0000-0000-00001C170000}"/>
    <cellStyle name="Normal 5 3 6 3 2" xfId="3527" xr:uid="{00000000-0005-0000-0000-00001D170000}"/>
    <cellStyle name="Normal 5 3 6 3 2 2" xfId="14193" xr:uid="{00000000-0005-0000-0000-00001E170000}"/>
    <cellStyle name="Normal 5 3 6 3 2 2 2" xfId="28534" xr:uid="{A585B857-8F89-4130-872C-09ACE30D15EB}"/>
    <cellStyle name="Normal 5 3 6 3 2 3" xfId="9188" xr:uid="{00000000-0005-0000-0000-00001F170000}"/>
    <cellStyle name="Normal 5 3 6 3 2 3 2" xfId="23531" xr:uid="{20DE18F4-D180-48D5-93EA-93A6AB6A80E4}"/>
    <cellStyle name="Normal 5 3 6 3 2 4" xfId="17878" xr:uid="{253F2D6B-1DA1-4DAE-A3D0-24E59F86E9FF}"/>
    <cellStyle name="Normal 5 3 6 3 3" xfId="9189" xr:uid="{00000000-0005-0000-0000-000020170000}"/>
    <cellStyle name="Normal 5 3 6 3 3 2" xfId="23532" xr:uid="{FC4F437E-DCFC-4466-BC21-C8ED26FE9107}"/>
    <cellStyle name="Normal 5 3 6 3 4" xfId="7166" xr:uid="{00000000-0005-0000-0000-000021170000}"/>
    <cellStyle name="Normal 5 3 6 3 4 2" xfId="21512" xr:uid="{E7EF95AD-21C5-40F5-9C63-B9673EFCC7EF}"/>
    <cellStyle name="Normal 5 3 6 3 5" xfId="12380" xr:uid="{00000000-0005-0000-0000-000022170000}"/>
    <cellStyle name="Normal 5 3 6 3 5 2" xfId="26723" xr:uid="{29A1E0C7-E102-4EF7-87B2-8D9C2677FD66}"/>
    <cellStyle name="Normal 5 3 6 3 6" xfId="5341" xr:uid="{00000000-0005-0000-0000-000023170000}"/>
    <cellStyle name="Normal 5 3 6 3 6 2" xfId="19689" xr:uid="{FC5E6FE0-388D-4738-9770-E4AF3D3B3176}"/>
    <cellStyle name="Normal 5 3 6 3 7" xfId="16066" xr:uid="{03EEA872-1D7A-4C87-A0AD-0C4026F8F897}"/>
    <cellStyle name="Normal 5 3 6 4" xfId="2548" xr:uid="{00000000-0005-0000-0000-000024170000}"/>
    <cellStyle name="Normal 5 3 6 4 2" xfId="13214" xr:uid="{00000000-0005-0000-0000-000025170000}"/>
    <cellStyle name="Normal 5 3 6 4 2 2" xfId="27555" xr:uid="{0CAB787A-1AD6-4EFE-BC08-A8AD0C2019AD}"/>
    <cellStyle name="Normal 5 3 6 4 3" xfId="9190" xr:uid="{00000000-0005-0000-0000-000026170000}"/>
    <cellStyle name="Normal 5 3 6 4 3 2" xfId="23533" xr:uid="{B2DE09F9-BE97-4F40-8685-86359966B95A}"/>
    <cellStyle name="Normal 5 3 6 4 4" xfId="16899" xr:uid="{032C42F8-5B12-41C7-8C3E-A77B5D59EEF9}"/>
    <cellStyle name="Normal 5 3 6 5" xfId="9191" xr:uid="{00000000-0005-0000-0000-000027170000}"/>
    <cellStyle name="Normal 5 3 6 5 2" xfId="23534" xr:uid="{CF4CA67A-B314-4517-B7A9-6BE033EFE6C2}"/>
    <cellStyle name="Normal 5 3 6 6" xfId="6187" xr:uid="{00000000-0005-0000-0000-000028170000}"/>
    <cellStyle name="Normal 5 3 6 6 2" xfId="20533" xr:uid="{2BB15613-7F9D-494D-A524-70B504996225}"/>
    <cellStyle name="Normal 5 3 6 7" xfId="11401" xr:uid="{00000000-0005-0000-0000-000029170000}"/>
    <cellStyle name="Normal 5 3 6 7 2" xfId="25744" xr:uid="{A0E8E3F2-CEBF-46E9-A503-E0D20EB64EA1}"/>
    <cellStyle name="Normal 5 3 6 8" xfId="4362" xr:uid="{00000000-0005-0000-0000-00002A170000}"/>
    <cellStyle name="Normal 5 3 6 8 2" xfId="18710" xr:uid="{087DB6A1-4B8C-4730-BC74-39BC0A526286}"/>
    <cellStyle name="Normal 5 3 6 9" xfId="15052" xr:uid="{1B8CE85C-CD2A-4B9D-94CA-4110C2173552}"/>
    <cellStyle name="Normal 5 3 7" xfId="813" xr:uid="{00000000-0005-0000-0000-00002B170000}"/>
    <cellStyle name="Normal 5 3 7 2" xfId="1572" xr:uid="{00000000-0005-0000-0000-00002C170000}"/>
    <cellStyle name="Normal 5 3 7 2 2" xfId="3529" xr:uid="{00000000-0005-0000-0000-00002D170000}"/>
    <cellStyle name="Normal 5 3 7 2 2 2" xfId="14195" xr:uid="{00000000-0005-0000-0000-00002E170000}"/>
    <cellStyle name="Normal 5 3 7 2 2 2 2" xfId="28536" xr:uid="{43E78798-C343-4FB0-931E-2C71FEAC02BE}"/>
    <cellStyle name="Normal 5 3 7 2 2 3" xfId="9192" xr:uid="{00000000-0005-0000-0000-00002F170000}"/>
    <cellStyle name="Normal 5 3 7 2 2 3 2" xfId="23535" xr:uid="{181A249A-C863-49B5-B180-D4C51EF59166}"/>
    <cellStyle name="Normal 5 3 7 2 2 4" xfId="17880" xr:uid="{18324DEB-E3B4-4087-A70F-E533E960F477}"/>
    <cellStyle name="Normal 5 3 7 2 3" xfId="9193" xr:uid="{00000000-0005-0000-0000-000030170000}"/>
    <cellStyle name="Normal 5 3 7 2 3 2" xfId="23536" xr:uid="{636B8CAC-95FE-45BE-B281-A8039DB56C65}"/>
    <cellStyle name="Normal 5 3 7 2 4" xfId="7168" xr:uid="{00000000-0005-0000-0000-000031170000}"/>
    <cellStyle name="Normal 5 3 7 2 4 2" xfId="21514" xr:uid="{AFBBD300-E1E1-4A8A-B2B4-3A15FE8C51B7}"/>
    <cellStyle name="Normal 5 3 7 2 5" xfId="12382" xr:uid="{00000000-0005-0000-0000-000032170000}"/>
    <cellStyle name="Normal 5 3 7 2 5 2" xfId="26725" xr:uid="{8F1E835C-ECD3-48E3-8803-2BE35832675F}"/>
    <cellStyle name="Normal 5 3 7 2 6" xfId="5343" xr:uid="{00000000-0005-0000-0000-000033170000}"/>
    <cellStyle name="Normal 5 3 7 2 6 2" xfId="19691" xr:uid="{548B79F3-8345-408D-8A39-FCD38F4D5CB5}"/>
    <cellStyle name="Normal 5 3 7 2 7" xfId="16068" xr:uid="{67A4977F-9352-4D6B-BA6A-9F368D865BF8}"/>
    <cellStyle name="Normal 5 3 7 3" xfId="2870" xr:uid="{00000000-0005-0000-0000-000034170000}"/>
    <cellStyle name="Normal 5 3 7 3 2" xfId="13536" xr:uid="{00000000-0005-0000-0000-000035170000}"/>
    <cellStyle name="Normal 5 3 7 3 2 2" xfId="27877" xr:uid="{4AEFCC0C-7E28-471E-8BA0-C29658400B0D}"/>
    <cellStyle name="Normal 5 3 7 3 3" xfId="9194" xr:uid="{00000000-0005-0000-0000-000036170000}"/>
    <cellStyle name="Normal 5 3 7 3 3 2" xfId="23537" xr:uid="{F7A01721-18FE-407A-86C7-522D767CED64}"/>
    <cellStyle name="Normal 5 3 7 3 4" xfId="17221" xr:uid="{4E479C6B-6CE9-4CC9-86D3-32346D8A5B65}"/>
    <cellStyle name="Normal 5 3 7 4" xfId="9195" xr:uid="{00000000-0005-0000-0000-000037170000}"/>
    <cellStyle name="Normal 5 3 7 4 2" xfId="23538" xr:uid="{3F19E0BE-369C-45D4-9D57-DCF18C060196}"/>
    <cellStyle name="Normal 5 3 7 5" xfId="6509" xr:uid="{00000000-0005-0000-0000-000038170000}"/>
    <cellStyle name="Normal 5 3 7 5 2" xfId="20855" xr:uid="{D86CC495-2030-4956-A54F-4325AC76579A}"/>
    <cellStyle name="Normal 5 3 7 6" xfId="11723" xr:uid="{00000000-0005-0000-0000-000039170000}"/>
    <cellStyle name="Normal 5 3 7 6 2" xfId="26066" xr:uid="{CBA22C10-D80A-47A8-B1BA-1428FF6BD2E0}"/>
    <cellStyle name="Normal 5 3 7 7" xfId="4684" xr:uid="{00000000-0005-0000-0000-00003A170000}"/>
    <cellStyle name="Normal 5 3 7 7 2" xfId="19032" xr:uid="{38D0FD46-68B6-448C-9FF9-219089BD76FD}"/>
    <cellStyle name="Normal 5 3 7 8" xfId="15394" xr:uid="{47AB09F9-6CF2-47B9-A34E-64B4BF9B5478}"/>
    <cellStyle name="Normal 5 3 8" xfId="1280" xr:uid="{00000000-0005-0000-0000-00003B170000}"/>
    <cellStyle name="Normal 5 3 8 2" xfId="3237" xr:uid="{00000000-0005-0000-0000-00003C170000}"/>
    <cellStyle name="Normal 5 3 8 2 2" xfId="13903" xr:uid="{00000000-0005-0000-0000-00003D170000}"/>
    <cellStyle name="Normal 5 3 8 2 2 2" xfId="28244" xr:uid="{D51951D7-7002-41F1-8C4A-ED9D62F8E299}"/>
    <cellStyle name="Normal 5 3 8 2 3" xfId="9196" xr:uid="{00000000-0005-0000-0000-00003E170000}"/>
    <cellStyle name="Normal 5 3 8 2 3 2" xfId="23539" xr:uid="{86686C19-CBAC-436F-8DC6-327A94801AD6}"/>
    <cellStyle name="Normal 5 3 8 2 4" xfId="17588" xr:uid="{178E6F99-CA94-4741-97E2-B1AC708B9B93}"/>
    <cellStyle name="Normal 5 3 8 3" xfId="9197" xr:uid="{00000000-0005-0000-0000-00003F170000}"/>
    <cellStyle name="Normal 5 3 8 3 2" xfId="23540" xr:uid="{09BDE63E-87CE-4EAE-A2CB-8DCEC0913C08}"/>
    <cellStyle name="Normal 5 3 8 4" xfId="6876" xr:uid="{00000000-0005-0000-0000-000040170000}"/>
    <cellStyle name="Normal 5 3 8 4 2" xfId="21222" xr:uid="{36C85F45-3131-4129-9EC8-7EFA006BD512}"/>
    <cellStyle name="Normal 5 3 8 5" xfId="12090" xr:uid="{00000000-0005-0000-0000-000041170000}"/>
    <cellStyle name="Normal 5 3 8 5 2" xfId="26433" xr:uid="{6C3AD8C6-7607-4D76-903B-22D72DC12834}"/>
    <cellStyle name="Normal 5 3 8 6" xfId="5051" xr:uid="{00000000-0005-0000-0000-000042170000}"/>
    <cellStyle name="Normal 5 3 8 6 2" xfId="19399" xr:uid="{09BBE0DD-C6FC-4C3F-B791-95685E8C0315}"/>
    <cellStyle name="Normal 5 3 8 7" xfId="15776" xr:uid="{ECADD4BB-DC2B-437E-A6E6-F0B859DB75F3}"/>
    <cellStyle name="Normal 5 3 9" xfId="223" xr:uid="{00000000-0005-0000-0000-000043170000}"/>
    <cellStyle name="Normal 5 3 9 2" xfId="2503" xr:uid="{00000000-0005-0000-0000-000044170000}"/>
    <cellStyle name="Normal 5 3 9 2 2" xfId="13170" xr:uid="{00000000-0005-0000-0000-000045170000}"/>
    <cellStyle name="Normal 5 3 9 2 2 2" xfId="27511" xr:uid="{6417C7BA-DBD2-4E30-96F7-17F0140C5691}"/>
    <cellStyle name="Normal 5 3 9 2 3" xfId="9198" xr:uid="{00000000-0005-0000-0000-000046170000}"/>
    <cellStyle name="Normal 5 3 9 2 3 2" xfId="23541" xr:uid="{667A4BEE-AD11-4B71-B103-A908F890DAA3}"/>
    <cellStyle name="Normal 5 3 9 2 4" xfId="16855" xr:uid="{8F1E06FB-B96F-4CD6-B889-76DBC0B31C72}"/>
    <cellStyle name="Normal 5 3 9 3" xfId="9199" xr:uid="{00000000-0005-0000-0000-000047170000}"/>
    <cellStyle name="Normal 5 3 9 3 2" xfId="23542" xr:uid="{7FC50D69-11BB-476F-9585-E95786F226A2}"/>
    <cellStyle name="Normal 5 3 9 4" xfId="6142" xr:uid="{00000000-0005-0000-0000-000048170000}"/>
    <cellStyle name="Normal 5 3 9 4 2" xfId="20489" xr:uid="{55A98721-427C-4525-B7CD-B2FD36F4F71E}"/>
    <cellStyle name="Normal 5 3 9 5" xfId="11357" xr:uid="{00000000-0005-0000-0000-000049170000}"/>
    <cellStyle name="Normal 5 3 9 5 2" xfId="25700" xr:uid="{CB18CD6D-1982-4210-8920-844CDD5BA3CC}"/>
    <cellStyle name="Normal 5 3 9 6" xfId="4318" xr:uid="{00000000-0005-0000-0000-00004A170000}"/>
    <cellStyle name="Normal 5 3 9 6 2" xfId="18666" xr:uid="{6D26B9AF-96FB-4903-AB82-BEFCFE82D78A}"/>
    <cellStyle name="Normal 5 3 9 7" xfId="15002" xr:uid="{C31AC9E1-FEBE-426B-8422-627825586388}"/>
    <cellStyle name="Normal 5 4" xfId="135" xr:uid="{00000000-0005-0000-0000-00004B170000}"/>
    <cellStyle name="Normal 5 4 10" xfId="2119" xr:uid="{00000000-0005-0000-0000-00004C170000}"/>
    <cellStyle name="Normal 5 4 10 2" xfId="3978" xr:uid="{00000000-0005-0000-0000-00004D170000}"/>
    <cellStyle name="Normal 5 4 10 2 2" xfId="14641" xr:uid="{00000000-0005-0000-0000-00004E170000}"/>
    <cellStyle name="Normal 5 4 10 2 2 2" xfId="28982" xr:uid="{0676F55E-4EA6-4760-93D4-855B87D8ADC5}"/>
    <cellStyle name="Normal 5 4 10 2 3" xfId="9200" xr:uid="{00000000-0005-0000-0000-00004F170000}"/>
    <cellStyle name="Normal 5 4 10 2 3 2" xfId="23543" xr:uid="{C1D52BD1-C256-4398-97F1-130C4B17431C}"/>
    <cellStyle name="Normal 5 4 10 2 4" xfId="18326" xr:uid="{7E15DA9C-B31C-4A4E-899A-3E6BE7195973}"/>
    <cellStyle name="Normal 5 4 10 3" xfId="9201" xr:uid="{00000000-0005-0000-0000-000050170000}"/>
    <cellStyle name="Normal 5 4 10 3 2" xfId="23544" xr:uid="{A54BA1A8-4FF3-4856-9CC8-81A260A520FA}"/>
    <cellStyle name="Normal 5 4 10 4" xfId="7617" xr:uid="{00000000-0005-0000-0000-000051170000}"/>
    <cellStyle name="Normal 5 4 10 4 2" xfId="21960" xr:uid="{522EDFE4-E7E7-4D00-96C0-A5323A0A1095}"/>
    <cellStyle name="Normal 5 4 10 5" xfId="12828" xr:uid="{00000000-0005-0000-0000-000052170000}"/>
    <cellStyle name="Normal 5 4 10 5 2" xfId="27171" xr:uid="{A1B33726-C0B5-419D-9356-8519E82298DE}"/>
    <cellStyle name="Normal 5 4 10 6" xfId="5789" xr:uid="{00000000-0005-0000-0000-000053170000}"/>
    <cellStyle name="Normal 5 4 10 6 2" xfId="20137" xr:uid="{9613504B-A6BE-470C-A845-CD4180BEE79A}"/>
    <cellStyle name="Normal 5 4 10 7" xfId="16514" xr:uid="{521D2C25-28ED-4D87-8FC7-CA2A2F742AEA}"/>
    <cellStyle name="Normal 5 4 11" xfId="2270" xr:uid="{00000000-0005-0000-0000-000054170000}"/>
    <cellStyle name="Normal 5 4 11 2" xfId="4114" xr:uid="{00000000-0005-0000-0000-000055170000}"/>
    <cellStyle name="Normal 5 4 11 2 2" xfId="14777" xr:uid="{00000000-0005-0000-0000-000056170000}"/>
    <cellStyle name="Normal 5 4 11 2 2 2" xfId="29118" xr:uid="{B375A3EB-7AEE-4D4A-BAB3-134AD6CCEC21}"/>
    <cellStyle name="Normal 5 4 11 2 3" xfId="9202" xr:uid="{00000000-0005-0000-0000-000057170000}"/>
    <cellStyle name="Normal 5 4 11 2 3 2" xfId="23545" xr:uid="{D1B5EF92-0884-4842-A3EA-02746792D244}"/>
    <cellStyle name="Normal 5 4 11 2 4" xfId="18462" xr:uid="{9C98390C-58FC-4FDD-948F-9ED8F6F69C1C}"/>
    <cellStyle name="Normal 5 4 11 3" xfId="7753" xr:uid="{00000000-0005-0000-0000-000058170000}"/>
    <cellStyle name="Normal 5 4 11 3 2" xfId="22096" xr:uid="{2540263B-5B66-4D90-9384-230B8310AEB9}"/>
    <cellStyle name="Normal 5 4 11 4" xfId="12964" xr:uid="{00000000-0005-0000-0000-000059170000}"/>
    <cellStyle name="Normal 5 4 11 4 2" xfId="27307" xr:uid="{D174409D-CB50-4FEE-B9FC-D92C39A8517F}"/>
    <cellStyle name="Normal 5 4 11 5" xfId="5925" xr:uid="{00000000-0005-0000-0000-00005A170000}"/>
    <cellStyle name="Normal 5 4 11 5 2" xfId="20273" xr:uid="{DE27E57A-D0E7-4BBE-A3AA-C716DEC4E4AA}"/>
    <cellStyle name="Normal 5 4 11 6" xfId="16651" xr:uid="{8D0031CA-57A1-4C69-9A02-3F57360DB309}"/>
    <cellStyle name="Normal 5 4 12" xfId="2471" xr:uid="{00000000-0005-0000-0000-00005B170000}"/>
    <cellStyle name="Normal 5 4 12 2" xfId="9203" xr:uid="{00000000-0005-0000-0000-00005C170000}"/>
    <cellStyle name="Normal 5 4 12 2 2" xfId="23546" xr:uid="{3577EC96-9347-4D46-BC8A-BB2699D4B1F4}"/>
    <cellStyle name="Normal 5 4 12 3" xfId="13139" xr:uid="{00000000-0005-0000-0000-00005D170000}"/>
    <cellStyle name="Normal 5 4 12 3 2" xfId="27480" xr:uid="{A86A2F31-3EEB-4E39-BC29-161A98ED49BC}"/>
    <cellStyle name="Normal 5 4 12 4" xfId="6067" xr:uid="{00000000-0005-0000-0000-00005E170000}"/>
    <cellStyle name="Normal 5 4 12 4 2" xfId="20415" xr:uid="{8DB76093-B720-466E-80D3-EA58255AA4F4}"/>
    <cellStyle name="Normal 5 4 12 5" xfId="16824" xr:uid="{01FDB84A-8FC1-4232-804B-6C30012838EA}"/>
    <cellStyle name="Normal 5 4 13" xfId="9204" xr:uid="{00000000-0005-0000-0000-00005F170000}"/>
    <cellStyle name="Normal 5 4 13 2" xfId="23547" xr:uid="{48DF0B71-BE54-40E5-9627-60D2FA5E6EB9}"/>
    <cellStyle name="Normal 5 4 14" xfId="6110" xr:uid="{00000000-0005-0000-0000-000060170000}"/>
    <cellStyle name="Normal 5 4 14 2" xfId="20458" xr:uid="{CE648C96-B2CB-4027-8A5D-03515A228EB8}"/>
    <cellStyle name="Normal 5 4 15" xfId="11326" xr:uid="{00000000-0005-0000-0000-000061170000}"/>
    <cellStyle name="Normal 5 4 15 2" xfId="25669" xr:uid="{3E5E3D87-94C8-44BA-9CC1-2DF2E3FFA332}"/>
    <cellStyle name="Normal 5 4 16" xfId="4287" xr:uid="{00000000-0005-0000-0000-000062170000}"/>
    <cellStyle name="Normal 5 4 16 2" xfId="18635" xr:uid="{9425E0A9-12A0-4A34-870D-C6DAE67D8388}"/>
    <cellStyle name="Normal 5 4 17" xfId="14969" xr:uid="{5E7866CB-035C-4258-A2D0-59946DB0AA5B}"/>
    <cellStyle name="Normal 5 4 2" xfId="540" xr:uid="{00000000-0005-0000-0000-000063170000}"/>
    <cellStyle name="Normal 5 4 2 10" xfId="11497" xr:uid="{00000000-0005-0000-0000-000064170000}"/>
    <cellStyle name="Normal 5 4 2 10 2" xfId="25840" xr:uid="{49851098-A81E-41A1-8E5B-5E412CA9FEDC}"/>
    <cellStyle name="Normal 5 4 2 11" xfId="4458" xr:uid="{00000000-0005-0000-0000-000065170000}"/>
    <cellStyle name="Normal 5 4 2 11 2" xfId="18806" xr:uid="{E83B6EB2-2708-416D-B102-0504D926D66D}"/>
    <cellStyle name="Normal 5 4 2 12" xfId="15160" xr:uid="{65C93EED-0895-46DB-A644-B2801EE51175}"/>
    <cellStyle name="Normal 5 4 2 2" xfId="711" xr:uid="{00000000-0005-0000-0000-000066170000}"/>
    <cellStyle name="Normal 5 4 2 2 2" xfId="1177" xr:uid="{00000000-0005-0000-0000-000067170000}"/>
    <cellStyle name="Normal 5 4 2 2 2 2" xfId="1575" xr:uid="{00000000-0005-0000-0000-000068170000}"/>
    <cellStyle name="Normal 5 4 2 2 2 2 2" xfId="3532" xr:uid="{00000000-0005-0000-0000-000069170000}"/>
    <cellStyle name="Normal 5 4 2 2 2 2 2 2" xfId="14198" xr:uid="{00000000-0005-0000-0000-00006A170000}"/>
    <cellStyle name="Normal 5 4 2 2 2 2 2 2 2" xfId="28539" xr:uid="{2447B5F3-1CED-4323-A86F-239F9F3543A7}"/>
    <cellStyle name="Normal 5 4 2 2 2 2 2 3" xfId="9205" xr:uid="{00000000-0005-0000-0000-00006B170000}"/>
    <cellStyle name="Normal 5 4 2 2 2 2 2 3 2" xfId="23548" xr:uid="{9A59D03A-0BF5-4F07-BD68-F453E0C60C94}"/>
    <cellStyle name="Normal 5 4 2 2 2 2 2 4" xfId="17883" xr:uid="{635999EE-9591-42C1-97A7-2EE73ADBCE2D}"/>
    <cellStyle name="Normal 5 4 2 2 2 2 3" xfId="9206" xr:uid="{00000000-0005-0000-0000-00006C170000}"/>
    <cellStyle name="Normal 5 4 2 2 2 2 3 2" xfId="23549" xr:uid="{09814DCD-5B6C-42FE-AD7F-673109102E49}"/>
    <cellStyle name="Normal 5 4 2 2 2 2 4" xfId="7171" xr:uid="{00000000-0005-0000-0000-00006D170000}"/>
    <cellStyle name="Normal 5 4 2 2 2 2 4 2" xfId="21517" xr:uid="{51C4C597-8260-48A8-8A80-7870E636E5A0}"/>
    <cellStyle name="Normal 5 4 2 2 2 2 5" xfId="12385" xr:uid="{00000000-0005-0000-0000-00006E170000}"/>
    <cellStyle name="Normal 5 4 2 2 2 2 5 2" xfId="26728" xr:uid="{9FB96B17-8899-4FF2-8CCD-8BAA0191ED26}"/>
    <cellStyle name="Normal 5 4 2 2 2 2 6" xfId="5346" xr:uid="{00000000-0005-0000-0000-00006F170000}"/>
    <cellStyle name="Normal 5 4 2 2 2 2 6 2" xfId="19694" xr:uid="{80CBDF57-2180-4465-8949-E6459432A0D7}"/>
    <cellStyle name="Normal 5 4 2 2 2 2 7" xfId="16071" xr:uid="{AA825FAD-16CD-4EBA-B0A0-263C2A72C694}"/>
    <cellStyle name="Normal 5 4 2 2 2 3" xfId="3146" xr:uid="{00000000-0005-0000-0000-000070170000}"/>
    <cellStyle name="Normal 5 4 2 2 2 3 2" xfId="13812" xr:uid="{00000000-0005-0000-0000-000071170000}"/>
    <cellStyle name="Normal 5 4 2 2 2 3 2 2" xfId="28153" xr:uid="{7F4465CA-94D6-407B-81EA-F981B3776D82}"/>
    <cellStyle name="Normal 5 4 2 2 2 3 3" xfId="9207" xr:uid="{00000000-0005-0000-0000-000072170000}"/>
    <cellStyle name="Normal 5 4 2 2 2 3 3 2" xfId="23550" xr:uid="{DE9E701D-2E5E-4627-81F1-842E9B9B9E1A}"/>
    <cellStyle name="Normal 5 4 2 2 2 3 4" xfId="17497" xr:uid="{E57EAE52-4778-4030-9077-9B70CD424414}"/>
    <cellStyle name="Normal 5 4 2 2 2 4" xfId="9208" xr:uid="{00000000-0005-0000-0000-000073170000}"/>
    <cellStyle name="Normal 5 4 2 2 2 4 2" xfId="23551" xr:uid="{9548A2F9-A491-4346-AA22-208D0CDF4FC1}"/>
    <cellStyle name="Normal 5 4 2 2 2 5" xfId="6785" xr:uid="{00000000-0005-0000-0000-000074170000}"/>
    <cellStyle name="Normal 5 4 2 2 2 5 2" xfId="21131" xr:uid="{9B39A475-7F25-424C-A698-1677E1034236}"/>
    <cellStyle name="Normal 5 4 2 2 2 6" xfId="11999" xr:uid="{00000000-0005-0000-0000-000075170000}"/>
    <cellStyle name="Normal 5 4 2 2 2 6 2" xfId="26342" xr:uid="{C9793E2F-D37C-4C9F-93E0-3B606E860955}"/>
    <cellStyle name="Normal 5 4 2 2 2 7" xfId="4960" xr:uid="{00000000-0005-0000-0000-000076170000}"/>
    <cellStyle name="Normal 5 4 2 2 2 7 2" xfId="19308" xr:uid="{D9AB204F-D98E-473D-B666-F67B9A4D08C5}"/>
    <cellStyle name="Normal 5 4 2 2 2 8" xfId="15685" xr:uid="{BCD010C1-FA8C-4775-9A4C-DF0E6BEF310A}"/>
    <cellStyle name="Normal 5 4 2 2 3" xfId="1574" xr:uid="{00000000-0005-0000-0000-000077170000}"/>
    <cellStyle name="Normal 5 4 2 2 3 2" xfId="3531" xr:uid="{00000000-0005-0000-0000-000078170000}"/>
    <cellStyle name="Normal 5 4 2 2 3 2 2" xfId="14197" xr:uid="{00000000-0005-0000-0000-000079170000}"/>
    <cellStyle name="Normal 5 4 2 2 3 2 2 2" xfId="28538" xr:uid="{6A01E46D-47F6-44E3-960E-4064315E0DA4}"/>
    <cellStyle name="Normal 5 4 2 2 3 2 3" xfId="9209" xr:uid="{00000000-0005-0000-0000-00007A170000}"/>
    <cellStyle name="Normal 5 4 2 2 3 2 3 2" xfId="23552" xr:uid="{09AF8F61-BD7A-49A7-8A4C-7A46C3A28A2B}"/>
    <cellStyle name="Normal 5 4 2 2 3 2 4" xfId="17882" xr:uid="{F74605B1-4648-4F13-AE29-05D9857D540B}"/>
    <cellStyle name="Normal 5 4 2 2 3 3" xfId="9210" xr:uid="{00000000-0005-0000-0000-00007B170000}"/>
    <cellStyle name="Normal 5 4 2 2 3 3 2" xfId="23553" xr:uid="{02C93373-E731-4197-9CC2-6C7A5083E8CF}"/>
    <cellStyle name="Normal 5 4 2 2 3 4" xfId="7170" xr:uid="{00000000-0005-0000-0000-00007C170000}"/>
    <cellStyle name="Normal 5 4 2 2 3 4 2" xfId="21516" xr:uid="{ED26CF66-5AA0-48B0-B96A-A4BDA575499F}"/>
    <cellStyle name="Normal 5 4 2 2 3 5" xfId="12384" xr:uid="{00000000-0005-0000-0000-00007D170000}"/>
    <cellStyle name="Normal 5 4 2 2 3 5 2" xfId="26727" xr:uid="{C2425630-CAD7-4F61-BDB6-407EF820E580}"/>
    <cellStyle name="Normal 5 4 2 2 3 6" xfId="5345" xr:uid="{00000000-0005-0000-0000-00007E170000}"/>
    <cellStyle name="Normal 5 4 2 2 3 6 2" xfId="19693" xr:uid="{9D121B7C-58FE-470B-859A-CEF758C91EC9}"/>
    <cellStyle name="Normal 5 4 2 2 3 7" xfId="16070" xr:uid="{1A41121A-1A33-4C7E-9857-316D0A1250A9}"/>
    <cellStyle name="Normal 5 4 2 2 4" xfId="2779" xr:uid="{00000000-0005-0000-0000-00007F170000}"/>
    <cellStyle name="Normal 5 4 2 2 4 2" xfId="13445" xr:uid="{00000000-0005-0000-0000-000080170000}"/>
    <cellStyle name="Normal 5 4 2 2 4 2 2" xfId="27786" xr:uid="{8540CD16-D3FC-4D61-829B-119A3881D605}"/>
    <cellStyle name="Normal 5 4 2 2 4 3" xfId="9211" xr:uid="{00000000-0005-0000-0000-000081170000}"/>
    <cellStyle name="Normal 5 4 2 2 4 3 2" xfId="23554" xr:uid="{780A98EA-08A1-48C7-96C3-1C31145AD8EF}"/>
    <cellStyle name="Normal 5 4 2 2 4 4" xfId="17130" xr:uid="{BA115D47-6CD8-4A63-85F1-20D0D2DECADF}"/>
    <cellStyle name="Normal 5 4 2 2 5" xfId="9212" xr:uid="{00000000-0005-0000-0000-000082170000}"/>
    <cellStyle name="Normal 5 4 2 2 5 2" xfId="23555" xr:uid="{DD97DF14-21E2-4E97-9ABB-2E9BA96AEB12}"/>
    <cellStyle name="Normal 5 4 2 2 6" xfId="6418" xr:uid="{00000000-0005-0000-0000-000083170000}"/>
    <cellStyle name="Normal 5 4 2 2 6 2" xfId="20764" xr:uid="{ADDECD74-A77A-4194-AB5F-15F2B558E3AC}"/>
    <cellStyle name="Normal 5 4 2 2 7" xfId="11632" xr:uid="{00000000-0005-0000-0000-000084170000}"/>
    <cellStyle name="Normal 5 4 2 2 7 2" xfId="25975" xr:uid="{BE18120E-1A71-4349-9E9F-771CEDC39459}"/>
    <cellStyle name="Normal 5 4 2 2 8" xfId="4593" xr:uid="{00000000-0005-0000-0000-000085170000}"/>
    <cellStyle name="Normal 5 4 2 2 8 2" xfId="18941" xr:uid="{D0F4BE71-09DD-4A8A-8BA0-EFEC3BDF0394}"/>
    <cellStyle name="Normal 5 4 2 2 9" xfId="15302" xr:uid="{88411BAD-5131-4C0A-AE9E-8DDA77205BF3}"/>
    <cellStyle name="Normal 5 4 2 3" xfId="864" xr:uid="{00000000-0005-0000-0000-000086170000}"/>
    <cellStyle name="Normal 5 4 2 3 2" xfId="1576" xr:uid="{00000000-0005-0000-0000-000087170000}"/>
    <cellStyle name="Normal 5 4 2 3 2 2" xfId="3533" xr:uid="{00000000-0005-0000-0000-000088170000}"/>
    <cellStyle name="Normal 5 4 2 3 2 2 2" xfId="14199" xr:uid="{00000000-0005-0000-0000-000089170000}"/>
    <cellStyle name="Normal 5 4 2 3 2 2 2 2" xfId="28540" xr:uid="{5E407846-0F34-44BF-A1DD-103B23894A2E}"/>
    <cellStyle name="Normal 5 4 2 3 2 2 3" xfId="9213" xr:uid="{00000000-0005-0000-0000-00008A170000}"/>
    <cellStyle name="Normal 5 4 2 3 2 2 3 2" xfId="23556" xr:uid="{F45C6A44-CDBB-428A-9269-AB6D2C68261D}"/>
    <cellStyle name="Normal 5 4 2 3 2 2 4" xfId="17884" xr:uid="{E36A388A-6AFC-405F-A84E-0F8E38C9C01A}"/>
    <cellStyle name="Normal 5 4 2 3 2 3" xfId="9214" xr:uid="{00000000-0005-0000-0000-00008B170000}"/>
    <cellStyle name="Normal 5 4 2 3 2 3 2" xfId="23557" xr:uid="{786CCA2B-CE4D-4C13-A390-A248DC098268}"/>
    <cellStyle name="Normal 5 4 2 3 2 4" xfId="7172" xr:uid="{00000000-0005-0000-0000-00008C170000}"/>
    <cellStyle name="Normal 5 4 2 3 2 4 2" xfId="21518" xr:uid="{59705D91-2E7B-477C-BB5D-1DC52DC2465E}"/>
    <cellStyle name="Normal 5 4 2 3 2 5" xfId="12386" xr:uid="{00000000-0005-0000-0000-00008D170000}"/>
    <cellStyle name="Normal 5 4 2 3 2 5 2" xfId="26729" xr:uid="{CDDDEC1F-E5BE-42FC-BDDC-F03796E1EB08}"/>
    <cellStyle name="Normal 5 4 2 3 2 6" xfId="5347" xr:uid="{00000000-0005-0000-0000-00008E170000}"/>
    <cellStyle name="Normal 5 4 2 3 2 6 2" xfId="19695" xr:uid="{8DB43D76-FFF6-47A2-BB42-AF3890BE40BE}"/>
    <cellStyle name="Normal 5 4 2 3 2 7" xfId="16072" xr:uid="{B05CADDB-0B3F-4B2F-983D-070D87B05BD3}"/>
    <cellStyle name="Normal 5 4 2 3 3" xfId="2917" xr:uid="{00000000-0005-0000-0000-00008F170000}"/>
    <cellStyle name="Normal 5 4 2 3 3 2" xfId="13583" xr:uid="{00000000-0005-0000-0000-000090170000}"/>
    <cellStyle name="Normal 5 4 2 3 3 2 2" xfId="27924" xr:uid="{45F6441F-E0B2-47E1-92DF-E94730974502}"/>
    <cellStyle name="Normal 5 4 2 3 3 3" xfId="9215" xr:uid="{00000000-0005-0000-0000-000091170000}"/>
    <cellStyle name="Normal 5 4 2 3 3 3 2" xfId="23558" xr:uid="{4CB878EA-4781-45AF-8D01-EB535210B806}"/>
    <cellStyle name="Normal 5 4 2 3 3 4" xfId="17268" xr:uid="{873E8C73-97E9-4058-BBF6-DED529CC0184}"/>
    <cellStyle name="Normal 5 4 2 3 4" xfId="9216" xr:uid="{00000000-0005-0000-0000-000092170000}"/>
    <cellStyle name="Normal 5 4 2 3 4 2" xfId="23559" xr:uid="{A86C19A7-8AD3-46A8-A78A-9D5576094016}"/>
    <cellStyle name="Normal 5 4 2 3 5" xfId="6556" xr:uid="{00000000-0005-0000-0000-000093170000}"/>
    <cellStyle name="Normal 5 4 2 3 5 2" xfId="20902" xr:uid="{B9F6E1E7-B0A8-4E19-81E6-5CDFD7CB183D}"/>
    <cellStyle name="Normal 5 4 2 3 6" xfId="11770" xr:uid="{00000000-0005-0000-0000-000094170000}"/>
    <cellStyle name="Normal 5 4 2 3 6 2" xfId="26113" xr:uid="{3342CBE3-95C2-45F4-B260-A6691D0D671C}"/>
    <cellStyle name="Normal 5 4 2 3 7" xfId="4731" xr:uid="{00000000-0005-0000-0000-000095170000}"/>
    <cellStyle name="Normal 5 4 2 3 7 2" xfId="19079" xr:uid="{70F3EF1B-CA9E-47C3-AE28-F96D666F981A}"/>
    <cellStyle name="Normal 5 4 2 3 8" xfId="15442" xr:uid="{6B7DFDC7-528E-4D78-8037-98B332AA505C}"/>
    <cellStyle name="Normal 5 4 2 4" xfId="1573" xr:uid="{00000000-0005-0000-0000-000096170000}"/>
    <cellStyle name="Normal 5 4 2 4 2" xfId="3530" xr:uid="{00000000-0005-0000-0000-000097170000}"/>
    <cellStyle name="Normal 5 4 2 4 2 2" xfId="14196" xr:uid="{00000000-0005-0000-0000-000098170000}"/>
    <cellStyle name="Normal 5 4 2 4 2 2 2" xfId="28537" xr:uid="{094C2A50-E207-4E86-9525-25F91B460777}"/>
    <cellStyle name="Normal 5 4 2 4 2 3" xfId="9217" xr:uid="{00000000-0005-0000-0000-000099170000}"/>
    <cellStyle name="Normal 5 4 2 4 2 3 2" xfId="23560" xr:uid="{463C760B-FA79-4994-AA22-C254536204E8}"/>
    <cellStyle name="Normal 5 4 2 4 2 4" xfId="17881" xr:uid="{F47FBDCE-C56E-4767-B21E-C54E0CD70D10}"/>
    <cellStyle name="Normal 5 4 2 4 3" xfId="9218" xr:uid="{00000000-0005-0000-0000-00009A170000}"/>
    <cellStyle name="Normal 5 4 2 4 3 2" xfId="23561" xr:uid="{9E0BE4A2-6EBF-4F8D-9AE5-2859233794AB}"/>
    <cellStyle name="Normal 5 4 2 4 4" xfId="7169" xr:uid="{00000000-0005-0000-0000-00009B170000}"/>
    <cellStyle name="Normal 5 4 2 4 4 2" xfId="21515" xr:uid="{DB74B365-7D0F-4B13-83B4-5BD06CF74A1F}"/>
    <cellStyle name="Normal 5 4 2 4 5" xfId="12383" xr:uid="{00000000-0005-0000-0000-00009C170000}"/>
    <cellStyle name="Normal 5 4 2 4 5 2" xfId="26726" xr:uid="{1A631AFB-5E34-4D95-AA61-FCB2968C948F}"/>
    <cellStyle name="Normal 5 4 2 4 6" xfId="5344" xr:uid="{00000000-0005-0000-0000-00009D170000}"/>
    <cellStyle name="Normal 5 4 2 4 6 2" xfId="19692" xr:uid="{97079FF4-8226-44BD-A3C9-76374B745027}"/>
    <cellStyle name="Normal 5 4 2 4 7" xfId="16069" xr:uid="{9345A1B0-378C-4455-897A-F61F6DCF8BAB}"/>
    <cellStyle name="Normal 5 4 2 5" xfId="2171" xr:uid="{00000000-0005-0000-0000-00009E170000}"/>
    <cellStyle name="Normal 5 4 2 5 2" xfId="4025" xr:uid="{00000000-0005-0000-0000-00009F170000}"/>
    <cellStyle name="Normal 5 4 2 5 2 2" xfId="14688" xr:uid="{00000000-0005-0000-0000-0000A0170000}"/>
    <cellStyle name="Normal 5 4 2 5 2 2 2" xfId="29029" xr:uid="{4983B647-4DFF-4F61-AE71-DFFF73197058}"/>
    <cellStyle name="Normal 5 4 2 5 2 3" xfId="9219" xr:uid="{00000000-0005-0000-0000-0000A1170000}"/>
    <cellStyle name="Normal 5 4 2 5 2 3 2" xfId="23562" xr:uid="{A5AFD536-982C-4103-91C0-AF7246561763}"/>
    <cellStyle name="Normal 5 4 2 5 2 4" xfId="18373" xr:uid="{3FD73495-6698-4D2C-A7DF-EDD3AC3F96DD}"/>
    <cellStyle name="Normal 5 4 2 5 3" xfId="9220" xr:uid="{00000000-0005-0000-0000-0000A2170000}"/>
    <cellStyle name="Normal 5 4 2 5 3 2" xfId="23563" xr:uid="{26D41264-ABB8-45CF-83FD-44C1FF8FF365}"/>
    <cellStyle name="Normal 5 4 2 5 4" xfId="7664" xr:uid="{00000000-0005-0000-0000-0000A3170000}"/>
    <cellStyle name="Normal 5 4 2 5 4 2" xfId="22007" xr:uid="{E8ADFF52-0AFA-4562-A119-E90694823DA4}"/>
    <cellStyle name="Normal 5 4 2 5 5" xfId="12875" xr:uid="{00000000-0005-0000-0000-0000A4170000}"/>
    <cellStyle name="Normal 5 4 2 5 5 2" xfId="27218" xr:uid="{F845A2CF-480D-43DB-8A8E-08FA77DF5817}"/>
    <cellStyle name="Normal 5 4 2 5 6" xfId="5836" xr:uid="{00000000-0005-0000-0000-0000A5170000}"/>
    <cellStyle name="Normal 5 4 2 5 6 2" xfId="20184" xr:uid="{0EA66AC0-94EB-40AE-95D0-02F556265BB0}"/>
    <cellStyle name="Normal 5 4 2 5 7" xfId="16562" xr:uid="{81F88C11-1A2B-462B-A139-43D9182E2358}"/>
    <cellStyle name="Normal 5 4 2 6" xfId="2316" xr:uid="{00000000-0005-0000-0000-0000A6170000}"/>
    <cellStyle name="Normal 5 4 2 6 2" xfId="4160" xr:uid="{00000000-0005-0000-0000-0000A7170000}"/>
    <cellStyle name="Normal 5 4 2 6 2 2" xfId="14823" xr:uid="{00000000-0005-0000-0000-0000A8170000}"/>
    <cellStyle name="Normal 5 4 2 6 2 2 2" xfId="29164" xr:uid="{0F54B910-3B31-46D0-B158-1CD3711681FE}"/>
    <cellStyle name="Normal 5 4 2 6 2 3" xfId="9221" xr:uid="{00000000-0005-0000-0000-0000A9170000}"/>
    <cellStyle name="Normal 5 4 2 6 2 3 2" xfId="23564" xr:uid="{B19034BC-CAED-4469-9B53-D72FD594AE82}"/>
    <cellStyle name="Normal 5 4 2 6 2 4" xfId="18508" xr:uid="{6B5A3D3B-191D-4406-B3A5-9E20D84D2C34}"/>
    <cellStyle name="Normal 5 4 2 6 3" xfId="7799" xr:uid="{00000000-0005-0000-0000-0000AA170000}"/>
    <cellStyle name="Normal 5 4 2 6 3 2" xfId="22142" xr:uid="{A0945423-46CD-4A07-B287-CAE3A884F5FE}"/>
    <cellStyle name="Normal 5 4 2 6 4" xfId="13010" xr:uid="{00000000-0005-0000-0000-0000AB170000}"/>
    <cellStyle name="Normal 5 4 2 6 4 2" xfId="27353" xr:uid="{9713FE10-4468-4AD6-9E42-9738F4CB8142}"/>
    <cellStyle name="Normal 5 4 2 6 5" xfId="5971" xr:uid="{00000000-0005-0000-0000-0000AC170000}"/>
    <cellStyle name="Normal 5 4 2 6 5 2" xfId="20319" xr:uid="{56428CA4-5866-4918-806D-B8D606434E7A}"/>
    <cellStyle name="Normal 5 4 2 6 6" xfId="16697" xr:uid="{13667572-C389-4594-A422-B07470AD8A76}"/>
    <cellStyle name="Normal 5 4 2 7" xfId="2644" xr:uid="{00000000-0005-0000-0000-0000AD170000}"/>
    <cellStyle name="Normal 5 4 2 7 2" xfId="13310" xr:uid="{00000000-0005-0000-0000-0000AE170000}"/>
    <cellStyle name="Normal 5 4 2 7 2 2" xfId="27651" xr:uid="{E195522C-AB7B-4B75-B609-B72B2E5008BD}"/>
    <cellStyle name="Normal 5 4 2 7 3" xfId="9222" xr:uid="{00000000-0005-0000-0000-0000AF170000}"/>
    <cellStyle name="Normal 5 4 2 7 3 2" xfId="23565" xr:uid="{C29A11A7-5516-4213-8B0F-A099E0A44A5B}"/>
    <cellStyle name="Normal 5 4 2 7 4" xfId="16995" xr:uid="{EFB54181-3361-4E7C-AFE2-FCB9CF460D87}"/>
    <cellStyle name="Normal 5 4 2 8" xfId="9223" xr:uid="{00000000-0005-0000-0000-0000B0170000}"/>
    <cellStyle name="Normal 5 4 2 8 2" xfId="23566" xr:uid="{F9A049E3-53E9-4911-B0D0-9C2165CDB9FB}"/>
    <cellStyle name="Normal 5 4 2 9" xfId="6283" xr:uid="{00000000-0005-0000-0000-0000B1170000}"/>
    <cellStyle name="Normal 5 4 2 9 2" xfId="20629" xr:uid="{4F758F20-7204-4C78-8A12-4D76739F620B}"/>
    <cellStyle name="Normal 5 4 3" xfId="614" xr:uid="{00000000-0005-0000-0000-0000B2170000}"/>
    <cellStyle name="Normal 5 4 3 10" xfId="11540" xr:uid="{00000000-0005-0000-0000-0000B3170000}"/>
    <cellStyle name="Normal 5 4 3 10 2" xfId="25883" xr:uid="{6E4ACCD7-172D-4A0B-B142-F1D874A5F476}"/>
    <cellStyle name="Normal 5 4 3 11" xfId="4501" xr:uid="{00000000-0005-0000-0000-0000B4170000}"/>
    <cellStyle name="Normal 5 4 3 11 2" xfId="18849" xr:uid="{E5841F09-C2D1-4A68-B545-3F5AD2471858}"/>
    <cellStyle name="Normal 5 4 3 12" xfId="15210" xr:uid="{1E3368CB-9184-4264-9EF6-B61DC4AEDACE}"/>
    <cellStyle name="Normal 5 4 3 2" xfId="755" xr:uid="{00000000-0005-0000-0000-0000B5170000}"/>
    <cellStyle name="Normal 5 4 3 2 2" xfId="1220" xr:uid="{00000000-0005-0000-0000-0000B6170000}"/>
    <cellStyle name="Normal 5 4 3 2 2 2" xfId="1579" xr:uid="{00000000-0005-0000-0000-0000B7170000}"/>
    <cellStyle name="Normal 5 4 3 2 2 2 2" xfId="3536" xr:uid="{00000000-0005-0000-0000-0000B8170000}"/>
    <cellStyle name="Normal 5 4 3 2 2 2 2 2" xfId="14202" xr:uid="{00000000-0005-0000-0000-0000B9170000}"/>
    <cellStyle name="Normal 5 4 3 2 2 2 2 2 2" xfId="28543" xr:uid="{5ECE274A-430E-4E49-B4AF-D84B2A333567}"/>
    <cellStyle name="Normal 5 4 3 2 2 2 2 3" xfId="9224" xr:uid="{00000000-0005-0000-0000-0000BA170000}"/>
    <cellStyle name="Normal 5 4 3 2 2 2 2 3 2" xfId="23567" xr:uid="{2C87F891-9619-46A8-BB0E-A8B23FBB2486}"/>
    <cellStyle name="Normal 5 4 3 2 2 2 2 4" xfId="17887" xr:uid="{914E793F-AA59-4172-BD84-D06FE482870D}"/>
    <cellStyle name="Normal 5 4 3 2 2 2 3" xfId="9225" xr:uid="{00000000-0005-0000-0000-0000BB170000}"/>
    <cellStyle name="Normal 5 4 3 2 2 2 3 2" xfId="23568" xr:uid="{F23ABA51-D0C0-4BCC-A46C-1EBC2BCBE4AA}"/>
    <cellStyle name="Normal 5 4 3 2 2 2 4" xfId="7175" xr:uid="{00000000-0005-0000-0000-0000BC170000}"/>
    <cellStyle name="Normal 5 4 3 2 2 2 4 2" xfId="21521" xr:uid="{20506B85-A340-4CA6-96A5-91D454646FD8}"/>
    <cellStyle name="Normal 5 4 3 2 2 2 5" xfId="12389" xr:uid="{00000000-0005-0000-0000-0000BD170000}"/>
    <cellStyle name="Normal 5 4 3 2 2 2 5 2" xfId="26732" xr:uid="{211D3D91-D9FF-44C6-829C-2189A7BC2440}"/>
    <cellStyle name="Normal 5 4 3 2 2 2 6" xfId="5350" xr:uid="{00000000-0005-0000-0000-0000BE170000}"/>
    <cellStyle name="Normal 5 4 3 2 2 2 6 2" xfId="19698" xr:uid="{13FC9AD5-13D3-462A-A4F4-134A80C8F452}"/>
    <cellStyle name="Normal 5 4 3 2 2 2 7" xfId="16075" xr:uid="{0FAE429A-50B0-49D3-AA74-1529DB10F2EC}"/>
    <cellStyle name="Normal 5 4 3 2 2 3" xfId="3189" xr:uid="{00000000-0005-0000-0000-0000BF170000}"/>
    <cellStyle name="Normal 5 4 3 2 2 3 2" xfId="13855" xr:uid="{00000000-0005-0000-0000-0000C0170000}"/>
    <cellStyle name="Normal 5 4 3 2 2 3 2 2" xfId="28196" xr:uid="{DCF298C9-35EA-47AC-A907-0826D311DD9A}"/>
    <cellStyle name="Normal 5 4 3 2 2 3 3" xfId="9226" xr:uid="{00000000-0005-0000-0000-0000C1170000}"/>
    <cellStyle name="Normal 5 4 3 2 2 3 3 2" xfId="23569" xr:uid="{0CC01C28-1259-4073-9E08-D4FA7D4019F9}"/>
    <cellStyle name="Normal 5 4 3 2 2 3 4" xfId="17540" xr:uid="{ABE0C94A-934C-4603-A088-DE0B41E0F6D4}"/>
    <cellStyle name="Normal 5 4 3 2 2 4" xfId="9227" xr:uid="{00000000-0005-0000-0000-0000C2170000}"/>
    <cellStyle name="Normal 5 4 3 2 2 4 2" xfId="23570" xr:uid="{C383C5A6-7A68-40F8-B4CB-C00730D1ECBF}"/>
    <cellStyle name="Normal 5 4 3 2 2 5" xfId="6828" xr:uid="{00000000-0005-0000-0000-0000C3170000}"/>
    <cellStyle name="Normal 5 4 3 2 2 5 2" xfId="21174" xr:uid="{663C8206-850F-4F6F-B8C7-534E031D9FBF}"/>
    <cellStyle name="Normal 5 4 3 2 2 6" xfId="12042" xr:uid="{00000000-0005-0000-0000-0000C4170000}"/>
    <cellStyle name="Normal 5 4 3 2 2 6 2" xfId="26385" xr:uid="{66E25202-0F8B-4611-9AD9-42875CE8409D}"/>
    <cellStyle name="Normal 5 4 3 2 2 7" xfId="5003" xr:uid="{00000000-0005-0000-0000-0000C5170000}"/>
    <cellStyle name="Normal 5 4 3 2 2 7 2" xfId="19351" xr:uid="{21792020-5FCE-4614-80E4-14DAAA0551E8}"/>
    <cellStyle name="Normal 5 4 3 2 2 8" xfId="15728" xr:uid="{2A6378AA-67EA-4CAE-A1C3-B5A6D469DBFB}"/>
    <cellStyle name="Normal 5 4 3 2 3" xfId="1578" xr:uid="{00000000-0005-0000-0000-0000C6170000}"/>
    <cellStyle name="Normal 5 4 3 2 3 2" xfId="3535" xr:uid="{00000000-0005-0000-0000-0000C7170000}"/>
    <cellStyle name="Normal 5 4 3 2 3 2 2" xfId="14201" xr:uid="{00000000-0005-0000-0000-0000C8170000}"/>
    <cellStyle name="Normal 5 4 3 2 3 2 2 2" xfId="28542" xr:uid="{4F9F94B1-91D3-4123-9E56-1D8480248016}"/>
    <cellStyle name="Normal 5 4 3 2 3 2 3" xfId="9228" xr:uid="{00000000-0005-0000-0000-0000C9170000}"/>
    <cellStyle name="Normal 5 4 3 2 3 2 3 2" xfId="23571" xr:uid="{1364A866-4AE4-40E4-ACDC-786FB0E80797}"/>
    <cellStyle name="Normal 5 4 3 2 3 2 4" xfId="17886" xr:uid="{B06DC667-5C3E-477E-AA32-4843B190F402}"/>
    <cellStyle name="Normal 5 4 3 2 3 3" xfId="9229" xr:uid="{00000000-0005-0000-0000-0000CA170000}"/>
    <cellStyle name="Normal 5 4 3 2 3 3 2" xfId="23572" xr:uid="{6138FA5C-89B3-4EE9-88CF-A93D52AF59A0}"/>
    <cellStyle name="Normal 5 4 3 2 3 4" xfId="7174" xr:uid="{00000000-0005-0000-0000-0000CB170000}"/>
    <cellStyle name="Normal 5 4 3 2 3 4 2" xfId="21520" xr:uid="{935BECD8-2F20-41FC-BC68-B61FB14A49B3}"/>
    <cellStyle name="Normal 5 4 3 2 3 5" xfId="12388" xr:uid="{00000000-0005-0000-0000-0000CC170000}"/>
    <cellStyle name="Normal 5 4 3 2 3 5 2" xfId="26731" xr:uid="{D03CD64C-684D-46EA-A23E-10E7F68C9EA9}"/>
    <cellStyle name="Normal 5 4 3 2 3 6" xfId="5349" xr:uid="{00000000-0005-0000-0000-0000CD170000}"/>
    <cellStyle name="Normal 5 4 3 2 3 6 2" xfId="19697" xr:uid="{93ADC117-50E3-431E-9AD6-C28AD14D1AB0}"/>
    <cellStyle name="Normal 5 4 3 2 3 7" xfId="16074" xr:uid="{730F4C37-B65D-4773-ADD8-63D44F86BBD6}"/>
    <cellStyle name="Normal 5 4 3 2 4" xfId="2822" xr:uid="{00000000-0005-0000-0000-0000CE170000}"/>
    <cellStyle name="Normal 5 4 3 2 4 2" xfId="13488" xr:uid="{00000000-0005-0000-0000-0000CF170000}"/>
    <cellStyle name="Normal 5 4 3 2 4 2 2" xfId="27829" xr:uid="{56E13010-DCA1-4008-81C4-4116464D5AC6}"/>
    <cellStyle name="Normal 5 4 3 2 4 3" xfId="9230" xr:uid="{00000000-0005-0000-0000-0000D0170000}"/>
    <cellStyle name="Normal 5 4 3 2 4 3 2" xfId="23573" xr:uid="{C128B401-1CB5-431C-86B7-AA37B82966A9}"/>
    <cellStyle name="Normal 5 4 3 2 4 4" xfId="17173" xr:uid="{3B0B65DB-C4D7-44FD-96FD-468025E9D64C}"/>
    <cellStyle name="Normal 5 4 3 2 5" xfId="9231" xr:uid="{00000000-0005-0000-0000-0000D1170000}"/>
    <cellStyle name="Normal 5 4 3 2 5 2" xfId="23574" xr:uid="{AD1FEB24-6B35-4B60-B480-BF1A44D981F4}"/>
    <cellStyle name="Normal 5 4 3 2 6" xfId="6461" xr:uid="{00000000-0005-0000-0000-0000D2170000}"/>
    <cellStyle name="Normal 5 4 3 2 6 2" xfId="20807" xr:uid="{77C32465-307E-46A3-8890-28802F152DCA}"/>
    <cellStyle name="Normal 5 4 3 2 7" xfId="11675" xr:uid="{00000000-0005-0000-0000-0000D3170000}"/>
    <cellStyle name="Normal 5 4 3 2 7 2" xfId="26018" xr:uid="{D5444000-D8F9-4F27-B786-29F8104C9CE5}"/>
    <cellStyle name="Normal 5 4 3 2 8" xfId="4636" xr:uid="{00000000-0005-0000-0000-0000D4170000}"/>
    <cellStyle name="Normal 5 4 3 2 8 2" xfId="18984" xr:uid="{92AFB9CB-6337-4F2E-92C8-52F3E327508D}"/>
    <cellStyle name="Normal 5 4 3 2 9" xfId="15345" xr:uid="{8E08F5C3-6712-4905-A455-05611CC5049B}"/>
    <cellStyle name="Normal 5 4 3 3" xfId="908" xr:uid="{00000000-0005-0000-0000-0000D5170000}"/>
    <cellStyle name="Normal 5 4 3 3 2" xfId="1580" xr:uid="{00000000-0005-0000-0000-0000D6170000}"/>
    <cellStyle name="Normal 5 4 3 3 2 2" xfId="3537" xr:uid="{00000000-0005-0000-0000-0000D7170000}"/>
    <cellStyle name="Normal 5 4 3 3 2 2 2" xfId="14203" xr:uid="{00000000-0005-0000-0000-0000D8170000}"/>
    <cellStyle name="Normal 5 4 3 3 2 2 2 2" xfId="28544" xr:uid="{0473BE0C-8181-46AD-8AFE-A9E261C48DE2}"/>
    <cellStyle name="Normal 5 4 3 3 2 2 3" xfId="9232" xr:uid="{00000000-0005-0000-0000-0000D9170000}"/>
    <cellStyle name="Normal 5 4 3 3 2 2 3 2" xfId="23575" xr:uid="{98D50BF1-779C-445E-AEBE-71CCF341C800}"/>
    <cellStyle name="Normal 5 4 3 3 2 2 4" xfId="17888" xr:uid="{B29EEA9C-61B7-4D32-A8EE-0C3147485906}"/>
    <cellStyle name="Normal 5 4 3 3 2 3" xfId="9233" xr:uid="{00000000-0005-0000-0000-0000DA170000}"/>
    <cellStyle name="Normal 5 4 3 3 2 3 2" xfId="23576" xr:uid="{DF30BC3B-E22A-4112-A563-C92D41C42E7C}"/>
    <cellStyle name="Normal 5 4 3 3 2 4" xfId="7176" xr:uid="{00000000-0005-0000-0000-0000DB170000}"/>
    <cellStyle name="Normal 5 4 3 3 2 4 2" xfId="21522" xr:uid="{62BA0ED7-AD72-459D-85F6-A0B3105293A8}"/>
    <cellStyle name="Normal 5 4 3 3 2 5" xfId="12390" xr:uid="{00000000-0005-0000-0000-0000DC170000}"/>
    <cellStyle name="Normal 5 4 3 3 2 5 2" xfId="26733" xr:uid="{B2763129-946E-42E6-B41C-DFAF059F9081}"/>
    <cellStyle name="Normal 5 4 3 3 2 6" xfId="5351" xr:uid="{00000000-0005-0000-0000-0000DD170000}"/>
    <cellStyle name="Normal 5 4 3 3 2 6 2" xfId="19699" xr:uid="{4749096A-DFD7-4A22-A4C3-48669C818D9A}"/>
    <cellStyle name="Normal 5 4 3 3 2 7" xfId="16076" xr:uid="{6E5A16CB-4D42-48A4-AC39-5FD0B736A49E}"/>
    <cellStyle name="Normal 5 4 3 3 3" xfId="2960" xr:uid="{00000000-0005-0000-0000-0000DE170000}"/>
    <cellStyle name="Normal 5 4 3 3 3 2" xfId="13626" xr:uid="{00000000-0005-0000-0000-0000DF170000}"/>
    <cellStyle name="Normal 5 4 3 3 3 2 2" xfId="27967" xr:uid="{60D2C087-F127-4AD5-B47A-D358083FEDFC}"/>
    <cellStyle name="Normal 5 4 3 3 3 3" xfId="9234" xr:uid="{00000000-0005-0000-0000-0000E0170000}"/>
    <cellStyle name="Normal 5 4 3 3 3 3 2" xfId="23577" xr:uid="{6F075E05-BB86-4B77-A4C6-C875537182A4}"/>
    <cellStyle name="Normal 5 4 3 3 3 4" xfId="17311" xr:uid="{B82F59A4-0738-40C0-A5C6-CFFA4D9B7EAD}"/>
    <cellStyle name="Normal 5 4 3 3 4" xfId="9235" xr:uid="{00000000-0005-0000-0000-0000E1170000}"/>
    <cellStyle name="Normal 5 4 3 3 4 2" xfId="23578" xr:uid="{3401A6C9-5615-42EB-A88C-DD47BCAC6440}"/>
    <cellStyle name="Normal 5 4 3 3 5" xfId="6599" xr:uid="{00000000-0005-0000-0000-0000E2170000}"/>
    <cellStyle name="Normal 5 4 3 3 5 2" xfId="20945" xr:uid="{385E9C75-D3AE-4C2A-912B-0ABB6937776C}"/>
    <cellStyle name="Normal 5 4 3 3 6" xfId="11813" xr:uid="{00000000-0005-0000-0000-0000E3170000}"/>
    <cellStyle name="Normal 5 4 3 3 6 2" xfId="26156" xr:uid="{15F5C95D-590D-4502-9EDD-66C2B31CFDD2}"/>
    <cellStyle name="Normal 5 4 3 3 7" xfId="4774" xr:uid="{00000000-0005-0000-0000-0000E4170000}"/>
    <cellStyle name="Normal 5 4 3 3 7 2" xfId="19122" xr:uid="{D50093D2-553D-4C66-81A5-4209574C78E7}"/>
    <cellStyle name="Normal 5 4 3 3 8" xfId="15486" xr:uid="{BA1706CE-F623-4461-BC5A-ABDAB5BFD4A6}"/>
    <cellStyle name="Normal 5 4 3 4" xfId="1577" xr:uid="{00000000-0005-0000-0000-0000E5170000}"/>
    <cellStyle name="Normal 5 4 3 4 2" xfId="3534" xr:uid="{00000000-0005-0000-0000-0000E6170000}"/>
    <cellStyle name="Normal 5 4 3 4 2 2" xfId="14200" xr:uid="{00000000-0005-0000-0000-0000E7170000}"/>
    <cellStyle name="Normal 5 4 3 4 2 2 2" xfId="28541" xr:uid="{080D90D6-7826-44A3-9FF3-AF2690CEFE8B}"/>
    <cellStyle name="Normal 5 4 3 4 2 3" xfId="9236" xr:uid="{00000000-0005-0000-0000-0000E8170000}"/>
    <cellStyle name="Normal 5 4 3 4 2 3 2" xfId="23579" xr:uid="{298E1064-CFFD-4A2E-897C-68C38C220C35}"/>
    <cellStyle name="Normal 5 4 3 4 2 4" xfId="17885" xr:uid="{F4649F25-6252-41E7-BE14-46119CB93977}"/>
    <cellStyle name="Normal 5 4 3 4 3" xfId="9237" xr:uid="{00000000-0005-0000-0000-0000E9170000}"/>
    <cellStyle name="Normal 5 4 3 4 3 2" xfId="23580" xr:uid="{9FE12096-6CCE-4C17-AC75-99390D2910DB}"/>
    <cellStyle name="Normal 5 4 3 4 4" xfId="7173" xr:uid="{00000000-0005-0000-0000-0000EA170000}"/>
    <cellStyle name="Normal 5 4 3 4 4 2" xfId="21519" xr:uid="{743D6A57-FA79-4C31-8FD1-99E21C93FAA6}"/>
    <cellStyle name="Normal 5 4 3 4 5" xfId="12387" xr:uid="{00000000-0005-0000-0000-0000EB170000}"/>
    <cellStyle name="Normal 5 4 3 4 5 2" xfId="26730" xr:uid="{FB110E95-EBF2-43D1-A080-E6B498303CE4}"/>
    <cellStyle name="Normal 5 4 3 4 6" xfId="5348" xr:uid="{00000000-0005-0000-0000-0000EC170000}"/>
    <cellStyle name="Normal 5 4 3 4 6 2" xfId="19696" xr:uid="{47B91D0F-D21E-4ED7-A899-B8D75EC5CF6E}"/>
    <cellStyle name="Normal 5 4 3 4 7" xfId="16073" xr:uid="{F1A8D86B-A8F9-4279-B020-DC490608A88C}"/>
    <cellStyle name="Normal 5 4 3 5" xfId="2215" xr:uid="{00000000-0005-0000-0000-0000ED170000}"/>
    <cellStyle name="Normal 5 4 3 5 2" xfId="4068" xr:uid="{00000000-0005-0000-0000-0000EE170000}"/>
    <cellStyle name="Normal 5 4 3 5 2 2" xfId="14731" xr:uid="{00000000-0005-0000-0000-0000EF170000}"/>
    <cellStyle name="Normal 5 4 3 5 2 2 2" xfId="29072" xr:uid="{D40B0D8C-DF33-4D1C-B221-130A554C4568}"/>
    <cellStyle name="Normal 5 4 3 5 2 3" xfId="9238" xr:uid="{00000000-0005-0000-0000-0000F0170000}"/>
    <cellStyle name="Normal 5 4 3 5 2 3 2" xfId="23581" xr:uid="{DD4FA78C-914E-4B32-86C4-380745AC50B7}"/>
    <cellStyle name="Normal 5 4 3 5 2 4" xfId="18416" xr:uid="{45EB9064-83F3-4FDF-B3F4-7E41C53E4D44}"/>
    <cellStyle name="Normal 5 4 3 5 3" xfId="9239" xr:uid="{00000000-0005-0000-0000-0000F1170000}"/>
    <cellStyle name="Normal 5 4 3 5 3 2" xfId="23582" xr:uid="{4E415081-3079-405C-B23F-EE307EB14762}"/>
    <cellStyle name="Normal 5 4 3 5 4" xfId="7707" xr:uid="{00000000-0005-0000-0000-0000F2170000}"/>
    <cellStyle name="Normal 5 4 3 5 4 2" xfId="22050" xr:uid="{8B22C712-356D-436C-9C20-5B1D1B23A50C}"/>
    <cellStyle name="Normal 5 4 3 5 5" xfId="12918" xr:uid="{00000000-0005-0000-0000-0000F3170000}"/>
    <cellStyle name="Normal 5 4 3 5 5 2" xfId="27261" xr:uid="{60B5C881-697B-4729-A994-B88BD1301141}"/>
    <cellStyle name="Normal 5 4 3 5 6" xfId="5879" xr:uid="{00000000-0005-0000-0000-0000F4170000}"/>
    <cellStyle name="Normal 5 4 3 5 6 2" xfId="20227" xr:uid="{6AF27239-0136-449F-87CF-0C881A1C3226}"/>
    <cellStyle name="Normal 5 4 3 5 7" xfId="16605" xr:uid="{ABF3BE79-559A-49B7-BACE-A94EB77F0A0D}"/>
    <cellStyle name="Normal 5 4 3 6" xfId="2359" xr:uid="{00000000-0005-0000-0000-0000F5170000}"/>
    <cellStyle name="Normal 5 4 3 6 2" xfId="4203" xr:uid="{00000000-0005-0000-0000-0000F6170000}"/>
    <cellStyle name="Normal 5 4 3 6 2 2" xfId="14866" xr:uid="{00000000-0005-0000-0000-0000F7170000}"/>
    <cellStyle name="Normal 5 4 3 6 2 2 2" xfId="29207" xr:uid="{367F8357-E11E-43CF-8AD1-AD947AC340B1}"/>
    <cellStyle name="Normal 5 4 3 6 2 3" xfId="9240" xr:uid="{00000000-0005-0000-0000-0000F8170000}"/>
    <cellStyle name="Normal 5 4 3 6 2 3 2" xfId="23583" xr:uid="{6FAB461C-7BF6-4073-AAE6-E2BD1CCCF937}"/>
    <cellStyle name="Normal 5 4 3 6 2 4" xfId="18551" xr:uid="{7039F397-1FF1-4BC0-BB35-42F5E7111A4F}"/>
    <cellStyle name="Normal 5 4 3 6 3" xfId="7842" xr:uid="{00000000-0005-0000-0000-0000F9170000}"/>
    <cellStyle name="Normal 5 4 3 6 3 2" xfId="22185" xr:uid="{038EDF2A-7C5B-43B0-AA55-9833068903F7}"/>
    <cellStyle name="Normal 5 4 3 6 4" xfId="13053" xr:uid="{00000000-0005-0000-0000-0000FA170000}"/>
    <cellStyle name="Normal 5 4 3 6 4 2" xfId="27396" xr:uid="{D71C0CF7-86F0-466C-B9D5-3315BD3B801A}"/>
    <cellStyle name="Normal 5 4 3 6 5" xfId="6014" xr:uid="{00000000-0005-0000-0000-0000FB170000}"/>
    <cellStyle name="Normal 5 4 3 6 5 2" xfId="20362" xr:uid="{B8048C8C-6323-4FA8-8799-A6907B89474B}"/>
    <cellStyle name="Normal 5 4 3 6 6" xfId="16740" xr:uid="{37EA424C-B018-4875-9AC7-08D09C324A93}"/>
    <cellStyle name="Normal 5 4 3 7" xfId="2687" xr:uid="{00000000-0005-0000-0000-0000FC170000}"/>
    <cellStyle name="Normal 5 4 3 7 2" xfId="13353" xr:uid="{00000000-0005-0000-0000-0000FD170000}"/>
    <cellStyle name="Normal 5 4 3 7 2 2" xfId="27694" xr:uid="{43C6C402-9AAE-4566-9DF4-EEFE00870761}"/>
    <cellStyle name="Normal 5 4 3 7 3" xfId="9241" xr:uid="{00000000-0005-0000-0000-0000FE170000}"/>
    <cellStyle name="Normal 5 4 3 7 3 2" xfId="23584" xr:uid="{CF1D4013-5300-4226-9386-CF21A7275B4D}"/>
    <cellStyle name="Normal 5 4 3 7 4" xfId="17038" xr:uid="{6B69B49A-E4E5-4F26-ABE6-58259916D896}"/>
    <cellStyle name="Normal 5 4 3 8" xfId="9242" xr:uid="{00000000-0005-0000-0000-0000FF170000}"/>
    <cellStyle name="Normal 5 4 3 8 2" xfId="23585" xr:uid="{2AD91DC1-DC0B-46F2-B177-550C499E16E5}"/>
    <cellStyle name="Normal 5 4 3 9" xfId="6326" xr:uid="{00000000-0005-0000-0000-000000180000}"/>
    <cellStyle name="Normal 5 4 3 9 2" xfId="20672" xr:uid="{897650D1-8633-42CE-BC56-8500BA54BB0E}"/>
    <cellStyle name="Normal 5 4 4" xfId="448" xr:uid="{00000000-0005-0000-0000-000001180000}"/>
    <cellStyle name="Normal 5 4 4 2" xfId="1018" xr:uid="{00000000-0005-0000-0000-000002180000}"/>
    <cellStyle name="Normal 5 4 4 2 2" xfId="1582" xr:uid="{00000000-0005-0000-0000-000003180000}"/>
    <cellStyle name="Normal 5 4 4 2 2 2" xfId="3539" xr:uid="{00000000-0005-0000-0000-000004180000}"/>
    <cellStyle name="Normal 5 4 4 2 2 2 2" xfId="14205" xr:uid="{00000000-0005-0000-0000-000005180000}"/>
    <cellStyle name="Normal 5 4 4 2 2 2 2 2" xfId="28546" xr:uid="{4FB005D2-3493-4A6B-B0C1-A80C3651BBB1}"/>
    <cellStyle name="Normal 5 4 4 2 2 2 3" xfId="9243" xr:uid="{00000000-0005-0000-0000-000006180000}"/>
    <cellStyle name="Normal 5 4 4 2 2 2 3 2" xfId="23586" xr:uid="{B901EB7A-5FA1-4265-A97B-3AE1712182E4}"/>
    <cellStyle name="Normal 5 4 4 2 2 2 4" xfId="17890" xr:uid="{CC0E0B4F-B81F-4885-B668-CB4C47BF045D}"/>
    <cellStyle name="Normal 5 4 4 2 2 3" xfId="9244" xr:uid="{00000000-0005-0000-0000-000007180000}"/>
    <cellStyle name="Normal 5 4 4 2 2 3 2" xfId="23587" xr:uid="{AFC95F19-F70A-40B4-88C0-A27382D69945}"/>
    <cellStyle name="Normal 5 4 4 2 2 4" xfId="7178" xr:uid="{00000000-0005-0000-0000-000008180000}"/>
    <cellStyle name="Normal 5 4 4 2 2 4 2" xfId="21524" xr:uid="{AA7DAC73-BA71-45B1-99CB-3BDDDB4FB4C8}"/>
    <cellStyle name="Normal 5 4 4 2 2 5" xfId="12392" xr:uid="{00000000-0005-0000-0000-000009180000}"/>
    <cellStyle name="Normal 5 4 4 2 2 5 2" xfId="26735" xr:uid="{E50C5F23-383F-4867-B62B-00C7FAB43920}"/>
    <cellStyle name="Normal 5 4 4 2 2 6" xfId="5353" xr:uid="{00000000-0005-0000-0000-00000A180000}"/>
    <cellStyle name="Normal 5 4 4 2 2 6 2" xfId="19701" xr:uid="{D1990EF4-5074-4018-AA4E-4DFBAF2700B3}"/>
    <cellStyle name="Normal 5 4 4 2 2 7" xfId="16078" xr:uid="{F91E231D-1D77-4431-9020-D41E337B98B7}"/>
    <cellStyle name="Normal 5 4 4 2 3" xfId="3050" xr:uid="{00000000-0005-0000-0000-00000B180000}"/>
    <cellStyle name="Normal 5 4 4 2 3 2" xfId="13716" xr:uid="{00000000-0005-0000-0000-00000C180000}"/>
    <cellStyle name="Normal 5 4 4 2 3 2 2" xfId="28057" xr:uid="{B712EBDB-0378-478E-A37B-735228385F38}"/>
    <cellStyle name="Normal 5 4 4 2 3 3" xfId="9245" xr:uid="{00000000-0005-0000-0000-00000D180000}"/>
    <cellStyle name="Normal 5 4 4 2 3 3 2" xfId="23588" xr:uid="{ED6A6948-B97E-4193-8BEE-9BC4BDD6D809}"/>
    <cellStyle name="Normal 5 4 4 2 3 4" xfId="17401" xr:uid="{9E8AF5E2-8B80-442B-9C79-1302960E86D7}"/>
    <cellStyle name="Normal 5 4 4 2 4" xfId="9246" xr:uid="{00000000-0005-0000-0000-00000E180000}"/>
    <cellStyle name="Normal 5 4 4 2 4 2" xfId="23589" xr:uid="{2F8CE750-5AC3-475B-A896-C87BA467400B}"/>
    <cellStyle name="Normal 5 4 4 2 5" xfId="6689" xr:uid="{00000000-0005-0000-0000-00000F180000}"/>
    <cellStyle name="Normal 5 4 4 2 5 2" xfId="21035" xr:uid="{65904701-079B-48FD-9EC1-0E39708D39B7}"/>
    <cellStyle name="Normal 5 4 4 2 6" xfId="11903" xr:uid="{00000000-0005-0000-0000-000010180000}"/>
    <cellStyle name="Normal 5 4 4 2 6 2" xfId="26246" xr:uid="{44E07A50-318A-4D9C-AE13-858725F98841}"/>
    <cellStyle name="Normal 5 4 4 2 7" xfId="4864" xr:uid="{00000000-0005-0000-0000-000011180000}"/>
    <cellStyle name="Normal 5 4 4 2 7 2" xfId="19212" xr:uid="{DD16EF7D-F93F-45E1-8ADC-69F3B7488CD9}"/>
    <cellStyle name="Normal 5 4 4 2 8" xfId="15582" xr:uid="{73EA4235-20EF-4AD9-82CD-1AE6E1DBFB40}"/>
    <cellStyle name="Normal 5 4 4 3" xfId="1581" xr:uid="{00000000-0005-0000-0000-000012180000}"/>
    <cellStyle name="Normal 5 4 4 3 2" xfId="3538" xr:uid="{00000000-0005-0000-0000-000013180000}"/>
    <cellStyle name="Normal 5 4 4 3 2 2" xfId="14204" xr:uid="{00000000-0005-0000-0000-000014180000}"/>
    <cellStyle name="Normal 5 4 4 3 2 2 2" xfId="28545" xr:uid="{ACAEBB29-4E1B-4503-B339-9A1E89957D6F}"/>
    <cellStyle name="Normal 5 4 4 3 2 3" xfId="9247" xr:uid="{00000000-0005-0000-0000-000015180000}"/>
    <cellStyle name="Normal 5 4 4 3 2 3 2" xfId="23590" xr:uid="{BD134F8A-EFD0-4FCE-BAE8-EA03B39C2C41}"/>
    <cellStyle name="Normal 5 4 4 3 2 4" xfId="17889" xr:uid="{2C3832D3-7DC3-42F4-94D0-D356B8B7156A}"/>
    <cellStyle name="Normal 5 4 4 3 3" xfId="9248" xr:uid="{00000000-0005-0000-0000-000016180000}"/>
    <cellStyle name="Normal 5 4 4 3 3 2" xfId="23591" xr:uid="{44813712-4273-472C-A854-718C2995A8C7}"/>
    <cellStyle name="Normal 5 4 4 3 4" xfId="7177" xr:uid="{00000000-0005-0000-0000-000017180000}"/>
    <cellStyle name="Normal 5 4 4 3 4 2" xfId="21523" xr:uid="{A0B99BD9-E3F2-40B7-8424-3E5E6E738845}"/>
    <cellStyle name="Normal 5 4 4 3 5" xfId="12391" xr:uid="{00000000-0005-0000-0000-000018180000}"/>
    <cellStyle name="Normal 5 4 4 3 5 2" xfId="26734" xr:uid="{047AAE5C-23BD-4917-99F5-20E34314F535}"/>
    <cellStyle name="Normal 5 4 4 3 6" xfId="5352" xr:uid="{00000000-0005-0000-0000-000019180000}"/>
    <cellStyle name="Normal 5 4 4 3 6 2" xfId="19700" xr:uid="{2569AC4D-406D-417E-9DB7-F42EEEBF44B8}"/>
    <cellStyle name="Normal 5 4 4 3 7" xfId="16077" xr:uid="{924F9221-FBC1-402D-9BA4-B6FA95F7D854}"/>
    <cellStyle name="Normal 5 4 4 4" xfId="2598" xr:uid="{00000000-0005-0000-0000-00001A180000}"/>
    <cellStyle name="Normal 5 4 4 4 2" xfId="13264" xr:uid="{00000000-0005-0000-0000-00001B180000}"/>
    <cellStyle name="Normal 5 4 4 4 2 2" xfId="27605" xr:uid="{1740B179-4B50-42B7-80BD-26D8DAE0946A}"/>
    <cellStyle name="Normal 5 4 4 4 3" xfId="9249" xr:uid="{00000000-0005-0000-0000-00001C180000}"/>
    <cellStyle name="Normal 5 4 4 4 3 2" xfId="23592" xr:uid="{DD71A783-F22C-48E5-845C-A6D2020C7BB1}"/>
    <cellStyle name="Normal 5 4 4 4 4" xfId="16949" xr:uid="{B40F2604-C238-4A3B-9C90-89239B73F56D}"/>
    <cellStyle name="Normal 5 4 4 5" xfId="9250" xr:uid="{00000000-0005-0000-0000-00001D180000}"/>
    <cellStyle name="Normal 5 4 4 5 2" xfId="23593" xr:uid="{C22A6564-041C-43C2-AD1C-D7BCB105FD5A}"/>
    <cellStyle name="Normal 5 4 4 6" xfId="6237" xr:uid="{00000000-0005-0000-0000-00001E180000}"/>
    <cellStyle name="Normal 5 4 4 6 2" xfId="20583" xr:uid="{81104B9A-92A5-4245-BCB6-0D7113A0F99C}"/>
    <cellStyle name="Normal 5 4 4 7" xfId="11451" xr:uid="{00000000-0005-0000-0000-00001F180000}"/>
    <cellStyle name="Normal 5 4 4 7 2" xfId="25794" xr:uid="{9E044B03-2D15-464A-9E29-6B5240AE7F1F}"/>
    <cellStyle name="Normal 5 4 4 8" xfId="4412" xr:uid="{00000000-0005-0000-0000-000020180000}"/>
    <cellStyle name="Normal 5 4 4 8 2" xfId="18760" xr:uid="{EAA92F6C-E471-4D30-A204-8E503BF68641}"/>
    <cellStyle name="Normal 5 4 4 9" xfId="15110" xr:uid="{CBCFC4D2-E655-41CF-B4C3-B0581B27F2E0}"/>
    <cellStyle name="Normal 5 4 5" xfId="665" xr:uid="{00000000-0005-0000-0000-000021180000}"/>
    <cellStyle name="Normal 5 4 5 2" xfId="1131" xr:uid="{00000000-0005-0000-0000-000022180000}"/>
    <cellStyle name="Normal 5 4 5 2 2" xfId="1584" xr:uid="{00000000-0005-0000-0000-000023180000}"/>
    <cellStyle name="Normal 5 4 5 2 2 2" xfId="3541" xr:uid="{00000000-0005-0000-0000-000024180000}"/>
    <cellStyle name="Normal 5 4 5 2 2 2 2" xfId="14207" xr:uid="{00000000-0005-0000-0000-000025180000}"/>
    <cellStyle name="Normal 5 4 5 2 2 2 2 2" xfId="28548" xr:uid="{EB006E7D-06B9-47B9-ADD7-D67E69E51D89}"/>
    <cellStyle name="Normal 5 4 5 2 2 2 3" xfId="9251" xr:uid="{00000000-0005-0000-0000-000026180000}"/>
    <cellStyle name="Normal 5 4 5 2 2 2 3 2" xfId="23594" xr:uid="{E7078178-7AA4-4A38-8D5C-D8F0B933B53A}"/>
    <cellStyle name="Normal 5 4 5 2 2 2 4" xfId="17892" xr:uid="{9507254B-88BE-43EC-A1D8-64EFE035A760}"/>
    <cellStyle name="Normal 5 4 5 2 2 3" xfId="9252" xr:uid="{00000000-0005-0000-0000-000027180000}"/>
    <cellStyle name="Normal 5 4 5 2 2 3 2" xfId="23595" xr:uid="{1EB0D019-D460-475D-BB72-69C947BD336F}"/>
    <cellStyle name="Normal 5 4 5 2 2 4" xfId="7180" xr:uid="{00000000-0005-0000-0000-000028180000}"/>
    <cellStyle name="Normal 5 4 5 2 2 4 2" xfId="21526" xr:uid="{4001E28C-2565-4940-B436-C3C6B8EC1A24}"/>
    <cellStyle name="Normal 5 4 5 2 2 5" xfId="12394" xr:uid="{00000000-0005-0000-0000-000029180000}"/>
    <cellStyle name="Normal 5 4 5 2 2 5 2" xfId="26737" xr:uid="{C434CB7A-F9AE-416C-9D15-EE1958CB294F}"/>
    <cellStyle name="Normal 5 4 5 2 2 6" xfId="5355" xr:uid="{00000000-0005-0000-0000-00002A180000}"/>
    <cellStyle name="Normal 5 4 5 2 2 6 2" xfId="19703" xr:uid="{C40C5DAB-590E-4392-B825-037DC92945B9}"/>
    <cellStyle name="Normal 5 4 5 2 2 7" xfId="16080" xr:uid="{F2774411-0A4B-47B3-B60B-6FFEA7C8691A}"/>
    <cellStyle name="Normal 5 4 5 2 3" xfId="3100" xr:uid="{00000000-0005-0000-0000-00002B180000}"/>
    <cellStyle name="Normal 5 4 5 2 3 2" xfId="13766" xr:uid="{00000000-0005-0000-0000-00002C180000}"/>
    <cellStyle name="Normal 5 4 5 2 3 2 2" xfId="28107" xr:uid="{657EE2F6-3984-469A-B4C7-E784725700BD}"/>
    <cellStyle name="Normal 5 4 5 2 3 3" xfId="9253" xr:uid="{00000000-0005-0000-0000-00002D180000}"/>
    <cellStyle name="Normal 5 4 5 2 3 3 2" xfId="23596" xr:uid="{2442CE84-649F-427C-B942-80BEB397051A}"/>
    <cellStyle name="Normal 5 4 5 2 3 4" xfId="17451" xr:uid="{918C9AA6-1610-457F-B243-D73BA707FA2D}"/>
    <cellStyle name="Normal 5 4 5 2 4" xfId="9254" xr:uid="{00000000-0005-0000-0000-00002E180000}"/>
    <cellStyle name="Normal 5 4 5 2 4 2" xfId="23597" xr:uid="{E4879FE8-C717-4305-9BD1-8E4D7E848440}"/>
    <cellStyle name="Normal 5 4 5 2 5" xfId="6739" xr:uid="{00000000-0005-0000-0000-00002F180000}"/>
    <cellStyle name="Normal 5 4 5 2 5 2" xfId="21085" xr:uid="{E448C97B-17A6-4590-B537-8FA2CEA8840D}"/>
    <cellStyle name="Normal 5 4 5 2 6" xfId="11953" xr:uid="{00000000-0005-0000-0000-000030180000}"/>
    <cellStyle name="Normal 5 4 5 2 6 2" xfId="26296" xr:uid="{DDCDAF4B-1FBE-45F7-9038-9F54E6A0B950}"/>
    <cellStyle name="Normal 5 4 5 2 7" xfId="4914" xr:uid="{00000000-0005-0000-0000-000031180000}"/>
    <cellStyle name="Normal 5 4 5 2 7 2" xfId="19262" xr:uid="{3D6F6482-74DD-45E8-B1A5-6D7C16C71FB6}"/>
    <cellStyle name="Normal 5 4 5 2 8" xfId="15639" xr:uid="{A935AFA5-7025-4625-A186-5FAF1F50C768}"/>
    <cellStyle name="Normal 5 4 5 3" xfId="1583" xr:uid="{00000000-0005-0000-0000-000032180000}"/>
    <cellStyle name="Normal 5 4 5 3 2" xfId="3540" xr:uid="{00000000-0005-0000-0000-000033180000}"/>
    <cellStyle name="Normal 5 4 5 3 2 2" xfId="14206" xr:uid="{00000000-0005-0000-0000-000034180000}"/>
    <cellStyle name="Normal 5 4 5 3 2 2 2" xfId="28547" xr:uid="{DF184C13-BA08-473E-9C29-050DFB74D222}"/>
    <cellStyle name="Normal 5 4 5 3 2 3" xfId="9255" xr:uid="{00000000-0005-0000-0000-000035180000}"/>
    <cellStyle name="Normal 5 4 5 3 2 3 2" xfId="23598" xr:uid="{8266C905-7F36-4C86-A753-9A5A85D32F5B}"/>
    <cellStyle name="Normal 5 4 5 3 2 4" xfId="17891" xr:uid="{5413B24E-6DD1-49A1-8BCE-02458DBF4A71}"/>
    <cellStyle name="Normal 5 4 5 3 3" xfId="9256" xr:uid="{00000000-0005-0000-0000-000036180000}"/>
    <cellStyle name="Normal 5 4 5 3 3 2" xfId="23599" xr:uid="{826C95C7-35A5-49D6-A182-C6BEEEC28182}"/>
    <cellStyle name="Normal 5 4 5 3 4" xfId="7179" xr:uid="{00000000-0005-0000-0000-000037180000}"/>
    <cellStyle name="Normal 5 4 5 3 4 2" xfId="21525" xr:uid="{5A9AE9F2-9817-47E3-85D6-58D6BE3C746A}"/>
    <cellStyle name="Normal 5 4 5 3 5" xfId="12393" xr:uid="{00000000-0005-0000-0000-000038180000}"/>
    <cellStyle name="Normal 5 4 5 3 5 2" xfId="26736" xr:uid="{2E4C5DA4-1C25-4A20-B7FF-0553A2BB4EF1}"/>
    <cellStyle name="Normal 5 4 5 3 6" xfId="5354" xr:uid="{00000000-0005-0000-0000-000039180000}"/>
    <cellStyle name="Normal 5 4 5 3 6 2" xfId="19702" xr:uid="{C066A95A-BF79-4296-BC97-8B81FCE22068}"/>
    <cellStyle name="Normal 5 4 5 3 7" xfId="16079" xr:uid="{DB0D4A1E-9E86-4F34-9581-13B205DB6A43}"/>
    <cellStyle name="Normal 5 4 5 4" xfId="2733" xr:uid="{00000000-0005-0000-0000-00003A180000}"/>
    <cellStyle name="Normal 5 4 5 4 2" xfId="13399" xr:uid="{00000000-0005-0000-0000-00003B180000}"/>
    <cellStyle name="Normal 5 4 5 4 2 2" xfId="27740" xr:uid="{94E1BD9F-B20A-44AE-8E5B-DE0AF1C3259D}"/>
    <cellStyle name="Normal 5 4 5 4 3" xfId="9257" xr:uid="{00000000-0005-0000-0000-00003C180000}"/>
    <cellStyle name="Normal 5 4 5 4 3 2" xfId="23600" xr:uid="{EB1D078B-2E33-4AE3-B867-64CF94ECC1C8}"/>
    <cellStyle name="Normal 5 4 5 4 4" xfId="17084" xr:uid="{D83F0633-F522-444A-9BFB-30BF1B38C74D}"/>
    <cellStyle name="Normal 5 4 5 5" xfId="9258" xr:uid="{00000000-0005-0000-0000-00003D180000}"/>
    <cellStyle name="Normal 5 4 5 5 2" xfId="23601" xr:uid="{88DE789A-B74B-489E-841F-FAF9DD0F9818}"/>
    <cellStyle name="Normal 5 4 5 6" xfId="6372" xr:uid="{00000000-0005-0000-0000-00003E180000}"/>
    <cellStyle name="Normal 5 4 5 6 2" xfId="20718" xr:uid="{7DC5CD57-6698-4E07-A712-DF9BF75E73BC}"/>
    <cellStyle name="Normal 5 4 5 7" xfId="11586" xr:uid="{00000000-0005-0000-0000-00003F180000}"/>
    <cellStyle name="Normal 5 4 5 7 2" xfId="25929" xr:uid="{BD621B9A-044E-42BF-B441-8D47341E7DB6}"/>
    <cellStyle name="Normal 5 4 5 8" xfId="4547" xr:uid="{00000000-0005-0000-0000-000040180000}"/>
    <cellStyle name="Normal 5 4 5 8 2" xfId="18895" xr:uid="{4A6F3087-37A8-4440-8690-6881B5F91440}"/>
    <cellStyle name="Normal 5 4 5 9" xfId="15256" xr:uid="{F428AEF8-4DC0-472E-A6ED-D6B2C5C3E40B}"/>
    <cellStyle name="Normal 5 4 6" xfId="332" xr:uid="{00000000-0005-0000-0000-000041180000}"/>
    <cellStyle name="Normal 5 4 6 2" xfId="960" xr:uid="{00000000-0005-0000-0000-000042180000}"/>
    <cellStyle name="Normal 5 4 6 2 2" xfId="1586" xr:uid="{00000000-0005-0000-0000-000043180000}"/>
    <cellStyle name="Normal 5 4 6 2 2 2" xfId="3543" xr:uid="{00000000-0005-0000-0000-000044180000}"/>
    <cellStyle name="Normal 5 4 6 2 2 2 2" xfId="14209" xr:uid="{00000000-0005-0000-0000-000045180000}"/>
    <cellStyle name="Normal 5 4 6 2 2 2 2 2" xfId="28550" xr:uid="{46618ED7-F57E-4A53-8927-A838647CF3EA}"/>
    <cellStyle name="Normal 5 4 6 2 2 2 3" xfId="9259" xr:uid="{00000000-0005-0000-0000-000046180000}"/>
    <cellStyle name="Normal 5 4 6 2 2 2 3 2" xfId="23602" xr:uid="{F014ECAF-C533-4291-B496-0B4164BDC767}"/>
    <cellStyle name="Normal 5 4 6 2 2 2 4" xfId="17894" xr:uid="{E471C55D-3FA4-48D8-AA5F-C018C4741DAC}"/>
    <cellStyle name="Normal 5 4 6 2 2 3" xfId="9260" xr:uid="{00000000-0005-0000-0000-000047180000}"/>
    <cellStyle name="Normal 5 4 6 2 2 3 2" xfId="23603" xr:uid="{F36D479E-9BD2-44F1-838D-6D50E6A48FA9}"/>
    <cellStyle name="Normal 5 4 6 2 2 4" xfId="7182" xr:uid="{00000000-0005-0000-0000-000048180000}"/>
    <cellStyle name="Normal 5 4 6 2 2 4 2" xfId="21528" xr:uid="{E9B03FD7-7EE4-4864-8F21-CAC29743044F}"/>
    <cellStyle name="Normal 5 4 6 2 2 5" xfId="12396" xr:uid="{00000000-0005-0000-0000-000049180000}"/>
    <cellStyle name="Normal 5 4 6 2 2 5 2" xfId="26739" xr:uid="{87C1A5FA-F7C5-4774-9CA7-C40EE5EC5495}"/>
    <cellStyle name="Normal 5 4 6 2 2 6" xfId="5357" xr:uid="{00000000-0005-0000-0000-00004A180000}"/>
    <cellStyle name="Normal 5 4 6 2 2 6 2" xfId="19705" xr:uid="{B684BEAB-7CC6-41D7-8551-8072E85A9C7C}"/>
    <cellStyle name="Normal 5 4 6 2 2 7" xfId="16082" xr:uid="{26C2392E-249A-4BF3-A043-B03F88E90B5A}"/>
    <cellStyle name="Normal 5 4 6 2 3" xfId="3006" xr:uid="{00000000-0005-0000-0000-00004B180000}"/>
    <cellStyle name="Normal 5 4 6 2 3 2" xfId="13672" xr:uid="{00000000-0005-0000-0000-00004C180000}"/>
    <cellStyle name="Normal 5 4 6 2 3 2 2" xfId="28013" xr:uid="{979D0576-3ED5-4E7C-9EFF-8209F4356AFC}"/>
    <cellStyle name="Normal 5 4 6 2 3 3" xfId="9261" xr:uid="{00000000-0005-0000-0000-00004D180000}"/>
    <cellStyle name="Normal 5 4 6 2 3 3 2" xfId="23604" xr:uid="{A2E67061-88E6-47EB-9230-4492E1BA4EFF}"/>
    <cellStyle name="Normal 5 4 6 2 3 4" xfId="17357" xr:uid="{D92F1FAB-5755-410C-A792-4E7C26F410E7}"/>
    <cellStyle name="Normal 5 4 6 2 4" xfId="9262" xr:uid="{00000000-0005-0000-0000-00004E180000}"/>
    <cellStyle name="Normal 5 4 6 2 4 2" xfId="23605" xr:uid="{172E0CD9-3869-4690-A244-0DE35ECA2C0C}"/>
    <cellStyle name="Normal 5 4 6 2 5" xfId="6645" xr:uid="{00000000-0005-0000-0000-00004F180000}"/>
    <cellStyle name="Normal 5 4 6 2 5 2" xfId="20991" xr:uid="{F57EEA00-3B9F-4764-BA80-A657F855D1D7}"/>
    <cellStyle name="Normal 5 4 6 2 6" xfId="11859" xr:uid="{00000000-0005-0000-0000-000050180000}"/>
    <cellStyle name="Normal 5 4 6 2 6 2" xfId="26202" xr:uid="{8D250100-CDF0-4F88-9D9E-DB868FA7C83E}"/>
    <cellStyle name="Normal 5 4 6 2 7" xfId="4820" xr:uid="{00000000-0005-0000-0000-000051180000}"/>
    <cellStyle name="Normal 5 4 6 2 7 2" xfId="19168" xr:uid="{418E68AF-7AFB-48B3-A29E-3658CFC80010}"/>
    <cellStyle name="Normal 5 4 6 2 8" xfId="15533" xr:uid="{67AA27A7-DDC7-4E58-8423-6D202AAA11E2}"/>
    <cellStyle name="Normal 5 4 6 3" xfId="1585" xr:uid="{00000000-0005-0000-0000-000052180000}"/>
    <cellStyle name="Normal 5 4 6 3 2" xfId="3542" xr:uid="{00000000-0005-0000-0000-000053180000}"/>
    <cellStyle name="Normal 5 4 6 3 2 2" xfId="14208" xr:uid="{00000000-0005-0000-0000-000054180000}"/>
    <cellStyle name="Normal 5 4 6 3 2 2 2" xfId="28549" xr:uid="{C6442F54-9FC1-4D57-A692-C1CF747DD41E}"/>
    <cellStyle name="Normal 5 4 6 3 2 3" xfId="9263" xr:uid="{00000000-0005-0000-0000-000055180000}"/>
    <cellStyle name="Normal 5 4 6 3 2 3 2" xfId="23606" xr:uid="{9020376A-8A56-427E-8E9A-24CA96A19609}"/>
    <cellStyle name="Normal 5 4 6 3 2 4" xfId="17893" xr:uid="{1B51393B-DBFA-4E42-A962-8BAAC285C5B2}"/>
    <cellStyle name="Normal 5 4 6 3 3" xfId="9264" xr:uid="{00000000-0005-0000-0000-000056180000}"/>
    <cellStyle name="Normal 5 4 6 3 3 2" xfId="23607" xr:uid="{8460061A-7F80-43B4-99F0-C40BFC49098C}"/>
    <cellStyle name="Normal 5 4 6 3 4" xfId="7181" xr:uid="{00000000-0005-0000-0000-000057180000}"/>
    <cellStyle name="Normal 5 4 6 3 4 2" xfId="21527" xr:uid="{4CB0AA7E-23D6-406B-9E68-AAA0AFCB5E50}"/>
    <cellStyle name="Normal 5 4 6 3 5" xfId="12395" xr:uid="{00000000-0005-0000-0000-000058180000}"/>
    <cellStyle name="Normal 5 4 6 3 5 2" xfId="26738" xr:uid="{E0DDBB3D-C45E-4EF7-92E6-860C6FC613C2}"/>
    <cellStyle name="Normal 5 4 6 3 6" xfId="5356" xr:uid="{00000000-0005-0000-0000-000059180000}"/>
    <cellStyle name="Normal 5 4 6 3 6 2" xfId="19704" xr:uid="{F2C5CE18-BA97-47AD-A23F-A523BCBD5280}"/>
    <cellStyle name="Normal 5 4 6 3 7" xfId="16081" xr:uid="{6C36AF7C-14EA-47CD-B305-B54BEA5FAF2E}"/>
    <cellStyle name="Normal 5 4 6 4" xfId="2549" xr:uid="{00000000-0005-0000-0000-00005A180000}"/>
    <cellStyle name="Normal 5 4 6 4 2" xfId="13215" xr:uid="{00000000-0005-0000-0000-00005B180000}"/>
    <cellStyle name="Normal 5 4 6 4 2 2" xfId="27556" xr:uid="{DE13DBCA-C967-45F4-A0CE-12EE84FC9E08}"/>
    <cellStyle name="Normal 5 4 6 4 3" xfId="9265" xr:uid="{00000000-0005-0000-0000-00005C180000}"/>
    <cellStyle name="Normal 5 4 6 4 3 2" xfId="23608" xr:uid="{AAC3D8A8-0C2C-4097-8717-3604B037FFAC}"/>
    <cellStyle name="Normal 5 4 6 4 4" xfId="16900" xr:uid="{7D03322F-0F3D-46A5-81D2-1F4FB8BA1DEC}"/>
    <cellStyle name="Normal 5 4 6 5" xfId="9266" xr:uid="{00000000-0005-0000-0000-00005D180000}"/>
    <cellStyle name="Normal 5 4 6 5 2" xfId="23609" xr:uid="{DCA3B58F-FAC8-491A-BD6D-1A3F9DDA7A4F}"/>
    <cellStyle name="Normal 5 4 6 6" xfId="6188" xr:uid="{00000000-0005-0000-0000-00005E180000}"/>
    <cellStyle name="Normal 5 4 6 6 2" xfId="20534" xr:uid="{C1BC5018-41EC-4B2B-A4A3-F73A2AFD88C9}"/>
    <cellStyle name="Normal 5 4 6 7" xfId="11402" xr:uid="{00000000-0005-0000-0000-00005F180000}"/>
    <cellStyle name="Normal 5 4 6 7 2" xfId="25745" xr:uid="{145FB3D8-03AA-45E4-8E45-1CEB1810EDBC}"/>
    <cellStyle name="Normal 5 4 6 8" xfId="4363" xr:uid="{00000000-0005-0000-0000-000060180000}"/>
    <cellStyle name="Normal 5 4 6 8 2" xfId="18711" xr:uid="{B4A4FE8E-8988-44D6-982D-4EEB3A663B3C}"/>
    <cellStyle name="Normal 5 4 6 9" xfId="15053" xr:uid="{22D38DEA-5DF4-4F4C-AC89-8BC8F646E275}"/>
    <cellStyle name="Normal 5 4 7" xfId="814" xr:uid="{00000000-0005-0000-0000-000061180000}"/>
    <cellStyle name="Normal 5 4 7 2" xfId="1587" xr:uid="{00000000-0005-0000-0000-000062180000}"/>
    <cellStyle name="Normal 5 4 7 2 2" xfId="3544" xr:uid="{00000000-0005-0000-0000-000063180000}"/>
    <cellStyle name="Normal 5 4 7 2 2 2" xfId="14210" xr:uid="{00000000-0005-0000-0000-000064180000}"/>
    <cellStyle name="Normal 5 4 7 2 2 2 2" xfId="28551" xr:uid="{4E89AD10-A7E1-4176-B2D3-E690B85264C4}"/>
    <cellStyle name="Normal 5 4 7 2 2 3" xfId="9267" xr:uid="{00000000-0005-0000-0000-000065180000}"/>
    <cellStyle name="Normal 5 4 7 2 2 3 2" xfId="23610" xr:uid="{99480104-9DC2-4216-9302-BE21AAC2F693}"/>
    <cellStyle name="Normal 5 4 7 2 2 4" xfId="17895" xr:uid="{438E9E05-BC9B-4F38-B150-DFC2E225C97A}"/>
    <cellStyle name="Normal 5 4 7 2 3" xfId="9268" xr:uid="{00000000-0005-0000-0000-000066180000}"/>
    <cellStyle name="Normal 5 4 7 2 3 2" xfId="23611" xr:uid="{2FB34FEE-A530-4762-A388-3A86377A9D05}"/>
    <cellStyle name="Normal 5 4 7 2 4" xfId="7183" xr:uid="{00000000-0005-0000-0000-000067180000}"/>
    <cellStyle name="Normal 5 4 7 2 4 2" xfId="21529" xr:uid="{A67EBF6C-6708-408B-852F-FF1AF0418917}"/>
    <cellStyle name="Normal 5 4 7 2 5" xfId="12397" xr:uid="{00000000-0005-0000-0000-000068180000}"/>
    <cellStyle name="Normal 5 4 7 2 5 2" xfId="26740" xr:uid="{801BE19B-32D2-4745-9E36-9C5CFBD28F68}"/>
    <cellStyle name="Normal 5 4 7 2 6" xfId="5358" xr:uid="{00000000-0005-0000-0000-000069180000}"/>
    <cellStyle name="Normal 5 4 7 2 6 2" xfId="19706" xr:uid="{FBF9815C-ABEF-49CF-9EC6-AF2C164D4170}"/>
    <cellStyle name="Normal 5 4 7 2 7" xfId="16083" xr:uid="{7EC916B2-711D-4F6A-9FD7-C68864A2C131}"/>
    <cellStyle name="Normal 5 4 7 3" xfId="2871" xr:uid="{00000000-0005-0000-0000-00006A180000}"/>
    <cellStyle name="Normal 5 4 7 3 2" xfId="13537" xr:uid="{00000000-0005-0000-0000-00006B180000}"/>
    <cellStyle name="Normal 5 4 7 3 2 2" xfId="27878" xr:uid="{1BBF26B3-4D67-420F-A427-21A22C9AF388}"/>
    <cellStyle name="Normal 5 4 7 3 3" xfId="9269" xr:uid="{00000000-0005-0000-0000-00006C180000}"/>
    <cellStyle name="Normal 5 4 7 3 3 2" xfId="23612" xr:uid="{2F05557D-4D25-435F-A32E-62613FFB934E}"/>
    <cellStyle name="Normal 5 4 7 3 4" xfId="17222" xr:uid="{199E6713-3AE3-4C90-A87C-17176F41B4A6}"/>
    <cellStyle name="Normal 5 4 7 4" xfId="9270" xr:uid="{00000000-0005-0000-0000-00006D180000}"/>
    <cellStyle name="Normal 5 4 7 4 2" xfId="23613" xr:uid="{B7B095C2-5E17-47FD-A527-D24493676C69}"/>
    <cellStyle name="Normal 5 4 7 5" xfId="6510" xr:uid="{00000000-0005-0000-0000-00006E180000}"/>
    <cellStyle name="Normal 5 4 7 5 2" xfId="20856" xr:uid="{930DD74F-9F63-4415-A541-792DF84E71A4}"/>
    <cellStyle name="Normal 5 4 7 6" xfId="11724" xr:uid="{00000000-0005-0000-0000-00006F180000}"/>
    <cellStyle name="Normal 5 4 7 6 2" xfId="26067" xr:uid="{14074153-94C5-402E-802E-DA2F18FDCE58}"/>
    <cellStyle name="Normal 5 4 7 7" xfId="4685" xr:uid="{00000000-0005-0000-0000-000070180000}"/>
    <cellStyle name="Normal 5 4 7 7 2" xfId="19033" xr:uid="{0FA910A6-CE8B-4504-B6B1-15882BC99FE0}"/>
    <cellStyle name="Normal 5 4 7 8" xfId="15395" xr:uid="{F9798DF6-03FC-4862-A419-384BAF102533}"/>
    <cellStyle name="Normal 5 4 8" xfId="1281" xr:uid="{00000000-0005-0000-0000-000071180000}"/>
    <cellStyle name="Normal 5 4 8 2" xfId="3238" xr:uid="{00000000-0005-0000-0000-000072180000}"/>
    <cellStyle name="Normal 5 4 8 2 2" xfId="13904" xr:uid="{00000000-0005-0000-0000-000073180000}"/>
    <cellStyle name="Normal 5 4 8 2 2 2" xfId="28245" xr:uid="{D2E9EE9B-B117-4E16-AD60-E707AD88E1EE}"/>
    <cellStyle name="Normal 5 4 8 2 3" xfId="9271" xr:uid="{00000000-0005-0000-0000-000074180000}"/>
    <cellStyle name="Normal 5 4 8 2 3 2" xfId="23614" xr:uid="{90FC8EF9-F55A-47A2-839F-DB82FA012A61}"/>
    <cellStyle name="Normal 5 4 8 2 4" xfId="17589" xr:uid="{3CCDDEC8-D43E-473B-868E-7FFD78AA87EF}"/>
    <cellStyle name="Normal 5 4 8 3" xfId="9272" xr:uid="{00000000-0005-0000-0000-000075180000}"/>
    <cellStyle name="Normal 5 4 8 3 2" xfId="23615" xr:uid="{93169D4C-278B-4C98-97E3-0A12AB1875A9}"/>
    <cellStyle name="Normal 5 4 8 4" xfId="6877" xr:uid="{00000000-0005-0000-0000-000076180000}"/>
    <cellStyle name="Normal 5 4 8 4 2" xfId="21223" xr:uid="{CD4FD36A-2A35-4939-B28D-170DC56D63C0}"/>
    <cellStyle name="Normal 5 4 8 5" xfId="12091" xr:uid="{00000000-0005-0000-0000-000077180000}"/>
    <cellStyle name="Normal 5 4 8 5 2" xfId="26434" xr:uid="{15C3B750-EC67-4871-9E0F-45DD15891863}"/>
    <cellStyle name="Normal 5 4 8 6" xfId="5052" xr:uid="{00000000-0005-0000-0000-000078180000}"/>
    <cellStyle name="Normal 5 4 8 6 2" xfId="19400" xr:uid="{7D3E8069-AA53-4CED-AED7-5CF3755FD4BD}"/>
    <cellStyle name="Normal 5 4 8 7" xfId="15777" xr:uid="{A7F573E4-F948-4388-AAE1-C6E96101203C}"/>
    <cellStyle name="Normal 5 4 9" xfId="224" xr:uid="{00000000-0005-0000-0000-000079180000}"/>
    <cellStyle name="Normal 5 4 9 2" xfId="2504" xr:uid="{00000000-0005-0000-0000-00007A180000}"/>
    <cellStyle name="Normal 5 4 9 2 2" xfId="13171" xr:uid="{00000000-0005-0000-0000-00007B180000}"/>
    <cellStyle name="Normal 5 4 9 2 2 2" xfId="27512" xr:uid="{9F306957-9EA6-4696-9868-16C4F71D4D9D}"/>
    <cellStyle name="Normal 5 4 9 2 3" xfId="9273" xr:uid="{00000000-0005-0000-0000-00007C180000}"/>
    <cellStyle name="Normal 5 4 9 2 3 2" xfId="23616" xr:uid="{91766ACB-9067-4FDF-A186-CF9E47139565}"/>
    <cellStyle name="Normal 5 4 9 2 4" xfId="16856" xr:uid="{7AEA369C-BCF4-4C5D-AB5A-05E882381083}"/>
    <cellStyle name="Normal 5 4 9 3" xfId="9274" xr:uid="{00000000-0005-0000-0000-00007D180000}"/>
    <cellStyle name="Normal 5 4 9 3 2" xfId="23617" xr:uid="{F8177F69-EB9B-4F52-BD08-11F051DA8EBF}"/>
    <cellStyle name="Normal 5 4 9 4" xfId="6143" xr:uid="{00000000-0005-0000-0000-00007E180000}"/>
    <cellStyle name="Normal 5 4 9 4 2" xfId="20490" xr:uid="{E61BE1FE-93EF-41BA-9FF5-1D8EF3EFC0E7}"/>
    <cellStyle name="Normal 5 4 9 5" xfId="11358" xr:uid="{00000000-0005-0000-0000-00007F180000}"/>
    <cellStyle name="Normal 5 4 9 5 2" xfId="25701" xr:uid="{FDD31216-3642-494E-A181-1BFFD1923A2E}"/>
    <cellStyle name="Normal 5 4 9 6" xfId="4319" xr:uid="{00000000-0005-0000-0000-000080180000}"/>
    <cellStyle name="Normal 5 4 9 6 2" xfId="18667" xr:uid="{53ACA86C-4E5F-432B-BB0B-514872F01F53}"/>
    <cellStyle name="Normal 5 4 9 7" xfId="15003" xr:uid="{F050EAE3-769B-4126-9BD5-87DDEE1CF643}"/>
    <cellStyle name="Normal 5 5" xfId="535" xr:uid="{00000000-0005-0000-0000-000081180000}"/>
    <cellStyle name="Normal 5 5 10" xfId="11492" xr:uid="{00000000-0005-0000-0000-000082180000}"/>
    <cellStyle name="Normal 5 5 10 2" xfId="25835" xr:uid="{6DB3D1ED-01BB-4B96-A44A-E704750FD5F4}"/>
    <cellStyle name="Normal 5 5 11" xfId="4453" xr:uid="{00000000-0005-0000-0000-000083180000}"/>
    <cellStyle name="Normal 5 5 11 2" xfId="18801" xr:uid="{540FE233-60D0-4C98-A92E-1DFB816FF8B0}"/>
    <cellStyle name="Normal 5 5 12" xfId="15155" xr:uid="{DA71A481-A4C8-4C39-8D3D-38F287FFB9B6}"/>
    <cellStyle name="Normal 5 5 2" xfId="706" xr:uid="{00000000-0005-0000-0000-000084180000}"/>
    <cellStyle name="Normal 5 5 2 2" xfId="1172" xr:uid="{00000000-0005-0000-0000-000085180000}"/>
    <cellStyle name="Normal 5 5 2 2 2" xfId="1590" xr:uid="{00000000-0005-0000-0000-000086180000}"/>
    <cellStyle name="Normal 5 5 2 2 2 2" xfId="3547" xr:uid="{00000000-0005-0000-0000-000087180000}"/>
    <cellStyle name="Normal 5 5 2 2 2 2 2" xfId="14213" xr:uid="{00000000-0005-0000-0000-000088180000}"/>
    <cellStyle name="Normal 5 5 2 2 2 2 2 2" xfId="28554" xr:uid="{6F3590B7-393B-4874-8EF0-2FF3A19C89C6}"/>
    <cellStyle name="Normal 5 5 2 2 2 2 3" xfId="9275" xr:uid="{00000000-0005-0000-0000-000089180000}"/>
    <cellStyle name="Normal 5 5 2 2 2 2 3 2" xfId="23618" xr:uid="{E9B22589-9BF5-4154-9DAF-B91028FED405}"/>
    <cellStyle name="Normal 5 5 2 2 2 2 4" xfId="17898" xr:uid="{BC914D23-5AD4-4909-89E0-6840FE1420C4}"/>
    <cellStyle name="Normal 5 5 2 2 2 3" xfId="9276" xr:uid="{00000000-0005-0000-0000-00008A180000}"/>
    <cellStyle name="Normal 5 5 2 2 2 3 2" xfId="23619" xr:uid="{2D34E639-98CC-4670-8396-F8128F8F7BD2}"/>
    <cellStyle name="Normal 5 5 2 2 2 4" xfId="7186" xr:uid="{00000000-0005-0000-0000-00008B180000}"/>
    <cellStyle name="Normal 5 5 2 2 2 4 2" xfId="21532" xr:uid="{02468B31-624E-4DA0-8F9E-AC59C251D045}"/>
    <cellStyle name="Normal 5 5 2 2 2 5" xfId="12400" xr:uid="{00000000-0005-0000-0000-00008C180000}"/>
    <cellStyle name="Normal 5 5 2 2 2 5 2" xfId="26743" xr:uid="{DA8E0E94-104B-453E-94C5-75A5B7B2E9AA}"/>
    <cellStyle name="Normal 5 5 2 2 2 6" xfId="5361" xr:uid="{00000000-0005-0000-0000-00008D180000}"/>
    <cellStyle name="Normal 5 5 2 2 2 6 2" xfId="19709" xr:uid="{27304799-9C7C-4C16-AAE0-CA09BECA591A}"/>
    <cellStyle name="Normal 5 5 2 2 2 7" xfId="16086" xr:uid="{B162AADE-51F9-421E-BBE8-780712BACBD9}"/>
    <cellStyle name="Normal 5 5 2 2 3" xfId="3141" xr:uid="{00000000-0005-0000-0000-00008E180000}"/>
    <cellStyle name="Normal 5 5 2 2 3 2" xfId="13807" xr:uid="{00000000-0005-0000-0000-00008F180000}"/>
    <cellStyle name="Normal 5 5 2 2 3 2 2" xfId="28148" xr:uid="{22F8556F-D2F9-4E08-92DA-91BAEDCD8F87}"/>
    <cellStyle name="Normal 5 5 2 2 3 3" xfId="9277" xr:uid="{00000000-0005-0000-0000-000090180000}"/>
    <cellStyle name="Normal 5 5 2 2 3 3 2" xfId="23620" xr:uid="{BA4526A1-B9ED-4652-B2E6-115091DB3B67}"/>
    <cellStyle name="Normal 5 5 2 2 3 4" xfId="17492" xr:uid="{E69EB080-2686-4540-8528-7A2F0AB762DD}"/>
    <cellStyle name="Normal 5 5 2 2 4" xfId="9278" xr:uid="{00000000-0005-0000-0000-000091180000}"/>
    <cellStyle name="Normal 5 5 2 2 4 2" xfId="23621" xr:uid="{048B8513-38B7-4A2F-A0B0-B20220F8130C}"/>
    <cellStyle name="Normal 5 5 2 2 5" xfId="6780" xr:uid="{00000000-0005-0000-0000-000092180000}"/>
    <cellStyle name="Normal 5 5 2 2 5 2" xfId="21126" xr:uid="{4EB8210F-7040-4090-BABD-CD01309AEC35}"/>
    <cellStyle name="Normal 5 5 2 2 6" xfId="11994" xr:uid="{00000000-0005-0000-0000-000093180000}"/>
    <cellStyle name="Normal 5 5 2 2 6 2" xfId="26337" xr:uid="{39D3CEEB-1ECE-47A0-8383-125A1723DB50}"/>
    <cellStyle name="Normal 5 5 2 2 7" xfId="4955" xr:uid="{00000000-0005-0000-0000-000094180000}"/>
    <cellStyle name="Normal 5 5 2 2 7 2" xfId="19303" xr:uid="{AD6F3783-D281-4B3A-986A-CFBACF30D9FB}"/>
    <cellStyle name="Normal 5 5 2 2 8" xfId="15680" xr:uid="{6B2058EE-1299-4551-A3E0-C5A274C34E5E}"/>
    <cellStyle name="Normal 5 5 2 3" xfId="1589" xr:uid="{00000000-0005-0000-0000-000095180000}"/>
    <cellStyle name="Normal 5 5 2 3 2" xfId="3546" xr:uid="{00000000-0005-0000-0000-000096180000}"/>
    <cellStyle name="Normal 5 5 2 3 2 2" xfId="14212" xr:uid="{00000000-0005-0000-0000-000097180000}"/>
    <cellStyle name="Normal 5 5 2 3 2 2 2" xfId="28553" xr:uid="{CC7C39F6-D89A-4939-BA09-D2AA2A61ABA8}"/>
    <cellStyle name="Normal 5 5 2 3 2 3" xfId="9279" xr:uid="{00000000-0005-0000-0000-000098180000}"/>
    <cellStyle name="Normal 5 5 2 3 2 3 2" xfId="23622" xr:uid="{859CA9F4-746A-4D60-9C8F-58C1639B513F}"/>
    <cellStyle name="Normal 5 5 2 3 2 4" xfId="17897" xr:uid="{599E3BD0-8BD2-48DE-8BF9-942292836CD1}"/>
    <cellStyle name="Normal 5 5 2 3 3" xfId="9280" xr:uid="{00000000-0005-0000-0000-000099180000}"/>
    <cellStyle name="Normal 5 5 2 3 3 2" xfId="23623" xr:uid="{1ED93C07-DF45-46A3-B8A9-E10631642812}"/>
    <cellStyle name="Normal 5 5 2 3 4" xfId="7185" xr:uid="{00000000-0005-0000-0000-00009A180000}"/>
    <cellStyle name="Normal 5 5 2 3 4 2" xfId="21531" xr:uid="{3F048417-D385-4114-9688-82987210A61B}"/>
    <cellStyle name="Normal 5 5 2 3 5" xfId="12399" xr:uid="{00000000-0005-0000-0000-00009B180000}"/>
    <cellStyle name="Normal 5 5 2 3 5 2" xfId="26742" xr:uid="{3B8409AE-2F14-4A29-9C72-F05B599012C7}"/>
    <cellStyle name="Normal 5 5 2 3 6" xfId="5360" xr:uid="{00000000-0005-0000-0000-00009C180000}"/>
    <cellStyle name="Normal 5 5 2 3 6 2" xfId="19708" xr:uid="{C7E28826-E970-4523-9F19-0E0F9A6C73C8}"/>
    <cellStyle name="Normal 5 5 2 3 7" xfId="16085" xr:uid="{248F3976-8053-4ED2-B78C-3BB0BB6BD2F5}"/>
    <cellStyle name="Normal 5 5 2 4" xfId="2774" xr:uid="{00000000-0005-0000-0000-00009D180000}"/>
    <cellStyle name="Normal 5 5 2 4 2" xfId="13440" xr:uid="{00000000-0005-0000-0000-00009E180000}"/>
    <cellStyle name="Normal 5 5 2 4 2 2" xfId="27781" xr:uid="{6C40DFB2-BBB9-445F-ADF3-AE6CF4BE8AE2}"/>
    <cellStyle name="Normal 5 5 2 4 3" xfId="9281" xr:uid="{00000000-0005-0000-0000-00009F180000}"/>
    <cellStyle name="Normal 5 5 2 4 3 2" xfId="23624" xr:uid="{F7C8EA57-2882-4709-B8CF-1C3E331ADD9C}"/>
    <cellStyle name="Normal 5 5 2 4 4" xfId="17125" xr:uid="{0CB36A69-AB01-4C49-8C75-74A3C27D75F3}"/>
    <cellStyle name="Normal 5 5 2 5" xfId="9282" xr:uid="{00000000-0005-0000-0000-0000A0180000}"/>
    <cellStyle name="Normal 5 5 2 5 2" xfId="23625" xr:uid="{04C53422-10D6-4197-91A7-E4B70E5564EA}"/>
    <cellStyle name="Normal 5 5 2 6" xfId="6413" xr:uid="{00000000-0005-0000-0000-0000A1180000}"/>
    <cellStyle name="Normal 5 5 2 6 2" xfId="20759" xr:uid="{C4A10B82-7913-4655-8A04-546475785C23}"/>
    <cellStyle name="Normal 5 5 2 7" xfId="11627" xr:uid="{00000000-0005-0000-0000-0000A2180000}"/>
    <cellStyle name="Normal 5 5 2 7 2" xfId="25970" xr:uid="{7DF3867A-51FB-4A13-B3B8-A311168FC28C}"/>
    <cellStyle name="Normal 5 5 2 8" xfId="4588" xr:uid="{00000000-0005-0000-0000-0000A3180000}"/>
    <cellStyle name="Normal 5 5 2 8 2" xfId="18936" xr:uid="{F99EE5EC-5436-4F44-B25C-DCAFD7B73D77}"/>
    <cellStyle name="Normal 5 5 2 9" xfId="15297" xr:uid="{1738DB8D-14F1-4AB6-A807-A3FF1E3C82D1}"/>
    <cellStyle name="Normal 5 5 3" xfId="859" xr:uid="{00000000-0005-0000-0000-0000A4180000}"/>
    <cellStyle name="Normal 5 5 3 2" xfId="1591" xr:uid="{00000000-0005-0000-0000-0000A5180000}"/>
    <cellStyle name="Normal 5 5 3 2 2" xfId="3548" xr:uid="{00000000-0005-0000-0000-0000A6180000}"/>
    <cellStyle name="Normal 5 5 3 2 2 2" xfId="14214" xr:uid="{00000000-0005-0000-0000-0000A7180000}"/>
    <cellStyle name="Normal 5 5 3 2 2 2 2" xfId="28555" xr:uid="{3A332704-3B82-4C9B-8C5E-858F1D8F28CF}"/>
    <cellStyle name="Normal 5 5 3 2 2 3" xfId="9283" xr:uid="{00000000-0005-0000-0000-0000A8180000}"/>
    <cellStyle name="Normal 5 5 3 2 2 3 2" xfId="23626" xr:uid="{70FC6C6C-017F-4751-9A89-272C37174197}"/>
    <cellStyle name="Normal 5 5 3 2 2 4" xfId="17899" xr:uid="{C65A5478-6E9E-41BC-B820-83F8B9DA85C9}"/>
    <cellStyle name="Normal 5 5 3 2 3" xfId="9284" xr:uid="{00000000-0005-0000-0000-0000A9180000}"/>
    <cellStyle name="Normal 5 5 3 2 3 2" xfId="23627" xr:uid="{08C1AA31-932F-47FB-9AD7-9C305400C36E}"/>
    <cellStyle name="Normal 5 5 3 2 4" xfId="7187" xr:uid="{00000000-0005-0000-0000-0000AA180000}"/>
    <cellStyle name="Normal 5 5 3 2 4 2" xfId="21533" xr:uid="{F86DE79D-87AE-4129-A6FD-915B81C43EEC}"/>
    <cellStyle name="Normal 5 5 3 2 5" xfId="12401" xr:uid="{00000000-0005-0000-0000-0000AB180000}"/>
    <cellStyle name="Normal 5 5 3 2 5 2" xfId="26744" xr:uid="{4596183C-05AB-4110-8669-DAA8ACA67B26}"/>
    <cellStyle name="Normal 5 5 3 2 6" xfId="5362" xr:uid="{00000000-0005-0000-0000-0000AC180000}"/>
    <cellStyle name="Normal 5 5 3 2 6 2" xfId="19710" xr:uid="{FCBCA77E-2598-4342-BC07-3205F0D40A95}"/>
    <cellStyle name="Normal 5 5 3 2 7" xfId="16087" xr:uid="{28E2021A-D143-4D92-9122-B3908D46ADDD}"/>
    <cellStyle name="Normal 5 5 3 3" xfId="2912" xr:uid="{00000000-0005-0000-0000-0000AD180000}"/>
    <cellStyle name="Normal 5 5 3 3 2" xfId="13578" xr:uid="{00000000-0005-0000-0000-0000AE180000}"/>
    <cellStyle name="Normal 5 5 3 3 2 2" xfId="27919" xr:uid="{4DB03CAB-48B0-40D6-80DE-320C659AD3A7}"/>
    <cellStyle name="Normal 5 5 3 3 3" xfId="9285" xr:uid="{00000000-0005-0000-0000-0000AF180000}"/>
    <cellStyle name="Normal 5 5 3 3 3 2" xfId="23628" xr:uid="{2587AF9B-FB31-4791-9FE8-6FB482BE5E72}"/>
    <cellStyle name="Normal 5 5 3 3 4" xfId="17263" xr:uid="{1C889608-6003-468B-B4B2-AF152E6C9895}"/>
    <cellStyle name="Normal 5 5 3 4" xfId="9286" xr:uid="{00000000-0005-0000-0000-0000B0180000}"/>
    <cellStyle name="Normal 5 5 3 4 2" xfId="23629" xr:uid="{7B3550B7-212A-439A-A26D-F31E7086F8BA}"/>
    <cellStyle name="Normal 5 5 3 5" xfId="6551" xr:uid="{00000000-0005-0000-0000-0000B1180000}"/>
    <cellStyle name="Normal 5 5 3 5 2" xfId="20897" xr:uid="{585F61C7-3157-459C-8149-86B899E46D1E}"/>
    <cellStyle name="Normal 5 5 3 6" xfId="11765" xr:uid="{00000000-0005-0000-0000-0000B2180000}"/>
    <cellStyle name="Normal 5 5 3 6 2" xfId="26108" xr:uid="{5B55BC66-464C-4FA6-8882-382268BABFD9}"/>
    <cellStyle name="Normal 5 5 3 7" xfId="4726" xr:uid="{00000000-0005-0000-0000-0000B3180000}"/>
    <cellStyle name="Normal 5 5 3 7 2" xfId="19074" xr:uid="{1EB33E46-9FAF-49C4-94CE-DE4C39C6F691}"/>
    <cellStyle name="Normal 5 5 3 8" xfId="15437" xr:uid="{1F0A270A-FD27-4781-84CF-896A72122244}"/>
    <cellStyle name="Normal 5 5 4" xfId="1588" xr:uid="{00000000-0005-0000-0000-0000B4180000}"/>
    <cellStyle name="Normal 5 5 4 2" xfId="3545" xr:uid="{00000000-0005-0000-0000-0000B5180000}"/>
    <cellStyle name="Normal 5 5 4 2 2" xfId="14211" xr:uid="{00000000-0005-0000-0000-0000B6180000}"/>
    <cellStyle name="Normal 5 5 4 2 2 2" xfId="28552" xr:uid="{75448DF3-F5C7-4196-BC12-AFE6B2E35F3D}"/>
    <cellStyle name="Normal 5 5 4 2 3" xfId="9287" xr:uid="{00000000-0005-0000-0000-0000B7180000}"/>
    <cellStyle name="Normal 5 5 4 2 3 2" xfId="23630" xr:uid="{EF99FAA7-6544-4E3D-AFE3-BA9A343063FD}"/>
    <cellStyle name="Normal 5 5 4 2 4" xfId="17896" xr:uid="{279D4439-17E2-4F36-A2D9-85079D8486F3}"/>
    <cellStyle name="Normal 5 5 4 3" xfId="9288" xr:uid="{00000000-0005-0000-0000-0000B8180000}"/>
    <cellStyle name="Normal 5 5 4 3 2" xfId="23631" xr:uid="{7C66F7B5-3324-4FB2-B58F-C564CE5BE003}"/>
    <cellStyle name="Normal 5 5 4 4" xfId="7184" xr:uid="{00000000-0005-0000-0000-0000B9180000}"/>
    <cellStyle name="Normal 5 5 4 4 2" xfId="21530" xr:uid="{094E84E1-1908-48DF-A3A0-FFC2863FE6F7}"/>
    <cellStyle name="Normal 5 5 4 5" xfId="12398" xr:uid="{00000000-0005-0000-0000-0000BA180000}"/>
    <cellStyle name="Normal 5 5 4 5 2" xfId="26741" xr:uid="{A8482BFC-1505-4F91-A321-392B576B38D3}"/>
    <cellStyle name="Normal 5 5 4 6" xfId="5359" xr:uid="{00000000-0005-0000-0000-0000BB180000}"/>
    <cellStyle name="Normal 5 5 4 6 2" xfId="19707" xr:uid="{8235C73E-1765-44DE-B081-1374A0983E54}"/>
    <cellStyle name="Normal 5 5 4 7" xfId="16084" xr:uid="{33043D84-E424-4ECA-BE8C-273147FCE34F}"/>
    <cellStyle name="Normal 5 5 5" xfId="2166" xr:uid="{00000000-0005-0000-0000-0000BC180000}"/>
    <cellStyle name="Normal 5 5 5 2" xfId="4020" xr:uid="{00000000-0005-0000-0000-0000BD180000}"/>
    <cellStyle name="Normal 5 5 5 2 2" xfId="14683" xr:uid="{00000000-0005-0000-0000-0000BE180000}"/>
    <cellStyle name="Normal 5 5 5 2 2 2" xfId="29024" xr:uid="{AE6641EC-4EDC-4B7A-ADCC-4F613ECB1732}"/>
    <cellStyle name="Normal 5 5 5 2 3" xfId="9289" xr:uid="{00000000-0005-0000-0000-0000BF180000}"/>
    <cellStyle name="Normal 5 5 5 2 3 2" xfId="23632" xr:uid="{4D329FEB-0CA6-41AB-868C-8A166E162C9E}"/>
    <cellStyle name="Normal 5 5 5 2 4" xfId="18368" xr:uid="{EBDD5670-882A-4281-8BCA-BB998B873689}"/>
    <cellStyle name="Normal 5 5 5 3" xfId="9290" xr:uid="{00000000-0005-0000-0000-0000C0180000}"/>
    <cellStyle name="Normal 5 5 5 3 2" xfId="23633" xr:uid="{89F986DA-8377-4DF3-8874-59DA34BB1CB4}"/>
    <cellStyle name="Normal 5 5 5 4" xfId="7659" xr:uid="{00000000-0005-0000-0000-0000C1180000}"/>
    <cellStyle name="Normal 5 5 5 4 2" xfId="22002" xr:uid="{9BF5B65B-85E5-4EE1-9AC9-8A9277E78E3E}"/>
    <cellStyle name="Normal 5 5 5 5" xfId="12870" xr:uid="{00000000-0005-0000-0000-0000C2180000}"/>
    <cellStyle name="Normal 5 5 5 5 2" xfId="27213" xr:uid="{276CD740-BD14-4C87-999C-72F3E16180B5}"/>
    <cellStyle name="Normal 5 5 5 6" xfId="5831" xr:uid="{00000000-0005-0000-0000-0000C3180000}"/>
    <cellStyle name="Normal 5 5 5 6 2" xfId="20179" xr:uid="{4F0A3872-7873-4381-BC09-26A5DBAB804C}"/>
    <cellStyle name="Normal 5 5 5 7" xfId="16557" xr:uid="{44E881C9-9F9C-43E2-B6BB-0052D91B594B}"/>
    <cellStyle name="Normal 5 5 6" xfId="2311" xr:uid="{00000000-0005-0000-0000-0000C4180000}"/>
    <cellStyle name="Normal 5 5 6 2" xfId="4155" xr:uid="{00000000-0005-0000-0000-0000C5180000}"/>
    <cellStyle name="Normal 5 5 6 2 2" xfId="14818" xr:uid="{00000000-0005-0000-0000-0000C6180000}"/>
    <cellStyle name="Normal 5 5 6 2 2 2" xfId="29159" xr:uid="{2BC6788C-D639-4FF2-9A41-9F0DC697550B}"/>
    <cellStyle name="Normal 5 5 6 2 3" xfId="9291" xr:uid="{00000000-0005-0000-0000-0000C7180000}"/>
    <cellStyle name="Normal 5 5 6 2 3 2" xfId="23634" xr:uid="{B65641C9-501C-4731-B1A9-EF1AA94F5998}"/>
    <cellStyle name="Normal 5 5 6 2 4" xfId="18503" xr:uid="{475F781B-9727-4FB6-82D8-0A1D974323B6}"/>
    <cellStyle name="Normal 5 5 6 3" xfId="7794" xr:uid="{00000000-0005-0000-0000-0000C8180000}"/>
    <cellStyle name="Normal 5 5 6 3 2" xfId="22137" xr:uid="{C140CB35-2DAD-4BFE-900D-AC5040FD12B5}"/>
    <cellStyle name="Normal 5 5 6 4" xfId="13005" xr:uid="{00000000-0005-0000-0000-0000C9180000}"/>
    <cellStyle name="Normal 5 5 6 4 2" xfId="27348" xr:uid="{F97E30DD-1BF2-4D74-B140-5DEC64B44617}"/>
    <cellStyle name="Normal 5 5 6 5" xfId="5966" xr:uid="{00000000-0005-0000-0000-0000CA180000}"/>
    <cellStyle name="Normal 5 5 6 5 2" xfId="20314" xr:uid="{D50256C8-2D30-4D42-83D2-30D4865DFB4F}"/>
    <cellStyle name="Normal 5 5 6 6" xfId="16692" xr:uid="{2CBDACC4-9783-487F-AE42-01179D892FC4}"/>
    <cellStyle name="Normal 5 5 7" xfId="2639" xr:uid="{00000000-0005-0000-0000-0000CB180000}"/>
    <cellStyle name="Normal 5 5 7 2" xfId="13305" xr:uid="{00000000-0005-0000-0000-0000CC180000}"/>
    <cellStyle name="Normal 5 5 7 2 2" xfId="27646" xr:uid="{52B812D0-82BB-41A5-800F-BE68B276BE0F}"/>
    <cellStyle name="Normal 5 5 7 3" xfId="9292" xr:uid="{00000000-0005-0000-0000-0000CD180000}"/>
    <cellStyle name="Normal 5 5 7 3 2" xfId="23635" xr:uid="{F0F63558-DB19-4B8E-ABE5-40FD7505EF15}"/>
    <cellStyle name="Normal 5 5 7 4" xfId="16990" xr:uid="{5AB07EC5-0D2D-4DF6-850F-B402F6AADD9E}"/>
    <cellStyle name="Normal 5 5 8" xfId="9293" xr:uid="{00000000-0005-0000-0000-0000CE180000}"/>
    <cellStyle name="Normal 5 5 8 2" xfId="23636" xr:uid="{900E632E-B34B-43F4-9578-48E5F26DCB6D}"/>
    <cellStyle name="Normal 5 5 9" xfId="6278" xr:uid="{00000000-0005-0000-0000-0000CF180000}"/>
    <cellStyle name="Normal 5 5 9 2" xfId="20624" xr:uid="{EDF01663-4EB3-4738-AF2C-BEE5F0834445}"/>
    <cellStyle name="Normal 5 6" xfId="609" xr:uid="{00000000-0005-0000-0000-0000D0180000}"/>
    <cellStyle name="Normal 5 6 10" xfId="11535" xr:uid="{00000000-0005-0000-0000-0000D1180000}"/>
    <cellStyle name="Normal 5 6 10 2" xfId="25878" xr:uid="{C0026718-1AD2-4FDE-BDEC-883395B3557B}"/>
    <cellStyle name="Normal 5 6 11" xfId="4496" xr:uid="{00000000-0005-0000-0000-0000D2180000}"/>
    <cellStyle name="Normal 5 6 11 2" xfId="18844" xr:uid="{FB1E5519-DB7D-4242-949B-92D3744CC80F}"/>
    <cellStyle name="Normal 5 6 12" xfId="15205" xr:uid="{A1D9CDF1-EF2E-40BC-8159-0A71C284F5EB}"/>
    <cellStyle name="Normal 5 6 2" xfId="750" xr:uid="{00000000-0005-0000-0000-0000D3180000}"/>
    <cellStyle name="Normal 5 6 2 2" xfId="1215" xr:uid="{00000000-0005-0000-0000-0000D4180000}"/>
    <cellStyle name="Normal 5 6 2 2 2" xfId="1594" xr:uid="{00000000-0005-0000-0000-0000D5180000}"/>
    <cellStyle name="Normal 5 6 2 2 2 2" xfId="3551" xr:uid="{00000000-0005-0000-0000-0000D6180000}"/>
    <cellStyle name="Normal 5 6 2 2 2 2 2" xfId="14217" xr:uid="{00000000-0005-0000-0000-0000D7180000}"/>
    <cellStyle name="Normal 5 6 2 2 2 2 2 2" xfId="28558" xr:uid="{646A4853-07F3-406C-848A-22B4ED84FBA4}"/>
    <cellStyle name="Normal 5 6 2 2 2 2 3" xfId="9294" xr:uid="{00000000-0005-0000-0000-0000D8180000}"/>
    <cellStyle name="Normal 5 6 2 2 2 2 3 2" xfId="23637" xr:uid="{AA0B08DD-B401-4025-8CC4-FFE45EE9F8E9}"/>
    <cellStyle name="Normal 5 6 2 2 2 2 4" xfId="17902" xr:uid="{8A953200-290C-42F4-950E-C6718A52791C}"/>
    <cellStyle name="Normal 5 6 2 2 2 3" xfId="9295" xr:uid="{00000000-0005-0000-0000-0000D9180000}"/>
    <cellStyle name="Normal 5 6 2 2 2 3 2" xfId="23638" xr:uid="{FB360EFE-B0D7-4485-8E6F-9FABE7B9EFC0}"/>
    <cellStyle name="Normal 5 6 2 2 2 4" xfId="7190" xr:uid="{00000000-0005-0000-0000-0000DA180000}"/>
    <cellStyle name="Normal 5 6 2 2 2 4 2" xfId="21536" xr:uid="{A86CC327-FA14-4595-921A-2E368E16F92B}"/>
    <cellStyle name="Normal 5 6 2 2 2 5" xfId="12404" xr:uid="{00000000-0005-0000-0000-0000DB180000}"/>
    <cellStyle name="Normal 5 6 2 2 2 5 2" xfId="26747" xr:uid="{71366464-A90D-465C-998A-C40090F864BB}"/>
    <cellStyle name="Normal 5 6 2 2 2 6" xfId="5365" xr:uid="{00000000-0005-0000-0000-0000DC180000}"/>
    <cellStyle name="Normal 5 6 2 2 2 6 2" xfId="19713" xr:uid="{7FCAC501-B822-4E41-809D-27B936BBA7FE}"/>
    <cellStyle name="Normal 5 6 2 2 2 7" xfId="16090" xr:uid="{AF514907-BCB5-4257-B8B3-15F5C84415D3}"/>
    <cellStyle name="Normal 5 6 2 2 3" xfId="3184" xr:uid="{00000000-0005-0000-0000-0000DD180000}"/>
    <cellStyle name="Normal 5 6 2 2 3 2" xfId="13850" xr:uid="{00000000-0005-0000-0000-0000DE180000}"/>
    <cellStyle name="Normal 5 6 2 2 3 2 2" xfId="28191" xr:uid="{A6A0A6A4-DD2D-46A9-B876-49442C8B39A5}"/>
    <cellStyle name="Normal 5 6 2 2 3 3" xfId="9296" xr:uid="{00000000-0005-0000-0000-0000DF180000}"/>
    <cellStyle name="Normal 5 6 2 2 3 3 2" xfId="23639" xr:uid="{BED6516A-8623-42D9-9D99-43704EF493F9}"/>
    <cellStyle name="Normal 5 6 2 2 3 4" xfId="17535" xr:uid="{E0675C3A-A254-4E60-B3BD-D6244EC03275}"/>
    <cellStyle name="Normal 5 6 2 2 4" xfId="9297" xr:uid="{00000000-0005-0000-0000-0000E0180000}"/>
    <cellStyle name="Normal 5 6 2 2 4 2" xfId="23640" xr:uid="{AA1A2953-D419-480C-84BF-46CE7477B099}"/>
    <cellStyle name="Normal 5 6 2 2 5" xfId="6823" xr:uid="{00000000-0005-0000-0000-0000E1180000}"/>
    <cellStyle name="Normal 5 6 2 2 5 2" xfId="21169" xr:uid="{C37AE323-52F7-498F-B2AD-D6AA3769663A}"/>
    <cellStyle name="Normal 5 6 2 2 6" xfId="12037" xr:uid="{00000000-0005-0000-0000-0000E2180000}"/>
    <cellStyle name="Normal 5 6 2 2 6 2" xfId="26380" xr:uid="{3A11E07F-48C0-4A75-9E2C-F807FAEF8223}"/>
    <cellStyle name="Normal 5 6 2 2 7" xfId="4998" xr:uid="{00000000-0005-0000-0000-0000E3180000}"/>
    <cellStyle name="Normal 5 6 2 2 7 2" xfId="19346" xr:uid="{9C803D88-1D24-4D18-A0C7-9A5FAA20736C}"/>
    <cellStyle name="Normal 5 6 2 2 8" xfId="15723" xr:uid="{3D7E1259-FCB6-440D-AC4D-62CEB258A995}"/>
    <cellStyle name="Normal 5 6 2 3" xfId="1593" xr:uid="{00000000-0005-0000-0000-0000E4180000}"/>
    <cellStyle name="Normal 5 6 2 3 2" xfId="3550" xr:uid="{00000000-0005-0000-0000-0000E5180000}"/>
    <cellStyle name="Normal 5 6 2 3 2 2" xfId="14216" xr:uid="{00000000-0005-0000-0000-0000E6180000}"/>
    <cellStyle name="Normal 5 6 2 3 2 2 2" xfId="28557" xr:uid="{79361BE2-3AF9-409B-8177-87D925D50FF2}"/>
    <cellStyle name="Normal 5 6 2 3 2 3" xfId="9298" xr:uid="{00000000-0005-0000-0000-0000E7180000}"/>
    <cellStyle name="Normal 5 6 2 3 2 3 2" xfId="23641" xr:uid="{6BA908A1-5E82-4CCD-A011-6EC9C6FAE012}"/>
    <cellStyle name="Normal 5 6 2 3 2 4" xfId="17901" xr:uid="{16DAF3EB-BC4B-4180-9BBB-F8BA7751A1B3}"/>
    <cellStyle name="Normal 5 6 2 3 3" xfId="9299" xr:uid="{00000000-0005-0000-0000-0000E8180000}"/>
    <cellStyle name="Normal 5 6 2 3 3 2" xfId="23642" xr:uid="{A3FB1EE1-DA7E-4A7B-ACBB-3D2D2EA38CD6}"/>
    <cellStyle name="Normal 5 6 2 3 4" xfId="7189" xr:uid="{00000000-0005-0000-0000-0000E9180000}"/>
    <cellStyle name="Normal 5 6 2 3 4 2" xfId="21535" xr:uid="{1C1D193A-4D12-4405-87C1-80A8E2D1E305}"/>
    <cellStyle name="Normal 5 6 2 3 5" xfId="12403" xr:uid="{00000000-0005-0000-0000-0000EA180000}"/>
    <cellStyle name="Normal 5 6 2 3 5 2" xfId="26746" xr:uid="{C3DE9C52-6722-47F9-A51D-B39B060D10CB}"/>
    <cellStyle name="Normal 5 6 2 3 6" xfId="5364" xr:uid="{00000000-0005-0000-0000-0000EB180000}"/>
    <cellStyle name="Normal 5 6 2 3 6 2" xfId="19712" xr:uid="{6866D3A9-512E-4DA0-ADB0-9F1BEECDB0AE}"/>
    <cellStyle name="Normal 5 6 2 3 7" xfId="16089" xr:uid="{9F78D580-F6B2-46D5-BE76-EEDB77BADE1B}"/>
    <cellStyle name="Normal 5 6 2 4" xfId="2817" xr:uid="{00000000-0005-0000-0000-0000EC180000}"/>
    <cellStyle name="Normal 5 6 2 4 2" xfId="13483" xr:uid="{00000000-0005-0000-0000-0000ED180000}"/>
    <cellStyle name="Normal 5 6 2 4 2 2" xfId="27824" xr:uid="{ADFB56BB-1990-446B-9738-CC5CFB09FEB0}"/>
    <cellStyle name="Normal 5 6 2 4 3" xfId="9300" xr:uid="{00000000-0005-0000-0000-0000EE180000}"/>
    <cellStyle name="Normal 5 6 2 4 3 2" xfId="23643" xr:uid="{33093CC8-01BD-479C-993C-D8367670B52F}"/>
    <cellStyle name="Normal 5 6 2 4 4" xfId="17168" xr:uid="{7DF373E8-6F5F-40C9-80C9-F095BFBF812E}"/>
    <cellStyle name="Normal 5 6 2 5" xfId="9301" xr:uid="{00000000-0005-0000-0000-0000EF180000}"/>
    <cellStyle name="Normal 5 6 2 5 2" xfId="23644" xr:uid="{EFEBBB86-3929-49E9-92F8-07E0A886D555}"/>
    <cellStyle name="Normal 5 6 2 6" xfId="6456" xr:uid="{00000000-0005-0000-0000-0000F0180000}"/>
    <cellStyle name="Normal 5 6 2 6 2" xfId="20802" xr:uid="{286DB355-3A08-4D0F-994E-C8DA1429C57B}"/>
    <cellStyle name="Normal 5 6 2 7" xfId="11670" xr:uid="{00000000-0005-0000-0000-0000F1180000}"/>
    <cellStyle name="Normal 5 6 2 7 2" xfId="26013" xr:uid="{D3A9A06E-2B4F-41B1-B0D3-A2E51105F14F}"/>
    <cellStyle name="Normal 5 6 2 8" xfId="4631" xr:uid="{00000000-0005-0000-0000-0000F2180000}"/>
    <cellStyle name="Normal 5 6 2 8 2" xfId="18979" xr:uid="{7BE995E3-5585-4E2C-8792-AF0943E5E47A}"/>
    <cellStyle name="Normal 5 6 2 9" xfId="15340" xr:uid="{01F8F902-CE7B-4633-9FF6-D2CF7662E63B}"/>
    <cellStyle name="Normal 5 6 3" xfId="903" xr:uid="{00000000-0005-0000-0000-0000F3180000}"/>
    <cellStyle name="Normal 5 6 3 2" xfId="1595" xr:uid="{00000000-0005-0000-0000-0000F4180000}"/>
    <cellStyle name="Normal 5 6 3 2 2" xfId="3552" xr:uid="{00000000-0005-0000-0000-0000F5180000}"/>
    <cellStyle name="Normal 5 6 3 2 2 2" xfId="14218" xr:uid="{00000000-0005-0000-0000-0000F6180000}"/>
    <cellStyle name="Normal 5 6 3 2 2 2 2" xfId="28559" xr:uid="{3EB23494-72EA-44FB-8C7A-236DD5874CC4}"/>
    <cellStyle name="Normal 5 6 3 2 2 3" xfId="9302" xr:uid="{00000000-0005-0000-0000-0000F7180000}"/>
    <cellStyle name="Normal 5 6 3 2 2 3 2" xfId="23645" xr:uid="{CAC69574-39C2-4A00-A523-57ED9AAB1467}"/>
    <cellStyle name="Normal 5 6 3 2 2 4" xfId="17903" xr:uid="{9C0DB9E2-D522-4ED0-BB97-A70ABBAA2A4F}"/>
    <cellStyle name="Normal 5 6 3 2 3" xfId="9303" xr:uid="{00000000-0005-0000-0000-0000F8180000}"/>
    <cellStyle name="Normal 5 6 3 2 3 2" xfId="23646" xr:uid="{4562DE36-D942-4BE4-8076-EB76FC6EFB02}"/>
    <cellStyle name="Normal 5 6 3 2 4" xfId="7191" xr:uid="{00000000-0005-0000-0000-0000F9180000}"/>
    <cellStyle name="Normal 5 6 3 2 4 2" xfId="21537" xr:uid="{B6C5F734-9441-454A-8EAE-07C8C8C5E5FD}"/>
    <cellStyle name="Normal 5 6 3 2 5" xfId="12405" xr:uid="{00000000-0005-0000-0000-0000FA180000}"/>
    <cellStyle name="Normal 5 6 3 2 5 2" xfId="26748" xr:uid="{75F61C73-B96E-46AE-8D86-97AD124818C1}"/>
    <cellStyle name="Normal 5 6 3 2 6" xfId="5366" xr:uid="{00000000-0005-0000-0000-0000FB180000}"/>
    <cellStyle name="Normal 5 6 3 2 6 2" xfId="19714" xr:uid="{3D2A5FA5-B7CC-413E-963D-570EB9205BB6}"/>
    <cellStyle name="Normal 5 6 3 2 7" xfId="16091" xr:uid="{4EF78597-DB8E-4BD4-8813-843898345EB8}"/>
    <cellStyle name="Normal 5 6 3 3" xfId="2955" xr:uid="{00000000-0005-0000-0000-0000FC180000}"/>
    <cellStyle name="Normal 5 6 3 3 2" xfId="13621" xr:uid="{00000000-0005-0000-0000-0000FD180000}"/>
    <cellStyle name="Normal 5 6 3 3 2 2" xfId="27962" xr:uid="{35EAA896-E8F3-40DD-A868-F4058E05648F}"/>
    <cellStyle name="Normal 5 6 3 3 3" xfId="9304" xr:uid="{00000000-0005-0000-0000-0000FE180000}"/>
    <cellStyle name="Normal 5 6 3 3 3 2" xfId="23647" xr:uid="{95FDC341-784F-46E7-A4DA-38AF78BB0F7C}"/>
    <cellStyle name="Normal 5 6 3 3 4" xfId="17306" xr:uid="{985FFD97-DDF6-490E-A4B0-10B38C4A2AF8}"/>
    <cellStyle name="Normal 5 6 3 4" xfId="9305" xr:uid="{00000000-0005-0000-0000-0000FF180000}"/>
    <cellStyle name="Normal 5 6 3 4 2" xfId="23648" xr:uid="{2FBCA358-A0EA-4C5D-BC79-9A735947465F}"/>
    <cellStyle name="Normal 5 6 3 5" xfId="6594" xr:uid="{00000000-0005-0000-0000-000000190000}"/>
    <cellStyle name="Normal 5 6 3 5 2" xfId="20940" xr:uid="{FB6EEAEE-D105-4C73-84CF-857C819F0B47}"/>
    <cellStyle name="Normal 5 6 3 6" xfId="11808" xr:uid="{00000000-0005-0000-0000-000001190000}"/>
    <cellStyle name="Normal 5 6 3 6 2" xfId="26151" xr:uid="{F0A95C0E-58BF-4B39-AA88-28ABCC5943B0}"/>
    <cellStyle name="Normal 5 6 3 7" xfId="4769" xr:uid="{00000000-0005-0000-0000-000002190000}"/>
    <cellStyle name="Normal 5 6 3 7 2" xfId="19117" xr:uid="{F965A90E-490C-467D-AF47-B498CD3E9135}"/>
    <cellStyle name="Normal 5 6 3 8" xfId="15481" xr:uid="{3E0277A8-5C62-4482-AC29-ED3FEFBC62A0}"/>
    <cellStyle name="Normal 5 6 4" xfId="1592" xr:uid="{00000000-0005-0000-0000-000003190000}"/>
    <cellStyle name="Normal 5 6 4 2" xfId="3549" xr:uid="{00000000-0005-0000-0000-000004190000}"/>
    <cellStyle name="Normal 5 6 4 2 2" xfId="14215" xr:uid="{00000000-0005-0000-0000-000005190000}"/>
    <cellStyle name="Normal 5 6 4 2 2 2" xfId="28556" xr:uid="{DD8C04E2-CE07-49C1-B601-0FF9AAD1D3FB}"/>
    <cellStyle name="Normal 5 6 4 2 3" xfId="9306" xr:uid="{00000000-0005-0000-0000-000006190000}"/>
    <cellStyle name="Normal 5 6 4 2 3 2" xfId="23649" xr:uid="{340B7DC1-4AAF-4605-AC2D-309583C106FA}"/>
    <cellStyle name="Normal 5 6 4 2 4" xfId="17900" xr:uid="{05564645-787F-43C3-8958-AEFFC93BCB3C}"/>
    <cellStyle name="Normal 5 6 4 3" xfId="9307" xr:uid="{00000000-0005-0000-0000-000007190000}"/>
    <cellStyle name="Normal 5 6 4 3 2" xfId="23650" xr:uid="{63E4C91E-5C9C-4CA7-98A2-9343C9C341BF}"/>
    <cellStyle name="Normal 5 6 4 4" xfId="7188" xr:uid="{00000000-0005-0000-0000-000008190000}"/>
    <cellStyle name="Normal 5 6 4 4 2" xfId="21534" xr:uid="{42801682-D735-46BE-840A-F8A30D9CE76F}"/>
    <cellStyle name="Normal 5 6 4 5" xfId="12402" xr:uid="{00000000-0005-0000-0000-000009190000}"/>
    <cellStyle name="Normal 5 6 4 5 2" xfId="26745" xr:uid="{FA1C45F1-BB73-429B-AF32-1FB29F473A76}"/>
    <cellStyle name="Normal 5 6 4 6" xfId="5363" xr:uid="{00000000-0005-0000-0000-00000A190000}"/>
    <cellStyle name="Normal 5 6 4 6 2" xfId="19711" xr:uid="{1B293DF5-4B44-46AF-B2D8-C468B74E8808}"/>
    <cellStyle name="Normal 5 6 4 7" xfId="16088" xr:uid="{D321BD34-2E17-417D-B8AF-473F55703A2B}"/>
    <cellStyle name="Normal 5 6 5" xfId="2210" xr:uid="{00000000-0005-0000-0000-00000B190000}"/>
    <cellStyle name="Normal 5 6 5 2" xfId="4063" xr:uid="{00000000-0005-0000-0000-00000C190000}"/>
    <cellStyle name="Normal 5 6 5 2 2" xfId="14726" xr:uid="{00000000-0005-0000-0000-00000D190000}"/>
    <cellStyle name="Normal 5 6 5 2 2 2" xfId="29067" xr:uid="{E8EA0BE5-D442-4BA1-AA48-52B8BAFA9C86}"/>
    <cellStyle name="Normal 5 6 5 2 3" xfId="9308" xr:uid="{00000000-0005-0000-0000-00000E190000}"/>
    <cellStyle name="Normal 5 6 5 2 3 2" xfId="23651" xr:uid="{064FDE28-3C00-4855-B98A-42052AF91A33}"/>
    <cellStyle name="Normal 5 6 5 2 4" xfId="18411" xr:uid="{21F15F08-E283-494C-894A-B105ABD21220}"/>
    <cellStyle name="Normal 5 6 5 3" xfId="9309" xr:uid="{00000000-0005-0000-0000-00000F190000}"/>
    <cellStyle name="Normal 5 6 5 3 2" xfId="23652" xr:uid="{F87F2305-8B30-41B1-8ADA-693BE8B3CD48}"/>
    <cellStyle name="Normal 5 6 5 4" xfId="7702" xr:uid="{00000000-0005-0000-0000-000010190000}"/>
    <cellStyle name="Normal 5 6 5 4 2" xfId="22045" xr:uid="{2AB75D64-B79B-4CAC-836D-876FD154AEF4}"/>
    <cellStyle name="Normal 5 6 5 5" xfId="12913" xr:uid="{00000000-0005-0000-0000-000011190000}"/>
    <cellStyle name="Normal 5 6 5 5 2" xfId="27256" xr:uid="{0D8F08C1-E69F-4D93-BDA1-7951C9B735CE}"/>
    <cellStyle name="Normal 5 6 5 6" xfId="5874" xr:uid="{00000000-0005-0000-0000-000012190000}"/>
    <cellStyle name="Normal 5 6 5 6 2" xfId="20222" xr:uid="{18FE9DBA-C03F-4B4B-A633-89348732663E}"/>
    <cellStyle name="Normal 5 6 5 7" xfId="16600" xr:uid="{A61527DC-76A2-4A91-9D63-5399331F708A}"/>
    <cellStyle name="Normal 5 6 6" xfId="2354" xr:uid="{00000000-0005-0000-0000-000013190000}"/>
    <cellStyle name="Normal 5 6 6 2" xfId="4198" xr:uid="{00000000-0005-0000-0000-000014190000}"/>
    <cellStyle name="Normal 5 6 6 2 2" xfId="14861" xr:uid="{00000000-0005-0000-0000-000015190000}"/>
    <cellStyle name="Normal 5 6 6 2 2 2" xfId="29202" xr:uid="{46B4D206-DAB3-4B93-9FAA-29C3F2AF5A1C}"/>
    <cellStyle name="Normal 5 6 6 2 3" xfId="9310" xr:uid="{00000000-0005-0000-0000-000016190000}"/>
    <cellStyle name="Normal 5 6 6 2 3 2" xfId="23653" xr:uid="{7A595230-B3FF-4174-A7A0-B00F86125448}"/>
    <cellStyle name="Normal 5 6 6 2 4" xfId="18546" xr:uid="{BF168E04-2873-4F8E-9740-4349F256E4C4}"/>
    <cellStyle name="Normal 5 6 6 3" xfId="7837" xr:uid="{00000000-0005-0000-0000-000017190000}"/>
    <cellStyle name="Normal 5 6 6 3 2" xfId="22180" xr:uid="{265B9EC7-A149-4307-B24C-004E77A8999C}"/>
    <cellStyle name="Normal 5 6 6 4" xfId="13048" xr:uid="{00000000-0005-0000-0000-000018190000}"/>
    <cellStyle name="Normal 5 6 6 4 2" xfId="27391" xr:uid="{FB6C6839-7344-427F-9CFC-589F39BF4299}"/>
    <cellStyle name="Normal 5 6 6 5" xfId="6009" xr:uid="{00000000-0005-0000-0000-000019190000}"/>
    <cellStyle name="Normal 5 6 6 5 2" xfId="20357" xr:uid="{37AA5B26-8B2C-4144-A431-9D75822A9B43}"/>
    <cellStyle name="Normal 5 6 6 6" xfId="16735" xr:uid="{97BD8DA5-C1A6-42CC-B412-260EED0CD647}"/>
    <cellStyle name="Normal 5 6 7" xfId="2682" xr:uid="{00000000-0005-0000-0000-00001A190000}"/>
    <cellStyle name="Normal 5 6 7 2" xfId="13348" xr:uid="{00000000-0005-0000-0000-00001B190000}"/>
    <cellStyle name="Normal 5 6 7 2 2" xfId="27689" xr:uid="{386F4685-CEA4-4202-880B-60C24B7703F5}"/>
    <cellStyle name="Normal 5 6 7 3" xfId="9311" xr:uid="{00000000-0005-0000-0000-00001C190000}"/>
    <cellStyle name="Normal 5 6 7 3 2" xfId="23654" xr:uid="{7D80723C-109F-4AD4-9221-B893076B66F6}"/>
    <cellStyle name="Normal 5 6 7 4" xfId="17033" xr:uid="{4A36AD5A-A9A6-4E8D-8763-3A140D8D8788}"/>
    <cellStyle name="Normal 5 6 8" xfId="9312" xr:uid="{00000000-0005-0000-0000-00001D190000}"/>
    <cellStyle name="Normal 5 6 8 2" xfId="23655" xr:uid="{8C13BA87-B4E3-4B0C-BA5F-79BBFCBE1B16}"/>
    <cellStyle name="Normal 5 6 9" xfId="6321" xr:uid="{00000000-0005-0000-0000-00001E190000}"/>
    <cellStyle name="Normal 5 6 9 2" xfId="20667" xr:uid="{C8E59B65-0967-4E97-A267-180C6A4068E1}"/>
    <cellStyle name="Normal 5 7" xfId="443" xr:uid="{00000000-0005-0000-0000-00001F190000}"/>
    <cellStyle name="Normal 5 7 2" xfId="1013" xr:uid="{00000000-0005-0000-0000-000020190000}"/>
    <cellStyle name="Normal 5 7 2 2" xfId="1597" xr:uid="{00000000-0005-0000-0000-000021190000}"/>
    <cellStyle name="Normal 5 7 2 2 2" xfId="3554" xr:uid="{00000000-0005-0000-0000-000022190000}"/>
    <cellStyle name="Normal 5 7 2 2 2 2" xfId="14220" xr:uid="{00000000-0005-0000-0000-000023190000}"/>
    <cellStyle name="Normal 5 7 2 2 2 2 2" xfId="28561" xr:uid="{04DD294F-91B6-4CB6-840E-E5ADB9FBAFEA}"/>
    <cellStyle name="Normal 5 7 2 2 2 3" xfId="9313" xr:uid="{00000000-0005-0000-0000-000024190000}"/>
    <cellStyle name="Normal 5 7 2 2 2 3 2" xfId="23656" xr:uid="{35257F03-CF19-4F4A-9E40-6C6D1C7A1F71}"/>
    <cellStyle name="Normal 5 7 2 2 2 4" xfId="17905" xr:uid="{962545F9-D2C6-4EDC-BB52-BCA898DFC7D6}"/>
    <cellStyle name="Normal 5 7 2 2 3" xfId="9314" xr:uid="{00000000-0005-0000-0000-000025190000}"/>
    <cellStyle name="Normal 5 7 2 2 3 2" xfId="23657" xr:uid="{BC11B262-992A-473A-A434-F898A81CD169}"/>
    <cellStyle name="Normal 5 7 2 2 4" xfId="7193" xr:uid="{00000000-0005-0000-0000-000026190000}"/>
    <cellStyle name="Normal 5 7 2 2 4 2" xfId="21539" xr:uid="{4974CDE6-9270-4460-9C29-407865E88237}"/>
    <cellStyle name="Normal 5 7 2 2 5" xfId="12407" xr:uid="{00000000-0005-0000-0000-000027190000}"/>
    <cellStyle name="Normal 5 7 2 2 5 2" xfId="26750" xr:uid="{5BAFCDC4-7BC2-4902-8ABC-E9DCFEDFDEC7}"/>
    <cellStyle name="Normal 5 7 2 2 6" xfId="5368" xr:uid="{00000000-0005-0000-0000-000028190000}"/>
    <cellStyle name="Normal 5 7 2 2 6 2" xfId="19716" xr:uid="{0D72475F-7E7A-4F9C-AFD4-41D9D228FF61}"/>
    <cellStyle name="Normal 5 7 2 2 7" xfId="16093" xr:uid="{2F91A887-BEA1-4EE3-AFF2-08C275EC0271}"/>
    <cellStyle name="Normal 5 7 2 3" xfId="3045" xr:uid="{00000000-0005-0000-0000-000029190000}"/>
    <cellStyle name="Normal 5 7 2 3 2" xfId="13711" xr:uid="{00000000-0005-0000-0000-00002A190000}"/>
    <cellStyle name="Normal 5 7 2 3 2 2" xfId="28052" xr:uid="{F3576DFE-8970-4FF7-A653-479793A29185}"/>
    <cellStyle name="Normal 5 7 2 3 3" xfId="9315" xr:uid="{00000000-0005-0000-0000-00002B190000}"/>
    <cellStyle name="Normal 5 7 2 3 3 2" xfId="23658" xr:uid="{F197A0D7-896A-4C4C-9577-E1F314115170}"/>
    <cellStyle name="Normal 5 7 2 3 4" xfId="17396" xr:uid="{2C62271B-0A15-409F-B1F7-F7A162117789}"/>
    <cellStyle name="Normal 5 7 2 4" xfId="9316" xr:uid="{00000000-0005-0000-0000-00002C190000}"/>
    <cellStyle name="Normal 5 7 2 4 2" xfId="23659" xr:uid="{D9C3EB16-E594-4632-A678-6629BEE71B4A}"/>
    <cellStyle name="Normal 5 7 2 5" xfId="6684" xr:uid="{00000000-0005-0000-0000-00002D190000}"/>
    <cellStyle name="Normal 5 7 2 5 2" xfId="21030" xr:uid="{73B8A685-A744-47F9-9344-87F4ED6F68B9}"/>
    <cellStyle name="Normal 5 7 2 6" xfId="11898" xr:uid="{00000000-0005-0000-0000-00002E190000}"/>
    <cellStyle name="Normal 5 7 2 6 2" xfId="26241" xr:uid="{8938DA52-AD57-4CB0-A7E5-8691CD33CA6A}"/>
    <cellStyle name="Normal 5 7 2 7" xfId="4859" xr:uid="{00000000-0005-0000-0000-00002F190000}"/>
    <cellStyle name="Normal 5 7 2 7 2" xfId="19207" xr:uid="{B6A6C7A1-BFE3-491D-B7E7-F073767B9B50}"/>
    <cellStyle name="Normal 5 7 2 8" xfId="15577" xr:uid="{779D55D2-C53B-41E5-BF1A-D801667228B2}"/>
    <cellStyle name="Normal 5 7 3" xfId="1596" xr:uid="{00000000-0005-0000-0000-000030190000}"/>
    <cellStyle name="Normal 5 7 3 2" xfId="3553" xr:uid="{00000000-0005-0000-0000-000031190000}"/>
    <cellStyle name="Normal 5 7 3 2 2" xfId="14219" xr:uid="{00000000-0005-0000-0000-000032190000}"/>
    <cellStyle name="Normal 5 7 3 2 2 2" xfId="28560" xr:uid="{D6A3334C-DA35-4DE4-8801-E1503C8D5FA1}"/>
    <cellStyle name="Normal 5 7 3 2 3" xfId="9317" xr:uid="{00000000-0005-0000-0000-000033190000}"/>
    <cellStyle name="Normal 5 7 3 2 3 2" xfId="23660" xr:uid="{FE51C0BA-01BD-46FD-A417-EC90F3EDA728}"/>
    <cellStyle name="Normal 5 7 3 2 4" xfId="17904" xr:uid="{4C809E6D-152C-4658-8609-0C4D0CD46C22}"/>
    <cellStyle name="Normal 5 7 3 3" xfId="9318" xr:uid="{00000000-0005-0000-0000-000034190000}"/>
    <cellStyle name="Normal 5 7 3 3 2" xfId="23661" xr:uid="{89D263E6-C18B-4955-9411-1B2C7240CDF7}"/>
    <cellStyle name="Normal 5 7 3 4" xfId="7192" xr:uid="{00000000-0005-0000-0000-000035190000}"/>
    <cellStyle name="Normal 5 7 3 4 2" xfId="21538" xr:uid="{0F47DA6D-1779-47B3-8D8F-CAA0F2F55FC3}"/>
    <cellStyle name="Normal 5 7 3 5" xfId="12406" xr:uid="{00000000-0005-0000-0000-000036190000}"/>
    <cellStyle name="Normal 5 7 3 5 2" xfId="26749" xr:uid="{4CCE67AD-A116-47DC-9C39-1BB23AB61CA4}"/>
    <cellStyle name="Normal 5 7 3 6" xfId="5367" xr:uid="{00000000-0005-0000-0000-000037190000}"/>
    <cellStyle name="Normal 5 7 3 6 2" xfId="19715" xr:uid="{73B9B11B-0C60-487A-BBE7-D32439D0F7A7}"/>
    <cellStyle name="Normal 5 7 3 7" xfId="16092" xr:uid="{3E130D01-61F6-40EA-B816-4CB695328AC3}"/>
    <cellStyle name="Normal 5 7 4" xfId="2593" xr:uid="{00000000-0005-0000-0000-000038190000}"/>
    <cellStyle name="Normal 5 7 4 2" xfId="13259" xr:uid="{00000000-0005-0000-0000-000039190000}"/>
    <cellStyle name="Normal 5 7 4 2 2" xfId="27600" xr:uid="{279F7801-C790-45B9-BC9C-6204A503F376}"/>
    <cellStyle name="Normal 5 7 4 3" xfId="9319" xr:uid="{00000000-0005-0000-0000-00003A190000}"/>
    <cellStyle name="Normal 5 7 4 3 2" xfId="23662" xr:uid="{DFF7CAE8-7F06-4ECC-A6CE-3A1A901D309C}"/>
    <cellStyle name="Normal 5 7 4 4" xfId="16944" xr:uid="{BBCF48EE-00C9-4A0F-8066-0E431B1EC298}"/>
    <cellStyle name="Normal 5 7 5" xfId="9320" xr:uid="{00000000-0005-0000-0000-00003B190000}"/>
    <cellStyle name="Normal 5 7 5 2" xfId="23663" xr:uid="{0ADAE1E2-C562-4894-B60C-121B638512FC}"/>
    <cellStyle name="Normal 5 7 6" xfId="6232" xr:uid="{00000000-0005-0000-0000-00003C190000}"/>
    <cellStyle name="Normal 5 7 6 2" xfId="20578" xr:uid="{355177D4-24EC-401A-AA48-45576C1D31E8}"/>
    <cellStyle name="Normal 5 7 7" xfId="11446" xr:uid="{00000000-0005-0000-0000-00003D190000}"/>
    <cellStyle name="Normal 5 7 7 2" xfId="25789" xr:uid="{0F24D160-1924-477A-9A1A-105ED0DE315E}"/>
    <cellStyle name="Normal 5 7 8" xfId="4407" xr:uid="{00000000-0005-0000-0000-00003E190000}"/>
    <cellStyle name="Normal 5 7 8 2" xfId="18755" xr:uid="{360E3D0F-3BA5-4ADB-BE04-EDC29D7D7C82}"/>
    <cellStyle name="Normal 5 7 9" xfId="15105" xr:uid="{B962B8C1-9880-4B81-86DE-AB9C84876F9D}"/>
    <cellStyle name="Normal 5 8" xfId="660" xr:uid="{00000000-0005-0000-0000-00003F190000}"/>
    <cellStyle name="Normal 5 8 2" xfId="1126" xr:uid="{00000000-0005-0000-0000-000040190000}"/>
    <cellStyle name="Normal 5 8 2 2" xfId="1599" xr:uid="{00000000-0005-0000-0000-000041190000}"/>
    <cellStyle name="Normal 5 8 2 2 2" xfId="3556" xr:uid="{00000000-0005-0000-0000-000042190000}"/>
    <cellStyle name="Normal 5 8 2 2 2 2" xfId="14222" xr:uid="{00000000-0005-0000-0000-000043190000}"/>
    <cellStyle name="Normal 5 8 2 2 2 2 2" xfId="28563" xr:uid="{72D28537-ED54-42EA-AF58-74ACEC8D6BE2}"/>
    <cellStyle name="Normal 5 8 2 2 2 3" xfId="9321" xr:uid="{00000000-0005-0000-0000-000044190000}"/>
    <cellStyle name="Normal 5 8 2 2 2 3 2" xfId="23664" xr:uid="{625EE783-1FD1-4CA3-A324-137477C44241}"/>
    <cellStyle name="Normal 5 8 2 2 2 4" xfId="17907" xr:uid="{E46516B6-8DA3-4FFC-A5EC-361F4A908CAF}"/>
    <cellStyle name="Normal 5 8 2 2 3" xfId="9322" xr:uid="{00000000-0005-0000-0000-000045190000}"/>
    <cellStyle name="Normal 5 8 2 2 3 2" xfId="23665" xr:uid="{AAFB26DB-8173-483C-8BCE-C8B8B20CB9FA}"/>
    <cellStyle name="Normal 5 8 2 2 4" xfId="7195" xr:uid="{00000000-0005-0000-0000-000046190000}"/>
    <cellStyle name="Normal 5 8 2 2 4 2" xfId="21541" xr:uid="{4CDBF8E5-2CF1-47AF-B4A5-EC6D6AA0339F}"/>
    <cellStyle name="Normal 5 8 2 2 5" xfId="12409" xr:uid="{00000000-0005-0000-0000-000047190000}"/>
    <cellStyle name="Normal 5 8 2 2 5 2" xfId="26752" xr:uid="{CC13F92D-2AF9-400F-B8E5-60CA36CFEE3C}"/>
    <cellStyle name="Normal 5 8 2 2 6" xfId="5370" xr:uid="{00000000-0005-0000-0000-000048190000}"/>
    <cellStyle name="Normal 5 8 2 2 6 2" xfId="19718" xr:uid="{5DCAB184-C275-4BC6-824D-D87E3AB099E5}"/>
    <cellStyle name="Normal 5 8 2 2 7" xfId="16095" xr:uid="{403EF88F-B4E5-4F75-B9B2-9B8D8ADB8EFB}"/>
    <cellStyle name="Normal 5 8 2 3" xfId="3095" xr:uid="{00000000-0005-0000-0000-000049190000}"/>
    <cellStyle name="Normal 5 8 2 3 2" xfId="13761" xr:uid="{00000000-0005-0000-0000-00004A190000}"/>
    <cellStyle name="Normal 5 8 2 3 2 2" xfId="28102" xr:uid="{726F5AD2-9197-46A6-B6CA-13377CD90913}"/>
    <cellStyle name="Normal 5 8 2 3 3" xfId="9323" xr:uid="{00000000-0005-0000-0000-00004B190000}"/>
    <cellStyle name="Normal 5 8 2 3 3 2" xfId="23666" xr:uid="{109C48BC-2E92-4E63-806D-3363974E10E0}"/>
    <cellStyle name="Normal 5 8 2 3 4" xfId="17446" xr:uid="{87A8AFCA-F079-4518-8B84-DA48D97B1B37}"/>
    <cellStyle name="Normal 5 8 2 4" xfId="9324" xr:uid="{00000000-0005-0000-0000-00004C190000}"/>
    <cellStyle name="Normal 5 8 2 4 2" xfId="23667" xr:uid="{2CC718FD-364A-4B7B-8A12-F4C4EC550C94}"/>
    <cellStyle name="Normal 5 8 2 5" xfId="6734" xr:uid="{00000000-0005-0000-0000-00004D190000}"/>
    <cellStyle name="Normal 5 8 2 5 2" xfId="21080" xr:uid="{C314EDBA-181C-49AC-B36C-68B4A51F422C}"/>
    <cellStyle name="Normal 5 8 2 6" xfId="11948" xr:uid="{00000000-0005-0000-0000-00004E190000}"/>
    <cellStyle name="Normal 5 8 2 6 2" xfId="26291" xr:uid="{91262053-E521-4582-B3C6-F35FEBD047B5}"/>
    <cellStyle name="Normal 5 8 2 7" xfId="4909" xr:uid="{00000000-0005-0000-0000-00004F190000}"/>
    <cellStyle name="Normal 5 8 2 7 2" xfId="19257" xr:uid="{F7C06635-C9B7-49B5-BBB1-50BFB34F417C}"/>
    <cellStyle name="Normal 5 8 2 8" xfId="15634" xr:uid="{C248AC6B-F071-4EE0-86AD-CBE1FFE69F01}"/>
    <cellStyle name="Normal 5 8 3" xfId="1598" xr:uid="{00000000-0005-0000-0000-000050190000}"/>
    <cellStyle name="Normal 5 8 3 2" xfId="3555" xr:uid="{00000000-0005-0000-0000-000051190000}"/>
    <cellStyle name="Normal 5 8 3 2 2" xfId="14221" xr:uid="{00000000-0005-0000-0000-000052190000}"/>
    <cellStyle name="Normal 5 8 3 2 2 2" xfId="28562" xr:uid="{8C45343E-DA16-41BA-BFAB-027708393101}"/>
    <cellStyle name="Normal 5 8 3 2 3" xfId="9325" xr:uid="{00000000-0005-0000-0000-000053190000}"/>
    <cellStyle name="Normal 5 8 3 2 3 2" xfId="23668" xr:uid="{12857FA3-843B-4320-BA70-8A1538D1AD3E}"/>
    <cellStyle name="Normal 5 8 3 2 4" xfId="17906" xr:uid="{E5C3BA9C-6E9F-494A-AD15-A11DFC35F291}"/>
    <cellStyle name="Normal 5 8 3 3" xfId="9326" xr:uid="{00000000-0005-0000-0000-000054190000}"/>
    <cellStyle name="Normal 5 8 3 3 2" xfId="23669" xr:uid="{EE3E107F-1554-427B-A548-1A5FD4167019}"/>
    <cellStyle name="Normal 5 8 3 4" xfId="7194" xr:uid="{00000000-0005-0000-0000-000055190000}"/>
    <cellStyle name="Normal 5 8 3 4 2" xfId="21540" xr:uid="{FB047678-0474-41FB-B47C-518B62BC8997}"/>
    <cellStyle name="Normal 5 8 3 5" xfId="12408" xr:uid="{00000000-0005-0000-0000-000056190000}"/>
    <cellStyle name="Normal 5 8 3 5 2" xfId="26751" xr:uid="{46DACB67-4028-4546-A900-6BAD676CE787}"/>
    <cellStyle name="Normal 5 8 3 6" xfId="5369" xr:uid="{00000000-0005-0000-0000-000057190000}"/>
    <cellStyle name="Normal 5 8 3 6 2" xfId="19717" xr:uid="{7E3C38E0-8A8F-4BD4-AD53-AB812EFCABF9}"/>
    <cellStyle name="Normal 5 8 3 7" xfId="16094" xr:uid="{74C867E4-FBCA-46CA-8BD0-321FCE85B5A9}"/>
    <cellStyle name="Normal 5 8 4" xfId="2728" xr:uid="{00000000-0005-0000-0000-000058190000}"/>
    <cellStyle name="Normal 5 8 4 2" xfId="13394" xr:uid="{00000000-0005-0000-0000-000059190000}"/>
    <cellStyle name="Normal 5 8 4 2 2" xfId="27735" xr:uid="{D52D638A-1A10-4AD3-B942-1AE48185B0CB}"/>
    <cellStyle name="Normal 5 8 4 3" xfId="9327" xr:uid="{00000000-0005-0000-0000-00005A190000}"/>
    <cellStyle name="Normal 5 8 4 3 2" xfId="23670" xr:uid="{E35F0649-C606-4AD5-9D36-27FC18BE7EED}"/>
    <cellStyle name="Normal 5 8 4 4" xfId="17079" xr:uid="{3D364B6A-7A0D-4742-8EAC-19918F0893E2}"/>
    <cellStyle name="Normal 5 8 5" xfId="9328" xr:uid="{00000000-0005-0000-0000-00005B190000}"/>
    <cellStyle name="Normal 5 8 5 2" xfId="23671" xr:uid="{F384B4D8-4933-40C1-ACB1-75466B940408}"/>
    <cellStyle name="Normal 5 8 6" xfId="6367" xr:uid="{00000000-0005-0000-0000-00005C190000}"/>
    <cellStyle name="Normal 5 8 6 2" xfId="20713" xr:uid="{EE64A057-DE20-4262-B380-2DD2DA8C67A7}"/>
    <cellStyle name="Normal 5 8 7" xfId="11581" xr:uid="{00000000-0005-0000-0000-00005D190000}"/>
    <cellStyle name="Normal 5 8 7 2" xfId="25924" xr:uid="{0E791CF3-93D3-4D85-BB4C-0DBE5D6ECF2D}"/>
    <cellStyle name="Normal 5 8 8" xfId="4542" xr:uid="{00000000-0005-0000-0000-00005E190000}"/>
    <cellStyle name="Normal 5 8 8 2" xfId="18890" xr:uid="{0146D89B-AB5B-4784-AFED-8CDCF77E721F}"/>
    <cellStyle name="Normal 5 8 9" xfId="15251" xr:uid="{306D2F32-4ED6-4D98-9150-D01A4F54835E}"/>
    <cellStyle name="Normal 5 9" xfId="327" xr:uid="{00000000-0005-0000-0000-00005F190000}"/>
    <cellStyle name="Normal 5 9 2" xfId="955" xr:uid="{00000000-0005-0000-0000-000060190000}"/>
    <cellStyle name="Normal 5 9 2 2" xfId="1601" xr:uid="{00000000-0005-0000-0000-000061190000}"/>
    <cellStyle name="Normal 5 9 2 2 2" xfId="3558" xr:uid="{00000000-0005-0000-0000-000062190000}"/>
    <cellStyle name="Normal 5 9 2 2 2 2" xfId="14224" xr:uid="{00000000-0005-0000-0000-000063190000}"/>
    <cellStyle name="Normal 5 9 2 2 2 2 2" xfId="28565" xr:uid="{935BAD50-9F24-4516-9BD4-805083102ADF}"/>
    <cellStyle name="Normal 5 9 2 2 2 3" xfId="9329" xr:uid="{00000000-0005-0000-0000-000064190000}"/>
    <cellStyle name="Normal 5 9 2 2 2 3 2" xfId="23672" xr:uid="{F27371B4-1B93-45D5-8697-CB20D2BFA00E}"/>
    <cellStyle name="Normal 5 9 2 2 2 4" xfId="17909" xr:uid="{DFE9EB37-D0AA-4B37-84A7-CCAE97F9FB7E}"/>
    <cellStyle name="Normal 5 9 2 2 3" xfId="9330" xr:uid="{00000000-0005-0000-0000-000065190000}"/>
    <cellStyle name="Normal 5 9 2 2 3 2" xfId="23673" xr:uid="{BB47E13C-792F-46F7-A727-25F3E4D65748}"/>
    <cellStyle name="Normal 5 9 2 2 4" xfId="7197" xr:uid="{00000000-0005-0000-0000-000066190000}"/>
    <cellStyle name="Normal 5 9 2 2 4 2" xfId="21543" xr:uid="{ED903976-39FE-41A0-AC4A-B522B96B872E}"/>
    <cellStyle name="Normal 5 9 2 2 5" xfId="12411" xr:uid="{00000000-0005-0000-0000-000067190000}"/>
    <cellStyle name="Normal 5 9 2 2 5 2" xfId="26754" xr:uid="{D4AC8E7A-9969-4C72-B405-2B2D10C8890C}"/>
    <cellStyle name="Normal 5 9 2 2 6" xfId="5372" xr:uid="{00000000-0005-0000-0000-000068190000}"/>
    <cellStyle name="Normal 5 9 2 2 6 2" xfId="19720" xr:uid="{586D326E-8B7F-41DB-A54F-3D0CF5F17191}"/>
    <cellStyle name="Normal 5 9 2 2 7" xfId="16097" xr:uid="{2ADC5687-3035-4680-A3C6-A392635B2FC4}"/>
    <cellStyle name="Normal 5 9 2 3" xfId="3001" xr:uid="{00000000-0005-0000-0000-000069190000}"/>
    <cellStyle name="Normal 5 9 2 3 2" xfId="13667" xr:uid="{00000000-0005-0000-0000-00006A190000}"/>
    <cellStyle name="Normal 5 9 2 3 2 2" xfId="28008" xr:uid="{852460B0-F2F1-462C-B1F1-9ECEAC280CE9}"/>
    <cellStyle name="Normal 5 9 2 3 3" xfId="9331" xr:uid="{00000000-0005-0000-0000-00006B190000}"/>
    <cellStyle name="Normal 5 9 2 3 3 2" xfId="23674" xr:uid="{BC22D4E4-0B3A-4686-A07F-11EAC41B5151}"/>
    <cellStyle name="Normal 5 9 2 3 4" xfId="17352" xr:uid="{CA79B6D1-3AF7-4D1D-8776-DEF24B5B1561}"/>
    <cellStyle name="Normal 5 9 2 4" xfId="9332" xr:uid="{00000000-0005-0000-0000-00006C190000}"/>
    <cellStyle name="Normal 5 9 2 4 2" xfId="23675" xr:uid="{6874794C-FFFA-4635-913B-EB3A4190AEB3}"/>
    <cellStyle name="Normal 5 9 2 5" xfId="6640" xr:uid="{00000000-0005-0000-0000-00006D190000}"/>
    <cellStyle name="Normal 5 9 2 5 2" xfId="20986" xr:uid="{6666FBF0-5B69-45F4-8902-FED9CDAC3B83}"/>
    <cellStyle name="Normal 5 9 2 6" xfId="11854" xr:uid="{00000000-0005-0000-0000-00006E190000}"/>
    <cellStyle name="Normal 5 9 2 6 2" xfId="26197" xr:uid="{76AA3C4C-E60E-439A-8018-3B5BA03AEF1E}"/>
    <cellStyle name="Normal 5 9 2 7" xfId="4815" xr:uid="{00000000-0005-0000-0000-00006F190000}"/>
    <cellStyle name="Normal 5 9 2 7 2" xfId="19163" xr:uid="{EC63E391-F872-479B-A94C-21EBE9C9363D}"/>
    <cellStyle name="Normal 5 9 2 8" xfId="15528" xr:uid="{F11BEC32-94AA-4565-8D5D-CAEB622A1BB5}"/>
    <cellStyle name="Normal 5 9 3" xfId="1600" xr:uid="{00000000-0005-0000-0000-000070190000}"/>
    <cellStyle name="Normal 5 9 3 2" xfId="3557" xr:uid="{00000000-0005-0000-0000-000071190000}"/>
    <cellStyle name="Normal 5 9 3 2 2" xfId="14223" xr:uid="{00000000-0005-0000-0000-000072190000}"/>
    <cellStyle name="Normal 5 9 3 2 2 2" xfId="28564" xr:uid="{0138AE9C-9B1F-42B7-8700-9B9CBBF7FF42}"/>
    <cellStyle name="Normal 5 9 3 2 3" xfId="9333" xr:uid="{00000000-0005-0000-0000-000073190000}"/>
    <cellStyle name="Normal 5 9 3 2 3 2" xfId="23676" xr:uid="{0F7905AF-3E4B-4EEF-9569-B698C1D49BB3}"/>
    <cellStyle name="Normal 5 9 3 2 4" xfId="17908" xr:uid="{6836038B-8535-4AAE-B89B-E4EEE701B2EC}"/>
    <cellStyle name="Normal 5 9 3 3" xfId="9334" xr:uid="{00000000-0005-0000-0000-000074190000}"/>
    <cellStyle name="Normal 5 9 3 3 2" xfId="23677" xr:uid="{E0799231-4580-4EB9-B4F5-BBA7F65BC5D1}"/>
    <cellStyle name="Normal 5 9 3 4" xfId="7196" xr:uid="{00000000-0005-0000-0000-000075190000}"/>
    <cellStyle name="Normal 5 9 3 4 2" xfId="21542" xr:uid="{40419F16-EBF9-4627-9B4E-518BECF38DCC}"/>
    <cellStyle name="Normal 5 9 3 5" xfId="12410" xr:uid="{00000000-0005-0000-0000-000076190000}"/>
    <cellStyle name="Normal 5 9 3 5 2" xfId="26753" xr:uid="{AEE7A692-76A5-4ED4-B1BB-A1F6E6D3952D}"/>
    <cellStyle name="Normal 5 9 3 6" xfId="5371" xr:uid="{00000000-0005-0000-0000-000077190000}"/>
    <cellStyle name="Normal 5 9 3 6 2" xfId="19719" xr:uid="{FEEC6FBD-AAD6-4946-8526-29DBF3327178}"/>
    <cellStyle name="Normal 5 9 3 7" xfId="16096" xr:uid="{07513592-E5FF-4AA2-837B-58D9A1BE641D}"/>
    <cellStyle name="Normal 5 9 4" xfId="2544" xr:uid="{00000000-0005-0000-0000-000078190000}"/>
    <cellStyle name="Normal 5 9 4 2" xfId="13210" xr:uid="{00000000-0005-0000-0000-000079190000}"/>
    <cellStyle name="Normal 5 9 4 2 2" xfId="27551" xr:uid="{8F9D19D2-ECE3-4B7D-BBC4-2B877F26D651}"/>
    <cellStyle name="Normal 5 9 4 3" xfId="9335" xr:uid="{00000000-0005-0000-0000-00007A190000}"/>
    <cellStyle name="Normal 5 9 4 3 2" xfId="23678" xr:uid="{C698193D-8BC4-4C29-A49C-B41670D33FB4}"/>
    <cellStyle name="Normal 5 9 4 4" xfId="16895" xr:uid="{4AD8EB86-5C7C-4833-8A52-94273F50983D}"/>
    <cellStyle name="Normal 5 9 5" xfId="9336" xr:uid="{00000000-0005-0000-0000-00007B190000}"/>
    <cellStyle name="Normal 5 9 5 2" xfId="23679" xr:uid="{91FEB638-CF6C-4A95-B00E-A41D2C2CB835}"/>
    <cellStyle name="Normal 5 9 6" xfId="6183" xr:uid="{00000000-0005-0000-0000-00007C190000}"/>
    <cellStyle name="Normal 5 9 6 2" xfId="20529" xr:uid="{FF4952BB-8EAE-46C2-BBB2-10AC676C1AD7}"/>
    <cellStyle name="Normal 5 9 7" xfId="11397" xr:uid="{00000000-0005-0000-0000-00007D190000}"/>
    <cellStyle name="Normal 5 9 7 2" xfId="25740" xr:uid="{DED18745-5BAD-4E8E-B07F-6C8D423C1D14}"/>
    <cellStyle name="Normal 5 9 8" xfId="4358" xr:uid="{00000000-0005-0000-0000-00007E190000}"/>
    <cellStyle name="Normal 5 9 8 2" xfId="18706" xr:uid="{33A6D494-0560-45D2-8E0F-FE56B20838F9}"/>
    <cellStyle name="Normal 5 9 9" xfId="15048" xr:uid="{5CB74D86-4240-4BE7-9CE4-D49071F34319}"/>
    <cellStyle name="Normal 50" xfId="160" xr:uid="{00000000-0005-0000-0000-00007F190000}"/>
    <cellStyle name="Normal 50 2" xfId="541" xr:uid="{00000000-0005-0000-0000-000080190000}"/>
    <cellStyle name="Normal 50 2 2" xfId="1082" xr:uid="{00000000-0005-0000-0000-000081190000}"/>
    <cellStyle name="Normal 50 3" xfId="404" xr:uid="{00000000-0005-0000-0000-000082190000}"/>
    <cellStyle name="Normal 50 4" xfId="288" xr:uid="{00000000-0005-0000-0000-000083190000}"/>
    <cellStyle name="Normal 50 5" xfId="193" xr:uid="{00000000-0005-0000-0000-000084190000}"/>
    <cellStyle name="Normal 51" xfId="161" xr:uid="{00000000-0005-0000-0000-000085190000}"/>
    <cellStyle name="Normal 51 2" xfId="542" xr:uid="{00000000-0005-0000-0000-000086190000}"/>
    <cellStyle name="Normal 51 2 2" xfId="1083" xr:uid="{00000000-0005-0000-0000-000087190000}"/>
    <cellStyle name="Normal 51 3" xfId="405" xr:uid="{00000000-0005-0000-0000-000088190000}"/>
    <cellStyle name="Normal 51 4" xfId="289" xr:uid="{00000000-0005-0000-0000-000089190000}"/>
    <cellStyle name="Normal 51 5" xfId="194" xr:uid="{00000000-0005-0000-0000-00008A190000}"/>
    <cellStyle name="Normal 52" xfId="162" xr:uid="{00000000-0005-0000-0000-00008B190000}"/>
    <cellStyle name="Normal 52 2" xfId="543" xr:uid="{00000000-0005-0000-0000-00008C190000}"/>
    <cellStyle name="Normal 52 2 2" xfId="1084" xr:uid="{00000000-0005-0000-0000-00008D190000}"/>
    <cellStyle name="Normal 52 3" xfId="406" xr:uid="{00000000-0005-0000-0000-00008E190000}"/>
    <cellStyle name="Normal 52 4" xfId="290" xr:uid="{00000000-0005-0000-0000-00008F190000}"/>
    <cellStyle name="Normal 52 5" xfId="195" xr:uid="{00000000-0005-0000-0000-000090190000}"/>
    <cellStyle name="Normal 53" xfId="163" xr:uid="{00000000-0005-0000-0000-000091190000}"/>
    <cellStyle name="Normal 53 2" xfId="544" xr:uid="{00000000-0005-0000-0000-000092190000}"/>
    <cellStyle name="Normal 53 2 2" xfId="1085" xr:uid="{00000000-0005-0000-0000-000093190000}"/>
    <cellStyle name="Normal 53 3" xfId="408" xr:uid="{00000000-0005-0000-0000-000094190000}"/>
    <cellStyle name="Normal 53 4" xfId="292" xr:uid="{00000000-0005-0000-0000-000095190000}"/>
    <cellStyle name="Normal 53 5" xfId="196" xr:uid="{00000000-0005-0000-0000-000096190000}"/>
    <cellStyle name="Normal 54" xfId="164" xr:uid="{00000000-0005-0000-0000-000097190000}"/>
    <cellStyle name="Normal 54 2" xfId="545" xr:uid="{00000000-0005-0000-0000-000098190000}"/>
    <cellStyle name="Normal 54 2 2" xfId="1086" xr:uid="{00000000-0005-0000-0000-000099190000}"/>
    <cellStyle name="Normal 54 3" xfId="411" xr:uid="{00000000-0005-0000-0000-00009A190000}"/>
    <cellStyle name="Normal 54 4" xfId="295" xr:uid="{00000000-0005-0000-0000-00009B190000}"/>
    <cellStyle name="Normal 54 5" xfId="197" xr:uid="{00000000-0005-0000-0000-00009C190000}"/>
    <cellStyle name="Normal 55" xfId="165" xr:uid="{00000000-0005-0000-0000-00009D190000}"/>
    <cellStyle name="Normal 55 2" xfId="546" xr:uid="{00000000-0005-0000-0000-00009E190000}"/>
    <cellStyle name="Normal 55 2 2" xfId="1087" xr:uid="{00000000-0005-0000-0000-00009F190000}"/>
    <cellStyle name="Normal 55 3" xfId="413" xr:uid="{00000000-0005-0000-0000-0000A0190000}"/>
    <cellStyle name="Normal 55 4" xfId="297" xr:uid="{00000000-0005-0000-0000-0000A1190000}"/>
    <cellStyle name="Normal 55 5" xfId="198" xr:uid="{00000000-0005-0000-0000-0000A2190000}"/>
    <cellStyle name="Normal 56" xfId="166" xr:uid="{00000000-0005-0000-0000-0000A3190000}"/>
    <cellStyle name="Normal 56 2" xfId="547" xr:uid="{00000000-0005-0000-0000-0000A4190000}"/>
    <cellStyle name="Normal 56 2 2" xfId="1088" xr:uid="{00000000-0005-0000-0000-0000A5190000}"/>
    <cellStyle name="Normal 56 3" xfId="415" xr:uid="{00000000-0005-0000-0000-0000A6190000}"/>
    <cellStyle name="Normal 56 4" xfId="299" xr:uid="{00000000-0005-0000-0000-0000A7190000}"/>
    <cellStyle name="Normal 56 5" xfId="199" xr:uid="{00000000-0005-0000-0000-0000A8190000}"/>
    <cellStyle name="Normal 57" xfId="167" xr:uid="{00000000-0005-0000-0000-0000A9190000}"/>
    <cellStyle name="Normal 57 2" xfId="548" xr:uid="{00000000-0005-0000-0000-0000AA190000}"/>
    <cellStyle name="Normal 57 2 2" xfId="1089" xr:uid="{00000000-0005-0000-0000-0000AB190000}"/>
    <cellStyle name="Normal 57 3" xfId="417" xr:uid="{00000000-0005-0000-0000-0000AC190000}"/>
    <cellStyle name="Normal 57 4" xfId="301" xr:uid="{00000000-0005-0000-0000-0000AD190000}"/>
    <cellStyle name="Normal 57 5" xfId="200" xr:uid="{00000000-0005-0000-0000-0000AE190000}"/>
    <cellStyle name="Normal 58" xfId="168" xr:uid="{00000000-0005-0000-0000-0000AF190000}"/>
    <cellStyle name="Normal 58 2" xfId="549" xr:uid="{00000000-0005-0000-0000-0000B0190000}"/>
    <cellStyle name="Normal 58 2 2" xfId="1090" xr:uid="{00000000-0005-0000-0000-0000B1190000}"/>
    <cellStyle name="Normal 58 3" xfId="419" xr:uid="{00000000-0005-0000-0000-0000B2190000}"/>
    <cellStyle name="Normal 58 4" xfId="303" xr:uid="{00000000-0005-0000-0000-0000B3190000}"/>
    <cellStyle name="Normal 58 5" xfId="201" xr:uid="{00000000-0005-0000-0000-0000B4190000}"/>
    <cellStyle name="Normal 59" xfId="169" xr:uid="{00000000-0005-0000-0000-0000B5190000}"/>
    <cellStyle name="Normal 59 2" xfId="550" xr:uid="{00000000-0005-0000-0000-0000B6190000}"/>
    <cellStyle name="Normal 59 2 2" xfId="1091" xr:uid="{00000000-0005-0000-0000-0000B7190000}"/>
    <cellStyle name="Normal 59 3" xfId="420" xr:uid="{00000000-0005-0000-0000-0000B8190000}"/>
    <cellStyle name="Normal 59 4" xfId="304" xr:uid="{00000000-0005-0000-0000-0000B9190000}"/>
    <cellStyle name="Normal 59 5" xfId="202" xr:uid="{00000000-0005-0000-0000-0000BA190000}"/>
    <cellStyle name="Normal 6" xfId="24" xr:uid="{00000000-0005-0000-0000-0000BB190000}"/>
    <cellStyle name="Normal 6 10" xfId="261" xr:uid="{00000000-0005-0000-0000-0000BC190000}"/>
    <cellStyle name="Normal 6 10 2" xfId="937" xr:uid="{00000000-0005-0000-0000-0000BD190000}"/>
    <cellStyle name="Normal 6 10 2 2" xfId="1603" xr:uid="{00000000-0005-0000-0000-0000BE190000}"/>
    <cellStyle name="Normal 6 10 2 2 2" xfId="3560" xr:uid="{00000000-0005-0000-0000-0000BF190000}"/>
    <cellStyle name="Normal 6 10 2 2 2 2" xfId="14226" xr:uid="{00000000-0005-0000-0000-0000C0190000}"/>
    <cellStyle name="Normal 6 10 2 2 2 2 2" xfId="28567" xr:uid="{70D99335-70A4-4529-BCCE-57F5B1E77F03}"/>
    <cellStyle name="Normal 6 10 2 2 2 3" xfId="9337" xr:uid="{00000000-0005-0000-0000-0000C1190000}"/>
    <cellStyle name="Normal 6 10 2 2 2 3 2" xfId="23680" xr:uid="{55F4CB71-8874-4223-B2ED-CB97317BEA64}"/>
    <cellStyle name="Normal 6 10 2 2 2 4" xfId="17911" xr:uid="{32B728A9-CD22-4741-8A14-CFBBC44AA06E}"/>
    <cellStyle name="Normal 6 10 2 2 3" xfId="9338" xr:uid="{00000000-0005-0000-0000-0000C2190000}"/>
    <cellStyle name="Normal 6 10 2 2 3 2" xfId="23681" xr:uid="{7EFC3594-F921-4377-8441-D302C2EAD174}"/>
    <cellStyle name="Normal 6 10 2 2 4" xfId="7199" xr:uid="{00000000-0005-0000-0000-0000C3190000}"/>
    <cellStyle name="Normal 6 10 2 2 4 2" xfId="21545" xr:uid="{B870A5BD-A89F-4F19-9355-E7A78DDF3901}"/>
    <cellStyle name="Normal 6 10 2 2 5" xfId="12413" xr:uid="{00000000-0005-0000-0000-0000C4190000}"/>
    <cellStyle name="Normal 6 10 2 2 5 2" xfId="26756" xr:uid="{8B5B7AD5-FAE0-4A73-989D-E0FA9962C6A5}"/>
    <cellStyle name="Normal 6 10 2 2 6" xfId="5374" xr:uid="{00000000-0005-0000-0000-0000C5190000}"/>
    <cellStyle name="Normal 6 10 2 2 6 2" xfId="19722" xr:uid="{3EEF28BD-B156-48CA-907F-D03C76269FEC}"/>
    <cellStyle name="Normal 6 10 2 2 7" xfId="16099" xr:uid="{51DAFDCD-307B-44F6-AA9E-1EEAFF94C386}"/>
    <cellStyle name="Normal 6 10 2 3" xfId="2988" xr:uid="{00000000-0005-0000-0000-0000C6190000}"/>
    <cellStyle name="Normal 6 10 2 3 2" xfId="13654" xr:uid="{00000000-0005-0000-0000-0000C7190000}"/>
    <cellStyle name="Normal 6 10 2 3 2 2" xfId="27995" xr:uid="{715A0625-84C7-477B-8FAF-B80248998057}"/>
    <cellStyle name="Normal 6 10 2 3 3" xfId="9339" xr:uid="{00000000-0005-0000-0000-0000C8190000}"/>
    <cellStyle name="Normal 6 10 2 3 3 2" xfId="23682" xr:uid="{7A92AC38-3F0C-4D6A-A169-A379A5E1D3A5}"/>
    <cellStyle name="Normal 6 10 2 3 4" xfId="17339" xr:uid="{F1CC3F10-5216-4084-9D44-BEEE8DD03E25}"/>
    <cellStyle name="Normal 6 10 2 4" xfId="9340" xr:uid="{00000000-0005-0000-0000-0000C9190000}"/>
    <cellStyle name="Normal 6 10 2 4 2" xfId="23683" xr:uid="{879C2957-4D0D-4B04-BABE-6A0413380722}"/>
    <cellStyle name="Normal 6 10 2 5" xfId="6627" xr:uid="{00000000-0005-0000-0000-0000CA190000}"/>
    <cellStyle name="Normal 6 10 2 5 2" xfId="20973" xr:uid="{97A0C50E-71BF-494B-BA1D-9BCC78663DDE}"/>
    <cellStyle name="Normal 6 10 2 6" xfId="11841" xr:uid="{00000000-0005-0000-0000-0000CB190000}"/>
    <cellStyle name="Normal 6 10 2 6 2" xfId="26184" xr:uid="{7794A8CE-6481-46F6-A383-6B3DD075C1B3}"/>
    <cellStyle name="Normal 6 10 2 7" xfId="4802" xr:uid="{00000000-0005-0000-0000-0000CC190000}"/>
    <cellStyle name="Normal 6 10 2 7 2" xfId="19150" xr:uid="{A5AE47D9-75F7-41D8-BEC2-2504F99722D4}"/>
    <cellStyle name="Normal 6 10 2 8" xfId="15515" xr:uid="{018F7C60-F3F6-4486-B8DE-332FA25F65AE}"/>
    <cellStyle name="Normal 6 10 3" xfId="1602" xr:uid="{00000000-0005-0000-0000-0000CD190000}"/>
    <cellStyle name="Normal 6 10 3 2" xfId="3559" xr:uid="{00000000-0005-0000-0000-0000CE190000}"/>
    <cellStyle name="Normal 6 10 3 2 2" xfId="14225" xr:uid="{00000000-0005-0000-0000-0000CF190000}"/>
    <cellStyle name="Normal 6 10 3 2 2 2" xfId="28566" xr:uid="{045D89A3-70B2-45B7-9799-3F0ACD5AFC1A}"/>
    <cellStyle name="Normal 6 10 3 2 3" xfId="9341" xr:uid="{00000000-0005-0000-0000-0000D0190000}"/>
    <cellStyle name="Normal 6 10 3 2 3 2" xfId="23684" xr:uid="{1DAA2AB7-F4CA-48BF-8D42-F077AFF0369E}"/>
    <cellStyle name="Normal 6 10 3 2 4" xfId="17910" xr:uid="{BE0293B7-6ACE-4DBA-A37A-26508F4E8353}"/>
    <cellStyle name="Normal 6 10 3 3" xfId="9342" xr:uid="{00000000-0005-0000-0000-0000D1190000}"/>
    <cellStyle name="Normal 6 10 3 3 2" xfId="23685" xr:uid="{85B45488-D00C-483A-8DF9-D4924DEC5232}"/>
    <cellStyle name="Normal 6 10 3 4" xfId="7198" xr:uid="{00000000-0005-0000-0000-0000D2190000}"/>
    <cellStyle name="Normal 6 10 3 4 2" xfId="21544" xr:uid="{1D393A61-64B9-49D6-B373-D946725E3233}"/>
    <cellStyle name="Normal 6 10 3 5" xfId="12412" xr:uid="{00000000-0005-0000-0000-0000D3190000}"/>
    <cellStyle name="Normal 6 10 3 5 2" xfId="26755" xr:uid="{F05B3D5C-11C0-4399-8F19-C68E386534EA}"/>
    <cellStyle name="Normal 6 10 3 6" xfId="5373" xr:uid="{00000000-0005-0000-0000-0000D4190000}"/>
    <cellStyle name="Normal 6 10 3 6 2" xfId="19721" xr:uid="{F008A60F-2ED9-4175-979B-A9E92FB56AA7}"/>
    <cellStyle name="Normal 6 10 3 7" xfId="16098" xr:uid="{FE481A7B-52CD-4FB0-A890-00FE5A0D25EE}"/>
    <cellStyle name="Normal 6 10 4" xfId="2531" xr:uid="{00000000-0005-0000-0000-0000D5190000}"/>
    <cellStyle name="Normal 6 10 4 2" xfId="13197" xr:uid="{00000000-0005-0000-0000-0000D6190000}"/>
    <cellStyle name="Normal 6 10 4 2 2" xfId="27538" xr:uid="{0868371C-E320-4E6D-B43C-8A8FD43E5A12}"/>
    <cellStyle name="Normal 6 10 4 3" xfId="9343" xr:uid="{00000000-0005-0000-0000-0000D7190000}"/>
    <cellStyle name="Normal 6 10 4 3 2" xfId="23686" xr:uid="{83BBAE84-5981-45E8-A296-3FBDC018066B}"/>
    <cellStyle name="Normal 6 10 4 4" xfId="16882" xr:uid="{8A52B97A-6A14-4415-9C27-3CC0D1DA767E}"/>
    <cellStyle name="Normal 6 10 5" xfId="9344" xr:uid="{00000000-0005-0000-0000-0000D8190000}"/>
    <cellStyle name="Normal 6 10 5 2" xfId="23687" xr:uid="{12145913-A475-46E0-8724-ABDC0FF21705}"/>
    <cellStyle name="Normal 6 10 6" xfId="6170" xr:uid="{00000000-0005-0000-0000-0000D9190000}"/>
    <cellStyle name="Normal 6 10 6 2" xfId="20516" xr:uid="{5B386C66-9F66-4175-A8E0-6947F0BB5381}"/>
    <cellStyle name="Normal 6 10 7" xfId="11384" xr:uid="{00000000-0005-0000-0000-0000DA190000}"/>
    <cellStyle name="Normal 6 10 7 2" xfId="25727" xr:uid="{BED83FEF-8C3A-4087-A915-7E35E34C4817}"/>
    <cellStyle name="Normal 6 10 8" xfId="4345" xr:uid="{00000000-0005-0000-0000-0000DB190000}"/>
    <cellStyle name="Normal 6 10 8 2" xfId="18693" xr:uid="{8D588207-D46D-4C5A-8E58-B162DF76F885}"/>
    <cellStyle name="Normal 6 10 9" xfId="15032" xr:uid="{8B667404-EF50-4B3B-B2B7-6B87866C493F}"/>
    <cellStyle name="Normal 6 11" xfId="794" xr:uid="{00000000-0005-0000-0000-0000DC190000}"/>
    <cellStyle name="Normal 6 11 2" xfId="1604" xr:uid="{00000000-0005-0000-0000-0000DD190000}"/>
    <cellStyle name="Normal 6 11 2 2" xfId="3561" xr:uid="{00000000-0005-0000-0000-0000DE190000}"/>
    <cellStyle name="Normal 6 11 2 2 2" xfId="14227" xr:uid="{00000000-0005-0000-0000-0000DF190000}"/>
    <cellStyle name="Normal 6 11 2 2 2 2" xfId="28568" xr:uid="{6286C05A-1C45-4BBC-84C6-7D3959502D0E}"/>
    <cellStyle name="Normal 6 11 2 2 3" xfId="9345" xr:uid="{00000000-0005-0000-0000-0000E0190000}"/>
    <cellStyle name="Normal 6 11 2 2 3 2" xfId="23688" xr:uid="{AA9D02EA-E4A4-49DB-AB8B-B1D20FF8B92C}"/>
    <cellStyle name="Normal 6 11 2 2 4" xfId="17912" xr:uid="{AA200BBC-8D26-4AF2-8EDE-B2EE2D427BC7}"/>
    <cellStyle name="Normal 6 11 2 3" xfId="9346" xr:uid="{00000000-0005-0000-0000-0000E1190000}"/>
    <cellStyle name="Normal 6 11 2 3 2" xfId="23689" xr:uid="{AAFFCBCB-9DF4-47CD-B4AE-BED7BD3CFC6B}"/>
    <cellStyle name="Normal 6 11 2 4" xfId="7200" xr:uid="{00000000-0005-0000-0000-0000E2190000}"/>
    <cellStyle name="Normal 6 11 2 4 2" xfId="21546" xr:uid="{84BAC719-30AD-4C66-B8F9-1E3765A2C7DE}"/>
    <cellStyle name="Normal 6 11 2 5" xfId="12414" xr:uid="{00000000-0005-0000-0000-0000E3190000}"/>
    <cellStyle name="Normal 6 11 2 5 2" xfId="26757" xr:uid="{0136F15F-4F31-4938-BE56-AD9437711B0E}"/>
    <cellStyle name="Normal 6 11 2 6" xfId="5375" xr:uid="{00000000-0005-0000-0000-0000E4190000}"/>
    <cellStyle name="Normal 6 11 2 6 2" xfId="19723" xr:uid="{F42F290E-9781-47AD-9E79-FBE2428AE157}"/>
    <cellStyle name="Normal 6 11 2 7" xfId="16100" xr:uid="{ACB9AB8F-1117-4888-B26B-048B87972BFA}"/>
    <cellStyle name="Normal 6 11 3" xfId="2853" xr:uid="{00000000-0005-0000-0000-0000E5190000}"/>
    <cellStyle name="Normal 6 11 3 2" xfId="13519" xr:uid="{00000000-0005-0000-0000-0000E6190000}"/>
    <cellStyle name="Normal 6 11 3 2 2" xfId="27860" xr:uid="{82CCBC66-9AEC-4047-A461-348015001B81}"/>
    <cellStyle name="Normal 6 11 3 3" xfId="9347" xr:uid="{00000000-0005-0000-0000-0000E7190000}"/>
    <cellStyle name="Normal 6 11 3 3 2" xfId="23690" xr:uid="{97E4AC6F-AB79-4BB1-8B42-5BF501AEDFC5}"/>
    <cellStyle name="Normal 6 11 3 4" xfId="17204" xr:uid="{C745C491-F56D-4A99-9CE1-77959B4ACE4D}"/>
    <cellStyle name="Normal 6 11 4" xfId="9348" xr:uid="{00000000-0005-0000-0000-0000E8190000}"/>
    <cellStyle name="Normal 6 11 4 2" xfId="23691" xr:uid="{ACF6E835-5023-4DA8-B97F-29CFDAD3881E}"/>
    <cellStyle name="Normal 6 11 5" xfId="6492" xr:uid="{00000000-0005-0000-0000-0000E9190000}"/>
    <cellStyle name="Normal 6 11 5 2" xfId="20838" xr:uid="{3725E418-E29F-4D72-AF45-90711D818A6C}"/>
    <cellStyle name="Normal 6 11 6" xfId="11706" xr:uid="{00000000-0005-0000-0000-0000EA190000}"/>
    <cellStyle name="Normal 6 11 6 2" xfId="26049" xr:uid="{42318B04-D1B2-4E2B-AEAA-53451D362C44}"/>
    <cellStyle name="Normal 6 11 7" xfId="4667" xr:uid="{00000000-0005-0000-0000-0000EB190000}"/>
    <cellStyle name="Normal 6 11 7 2" xfId="19015" xr:uid="{20F82D78-F935-4551-BBEA-688169FD01F6}"/>
    <cellStyle name="Normal 6 11 8" xfId="15376" xr:uid="{DA7E1FD7-BC94-4430-A898-26DDAEFF1A85}"/>
    <cellStyle name="Normal 6 12" xfId="1263" xr:uid="{00000000-0005-0000-0000-0000EC190000}"/>
    <cellStyle name="Normal 6 12 2" xfId="3220" xr:uid="{00000000-0005-0000-0000-0000ED190000}"/>
    <cellStyle name="Normal 6 12 2 2" xfId="13886" xr:uid="{00000000-0005-0000-0000-0000EE190000}"/>
    <cellStyle name="Normal 6 12 2 2 2" xfId="28227" xr:uid="{D978FB80-BB2C-4E7D-BACC-8D1E55426667}"/>
    <cellStyle name="Normal 6 12 2 3" xfId="9349" xr:uid="{00000000-0005-0000-0000-0000EF190000}"/>
    <cellStyle name="Normal 6 12 2 3 2" xfId="23692" xr:uid="{ABB40C8B-E767-486B-A717-93E0BBB1E677}"/>
    <cellStyle name="Normal 6 12 2 4" xfId="17571" xr:uid="{F2D60586-02EE-4D81-B65B-53E3E0664CB8}"/>
    <cellStyle name="Normal 6 12 3" xfId="9350" xr:uid="{00000000-0005-0000-0000-0000F0190000}"/>
    <cellStyle name="Normal 6 12 3 2" xfId="23693" xr:uid="{B49EA609-2565-4FFE-8249-AFCDE54D96BC}"/>
    <cellStyle name="Normal 6 12 4" xfId="6859" xr:uid="{00000000-0005-0000-0000-0000F1190000}"/>
    <cellStyle name="Normal 6 12 4 2" xfId="21205" xr:uid="{28CE587C-C36B-49D2-BA75-2173736B1502}"/>
    <cellStyle name="Normal 6 12 5" xfId="12073" xr:uid="{00000000-0005-0000-0000-0000F2190000}"/>
    <cellStyle name="Normal 6 12 5 2" xfId="26416" xr:uid="{144F9B5A-A659-4328-8C69-B1F3C2736DF6}"/>
    <cellStyle name="Normal 6 12 6" xfId="5034" xr:uid="{00000000-0005-0000-0000-0000F3190000}"/>
    <cellStyle name="Normal 6 12 6 2" xfId="19382" xr:uid="{3F8BF73E-F6CC-4E40-A9FB-E6B899BAD54C}"/>
    <cellStyle name="Normal 6 12 7" xfId="15759" xr:uid="{AAEAA868-1881-4A9E-B534-1A2774FC2567}"/>
    <cellStyle name="Normal 6 13" xfId="181" xr:uid="{00000000-0005-0000-0000-0000F4190000}"/>
    <cellStyle name="Normal 6 13 2" xfId="2486" xr:uid="{00000000-0005-0000-0000-0000F5190000}"/>
    <cellStyle name="Normal 6 13 2 2" xfId="13153" xr:uid="{00000000-0005-0000-0000-0000F6190000}"/>
    <cellStyle name="Normal 6 13 2 2 2" xfId="27494" xr:uid="{D6CE8D79-01C7-4D5D-93C3-C68C7985E0BD}"/>
    <cellStyle name="Normal 6 13 2 3" xfId="9351" xr:uid="{00000000-0005-0000-0000-0000F7190000}"/>
    <cellStyle name="Normal 6 13 2 3 2" xfId="23694" xr:uid="{64789E59-3FF4-4E76-AB47-4C3E2E7188DC}"/>
    <cellStyle name="Normal 6 13 2 4" xfId="16838" xr:uid="{2998A6A6-73B0-4100-B4E5-0EC7863C770E}"/>
    <cellStyle name="Normal 6 13 3" xfId="9352" xr:uid="{00000000-0005-0000-0000-0000F8190000}"/>
    <cellStyle name="Normal 6 13 3 2" xfId="23695" xr:uid="{4E6359F4-2E6C-477A-9D91-E9824C2EB2E5}"/>
    <cellStyle name="Normal 6 13 4" xfId="6125" xr:uid="{00000000-0005-0000-0000-0000F9190000}"/>
    <cellStyle name="Normal 6 13 4 2" xfId="20472" xr:uid="{9624575F-A51F-459E-A3E1-AB788CA24015}"/>
    <cellStyle name="Normal 6 13 5" xfId="11340" xr:uid="{00000000-0005-0000-0000-0000FA190000}"/>
    <cellStyle name="Normal 6 13 5 2" xfId="25683" xr:uid="{2EC88540-24E8-42B8-801E-7FC291CC7A42}"/>
    <cellStyle name="Normal 6 13 6" xfId="4301" xr:uid="{00000000-0005-0000-0000-0000FB190000}"/>
    <cellStyle name="Normal 6 13 6 2" xfId="18649" xr:uid="{DC4269FB-F030-43E2-B771-0AAFB8436F6A}"/>
    <cellStyle name="Normal 6 13 7" xfId="14985" xr:uid="{B597A937-DC92-4C13-8560-4E4FD3C30FF8}"/>
    <cellStyle name="Normal 6 14" xfId="2101" xr:uid="{00000000-0005-0000-0000-0000FC190000}"/>
    <cellStyle name="Normal 6 14 2" xfId="3960" xr:uid="{00000000-0005-0000-0000-0000FD190000}"/>
    <cellStyle name="Normal 6 14 2 2" xfId="14623" xr:uid="{00000000-0005-0000-0000-0000FE190000}"/>
    <cellStyle name="Normal 6 14 2 2 2" xfId="28964" xr:uid="{D49A4919-9FD5-4B66-B03F-5B5424E35F22}"/>
    <cellStyle name="Normal 6 14 2 3" xfId="9353" xr:uid="{00000000-0005-0000-0000-0000FF190000}"/>
    <cellStyle name="Normal 6 14 2 3 2" xfId="23696" xr:uid="{D7EE00D1-D372-456C-B9BB-76ED49F43616}"/>
    <cellStyle name="Normal 6 14 2 4" xfId="18308" xr:uid="{52A4C423-9A72-472C-B416-B6E646EDFBBF}"/>
    <cellStyle name="Normal 6 14 3" xfId="9354" xr:uid="{00000000-0005-0000-0000-0000001A0000}"/>
    <cellStyle name="Normal 6 14 3 2" xfId="23697" xr:uid="{B47C6069-6214-49C0-A45D-410805BA971F}"/>
    <cellStyle name="Normal 6 14 4" xfId="7599" xr:uid="{00000000-0005-0000-0000-0000011A0000}"/>
    <cellStyle name="Normal 6 14 4 2" xfId="21942" xr:uid="{1981E722-7943-447C-A2F0-901CBC4F4F09}"/>
    <cellStyle name="Normal 6 14 5" xfId="12810" xr:uid="{00000000-0005-0000-0000-0000021A0000}"/>
    <cellStyle name="Normal 6 14 5 2" xfId="27153" xr:uid="{071CD16F-5D89-47EA-9371-CCEE862F4150}"/>
    <cellStyle name="Normal 6 14 6" xfId="5771" xr:uid="{00000000-0005-0000-0000-0000031A0000}"/>
    <cellStyle name="Normal 6 14 6 2" xfId="20119" xr:uid="{453FDC21-835B-468B-ACE7-C76EFE544DC5}"/>
    <cellStyle name="Normal 6 14 7" xfId="16496" xr:uid="{FB692638-2E67-4076-820D-CF3453D94C01}"/>
    <cellStyle name="Normal 6 15" xfId="2252" xr:uid="{00000000-0005-0000-0000-0000041A0000}"/>
    <cellStyle name="Normal 6 15 2" xfId="4096" xr:uid="{00000000-0005-0000-0000-0000051A0000}"/>
    <cellStyle name="Normal 6 15 2 2" xfId="14759" xr:uid="{00000000-0005-0000-0000-0000061A0000}"/>
    <cellStyle name="Normal 6 15 2 2 2" xfId="29100" xr:uid="{5A14C0CC-B143-46D6-B60C-1DF03181E616}"/>
    <cellStyle name="Normal 6 15 2 3" xfId="9355" xr:uid="{00000000-0005-0000-0000-0000071A0000}"/>
    <cellStyle name="Normal 6 15 2 3 2" xfId="23698" xr:uid="{C719D048-89AA-482B-BCE5-0CA779FD43BA}"/>
    <cellStyle name="Normal 6 15 2 4" xfId="18444" xr:uid="{E35E3106-ADB5-4F2F-A72B-1FAE9B4FFC9D}"/>
    <cellStyle name="Normal 6 15 3" xfId="7735" xr:uid="{00000000-0005-0000-0000-0000081A0000}"/>
    <cellStyle name="Normal 6 15 3 2" xfId="22078" xr:uid="{F4B72021-16DD-44EF-AEAF-65B5951EF8F4}"/>
    <cellStyle name="Normal 6 15 4" xfId="12946" xr:uid="{00000000-0005-0000-0000-0000091A0000}"/>
    <cellStyle name="Normal 6 15 4 2" xfId="27289" xr:uid="{9AD4D7D6-0A82-4BDB-9A74-2C007282F58E}"/>
    <cellStyle name="Normal 6 15 5" xfId="5907" xr:uid="{00000000-0005-0000-0000-00000A1A0000}"/>
    <cellStyle name="Normal 6 15 5 2" xfId="20255" xr:uid="{0989BE4F-6EF1-462F-BEB9-144DDBB9BC09}"/>
    <cellStyle name="Normal 6 15 6" xfId="16633" xr:uid="{96E4E83F-A26C-4928-8CF4-A3AC523C2DC4}"/>
    <cellStyle name="Normal 6 16" xfId="2425" xr:uid="{00000000-0005-0000-0000-00000B1A0000}"/>
    <cellStyle name="Normal 6 16 2" xfId="4249" xr:uid="{00000000-0005-0000-0000-00000C1A0000}"/>
    <cellStyle name="Normal 6 16 2 2" xfId="14912" xr:uid="{00000000-0005-0000-0000-00000D1A0000}"/>
    <cellStyle name="Normal 6 16 2 2 2" xfId="29253" xr:uid="{B7D40B62-7F02-4008-9D78-6E3FC55BB27A}"/>
    <cellStyle name="Normal 6 16 2 3" xfId="9356" xr:uid="{00000000-0005-0000-0000-00000E1A0000}"/>
    <cellStyle name="Normal 6 16 2 3 2" xfId="23699" xr:uid="{0B6CEC40-9335-4866-A74D-2FC016BED38D}"/>
    <cellStyle name="Normal 6 16 2 4" xfId="18597" xr:uid="{8EFD26BA-4A09-4007-8DB2-2C19C8A0CB25}"/>
    <cellStyle name="Normal 6 16 3" xfId="13100" xr:uid="{00000000-0005-0000-0000-00000F1A0000}"/>
    <cellStyle name="Normal 6 16 3 2" xfId="27442" xr:uid="{C917BACE-13B6-4A85-BDD3-4854E682F1DF}"/>
    <cellStyle name="Normal 6 16 4" xfId="6043" xr:uid="{00000000-0005-0000-0000-0000101A0000}"/>
    <cellStyle name="Normal 6 16 4 2" xfId="20391" xr:uid="{0AFA1642-D46F-46AC-98D0-F8F0AEED84B3}"/>
    <cellStyle name="Normal 6 16 5" xfId="16786" xr:uid="{C0342752-D5DA-4233-ACE8-1B2EDAFAEF17}"/>
    <cellStyle name="Normal 6 17" xfId="2445" xr:uid="{00000000-0005-0000-0000-0000111A0000}"/>
    <cellStyle name="Normal 6 17 2" xfId="13113" xr:uid="{00000000-0005-0000-0000-0000121A0000}"/>
    <cellStyle name="Normal 6 17 2 2" xfId="27454" xr:uid="{EE6E2F23-7C6E-4019-94EA-73EF84D234F7}"/>
    <cellStyle name="Normal 6 17 3" xfId="9357" xr:uid="{00000000-0005-0000-0000-0000131A0000}"/>
    <cellStyle name="Normal 6 17 3 2" xfId="23700" xr:uid="{0484D0BF-F13E-4806-A106-874EF8EC521A}"/>
    <cellStyle name="Normal 6 17 4" xfId="16798" xr:uid="{944CD92A-9419-4261-A616-64DA04E0FAE5}"/>
    <cellStyle name="Normal 6 18" xfId="6084" xr:uid="{00000000-0005-0000-0000-0000141A0000}"/>
    <cellStyle name="Normal 6 18 2" xfId="20432" xr:uid="{784858FF-5D03-4CD3-991A-1A04FD4E7450}"/>
    <cellStyle name="Normal 6 19" xfId="11300" xr:uid="{00000000-0005-0000-0000-0000151A0000}"/>
    <cellStyle name="Normal 6 19 2" xfId="25643" xr:uid="{2315A542-2687-4998-ADB0-1F45100DF9B9}"/>
    <cellStyle name="Normal 6 2" xfId="42" xr:uid="{00000000-0005-0000-0000-0000161A0000}"/>
    <cellStyle name="Normal 6 2 10" xfId="815" xr:uid="{00000000-0005-0000-0000-0000171A0000}"/>
    <cellStyle name="Normal 6 2 10 2" xfId="1605" xr:uid="{00000000-0005-0000-0000-0000181A0000}"/>
    <cellStyle name="Normal 6 2 10 2 2" xfId="3562" xr:uid="{00000000-0005-0000-0000-0000191A0000}"/>
    <cellStyle name="Normal 6 2 10 2 2 2" xfId="14228" xr:uid="{00000000-0005-0000-0000-00001A1A0000}"/>
    <cellStyle name="Normal 6 2 10 2 2 2 2" xfId="28569" xr:uid="{E45DA729-8372-4C6B-9BA0-F79DA975C626}"/>
    <cellStyle name="Normal 6 2 10 2 2 3" xfId="9358" xr:uid="{00000000-0005-0000-0000-00001B1A0000}"/>
    <cellStyle name="Normal 6 2 10 2 2 3 2" xfId="23701" xr:uid="{F4BE5D62-939F-455C-8496-9CDE534EA32F}"/>
    <cellStyle name="Normal 6 2 10 2 2 4" xfId="17913" xr:uid="{EEC622D3-A7FA-4CF0-9655-B1672662DC81}"/>
    <cellStyle name="Normal 6 2 10 2 3" xfId="9359" xr:uid="{00000000-0005-0000-0000-00001C1A0000}"/>
    <cellStyle name="Normal 6 2 10 2 3 2" xfId="23702" xr:uid="{913D18C0-1239-41C4-8195-2717DF4DA55D}"/>
    <cellStyle name="Normal 6 2 10 2 4" xfId="7201" xr:uid="{00000000-0005-0000-0000-00001D1A0000}"/>
    <cellStyle name="Normal 6 2 10 2 4 2" xfId="21547" xr:uid="{F2B50B6F-8B6B-4398-BA10-58E8CD3B29A8}"/>
    <cellStyle name="Normal 6 2 10 2 5" xfId="12415" xr:uid="{00000000-0005-0000-0000-00001E1A0000}"/>
    <cellStyle name="Normal 6 2 10 2 5 2" xfId="26758" xr:uid="{0F78E27A-1553-47E3-8B10-D69F12E1C638}"/>
    <cellStyle name="Normal 6 2 10 2 6" xfId="5376" xr:uid="{00000000-0005-0000-0000-00001F1A0000}"/>
    <cellStyle name="Normal 6 2 10 2 6 2" xfId="19724" xr:uid="{C6ABB2F3-5E13-4879-AFA5-2E93AD874442}"/>
    <cellStyle name="Normal 6 2 10 2 7" xfId="16101" xr:uid="{0420ADA1-7EB4-4606-BEEC-8D67A12655FE}"/>
    <cellStyle name="Normal 6 2 10 3" xfId="2872" xr:uid="{00000000-0005-0000-0000-0000201A0000}"/>
    <cellStyle name="Normal 6 2 10 3 2" xfId="13538" xr:uid="{00000000-0005-0000-0000-0000211A0000}"/>
    <cellStyle name="Normal 6 2 10 3 2 2" xfId="27879" xr:uid="{422D8805-A5D0-4C19-AACE-1815D1C1E8D2}"/>
    <cellStyle name="Normal 6 2 10 3 3" xfId="9360" xr:uid="{00000000-0005-0000-0000-0000221A0000}"/>
    <cellStyle name="Normal 6 2 10 3 3 2" xfId="23703" xr:uid="{7FE2FD40-DC8C-4518-A8CC-53D2C4E992F1}"/>
    <cellStyle name="Normal 6 2 10 3 4" xfId="17223" xr:uid="{22967454-A172-4553-AD7C-0816DAC7B1F7}"/>
    <cellStyle name="Normal 6 2 10 4" xfId="9361" xr:uid="{00000000-0005-0000-0000-0000231A0000}"/>
    <cellStyle name="Normal 6 2 10 4 2" xfId="23704" xr:uid="{1837CA3E-B445-4410-A183-F5CFD8E5B5C2}"/>
    <cellStyle name="Normal 6 2 10 5" xfId="6511" xr:uid="{00000000-0005-0000-0000-0000241A0000}"/>
    <cellStyle name="Normal 6 2 10 5 2" xfId="20857" xr:uid="{DF9C8059-0711-48E4-BA1A-74AD93E54963}"/>
    <cellStyle name="Normal 6 2 10 6" xfId="11725" xr:uid="{00000000-0005-0000-0000-0000251A0000}"/>
    <cellStyle name="Normal 6 2 10 6 2" xfId="26068" xr:uid="{2AFC7618-D5A2-4CC4-B2E7-EF87F1A46584}"/>
    <cellStyle name="Normal 6 2 10 7" xfId="4686" xr:uid="{00000000-0005-0000-0000-0000261A0000}"/>
    <cellStyle name="Normal 6 2 10 7 2" xfId="19034" xr:uid="{2F47ADA5-0DEB-48A8-B385-EF8C1F13931E}"/>
    <cellStyle name="Normal 6 2 10 8" xfId="15396" xr:uid="{B1DCEE74-AC6C-42EB-A788-BBF3EA4FB69B}"/>
    <cellStyle name="Normal 6 2 11" xfId="1282" xr:uid="{00000000-0005-0000-0000-0000271A0000}"/>
    <cellStyle name="Normal 6 2 11 2" xfId="3239" xr:uid="{00000000-0005-0000-0000-0000281A0000}"/>
    <cellStyle name="Normal 6 2 11 2 2" xfId="13905" xr:uid="{00000000-0005-0000-0000-0000291A0000}"/>
    <cellStyle name="Normal 6 2 11 2 2 2" xfId="28246" xr:uid="{8F72E338-08C9-422A-A23E-C1B56A51D309}"/>
    <cellStyle name="Normal 6 2 11 2 3" xfId="9362" xr:uid="{00000000-0005-0000-0000-00002A1A0000}"/>
    <cellStyle name="Normal 6 2 11 2 3 2" xfId="23705" xr:uid="{FF98D292-EAE3-46BD-9A8C-2E67C6945E9C}"/>
    <cellStyle name="Normal 6 2 11 2 4" xfId="17590" xr:uid="{8CE2B406-AEED-4637-9BD8-3FC36C50B14B}"/>
    <cellStyle name="Normal 6 2 11 3" xfId="9363" xr:uid="{00000000-0005-0000-0000-00002B1A0000}"/>
    <cellStyle name="Normal 6 2 11 3 2" xfId="23706" xr:uid="{599468A0-E1FB-45D3-AE68-4F36398D7770}"/>
    <cellStyle name="Normal 6 2 11 4" xfId="6878" xr:uid="{00000000-0005-0000-0000-00002C1A0000}"/>
    <cellStyle name="Normal 6 2 11 4 2" xfId="21224" xr:uid="{96198393-C7D7-4E0B-8693-FDA1DC1629FC}"/>
    <cellStyle name="Normal 6 2 11 5" xfId="12092" xr:uid="{00000000-0005-0000-0000-00002D1A0000}"/>
    <cellStyle name="Normal 6 2 11 5 2" xfId="26435" xr:uid="{8AA77323-F1D8-4311-81EC-F99C0BE8A5BC}"/>
    <cellStyle name="Normal 6 2 11 6" xfId="5053" xr:uid="{00000000-0005-0000-0000-00002E1A0000}"/>
    <cellStyle name="Normal 6 2 11 6 2" xfId="19401" xr:uid="{D2EB5E0E-6C9D-4105-B789-600EA2042686}"/>
    <cellStyle name="Normal 6 2 11 7" xfId="15778" xr:uid="{35E6E7A4-7F20-4B48-8BF6-866305D0C2D5}"/>
    <cellStyle name="Normal 6 2 12" xfId="225" xr:uid="{00000000-0005-0000-0000-00002F1A0000}"/>
    <cellStyle name="Normal 6 2 12 2" xfId="2505" xr:uid="{00000000-0005-0000-0000-0000301A0000}"/>
    <cellStyle name="Normal 6 2 12 2 2" xfId="13172" xr:uid="{00000000-0005-0000-0000-0000311A0000}"/>
    <cellStyle name="Normal 6 2 12 2 2 2" xfId="27513" xr:uid="{E5218D84-D949-4326-A124-08FC157E26FF}"/>
    <cellStyle name="Normal 6 2 12 2 3" xfId="9364" xr:uid="{00000000-0005-0000-0000-0000321A0000}"/>
    <cellStyle name="Normal 6 2 12 2 3 2" xfId="23707" xr:uid="{564F1489-A37B-49DF-AA47-E795BAF6488F}"/>
    <cellStyle name="Normal 6 2 12 2 4" xfId="16857" xr:uid="{AB41ACE2-4B90-4F9F-8E43-575B2753DC4D}"/>
    <cellStyle name="Normal 6 2 12 3" xfId="9365" xr:uid="{00000000-0005-0000-0000-0000331A0000}"/>
    <cellStyle name="Normal 6 2 12 3 2" xfId="23708" xr:uid="{59A8334C-9F2B-4543-8217-99F2B49D9E8C}"/>
    <cellStyle name="Normal 6 2 12 4" xfId="6144" xr:uid="{00000000-0005-0000-0000-0000341A0000}"/>
    <cellStyle name="Normal 6 2 12 4 2" xfId="20491" xr:uid="{8F9954F8-DA20-4926-8E27-CB10EADFC929}"/>
    <cellStyle name="Normal 6 2 12 5" xfId="11359" xr:uid="{00000000-0005-0000-0000-0000351A0000}"/>
    <cellStyle name="Normal 6 2 12 5 2" xfId="25702" xr:uid="{BC28402B-1257-46BB-B886-F49DE486FF2B}"/>
    <cellStyle name="Normal 6 2 12 6" xfId="4320" xr:uid="{00000000-0005-0000-0000-0000361A0000}"/>
    <cellStyle name="Normal 6 2 12 6 2" xfId="18668" xr:uid="{9D33F48D-80EB-4261-81DF-678A3D7B254D}"/>
    <cellStyle name="Normal 6 2 12 7" xfId="15004" xr:uid="{9BFD2A45-C868-444E-A2FB-F35A18726D04}"/>
    <cellStyle name="Normal 6 2 13" xfId="2120" xr:uid="{00000000-0005-0000-0000-0000371A0000}"/>
    <cellStyle name="Normal 6 2 13 2" xfId="3979" xr:uid="{00000000-0005-0000-0000-0000381A0000}"/>
    <cellStyle name="Normal 6 2 13 2 2" xfId="14642" xr:uid="{00000000-0005-0000-0000-0000391A0000}"/>
    <cellStyle name="Normal 6 2 13 2 2 2" xfId="28983" xr:uid="{8AC7D63C-3524-404F-8375-0A0585901B42}"/>
    <cellStyle name="Normal 6 2 13 2 3" xfId="9366" xr:uid="{00000000-0005-0000-0000-00003A1A0000}"/>
    <cellStyle name="Normal 6 2 13 2 3 2" xfId="23709" xr:uid="{8F55130D-6D97-43D4-B6B7-82C71997E6EE}"/>
    <cellStyle name="Normal 6 2 13 2 4" xfId="18327" xr:uid="{ACFB1626-5046-40AE-9767-18D7296BFAA3}"/>
    <cellStyle name="Normal 6 2 13 3" xfId="9367" xr:uid="{00000000-0005-0000-0000-00003B1A0000}"/>
    <cellStyle name="Normal 6 2 13 3 2" xfId="23710" xr:uid="{51DE60C9-CBB9-4F15-A6F0-98162E20BE39}"/>
    <cellStyle name="Normal 6 2 13 4" xfId="7618" xr:uid="{00000000-0005-0000-0000-00003C1A0000}"/>
    <cellStyle name="Normal 6 2 13 4 2" xfId="21961" xr:uid="{66170FDC-1DBB-41A7-8C1F-7FE3E83CFE33}"/>
    <cellStyle name="Normal 6 2 13 5" xfId="12829" xr:uid="{00000000-0005-0000-0000-00003D1A0000}"/>
    <cellStyle name="Normal 6 2 13 5 2" xfId="27172" xr:uid="{3D247D6A-E8ED-458D-B92C-056876730150}"/>
    <cellStyle name="Normal 6 2 13 6" xfId="5790" xr:uid="{00000000-0005-0000-0000-00003E1A0000}"/>
    <cellStyle name="Normal 6 2 13 6 2" xfId="20138" xr:uid="{A98B8E76-E978-4C14-A73D-5D80EA2EA76C}"/>
    <cellStyle name="Normal 6 2 13 7" xfId="16515" xr:uid="{9F4E2767-A840-441C-819D-979FB592131B}"/>
    <cellStyle name="Normal 6 2 14" xfId="2271" xr:uid="{00000000-0005-0000-0000-00003F1A0000}"/>
    <cellStyle name="Normal 6 2 14 2" xfId="4115" xr:uid="{00000000-0005-0000-0000-0000401A0000}"/>
    <cellStyle name="Normal 6 2 14 2 2" xfId="14778" xr:uid="{00000000-0005-0000-0000-0000411A0000}"/>
    <cellStyle name="Normal 6 2 14 2 2 2" xfId="29119" xr:uid="{2B52B505-A4B1-484D-A4F2-79EC2B2C560C}"/>
    <cellStyle name="Normal 6 2 14 2 3" xfId="9368" xr:uid="{00000000-0005-0000-0000-0000421A0000}"/>
    <cellStyle name="Normal 6 2 14 2 3 2" xfId="23711" xr:uid="{E4A31F99-3C8F-4969-800F-88CE7180E6E4}"/>
    <cellStyle name="Normal 6 2 14 2 4" xfId="18463" xr:uid="{612A7B5C-818B-49DA-A453-12593D4D58FF}"/>
    <cellStyle name="Normal 6 2 14 3" xfId="7754" xr:uid="{00000000-0005-0000-0000-0000431A0000}"/>
    <cellStyle name="Normal 6 2 14 3 2" xfId="22097" xr:uid="{2C99FA31-1969-4FE8-9EEB-C41A79BF273E}"/>
    <cellStyle name="Normal 6 2 14 4" xfId="12965" xr:uid="{00000000-0005-0000-0000-0000441A0000}"/>
    <cellStyle name="Normal 6 2 14 4 2" xfId="27308" xr:uid="{83546922-8F54-4FA6-A55D-572E5110EBFE}"/>
    <cellStyle name="Normal 6 2 14 5" xfId="5926" xr:uid="{00000000-0005-0000-0000-0000451A0000}"/>
    <cellStyle name="Normal 6 2 14 5 2" xfId="20274" xr:uid="{DA918C53-D046-4E33-A21C-18ABCA4F0C8C}"/>
    <cellStyle name="Normal 6 2 14 6" xfId="16652" xr:uid="{F3644149-5B12-4812-8EDC-32F3E2499A54}"/>
    <cellStyle name="Normal 6 2 15" xfId="2446" xr:uid="{00000000-0005-0000-0000-0000461A0000}"/>
    <cellStyle name="Normal 6 2 15 2" xfId="9369" xr:uid="{00000000-0005-0000-0000-0000471A0000}"/>
    <cellStyle name="Normal 6 2 15 2 2" xfId="23712" xr:uid="{B1B6C880-48F9-4EE8-BA40-8CDEFEA55038}"/>
    <cellStyle name="Normal 6 2 15 3" xfId="13114" xr:uid="{00000000-0005-0000-0000-0000481A0000}"/>
    <cellStyle name="Normal 6 2 15 3 2" xfId="27455" xr:uid="{65009F57-71BF-40F3-88FE-21B05F14E576}"/>
    <cellStyle name="Normal 6 2 15 4" xfId="6044" xr:uid="{00000000-0005-0000-0000-0000491A0000}"/>
    <cellStyle name="Normal 6 2 15 4 2" xfId="20392" xr:uid="{690D06C8-3D95-43DF-A1F7-56CC98F80272}"/>
    <cellStyle name="Normal 6 2 15 5" xfId="16799" xr:uid="{B79A2DFC-C07F-47F5-8767-08E7F674ACDE}"/>
    <cellStyle name="Normal 6 2 16" xfId="9370" xr:uid="{00000000-0005-0000-0000-00004A1A0000}"/>
    <cellStyle name="Normal 6 2 16 2" xfId="23713" xr:uid="{6E620591-8751-4EEB-8FCF-54C8BEB9F405}"/>
    <cellStyle name="Normal 6 2 17" xfId="6085" xr:uid="{00000000-0005-0000-0000-00004B1A0000}"/>
    <cellStyle name="Normal 6 2 17 2" xfId="20433" xr:uid="{4936BC70-2ABF-4F48-AA75-D1E5ECE2EC98}"/>
    <cellStyle name="Normal 6 2 18" xfId="11301" xr:uid="{00000000-0005-0000-0000-00004C1A0000}"/>
    <cellStyle name="Normal 6 2 18 2" xfId="25644" xr:uid="{2304C19D-AF5D-46ED-AD8B-0E3D6C874BCF}"/>
    <cellStyle name="Normal 6 2 19" xfId="4262" xr:uid="{00000000-0005-0000-0000-00004D1A0000}"/>
    <cellStyle name="Normal 6 2 19 2" xfId="18610" xr:uid="{F713BAD3-EB79-4899-8F3D-4B1717212CCC}"/>
    <cellStyle name="Normal 6 2 2" xfId="55" xr:uid="{00000000-0005-0000-0000-00004E1A0000}"/>
    <cellStyle name="Normal 6 2 2 10" xfId="1283" xr:uid="{00000000-0005-0000-0000-00004F1A0000}"/>
    <cellStyle name="Normal 6 2 2 10 2" xfId="3240" xr:uid="{00000000-0005-0000-0000-0000501A0000}"/>
    <cellStyle name="Normal 6 2 2 10 2 2" xfId="13906" xr:uid="{00000000-0005-0000-0000-0000511A0000}"/>
    <cellStyle name="Normal 6 2 2 10 2 2 2" xfId="28247" xr:uid="{1BAFD84F-BB60-45B5-ACF8-A56068851638}"/>
    <cellStyle name="Normal 6 2 2 10 2 3" xfId="9371" xr:uid="{00000000-0005-0000-0000-0000521A0000}"/>
    <cellStyle name="Normal 6 2 2 10 2 3 2" xfId="23714" xr:uid="{D2A53C0F-17E3-4C12-A564-F966C06D304E}"/>
    <cellStyle name="Normal 6 2 2 10 2 4" xfId="17591" xr:uid="{FFFA6D26-8C5B-43D4-865A-4CC0212A4382}"/>
    <cellStyle name="Normal 6 2 2 10 3" xfId="9372" xr:uid="{00000000-0005-0000-0000-0000531A0000}"/>
    <cellStyle name="Normal 6 2 2 10 3 2" xfId="23715" xr:uid="{D385D62F-C5AE-4F9E-8112-87CC6B03641B}"/>
    <cellStyle name="Normal 6 2 2 10 4" xfId="6879" xr:uid="{00000000-0005-0000-0000-0000541A0000}"/>
    <cellStyle name="Normal 6 2 2 10 4 2" xfId="21225" xr:uid="{782F47AE-618F-48DC-84DD-B0930DE18696}"/>
    <cellStyle name="Normal 6 2 2 10 5" xfId="12093" xr:uid="{00000000-0005-0000-0000-0000551A0000}"/>
    <cellStyle name="Normal 6 2 2 10 5 2" xfId="26436" xr:uid="{CCA00FF8-C3B5-492B-97D0-6752A60F252E}"/>
    <cellStyle name="Normal 6 2 2 10 6" xfId="5054" xr:uid="{00000000-0005-0000-0000-0000561A0000}"/>
    <cellStyle name="Normal 6 2 2 10 6 2" xfId="19402" xr:uid="{5067D211-3EDE-4A57-B00D-EDDD36370E09}"/>
    <cellStyle name="Normal 6 2 2 10 7" xfId="15779" xr:uid="{F820368E-2AE2-47C3-B47C-6AB351252BB5}"/>
    <cellStyle name="Normal 6 2 2 11" xfId="226" xr:uid="{00000000-0005-0000-0000-0000571A0000}"/>
    <cellStyle name="Normal 6 2 2 11 2" xfId="2506" xr:uid="{00000000-0005-0000-0000-0000581A0000}"/>
    <cellStyle name="Normal 6 2 2 11 2 2" xfId="13173" xr:uid="{00000000-0005-0000-0000-0000591A0000}"/>
    <cellStyle name="Normal 6 2 2 11 2 2 2" xfId="27514" xr:uid="{55228852-4738-4078-A209-4D0FE40684D1}"/>
    <cellStyle name="Normal 6 2 2 11 2 3" xfId="9373" xr:uid="{00000000-0005-0000-0000-00005A1A0000}"/>
    <cellStyle name="Normal 6 2 2 11 2 3 2" xfId="23716" xr:uid="{8BF3BD49-C64C-490D-B32B-D6DF46CD1CA2}"/>
    <cellStyle name="Normal 6 2 2 11 2 4" xfId="16858" xr:uid="{87B387E7-D3B5-4146-8249-BEF5E67096DE}"/>
    <cellStyle name="Normal 6 2 2 11 3" xfId="9374" xr:uid="{00000000-0005-0000-0000-00005B1A0000}"/>
    <cellStyle name="Normal 6 2 2 11 3 2" xfId="23717" xr:uid="{2564E1A2-35B8-4CCD-8E3B-6396A6C51EB2}"/>
    <cellStyle name="Normal 6 2 2 11 4" xfId="6145" xr:uid="{00000000-0005-0000-0000-00005C1A0000}"/>
    <cellStyle name="Normal 6 2 2 11 4 2" xfId="20492" xr:uid="{501EAADE-5C00-4EBF-9CD9-8F456A3789FC}"/>
    <cellStyle name="Normal 6 2 2 11 5" xfId="11360" xr:uid="{00000000-0005-0000-0000-00005D1A0000}"/>
    <cellStyle name="Normal 6 2 2 11 5 2" xfId="25703" xr:uid="{1B5DF509-3B27-4085-9A46-B41548943D6E}"/>
    <cellStyle name="Normal 6 2 2 11 6" xfId="4321" xr:uid="{00000000-0005-0000-0000-00005E1A0000}"/>
    <cellStyle name="Normal 6 2 2 11 6 2" xfId="18669" xr:uid="{958DD1E5-2BF9-4AEC-8504-AE5EEAEAFCDD}"/>
    <cellStyle name="Normal 6 2 2 11 7" xfId="15005" xr:uid="{AC0714A7-BDAC-4020-9588-38F088D1DAC2}"/>
    <cellStyle name="Normal 6 2 2 12" xfId="2121" xr:uid="{00000000-0005-0000-0000-00005F1A0000}"/>
    <cellStyle name="Normal 6 2 2 12 2" xfId="3980" xr:uid="{00000000-0005-0000-0000-0000601A0000}"/>
    <cellStyle name="Normal 6 2 2 12 2 2" xfId="14643" xr:uid="{00000000-0005-0000-0000-0000611A0000}"/>
    <cellStyle name="Normal 6 2 2 12 2 2 2" xfId="28984" xr:uid="{722C7044-81C3-42E9-82C4-824BFE873F4D}"/>
    <cellStyle name="Normal 6 2 2 12 2 3" xfId="9375" xr:uid="{00000000-0005-0000-0000-0000621A0000}"/>
    <cellStyle name="Normal 6 2 2 12 2 3 2" xfId="23718" xr:uid="{8B7D3E18-33B7-4D95-9165-08978B1B8870}"/>
    <cellStyle name="Normal 6 2 2 12 2 4" xfId="18328" xr:uid="{A5628822-FB01-42EC-82FA-2B99CF8B4024}"/>
    <cellStyle name="Normal 6 2 2 12 3" xfId="9376" xr:uid="{00000000-0005-0000-0000-0000631A0000}"/>
    <cellStyle name="Normal 6 2 2 12 3 2" xfId="23719" xr:uid="{3F315D88-9092-4CA3-A490-23F9CB0C9FC3}"/>
    <cellStyle name="Normal 6 2 2 12 4" xfId="7619" xr:uid="{00000000-0005-0000-0000-0000641A0000}"/>
    <cellStyle name="Normal 6 2 2 12 4 2" xfId="21962" xr:uid="{412912EF-D728-45EB-85BC-EC55C6862DC9}"/>
    <cellStyle name="Normal 6 2 2 12 5" xfId="12830" xr:uid="{00000000-0005-0000-0000-0000651A0000}"/>
    <cellStyle name="Normal 6 2 2 12 5 2" xfId="27173" xr:uid="{C14AC576-C2D6-4E0A-9E56-ABBEE2290F7D}"/>
    <cellStyle name="Normal 6 2 2 12 6" xfId="5791" xr:uid="{00000000-0005-0000-0000-0000661A0000}"/>
    <cellStyle name="Normal 6 2 2 12 6 2" xfId="20139" xr:uid="{C8173862-119A-48CD-9ED3-13F76968A941}"/>
    <cellStyle name="Normal 6 2 2 12 7" xfId="16516" xr:uid="{D7C17DEE-8876-451A-817F-C12BC88B277C}"/>
    <cellStyle name="Normal 6 2 2 13" xfId="2272" xr:uid="{00000000-0005-0000-0000-0000671A0000}"/>
    <cellStyle name="Normal 6 2 2 13 2" xfId="4116" xr:uid="{00000000-0005-0000-0000-0000681A0000}"/>
    <cellStyle name="Normal 6 2 2 13 2 2" xfId="14779" xr:uid="{00000000-0005-0000-0000-0000691A0000}"/>
    <cellStyle name="Normal 6 2 2 13 2 2 2" xfId="29120" xr:uid="{53271524-4FD9-46F3-97F9-A4927B4F62E3}"/>
    <cellStyle name="Normal 6 2 2 13 2 3" xfId="9377" xr:uid="{00000000-0005-0000-0000-00006A1A0000}"/>
    <cellStyle name="Normal 6 2 2 13 2 3 2" xfId="23720" xr:uid="{2A41DCAD-1AE4-41F1-8D37-C2DFE3828992}"/>
    <cellStyle name="Normal 6 2 2 13 2 4" xfId="18464" xr:uid="{FED3D9D1-4822-4208-AFB4-CC7BBCDAABB0}"/>
    <cellStyle name="Normal 6 2 2 13 3" xfId="7755" xr:uid="{00000000-0005-0000-0000-00006B1A0000}"/>
    <cellStyle name="Normal 6 2 2 13 3 2" xfId="22098" xr:uid="{E8FDFA9E-F312-4667-B3CF-183E24BDCAD4}"/>
    <cellStyle name="Normal 6 2 2 13 4" xfId="12966" xr:uid="{00000000-0005-0000-0000-00006C1A0000}"/>
    <cellStyle name="Normal 6 2 2 13 4 2" xfId="27309" xr:uid="{6C8FA28F-3525-4EDF-A864-DD0F0764EAC9}"/>
    <cellStyle name="Normal 6 2 2 13 5" xfId="5927" xr:uid="{00000000-0005-0000-0000-00006D1A0000}"/>
    <cellStyle name="Normal 6 2 2 13 5 2" xfId="20275" xr:uid="{2B5AF44E-7676-4EDF-BF0F-8AFB4603A1E7}"/>
    <cellStyle name="Normal 6 2 2 13 6" xfId="16653" xr:uid="{880B7A7A-6EEC-4283-9929-F045305C0ACD}"/>
    <cellStyle name="Normal 6 2 2 14" xfId="2451" xr:uid="{00000000-0005-0000-0000-00006E1A0000}"/>
    <cellStyle name="Normal 6 2 2 14 2" xfId="9378" xr:uid="{00000000-0005-0000-0000-00006F1A0000}"/>
    <cellStyle name="Normal 6 2 2 14 2 2" xfId="23721" xr:uid="{7BABE869-2F73-4328-B8E4-D9AE7D3E7900}"/>
    <cellStyle name="Normal 6 2 2 14 3" xfId="13119" xr:uid="{00000000-0005-0000-0000-0000701A0000}"/>
    <cellStyle name="Normal 6 2 2 14 3 2" xfId="27460" xr:uid="{1E5A5E37-DCC9-4045-81D9-058D0C06FCE5}"/>
    <cellStyle name="Normal 6 2 2 14 4" xfId="6049" xr:uid="{00000000-0005-0000-0000-0000711A0000}"/>
    <cellStyle name="Normal 6 2 2 14 4 2" xfId="20397" xr:uid="{B0891649-40A3-4F38-B188-84A578B00277}"/>
    <cellStyle name="Normal 6 2 2 14 5" xfId="16804" xr:uid="{DBF0DA0E-F7DC-4161-BEFC-55666A5E6BF5}"/>
    <cellStyle name="Normal 6 2 2 15" xfId="9379" xr:uid="{00000000-0005-0000-0000-0000721A0000}"/>
    <cellStyle name="Normal 6 2 2 15 2" xfId="23722" xr:uid="{8EE22D47-3B79-4889-98FD-C26E4A9907A6}"/>
    <cellStyle name="Normal 6 2 2 16" xfId="6090" xr:uid="{00000000-0005-0000-0000-0000731A0000}"/>
    <cellStyle name="Normal 6 2 2 16 2" xfId="20438" xr:uid="{6859B52F-1B77-4BD3-BBC0-87DF88F0BB3F}"/>
    <cellStyle name="Normal 6 2 2 17" xfId="11306" xr:uid="{00000000-0005-0000-0000-0000741A0000}"/>
    <cellStyle name="Normal 6 2 2 17 2" xfId="25649" xr:uid="{30D73729-F24E-4AD0-A50F-66FA1A634137}"/>
    <cellStyle name="Normal 6 2 2 18" xfId="4267" xr:uid="{00000000-0005-0000-0000-0000751A0000}"/>
    <cellStyle name="Normal 6 2 2 18 2" xfId="18615" xr:uid="{BD888FAC-6701-4938-B59D-55F6D197339E}"/>
    <cellStyle name="Normal 6 2 2 19" xfId="14947" xr:uid="{7466CAC8-1D18-4FCD-B6EF-650926B046BD}"/>
    <cellStyle name="Normal 6 2 2 2" xfId="103" xr:uid="{00000000-0005-0000-0000-0000761A0000}"/>
    <cellStyle name="Normal 6 2 2 2 10" xfId="2122" xr:uid="{00000000-0005-0000-0000-0000771A0000}"/>
    <cellStyle name="Normal 6 2 2 2 10 2" xfId="3981" xr:uid="{00000000-0005-0000-0000-0000781A0000}"/>
    <cellStyle name="Normal 6 2 2 2 10 2 2" xfId="14644" xr:uid="{00000000-0005-0000-0000-0000791A0000}"/>
    <cellStyle name="Normal 6 2 2 2 10 2 2 2" xfId="28985" xr:uid="{F16BE6C3-D158-477C-9B6E-92BB6D20DAD6}"/>
    <cellStyle name="Normal 6 2 2 2 10 2 3" xfId="9380" xr:uid="{00000000-0005-0000-0000-00007A1A0000}"/>
    <cellStyle name="Normal 6 2 2 2 10 2 3 2" xfId="23723" xr:uid="{F5358EA3-9D10-4461-A17F-F7CDEDDC11E3}"/>
    <cellStyle name="Normal 6 2 2 2 10 2 4" xfId="18329" xr:uid="{C6F6C738-26EE-4EB3-B05E-EE514F73ADE7}"/>
    <cellStyle name="Normal 6 2 2 2 10 3" xfId="9381" xr:uid="{00000000-0005-0000-0000-00007B1A0000}"/>
    <cellStyle name="Normal 6 2 2 2 10 3 2" xfId="23724" xr:uid="{9DD55D45-DEA7-4367-AB84-AECEBC324B85}"/>
    <cellStyle name="Normal 6 2 2 2 10 4" xfId="7620" xr:uid="{00000000-0005-0000-0000-00007C1A0000}"/>
    <cellStyle name="Normal 6 2 2 2 10 4 2" xfId="21963" xr:uid="{A63B93E2-3500-4270-AB0F-29A7DFFF068B}"/>
    <cellStyle name="Normal 6 2 2 2 10 5" xfId="12831" xr:uid="{00000000-0005-0000-0000-00007D1A0000}"/>
    <cellStyle name="Normal 6 2 2 2 10 5 2" xfId="27174" xr:uid="{BD61956C-7FA6-44B1-8FEC-C980C9FEAE64}"/>
    <cellStyle name="Normal 6 2 2 2 10 6" xfId="5792" xr:uid="{00000000-0005-0000-0000-00007E1A0000}"/>
    <cellStyle name="Normal 6 2 2 2 10 6 2" xfId="20140" xr:uid="{0FF30A62-C8A8-4423-A67B-459AB8B2B7FB}"/>
    <cellStyle name="Normal 6 2 2 2 10 7" xfId="16517" xr:uid="{5C8B7AA8-998C-4A2B-ADEE-867530CE0916}"/>
    <cellStyle name="Normal 6 2 2 2 11" xfId="2273" xr:uid="{00000000-0005-0000-0000-00007F1A0000}"/>
    <cellStyle name="Normal 6 2 2 2 11 2" xfId="4117" xr:uid="{00000000-0005-0000-0000-0000801A0000}"/>
    <cellStyle name="Normal 6 2 2 2 11 2 2" xfId="14780" xr:uid="{00000000-0005-0000-0000-0000811A0000}"/>
    <cellStyle name="Normal 6 2 2 2 11 2 2 2" xfId="29121" xr:uid="{4AE46F96-5526-4F40-87DE-FC7338FC0FC2}"/>
    <cellStyle name="Normal 6 2 2 2 11 2 3" xfId="9382" xr:uid="{00000000-0005-0000-0000-0000821A0000}"/>
    <cellStyle name="Normal 6 2 2 2 11 2 3 2" xfId="23725" xr:uid="{B578639A-A44A-48BD-96E7-53AEDD521613}"/>
    <cellStyle name="Normal 6 2 2 2 11 2 4" xfId="18465" xr:uid="{DF21CCD8-AFA1-4285-B0E8-C146275A01AF}"/>
    <cellStyle name="Normal 6 2 2 2 11 3" xfId="7756" xr:uid="{00000000-0005-0000-0000-0000831A0000}"/>
    <cellStyle name="Normal 6 2 2 2 11 3 2" xfId="22099" xr:uid="{A74D116A-792C-447C-B5AC-8D9F43F49203}"/>
    <cellStyle name="Normal 6 2 2 2 11 4" xfId="12967" xr:uid="{00000000-0005-0000-0000-0000841A0000}"/>
    <cellStyle name="Normal 6 2 2 2 11 4 2" xfId="27310" xr:uid="{FFB1EA55-E5FA-40DC-B6F7-39A41A233CAC}"/>
    <cellStyle name="Normal 6 2 2 2 11 5" xfId="5928" xr:uid="{00000000-0005-0000-0000-0000851A0000}"/>
    <cellStyle name="Normal 6 2 2 2 11 5 2" xfId="20276" xr:uid="{CBE9B573-E2DF-460E-847C-5B195986096B}"/>
    <cellStyle name="Normal 6 2 2 2 11 6" xfId="16654" xr:uid="{931471D7-910F-4EC0-AF61-D55A09EA190C}"/>
    <cellStyle name="Normal 6 2 2 2 12" xfId="2461" xr:uid="{00000000-0005-0000-0000-0000861A0000}"/>
    <cellStyle name="Normal 6 2 2 2 12 2" xfId="9383" xr:uid="{00000000-0005-0000-0000-0000871A0000}"/>
    <cellStyle name="Normal 6 2 2 2 12 2 2" xfId="23726" xr:uid="{724D9E66-BFE5-41E0-A941-6E1C0638E2D8}"/>
    <cellStyle name="Normal 6 2 2 2 12 3" xfId="13129" xr:uid="{00000000-0005-0000-0000-0000881A0000}"/>
    <cellStyle name="Normal 6 2 2 2 12 3 2" xfId="27470" xr:uid="{144018E3-DAA3-40E5-8D76-D05AB75E98AC}"/>
    <cellStyle name="Normal 6 2 2 2 12 4" xfId="6068" xr:uid="{00000000-0005-0000-0000-0000891A0000}"/>
    <cellStyle name="Normal 6 2 2 2 12 4 2" xfId="20416" xr:uid="{44FA55A5-FCB4-47CE-AD0C-6A46F77EA351}"/>
    <cellStyle name="Normal 6 2 2 2 12 5" xfId="16814" xr:uid="{E224B626-8099-40E2-A07D-FD8838E1770E}"/>
    <cellStyle name="Normal 6 2 2 2 13" xfId="9384" xr:uid="{00000000-0005-0000-0000-00008A1A0000}"/>
    <cellStyle name="Normal 6 2 2 2 13 2" xfId="23727" xr:uid="{1EE51EEA-2947-40B5-B11C-513D8EA6A9C5}"/>
    <cellStyle name="Normal 6 2 2 2 14" xfId="6100" xr:uid="{00000000-0005-0000-0000-00008B1A0000}"/>
    <cellStyle name="Normal 6 2 2 2 14 2" xfId="20448" xr:uid="{0BA32C15-D685-4414-B600-24E3AD53DF71}"/>
    <cellStyle name="Normal 6 2 2 2 15" xfId="11316" xr:uid="{00000000-0005-0000-0000-00008C1A0000}"/>
    <cellStyle name="Normal 6 2 2 2 15 2" xfId="25659" xr:uid="{4D4CDDCB-77E1-4677-9FFC-C4DB42B48D24}"/>
    <cellStyle name="Normal 6 2 2 2 16" xfId="4277" xr:uid="{00000000-0005-0000-0000-00008D1A0000}"/>
    <cellStyle name="Normal 6 2 2 2 16 2" xfId="18625" xr:uid="{CF63611A-A396-406A-9DC5-F73C2C4F1D79}"/>
    <cellStyle name="Normal 6 2 2 2 17" xfId="14959" xr:uid="{E7768981-4127-4734-B717-E6CBAE2EF973}"/>
    <cellStyle name="Normal 6 2 2 2 2" xfId="554" xr:uid="{00000000-0005-0000-0000-00008E1A0000}"/>
    <cellStyle name="Normal 6 2 2 2 2 10" xfId="11501" xr:uid="{00000000-0005-0000-0000-00008F1A0000}"/>
    <cellStyle name="Normal 6 2 2 2 2 10 2" xfId="25844" xr:uid="{EFA24513-188C-461C-BE94-EAE5561BDEF2}"/>
    <cellStyle name="Normal 6 2 2 2 2 11" xfId="4462" xr:uid="{00000000-0005-0000-0000-0000901A0000}"/>
    <cellStyle name="Normal 6 2 2 2 2 11 2" xfId="18810" xr:uid="{88CD5BA1-91AD-454D-87B2-BBD916CBA9A2}"/>
    <cellStyle name="Normal 6 2 2 2 2 12" xfId="15164" xr:uid="{71A1830E-F230-4F4F-B6B0-487C4E2EB8A4}"/>
    <cellStyle name="Normal 6 2 2 2 2 2" xfId="715" xr:uid="{00000000-0005-0000-0000-0000911A0000}"/>
    <cellStyle name="Normal 6 2 2 2 2 2 2" xfId="1181" xr:uid="{00000000-0005-0000-0000-0000921A0000}"/>
    <cellStyle name="Normal 6 2 2 2 2 2 2 2" xfId="1608" xr:uid="{00000000-0005-0000-0000-0000931A0000}"/>
    <cellStyle name="Normal 6 2 2 2 2 2 2 2 2" xfId="3565" xr:uid="{00000000-0005-0000-0000-0000941A0000}"/>
    <cellStyle name="Normal 6 2 2 2 2 2 2 2 2 2" xfId="14231" xr:uid="{00000000-0005-0000-0000-0000951A0000}"/>
    <cellStyle name="Normal 6 2 2 2 2 2 2 2 2 2 2" xfId="28572" xr:uid="{B293BE52-5730-4F50-824F-AAD979E55512}"/>
    <cellStyle name="Normal 6 2 2 2 2 2 2 2 2 3" xfId="9385" xr:uid="{00000000-0005-0000-0000-0000961A0000}"/>
    <cellStyle name="Normal 6 2 2 2 2 2 2 2 2 3 2" xfId="23728" xr:uid="{5C10F81F-CB1A-4D9C-95FF-3E8A30F63A31}"/>
    <cellStyle name="Normal 6 2 2 2 2 2 2 2 2 4" xfId="17916" xr:uid="{B4154918-4027-4A5B-A7FA-B8CDB948D703}"/>
    <cellStyle name="Normal 6 2 2 2 2 2 2 2 3" xfId="9386" xr:uid="{00000000-0005-0000-0000-0000971A0000}"/>
    <cellStyle name="Normal 6 2 2 2 2 2 2 2 3 2" xfId="23729" xr:uid="{0BB3AF47-421B-413B-84E5-0C4CB96B4650}"/>
    <cellStyle name="Normal 6 2 2 2 2 2 2 2 4" xfId="7204" xr:uid="{00000000-0005-0000-0000-0000981A0000}"/>
    <cellStyle name="Normal 6 2 2 2 2 2 2 2 4 2" xfId="21550" xr:uid="{EEFD6639-7D1F-4149-9613-78DF004DF891}"/>
    <cellStyle name="Normal 6 2 2 2 2 2 2 2 5" xfId="12418" xr:uid="{00000000-0005-0000-0000-0000991A0000}"/>
    <cellStyle name="Normal 6 2 2 2 2 2 2 2 5 2" xfId="26761" xr:uid="{055E9227-7B22-42A0-9F30-8725B4B7982B}"/>
    <cellStyle name="Normal 6 2 2 2 2 2 2 2 6" xfId="5379" xr:uid="{00000000-0005-0000-0000-00009A1A0000}"/>
    <cellStyle name="Normal 6 2 2 2 2 2 2 2 6 2" xfId="19727" xr:uid="{D4C06EB2-DD9A-4E8D-92E3-C34CC413161F}"/>
    <cellStyle name="Normal 6 2 2 2 2 2 2 2 7" xfId="16104" xr:uid="{FD62AED3-1965-4652-8915-FC8D4C784D36}"/>
    <cellStyle name="Normal 6 2 2 2 2 2 2 3" xfId="3150" xr:uid="{00000000-0005-0000-0000-00009B1A0000}"/>
    <cellStyle name="Normal 6 2 2 2 2 2 2 3 2" xfId="13816" xr:uid="{00000000-0005-0000-0000-00009C1A0000}"/>
    <cellStyle name="Normal 6 2 2 2 2 2 2 3 2 2" xfId="28157" xr:uid="{6C6BF812-1B7F-46B8-9E78-D30791881DA9}"/>
    <cellStyle name="Normal 6 2 2 2 2 2 2 3 3" xfId="9387" xr:uid="{00000000-0005-0000-0000-00009D1A0000}"/>
    <cellStyle name="Normal 6 2 2 2 2 2 2 3 3 2" xfId="23730" xr:uid="{C4DB3F6F-D2F4-4CC3-8407-E5FC3C5D323D}"/>
    <cellStyle name="Normal 6 2 2 2 2 2 2 3 4" xfId="17501" xr:uid="{C81235BC-806C-491A-8D2C-B8419A48CE2E}"/>
    <cellStyle name="Normal 6 2 2 2 2 2 2 4" xfId="9388" xr:uid="{00000000-0005-0000-0000-00009E1A0000}"/>
    <cellStyle name="Normal 6 2 2 2 2 2 2 4 2" xfId="23731" xr:uid="{A247EE9B-24BD-4005-9B31-AC3C171F1BF5}"/>
    <cellStyle name="Normal 6 2 2 2 2 2 2 5" xfId="6789" xr:uid="{00000000-0005-0000-0000-00009F1A0000}"/>
    <cellStyle name="Normal 6 2 2 2 2 2 2 5 2" xfId="21135" xr:uid="{2B44E67A-74CD-43FD-BE93-CC187F7018CA}"/>
    <cellStyle name="Normal 6 2 2 2 2 2 2 6" xfId="12003" xr:uid="{00000000-0005-0000-0000-0000A01A0000}"/>
    <cellStyle name="Normal 6 2 2 2 2 2 2 6 2" xfId="26346" xr:uid="{2E537F08-9D06-4CC4-B892-F5DA132CEE05}"/>
    <cellStyle name="Normal 6 2 2 2 2 2 2 7" xfId="4964" xr:uid="{00000000-0005-0000-0000-0000A11A0000}"/>
    <cellStyle name="Normal 6 2 2 2 2 2 2 7 2" xfId="19312" xr:uid="{95B2E9DA-FFD9-4465-B0CC-4020393D965B}"/>
    <cellStyle name="Normal 6 2 2 2 2 2 2 8" xfId="15689" xr:uid="{910D9507-0C42-45B8-8A47-7330A7FBA274}"/>
    <cellStyle name="Normal 6 2 2 2 2 2 3" xfId="1607" xr:uid="{00000000-0005-0000-0000-0000A21A0000}"/>
    <cellStyle name="Normal 6 2 2 2 2 2 3 2" xfId="3564" xr:uid="{00000000-0005-0000-0000-0000A31A0000}"/>
    <cellStyle name="Normal 6 2 2 2 2 2 3 2 2" xfId="14230" xr:uid="{00000000-0005-0000-0000-0000A41A0000}"/>
    <cellStyle name="Normal 6 2 2 2 2 2 3 2 2 2" xfId="28571" xr:uid="{7CC3564F-B747-46AD-8926-E9AA869D5D7B}"/>
    <cellStyle name="Normal 6 2 2 2 2 2 3 2 3" xfId="9389" xr:uid="{00000000-0005-0000-0000-0000A51A0000}"/>
    <cellStyle name="Normal 6 2 2 2 2 2 3 2 3 2" xfId="23732" xr:uid="{BD6B2F58-3D6B-4DA2-96A3-3018AE432B9C}"/>
    <cellStyle name="Normal 6 2 2 2 2 2 3 2 4" xfId="17915" xr:uid="{2550F969-7A96-4D17-9B83-88C35361A8FA}"/>
    <cellStyle name="Normal 6 2 2 2 2 2 3 3" xfId="9390" xr:uid="{00000000-0005-0000-0000-0000A61A0000}"/>
    <cellStyle name="Normal 6 2 2 2 2 2 3 3 2" xfId="23733" xr:uid="{A0C2C5A2-EC01-4A92-A64C-3573CDBCD0A2}"/>
    <cellStyle name="Normal 6 2 2 2 2 2 3 4" xfId="7203" xr:uid="{00000000-0005-0000-0000-0000A71A0000}"/>
    <cellStyle name="Normal 6 2 2 2 2 2 3 4 2" xfId="21549" xr:uid="{F00A844E-51A0-4C16-8E84-1428E4F58C52}"/>
    <cellStyle name="Normal 6 2 2 2 2 2 3 5" xfId="12417" xr:uid="{00000000-0005-0000-0000-0000A81A0000}"/>
    <cellStyle name="Normal 6 2 2 2 2 2 3 5 2" xfId="26760" xr:uid="{CD9DDD15-B020-4B8A-A1E5-249E1D1BE44C}"/>
    <cellStyle name="Normal 6 2 2 2 2 2 3 6" xfId="5378" xr:uid="{00000000-0005-0000-0000-0000A91A0000}"/>
    <cellStyle name="Normal 6 2 2 2 2 2 3 6 2" xfId="19726" xr:uid="{D36A9E5D-8225-4F5F-A53B-C5A862C73C7B}"/>
    <cellStyle name="Normal 6 2 2 2 2 2 3 7" xfId="16103" xr:uid="{91C6D723-62C7-4625-8FC4-2FBAABED56E7}"/>
    <cellStyle name="Normal 6 2 2 2 2 2 4" xfId="2783" xr:uid="{00000000-0005-0000-0000-0000AA1A0000}"/>
    <cellStyle name="Normal 6 2 2 2 2 2 4 2" xfId="13449" xr:uid="{00000000-0005-0000-0000-0000AB1A0000}"/>
    <cellStyle name="Normal 6 2 2 2 2 2 4 2 2" xfId="27790" xr:uid="{561C99EF-583F-4F91-B9A9-3861802E5CD0}"/>
    <cellStyle name="Normal 6 2 2 2 2 2 4 3" xfId="9391" xr:uid="{00000000-0005-0000-0000-0000AC1A0000}"/>
    <cellStyle name="Normal 6 2 2 2 2 2 4 3 2" xfId="23734" xr:uid="{99474105-717E-4AEE-8BB1-364518C3EB02}"/>
    <cellStyle name="Normal 6 2 2 2 2 2 4 4" xfId="17134" xr:uid="{9E2DC6D7-CCC5-49A4-A57A-4CBE3E55A619}"/>
    <cellStyle name="Normal 6 2 2 2 2 2 5" xfId="9392" xr:uid="{00000000-0005-0000-0000-0000AD1A0000}"/>
    <cellStyle name="Normal 6 2 2 2 2 2 5 2" xfId="23735" xr:uid="{62F38BA0-1B8F-4D7C-8D2A-C3582A93B462}"/>
    <cellStyle name="Normal 6 2 2 2 2 2 6" xfId="6422" xr:uid="{00000000-0005-0000-0000-0000AE1A0000}"/>
    <cellStyle name="Normal 6 2 2 2 2 2 6 2" xfId="20768" xr:uid="{9C72D625-42CB-452B-BFB8-3EA3BE607481}"/>
    <cellStyle name="Normal 6 2 2 2 2 2 7" xfId="11636" xr:uid="{00000000-0005-0000-0000-0000AF1A0000}"/>
    <cellStyle name="Normal 6 2 2 2 2 2 7 2" xfId="25979" xr:uid="{610C3BC4-D4E7-48DD-84B1-9002315877B6}"/>
    <cellStyle name="Normal 6 2 2 2 2 2 8" xfId="4597" xr:uid="{00000000-0005-0000-0000-0000B01A0000}"/>
    <cellStyle name="Normal 6 2 2 2 2 2 8 2" xfId="18945" xr:uid="{E2BFBF17-9C71-45AA-BD44-3C8C65478502}"/>
    <cellStyle name="Normal 6 2 2 2 2 2 9" xfId="15306" xr:uid="{38B04631-37C6-4619-8779-1B3947B17E8F}"/>
    <cellStyle name="Normal 6 2 2 2 2 3" xfId="868" xr:uid="{00000000-0005-0000-0000-0000B11A0000}"/>
    <cellStyle name="Normal 6 2 2 2 2 3 2" xfId="1609" xr:uid="{00000000-0005-0000-0000-0000B21A0000}"/>
    <cellStyle name="Normal 6 2 2 2 2 3 2 2" xfId="3566" xr:uid="{00000000-0005-0000-0000-0000B31A0000}"/>
    <cellStyle name="Normal 6 2 2 2 2 3 2 2 2" xfId="14232" xr:uid="{00000000-0005-0000-0000-0000B41A0000}"/>
    <cellStyle name="Normal 6 2 2 2 2 3 2 2 2 2" xfId="28573" xr:uid="{94D7C81C-F020-4914-9346-3D60569AAC71}"/>
    <cellStyle name="Normal 6 2 2 2 2 3 2 2 3" xfId="9393" xr:uid="{00000000-0005-0000-0000-0000B51A0000}"/>
    <cellStyle name="Normal 6 2 2 2 2 3 2 2 3 2" xfId="23736" xr:uid="{E68B723C-3C7F-4829-8F05-273275D88048}"/>
    <cellStyle name="Normal 6 2 2 2 2 3 2 2 4" xfId="17917" xr:uid="{A39C7C23-A9E6-4AE9-B37C-95D14E412066}"/>
    <cellStyle name="Normal 6 2 2 2 2 3 2 3" xfId="9394" xr:uid="{00000000-0005-0000-0000-0000B61A0000}"/>
    <cellStyle name="Normal 6 2 2 2 2 3 2 3 2" xfId="23737" xr:uid="{26382787-40A3-4D34-A034-4A313E2847CB}"/>
    <cellStyle name="Normal 6 2 2 2 2 3 2 4" xfId="7205" xr:uid="{00000000-0005-0000-0000-0000B71A0000}"/>
    <cellStyle name="Normal 6 2 2 2 2 3 2 4 2" xfId="21551" xr:uid="{3EA395CC-3384-4107-BB97-601AA6CAF789}"/>
    <cellStyle name="Normal 6 2 2 2 2 3 2 5" xfId="12419" xr:uid="{00000000-0005-0000-0000-0000B81A0000}"/>
    <cellStyle name="Normal 6 2 2 2 2 3 2 5 2" xfId="26762" xr:uid="{5E7A9C76-2801-473D-84C3-FB9CCA03D763}"/>
    <cellStyle name="Normal 6 2 2 2 2 3 2 6" xfId="5380" xr:uid="{00000000-0005-0000-0000-0000B91A0000}"/>
    <cellStyle name="Normal 6 2 2 2 2 3 2 6 2" xfId="19728" xr:uid="{2F1DE7B1-49E9-4D45-A065-1B5EC58CFCC4}"/>
    <cellStyle name="Normal 6 2 2 2 2 3 2 7" xfId="16105" xr:uid="{AB3FBECC-1FA5-4EC5-AD03-4ED3B7647C4D}"/>
    <cellStyle name="Normal 6 2 2 2 2 3 3" xfId="2921" xr:uid="{00000000-0005-0000-0000-0000BA1A0000}"/>
    <cellStyle name="Normal 6 2 2 2 2 3 3 2" xfId="13587" xr:uid="{00000000-0005-0000-0000-0000BB1A0000}"/>
    <cellStyle name="Normal 6 2 2 2 2 3 3 2 2" xfId="27928" xr:uid="{C62A7D8A-F287-479A-BEAD-59A9DCBF067F}"/>
    <cellStyle name="Normal 6 2 2 2 2 3 3 3" xfId="9395" xr:uid="{00000000-0005-0000-0000-0000BC1A0000}"/>
    <cellStyle name="Normal 6 2 2 2 2 3 3 3 2" xfId="23738" xr:uid="{87F0E3F6-972F-48DE-A6D3-8D724646272A}"/>
    <cellStyle name="Normal 6 2 2 2 2 3 3 4" xfId="17272" xr:uid="{ADBE9187-7CCE-4808-8756-AA3170C719FC}"/>
    <cellStyle name="Normal 6 2 2 2 2 3 4" xfId="9396" xr:uid="{00000000-0005-0000-0000-0000BD1A0000}"/>
    <cellStyle name="Normal 6 2 2 2 2 3 4 2" xfId="23739" xr:uid="{ED5E5E32-C4A6-4C5D-92AC-C7A53C16A5E9}"/>
    <cellStyle name="Normal 6 2 2 2 2 3 5" xfId="6560" xr:uid="{00000000-0005-0000-0000-0000BE1A0000}"/>
    <cellStyle name="Normal 6 2 2 2 2 3 5 2" xfId="20906" xr:uid="{964D2F86-33EE-4190-B648-A72BFAC820D8}"/>
    <cellStyle name="Normal 6 2 2 2 2 3 6" xfId="11774" xr:uid="{00000000-0005-0000-0000-0000BF1A0000}"/>
    <cellStyle name="Normal 6 2 2 2 2 3 6 2" xfId="26117" xr:uid="{E5067A81-4135-4DD9-9C56-AF3A07FDDCA6}"/>
    <cellStyle name="Normal 6 2 2 2 2 3 7" xfId="4735" xr:uid="{00000000-0005-0000-0000-0000C01A0000}"/>
    <cellStyle name="Normal 6 2 2 2 2 3 7 2" xfId="19083" xr:uid="{49C80966-4854-4FAE-9DE7-589A62AE160B}"/>
    <cellStyle name="Normal 6 2 2 2 2 3 8" xfId="15446" xr:uid="{822478B5-CAF3-4A30-A77D-89F09A4F5929}"/>
    <cellStyle name="Normal 6 2 2 2 2 4" xfId="1606" xr:uid="{00000000-0005-0000-0000-0000C11A0000}"/>
    <cellStyle name="Normal 6 2 2 2 2 4 2" xfId="3563" xr:uid="{00000000-0005-0000-0000-0000C21A0000}"/>
    <cellStyle name="Normal 6 2 2 2 2 4 2 2" xfId="14229" xr:uid="{00000000-0005-0000-0000-0000C31A0000}"/>
    <cellStyle name="Normal 6 2 2 2 2 4 2 2 2" xfId="28570" xr:uid="{D6F9D77D-61D5-4303-B313-C55E604304F1}"/>
    <cellStyle name="Normal 6 2 2 2 2 4 2 3" xfId="9397" xr:uid="{00000000-0005-0000-0000-0000C41A0000}"/>
    <cellStyle name="Normal 6 2 2 2 2 4 2 3 2" xfId="23740" xr:uid="{4167FB76-F083-4136-92FB-F19829A3F371}"/>
    <cellStyle name="Normal 6 2 2 2 2 4 2 4" xfId="17914" xr:uid="{1BEDB9B3-C3B0-4A56-993C-1982E3F1E32C}"/>
    <cellStyle name="Normal 6 2 2 2 2 4 3" xfId="9398" xr:uid="{00000000-0005-0000-0000-0000C51A0000}"/>
    <cellStyle name="Normal 6 2 2 2 2 4 3 2" xfId="23741" xr:uid="{4E841524-9041-47CE-AD4A-D61B54ABE218}"/>
    <cellStyle name="Normal 6 2 2 2 2 4 4" xfId="7202" xr:uid="{00000000-0005-0000-0000-0000C61A0000}"/>
    <cellStyle name="Normal 6 2 2 2 2 4 4 2" xfId="21548" xr:uid="{FA81D3D3-8D40-464D-8A85-74875166F6F3}"/>
    <cellStyle name="Normal 6 2 2 2 2 4 5" xfId="12416" xr:uid="{00000000-0005-0000-0000-0000C71A0000}"/>
    <cellStyle name="Normal 6 2 2 2 2 4 5 2" xfId="26759" xr:uid="{B5A0AB98-BAF2-4BF7-B2E8-C85E448E1170}"/>
    <cellStyle name="Normal 6 2 2 2 2 4 6" xfId="5377" xr:uid="{00000000-0005-0000-0000-0000C81A0000}"/>
    <cellStyle name="Normal 6 2 2 2 2 4 6 2" xfId="19725" xr:uid="{1392A221-6563-4823-AECA-59BE29A893ED}"/>
    <cellStyle name="Normal 6 2 2 2 2 4 7" xfId="16102" xr:uid="{6BC9864E-A844-4982-BAFD-F0C9B564E173}"/>
    <cellStyle name="Normal 6 2 2 2 2 5" xfId="2176" xr:uid="{00000000-0005-0000-0000-0000C91A0000}"/>
    <cellStyle name="Normal 6 2 2 2 2 5 2" xfId="4029" xr:uid="{00000000-0005-0000-0000-0000CA1A0000}"/>
    <cellStyle name="Normal 6 2 2 2 2 5 2 2" xfId="14692" xr:uid="{00000000-0005-0000-0000-0000CB1A0000}"/>
    <cellStyle name="Normal 6 2 2 2 2 5 2 2 2" xfId="29033" xr:uid="{C42EEF74-BC23-4094-B962-E50344A3E16A}"/>
    <cellStyle name="Normal 6 2 2 2 2 5 2 3" xfId="9399" xr:uid="{00000000-0005-0000-0000-0000CC1A0000}"/>
    <cellStyle name="Normal 6 2 2 2 2 5 2 3 2" xfId="23742" xr:uid="{A257C863-93C3-4FFD-BB52-E0BC5B6A26A8}"/>
    <cellStyle name="Normal 6 2 2 2 2 5 2 4" xfId="18377" xr:uid="{9CD1AF47-291B-4F6E-9A31-614B985BF6CA}"/>
    <cellStyle name="Normal 6 2 2 2 2 5 3" xfId="9400" xr:uid="{00000000-0005-0000-0000-0000CD1A0000}"/>
    <cellStyle name="Normal 6 2 2 2 2 5 3 2" xfId="23743" xr:uid="{EB3B6079-1DB2-4658-98E2-CF8C335339A7}"/>
    <cellStyle name="Normal 6 2 2 2 2 5 4" xfId="7668" xr:uid="{00000000-0005-0000-0000-0000CE1A0000}"/>
    <cellStyle name="Normal 6 2 2 2 2 5 4 2" xfId="22011" xr:uid="{0D61EDBD-9DF0-45FD-A37A-91E510B29F46}"/>
    <cellStyle name="Normal 6 2 2 2 2 5 5" xfId="12879" xr:uid="{00000000-0005-0000-0000-0000CF1A0000}"/>
    <cellStyle name="Normal 6 2 2 2 2 5 5 2" xfId="27222" xr:uid="{A401B9BC-4B80-450D-A2F8-0F0DC1A9DBDB}"/>
    <cellStyle name="Normal 6 2 2 2 2 5 6" xfId="5840" xr:uid="{00000000-0005-0000-0000-0000D01A0000}"/>
    <cellStyle name="Normal 6 2 2 2 2 5 6 2" xfId="20188" xr:uid="{000823FB-4968-4A55-8AD2-6933352D1F13}"/>
    <cellStyle name="Normal 6 2 2 2 2 5 7" xfId="16566" xr:uid="{7D2049BB-D7E2-40E2-B9E5-CEBD12D0D7C7}"/>
    <cellStyle name="Normal 6 2 2 2 2 6" xfId="2320" xr:uid="{00000000-0005-0000-0000-0000D11A0000}"/>
    <cellStyle name="Normal 6 2 2 2 2 6 2" xfId="4164" xr:uid="{00000000-0005-0000-0000-0000D21A0000}"/>
    <cellStyle name="Normal 6 2 2 2 2 6 2 2" xfId="14827" xr:uid="{00000000-0005-0000-0000-0000D31A0000}"/>
    <cellStyle name="Normal 6 2 2 2 2 6 2 2 2" xfId="29168" xr:uid="{92BAC0A8-155D-4CA7-B961-7A9C4A4325B5}"/>
    <cellStyle name="Normal 6 2 2 2 2 6 2 3" xfId="9401" xr:uid="{00000000-0005-0000-0000-0000D41A0000}"/>
    <cellStyle name="Normal 6 2 2 2 2 6 2 3 2" xfId="23744" xr:uid="{049FC835-2A9B-40B6-A7C9-9008FEEF4CF3}"/>
    <cellStyle name="Normal 6 2 2 2 2 6 2 4" xfId="18512" xr:uid="{7B81028C-EAFD-4AA8-AF2C-CAF0E30A4DBE}"/>
    <cellStyle name="Normal 6 2 2 2 2 6 3" xfId="7803" xr:uid="{00000000-0005-0000-0000-0000D51A0000}"/>
    <cellStyle name="Normal 6 2 2 2 2 6 3 2" xfId="22146" xr:uid="{DC3EF496-E343-4552-A44D-CCE4320CDA10}"/>
    <cellStyle name="Normal 6 2 2 2 2 6 4" xfId="13014" xr:uid="{00000000-0005-0000-0000-0000D61A0000}"/>
    <cellStyle name="Normal 6 2 2 2 2 6 4 2" xfId="27357" xr:uid="{41E2141A-8A50-4BF0-9AB9-9E2A6CC771F1}"/>
    <cellStyle name="Normal 6 2 2 2 2 6 5" xfId="5975" xr:uid="{00000000-0005-0000-0000-0000D71A0000}"/>
    <cellStyle name="Normal 6 2 2 2 2 6 5 2" xfId="20323" xr:uid="{0EE9EB8B-FA17-4D09-BCB8-56373ED894D4}"/>
    <cellStyle name="Normal 6 2 2 2 2 6 6" xfId="16701" xr:uid="{403F845F-38B0-42D0-92A8-B4CBFC7B3B55}"/>
    <cellStyle name="Normal 6 2 2 2 2 7" xfId="2648" xr:uid="{00000000-0005-0000-0000-0000D81A0000}"/>
    <cellStyle name="Normal 6 2 2 2 2 7 2" xfId="13314" xr:uid="{00000000-0005-0000-0000-0000D91A0000}"/>
    <cellStyle name="Normal 6 2 2 2 2 7 2 2" xfId="27655" xr:uid="{4BE7EC02-FD6E-4953-961D-74F1EA1CB070}"/>
    <cellStyle name="Normal 6 2 2 2 2 7 3" xfId="9402" xr:uid="{00000000-0005-0000-0000-0000DA1A0000}"/>
    <cellStyle name="Normal 6 2 2 2 2 7 3 2" xfId="23745" xr:uid="{B9196383-46F1-4755-BBD6-A1C5B6618308}"/>
    <cellStyle name="Normal 6 2 2 2 2 7 4" xfId="16999" xr:uid="{5D177908-6988-43DF-A7BB-56CCD1F7EC3C}"/>
    <cellStyle name="Normal 6 2 2 2 2 8" xfId="9403" xr:uid="{00000000-0005-0000-0000-0000DB1A0000}"/>
    <cellStyle name="Normal 6 2 2 2 2 8 2" xfId="23746" xr:uid="{655BA1C4-EEE8-4A53-A65A-CF8BD7DD27D0}"/>
    <cellStyle name="Normal 6 2 2 2 2 9" xfId="6287" xr:uid="{00000000-0005-0000-0000-0000DC1A0000}"/>
    <cellStyle name="Normal 6 2 2 2 2 9 2" xfId="20633" xr:uid="{C1AEE046-E031-4204-A938-45AB70643D1C}"/>
    <cellStyle name="Normal 6 2 2 2 3" xfId="617" xr:uid="{00000000-0005-0000-0000-0000DD1A0000}"/>
    <cellStyle name="Normal 6 2 2 2 3 10" xfId="11543" xr:uid="{00000000-0005-0000-0000-0000DE1A0000}"/>
    <cellStyle name="Normal 6 2 2 2 3 10 2" xfId="25886" xr:uid="{7253ACAB-5F6F-4B4D-8920-066AC1AB716E}"/>
    <cellStyle name="Normal 6 2 2 2 3 11" xfId="4504" xr:uid="{00000000-0005-0000-0000-0000DF1A0000}"/>
    <cellStyle name="Normal 6 2 2 2 3 11 2" xfId="18852" xr:uid="{C997FAB5-072A-4E7B-A2AD-4EA9344A0703}"/>
    <cellStyle name="Normal 6 2 2 2 3 12" xfId="15213" xr:uid="{496FC929-E53F-413F-BC6D-210FE4D3F5EC}"/>
    <cellStyle name="Normal 6 2 2 2 3 2" xfId="758" xr:uid="{00000000-0005-0000-0000-0000E01A0000}"/>
    <cellStyle name="Normal 6 2 2 2 3 2 2" xfId="1223" xr:uid="{00000000-0005-0000-0000-0000E11A0000}"/>
    <cellStyle name="Normal 6 2 2 2 3 2 2 2" xfId="1612" xr:uid="{00000000-0005-0000-0000-0000E21A0000}"/>
    <cellStyle name="Normal 6 2 2 2 3 2 2 2 2" xfId="3569" xr:uid="{00000000-0005-0000-0000-0000E31A0000}"/>
    <cellStyle name="Normal 6 2 2 2 3 2 2 2 2 2" xfId="14235" xr:uid="{00000000-0005-0000-0000-0000E41A0000}"/>
    <cellStyle name="Normal 6 2 2 2 3 2 2 2 2 2 2" xfId="28576" xr:uid="{A59F8423-BBA6-4885-8066-FF2B62875E0B}"/>
    <cellStyle name="Normal 6 2 2 2 3 2 2 2 2 3" xfId="9404" xr:uid="{00000000-0005-0000-0000-0000E51A0000}"/>
    <cellStyle name="Normal 6 2 2 2 3 2 2 2 2 3 2" xfId="23747" xr:uid="{E6EB32C3-6189-4CD3-AE90-92797CFF63BB}"/>
    <cellStyle name="Normal 6 2 2 2 3 2 2 2 2 4" xfId="17920" xr:uid="{A54040A4-2D20-4BB5-96B7-7C2BF349D9B3}"/>
    <cellStyle name="Normal 6 2 2 2 3 2 2 2 3" xfId="9405" xr:uid="{00000000-0005-0000-0000-0000E61A0000}"/>
    <cellStyle name="Normal 6 2 2 2 3 2 2 2 3 2" xfId="23748" xr:uid="{A2D29EF2-402A-4E07-9470-B1024EFBD994}"/>
    <cellStyle name="Normal 6 2 2 2 3 2 2 2 4" xfId="7208" xr:uid="{00000000-0005-0000-0000-0000E71A0000}"/>
    <cellStyle name="Normal 6 2 2 2 3 2 2 2 4 2" xfId="21554" xr:uid="{D28D739E-D294-4F9E-807D-2663B6FFA897}"/>
    <cellStyle name="Normal 6 2 2 2 3 2 2 2 5" xfId="12422" xr:uid="{00000000-0005-0000-0000-0000E81A0000}"/>
    <cellStyle name="Normal 6 2 2 2 3 2 2 2 5 2" xfId="26765" xr:uid="{379B5D82-DB01-4FC5-9A09-62C4CDBF7440}"/>
    <cellStyle name="Normal 6 2 2 2 3 2 2 2 6" xfId="5383" xr:uid="{00000000-0005-0000-0000-0000E91A0000}"/>
    <cellStyle name="Normal 6 2 2 2 3 2 2 2 6 2" xfId="19731" xr:uid="{8A6FF3EC-334B-489F-8846-EF28E93D936E}"/>
    <cellStyle name="Normal 6 2 2 2 3 2 2 2 7" xfId="16108" xr:uid="{946B41EE-9C28-4CCF-9285-EBC8E8B23E8C}"/>
    <cellStyle name="Normal 6 2 2 2 3 2 2 3" xfId="3192" xr:uid="{00000000-0005-0000-0000-0000EA1A0000}"/>
    <cellStyle name="Normal 6 2 2 2 3 2 2 3 2" xfId="13858" xr:uid="{00000000-0005-0000-0000-0000EB1A0000}"/>
    <cellStyle name="Normal 6 2 2 2 3 2 2 3 2 2" xfId="28199" xr:uid="{AAC56829-C943-47DD-A278-131BAE71195E}"/>
    <cellStyle name="Normal 6 2 2 2 3 2 2 3 3" xfId="9406" xr:uid="{00000000-0005-0000-0000-0000EC1A0000}"/>
    <cellStyle name="Normal 6 2 2 2 3 2 2 3 3 2" xfId="23749" xr:uid="{5E382D10-340C-4BD8-93D1-3B0FA63DB2C2}"/>
    <cellStyle name="Normal 6 2 2 2 3 2 2 3 4" xfId="17543" xr:uid="{C4F380F3-3609-4C7D-B2E6-C7B2C81A7DFB}"/>
    <cellStyle name="Normal 6 2 2 2 3 2 2 4" xfId="9407" xr:uid="{00000000-0005-0000-0000-0000ED1A0000}"/>
    <cellStyle name="Normal 6 2 2 2 3 2 2 4 2" xfId="23750" xr:uid="{6BE9F2D8-CCF0-41FE-AE52-1A14556B6349}"/>
    <cellStyle name="Normal 6 2 2 2 3 2 2 5" xfId="6831" xr:uid="{00000000-0005-0000-0000-0000EE1A0000}"/>
    <cellStyle name="Normal 6 2 2 2 3 2 2 5 2" xfId="21177" xr:uid="{190F7E96-E4F8-429A-91FB-1D97380C0807}"/>
    <cellStyle name="Normal 6 2 2 2 3 2 2 6" xfId="12045" xr:uid="{00000000-0005-0000-0000-0000EF1A0000}"/>
    <cellStyle name="Normal 6 2 2 2 3 2 2 6 2" xfId="26388" xr:uid="{0910F182-DFED-4D48-9D89-60F25709B925}"/>
    <cellStyle name="Normal 6 2 2 2 3 2 2 7" xfId="5006" xr:uid="{00000000-0005-0000-0000-0000F01A0000}"/>
    <cellStyle name="Normal 6 2 2 2 3 2 2 7 2" xfId="19354" xr:uid="{C6B01BBB-019F-47A5-9419-FB91A80C0346}"/>
    <cellStyle name="Normal 6 2 2 2 3 2 2 8" xfId="15731" xr:uid="{A1042024-BF9D-4330-8812-04CF12CE9493}"/>
    <cellStyle name="Normal 6 2 2 2 3 2 3" xfId="1611" xr:uid="{00000000-0005-0000-0000-0000F11A0000}"/>
    <cellStyle name="Normal 6 2 2 2 3 2 3 2" xfId="3568" xr:uid="{00000000-0005-0000-0000-0000F21A0000}"/>
    <cellStyle name="Normal 6 2 2 2 3 2 3 2 2" xfId="14234" xr:uid="{00000000-0005-0000-0000-0000F31A0000}"/>
    <cellStyle name="Normal 6 2 2 2 3 2 3 2 2 2" xfId="28575" xr:uid="{295F15CB-E929-48B4-B335-3F622DC1A017}"/>
    <cellStyle name="Normal 6 2 2 2 3 2 3 2 3" xfId="9408" xr:uid="{00000000-0005-0000-0000-0000F41A0000}"/>
    <cellStyle name="Normal 6 2 2 2 3 2 3 2 3 2" xfId="23751" xr:uid="{DE5600C4-204B-49C6-81D0-8297ACB51F49}"/>
    <cellStyle name="Normal 6 2 2 2 3 2 3 2 4" xfId="17919" xr:uid="{58AE1B73-3893-4DD7-AF44-3A3B1CEF068A}"/>
    <cellStyle name="Normal 6 2 2 2 3 2 3 3" xfId="9409" xr:uid="{00000000-0005-0000-0000-0000F51A0000}"/>
    <cellStyle name="Normal 6 2 2 2 3 2 3 3 2" xfId="23752" xr:uid="{BA7FC44D-A2F7-45CD-9647-FC7D6BBD1EA5}"/>
    <cellStyle name="Normal 6 2 2 2 3 2 3 4" xfId="7207" xr:uid="{00000000-0005-0000-0000-0000F61A0000}"/>
    <cellStyle name="Normal 6 2 2 2 3 2 3 4 2" xfId="21553" xr:uid="{8CE2E58E-A060-4EEF-9024-124E997F885E}"/>
    <cellStyle name="Normal 6 2 2 2 3 2 3 5" xfId="12421" xr:uid="{00000000-0005-0000-0000-0000F71A0000}"/>
    <cellStyle name="Normal 6 2 2 2 3 2 3 5 2" xfId="26764" xr:uid="{BCC29DAE-6857-4000-934D-0B3DD448C925}"/>
    <cellStyle name="Normal 6 2 2 2 3 2 3 6" xfId="5382" xr:uid="{00000000-0005-0000-0000-0000F81A0000}"/>
    <cellStyle name="Normal 6 2 2 2 3 2 3 6 2" xfId="19730" xr:uid="{33D91E7F-5337-4D8F-88E8-ED9132DBAB13}"/>
    <cellStyle name="Normal 6 2 2 2 3 2 3 7" xfId="16107" xr:uid="{758B44B6-A1F9-4EEA-8D2B-A5340660959F}"/>
    <cellStyle name="Normal 6 2 2 2 3 2 4" xfId="2825" xr:uid="{00000000-0005-0000-0000-0000F91A0000}"/>
    <cellStyle name="Normal 6 2 2 2 3 2 4 2" xfId="13491" xr:uid="{00000000-0005-0000-0000-0000FA1A0000}"/>
    <cellStyle name="Normal 6 2 2 2 3 2 4 2 2" xfId="27832" xr:uid="{CFFD3C8F-7EFA-497A-BFEB-FA8CCDBA575D}"/>
    <cellStyle name="Normal 6 2 2 2 3 2 4 3" xfId="9410" xr:uid="{00000000-0005-0000-0000-0000FB1A0000}"/>
    <cellStyle name="Normal 6 2 2 2 3 2 4 3 2" xfId="23753" xr:uid="{66D3512B-E466-487C-BBD3-FB59B166CE36}"/>
    <cellStyle name="Normal 6 2 2 2 3 2 4 4" xfId="17176" xr:uid="{7E74152B-7072-4318-A35E-A6C1E4132F6A}"/>
    <cellStyle name="Normal 6 2 2 2 3 2 5" xfId="9411" xr:uid="{00000000-0005-0000-0000-0000FC1A0000}"/>
    <cellStyle name="Normal 6 2 2 2 3 2 5 2" xfId="23754" xr:uid="{0DE2FC2A-76EB-40F7-85E5-3C9FDD671FEA}"/>
    <cellStyle name="Normal 6 2 2 2 3 2 6" xfId="6464" xr:uid="{00000000-0005-0000-0000-0000FD1A0000}"/>
    <cellStyle name="Normal 6 2 2 2 3 2 6 2" xfId="20810" xr:uid="{AEBBAEFD-2F4C-4F3A-A463-6A85CE9C7BBB}"/>
    <cellStyle name="Normal 6 2 2 2 3 2 7" xfId="11678" xr:uid="{00000000-0005-0000-0000-0000FE1A0000}"/>
    <cellStyle name="Normal 6 2 2 2 3 2 7 2" xfId="26021" xr:uid="{72B49A7E-A782-413A-AA5F-0B5605B23EEE}"/>
    <cellStyle name="Normal 6 2 2 2 3 2 8" xfId="4639" xr:uid="{00000000-0005-0000-0000-0000FF1A0000}"/>
    <cellStyle name="Normal 6 2 2 2 3 2 8 2" xfId="18987" xr:uid="{2AF059E1-77F7-4F0E-B899-B9BBCFFBCF6C}"/>
    <cellStyle name="Normal 6 2 2 2 3 2 9" xfId="15348" xr:uid="{E2B101F4-11AB-474F-9439-EB1A5AD210D5}"/>
    <cellStyle name="Normal 6 2 2 2 3 3" xfId="911" xr:uid="{00000000-0005-0000-0000-0000001B0000}"/>
    <cellStyle name="Normal 6 2 2 2 3 3 2" xfId="1613" xr:uid="{00000000-0005-0000-0000-0000011B0000}"/>
    <cellStyle name="Normal 6 2 2 2 3 3 2 2" xfId="3570" xr:uid="{00000000-0005-0000-0000-0000021B0000}"/>
    <cellStyle name="Normal 6 2 2 2 3 3 2 2 2" xfId="14236" xr:uid="{00000000-0005-0000-0000-0000031B0000}"/>
    <cellStyle name="Normal 6 2 2 2 3 3 2 2 2 2" xfId="28577" xr:uid="{10C9A5F8-E18A-4A00-AE1E-28D87E330729}"/>
    <cellStyle name="Normal 6 2 2 2 3 3 2 2 3" xfId="9412" xr:uid="{00000000-0005-0000-0000-0000041B0000}"/>
    <cellStyle name="Normal 6 2 2 2 3 3 2 2 3 2" xfId="23755" xr:uid="{667CA332-F404-4022-8235-F58104AA85BB}"/>
    <cellStyle name="Normal 6 2 2 2 3 3 2 2 4" xfId="17921" xr:uid="{EF2A39DC-A7AB-4129-8EB7-B23494C4B0C9}"/>
    <cellStyle name="Normal 6 2 2 2 3 3 2 3" xfId="9413" xr:uid="{00000000-0005-0000-0000-0000051B0000}"/>
    <cellStyle name="Normal 6 2 2 2 3 3 2 3 2" xfId="23756" xr:uid="{38767812-610B-4EB2-80C1-38CF0611DF4B}"/>
    <cellStyle name="Normal 6 2 2 2 3 3 2 4" xfId="7209" xr:uid="{00000000-0005-0000-0000-0000061B0000}"/>
    <cellStyle name="Normal 6 2 2 2 3 3 2 4 2" xfId="21555" xr:uid="{46372F30-1C2C-4315-86D7-A349EF3214FE}"/>
    <cellStyle name="Normal 6 2 2 2 3 3 2 5" xfId="12423" xr:uid="{00000000-0005-0000-0000-0000071B0000}"/>
    <cellStyle name="Normal 6 2 2 2 3 3 2 5 2" xfId="26766" xr:uid="{71D73F29-5840-4330-B4D8-87A4C91D3946}"/>
    <cellStyle name="Normal 6 2 2 2 3 3 2 6" xfId="5384" xr:uid="{00000000-0005-0000-0000-0000081B0000}"/>
    <cellStyle name="Normal 6 2 2 2 3 3 2 6 2" xfId="19732" xr:uid="{CA131967-0B48-467D-9892-842D38858314}"/>
    <cellStyle name="Normal 6 2 2 2 3 3 2 7" xfId="16109" xr:uid="{35D9DA9F-1904-40D7-9D4A-BA9EE8DE8B15}"/>
    <cellStyle name="Normal 6 2 2 2 3 3 3" xfId="2963" xr:uid="{00000000-0005-0000-0000-0000091B0000}"/>
    <cellStyle name="Normal 6 2 2 2 3 3 3 2" xfId="13629" xr:uid="{00000000-0005-0000-0000-00000A1B0000}"/>
    <cellStyle name="Normal 6 2 2 2 3 3 3 2 2" xfId="27970" xr:uid="{004C9061-1658-4156-BCB6-4F4D4D7432D5}"/>
    <cellStyle name="Normal 6 2 2 2 3 3 3 3" xfId="9414" xr:uid="{00000000-0005-0000-0000-00000B1B0000}"/>
    <cellStyle name="Normal 6 2 2 2 3 3 3 3 2" xfId="23757" xr:uid="{6DAA84E1-A785-4C8A-A390-12B234CAFED9}"/>
    <cellStyle name="Normal 6 2 2 2 3 3 3 4" xfId="17314" xr:uid="{FC72B8E6-04A8-4124-AE9E-B078E065EAD6}"/>
    <cellStyle name="Normal 6 2 2 2 3 3 4" xfId="9415" xr:uid="{00000000-0005-0000-0000-00000C1B0000}"/>
    <cellStyle name="Normal 6 2 2 2 3 3 4 2" xfId="23758" xr:uid="{7D5A3E82-D541-4147-9ABF-D0A677DB7173}"/>
    <cellStyle name="Normal 6 2 2 2 3 3 5" xfId="6602" xr:uid="{00000000-0005-0000-0000-00000D1B0000}"/>
    <cellStyle name="Normal 6 2 2 2 3 3 5 2" xfId="20948" xr:uid="{1D8CD15D-4D79-4618-95D6-4EEB76CE9D88}"/>
    <cellStyle name="Normal 6 2 2 2 3 3 6" xfId="11816" xr:uid="{00000000-0005-0000-0000-00000E1B0000}"/>
    <cellStyle name="Normal 6 2 2 2 3 3 6 2" xfId="26159" xr:uid="{475B9B6A-6FDA-44E9-9F07-B9D174F18276}"/>
    <cellStyle name="Normal 6 2 2 2 3 3 7" xfId="4777" xr:uid="{00000000-0005-0000-0000-00000F1B0000}"/>
    <cellStyle name="Normal 6 2 2 2 3 3 7 2" xfId="19125" xr:uid="{62A368B7-181C-41E9-9DC6-A29DE0CC289F}"/>
    <cellStyle name="Normal 6 2 2 2 3 3 8" xfId="15489" xr:uid="{E1630659-A322-4CFD-9452-EE1609E12546}"/>
    <cellStyle name="Normal 6 2 2 2 3 4" xfId="1610" xr:uid="{00000000-0005-0000-0000-0000101B0000}"/>
    <cellStyle name="Normal 6 2 2 2 3 4 2" xfId="3567" xr:uid="{00000000-0005-0000-0000-0000111B0000}"/>
    <cellStyle name="Normal 6 2 2 2 3 4 2 2" xfId="14233" xr:uid="{00000000-0005-0000-0000-0000121B0000}"/>
    <cellStyle name="Normal 6 2 2 2 3 4 2 2 2" xfId="28574" xr:uid="{C3ED948D-E1B3-47D1-8796-DC0B7B0675CC}"/>
    <cellStyle name="Normal 6 2 2 2 3 4 2 3" xfId="9416" xr:uid="{00000000-0005-0000-0000-0000131B0000}"/>
    <cellStyle name="Normal 6 2 2 2 3 4 2 3 2" xfId="23759" xr:uid="{1973C75F-F81F-4A64-A214-8708CD6F6A48}"/>
    <cellStyle name="Normal 6 2 2 2 3 4 2 4" xfId="17918" xr:uid="{CB23944A-7C40-4247-B2C4-2F65E4F67324}"/>
    <cellStyle name="Normal 6 2 2 2 3 4 3" xfId="9417" xr:uid="{00000000-0005-0000-0000-0000141B0000}"/>
    <cellStyle name="Normal 6 2 2 2 3 4 3 2" xfId="23760" xr:uid="{6A17787D-E9D0-448C-96A6-9517F39DBBD6}"/>
    <cellStyle name="Normal 6 2 2 2 3 4 4" xfId="7206" xr:uid="{00000000-0005-0000-0000-0000151B0000}"/>
    <cellStyle name="Normal 6 2 2 2 3 4 4 2" xfId="21552" xr:uid="{41C45166-7CA3-4619-A2D2-12CC0BD45F7E}"/>
    <cellStyle name="Normal 6 2 2 2 3 4 5" xfId="12420" xr:uid="{00000000-0005-0000-0000-0000161B0000}"/>
    <cellStyle name="Normal 6 2 2 2 3 4 5 2" xfId="26763" xr:uid="{570F456D-A16C-4A1A-A82C-1EBC026698F2}"/>
    <cellStyle name="Normal 6 2 2 2 3 4 6" xfId="5381" xr:uid="{00000000-0005-0000-0000-0000171B0000}"/>
    <cellStyle name="Normal 6 2 2 2 3 4 6 2" xfId="19729" xr:uid="{3F92A43B-3D44-4A1D-8FA4-8C40E4E61CF0}"/>
    <cellStyle name="Normal 6 2 2 2 3 4 7" xfId="16106" xr:uid="{3B3B4821-DAB7-466C-A10E-0DD49C5D3324}"/>
    <cellStyle name="Normal 6 2 2 2 3 5" xfId="2218" xr:uid="{00000000-0005-0000-0000-0000181B0000}"/>
    <cellStyle name="Normal 6 2 2 2 3 5 2" xfId="4071" xr:uid="{00000000-0005-0000-0000-0000191B0000}"/>
    <cellStyle name="Normal 6 2 2 2 3 5 2 2" xfId="14734" xr:uid="{00000000-0005-0000-0000-00001A1B0000}"/>
    <cellStyle name="Normal 6 2 2 2 3 5 2 2 2" xfId="29075" xr:uid="{2777F1C8-C46D-4396-8342-20EAEF73934C}"/>
    <cellStyle name="Normal 6 2 2 2 3 5 2 3" xfId="9418" xr:uid="{00000000-0005-0000-0000-00001B1B0000}"/>
    <cellStyle name="Normal 6 2 2 2 3 5 2 3 2" xfId="23761" xr:uid="{9E27D719-D48F-43AB-AF3F-44263536F223}"/>
    <cellStyle name="Normal 6 2 2 2 3 5 2 4" xfId="18419" xr:uid="{5AB17292-64C2-411B-8962-A518358BFBD3}"/>
    <cellStyle name="Normal 6 2 2 2 3 5 3" xfId="9419" xr:uid="{00000000-0005-0000-0000-00001C1B0000}"/>
    <cellStyle name="Normal 6 2 2 2 3 5 3 2" xfId="23762" xr:uid="{DDCA5DB5-DF62-4B91-A207-34C0A6EED3B7}"/>
    <cellStyle name="Normal 6 2 2 2 3 5 4" xfId="7710" xr:uid="{00000000-0005-0000-0000-00001D1B0000}"/>
    <cellStyle name="Normal 6 2 2 2 3 5 4 2" xfId="22053" xr:uid="{6630B651-7610-4174-87D4-1D71779336F4}"/>
    <cellStyle name="Normal 6 2 2 2 3 5 5" xfId="12921" xr:uid="{00000000-0005-0000-0000-00001E1B0000}"/>
    <cellStyle name="Normal 6 2 2 2 3 5 5 2" xfId="27264" xr:uid="{D2A335F0-BC2F-4447-A9C9-7A4FD55DF410}"/>
    <cellStyle name="Normal 6 2 2 2 3 5 6" xfId="5882" xr:uid="{00000000-0005-0000-0000-00001F1B0000}"/>
    <cellStyle name="Normal 6 2 2 2 3 5 6 2" xfId="20230" xr:uid="{9DE5C224-69B3-43B9-99B2-D7D99BFEA1D4}"/>
    <cellStyle name="Normal 6 2 2 2 3 5 7" xfId="16608" xr:uid="{2C741017-A354-4D7D-ABD8-4D3E4D6EBA47}"/>
    <cellStyle name="Normal 6 2 2 2 3 6" xfId="2362" xr:uid="{00000000-0005-0000-0000-0000201B0000}"/>
    <cellStyle name="Normal 6 2 2 2 3 6 2" xfId="4206" xr:uid="{00000000-0005-0000-0000-0000211B0000}"/>
    <cellStyle name="Normal 6 2 2 2 3 6 2 2" xfId="14869" xr:uid="{00000000-0005-0000-0000-0000221B0000}"/>
    <cellStyle name="Normal 6 2 2 2 3 6 2 2 2" xfId="29210" xr:uid="{DAE4BCE6-F51F-456E-877C-6130163A0368}"/>
    <cellStyle name="Normal 6 2 2 2 3 6 2 3" xfId="9420" xr:uid="{00000000-0005-0000-0000-0000231B0000}"/>
    <cellStyle name="Normal 6 2 2 2 3 6 2 3 2" xfId="23763" xr:uid="{88B4A82F-2197-46D2-9EEB-399DDECD0085}"/>
    <cellStyle name="Normal 6 2 2 2 3 6 2 4" xfId="18554" xr:uid="{46861452-B51D-4076-9FD7-D054B9BCF108}"/>
    <cellStyle name="Normal 6 2 2 2 3 6 3" xfId="7845" xr:uid="{00000000-0005-0000-0000-0000241B0000}"/>
    <cellStyle name="Normal 6 2 2 2 3 6 3 2" xfId="22188" xr:uid="{19E4789D-2AE2-4554-8C5E-48AF90175CF2}"/>
    <cellStyle name="Normal 6 2 2 2 3 6 4" xfId="13056" xr:uid="{00000000-0005-0000-0000-0000251B0000}"/>
    <cellStyle name="Normal 6 2 2 2 3 6 4 2" xfId="27399" xr:uid="{F0BCC7A1-6F55-4FC3-BD82-5E6992AC5924}"/>
    <cellStyle name="Normal 6 2 2 2 3 6 5" xfId="6017" xr:uid="{00000000-0005-0000-0000-0000261B0000}"/>
    <cellStyle name="Normal 6 2 2 2 3 6 5 2" xfId="20365" xr:uid="{5FD0FF4E-CC50-4682-BAD4-4809D9AA9F9E}"/>
    <cellStyle name="Normal 6 2 2 2 3 6 6" xfId="16743" xr:uid="{2DBD2FD1-5371-4707-B279-BB1474186315}"/>
    <cellStyle name="Normal 6 2 2 2 3 7" xfId="2690" xr:uid="{00000000-0005-0000-0000-0000271B0000}"/>
    <cellStyle name="Normal 6 2 2 2 3 7 2" xfId="13356" xr:uid="{00000000-0005-0000-0000-0000281B0000}"/>
    <cellStyle name="Normal 6 2 2 2 3 7 2 2" xfId="27697" xr:uid="{25BFA379-A3DA-4310-A40A-F32C0C662C58}"/>
    <cellStyle name="Normal 6 2 2 2 3 7 3" xfId="9421" xr:uid="{00000000-0005-0000-0000-0000291B0000}"/>
    <cellStyle name="Normal 6 2 2 2 3 7 3 2" xfId="23764" xr:uid="{A81816B3-D6B4-42E9-BA66-363C7E08B6B9}"/>
    <cellStyle name="Normal 6 2 2 2 3 7 4" xfId="17041" xr:uid="{001E6C15-7F7A-4D67-A9C1-A2B8FAF15867}"/>
    <cellStyle name="Normal 6 2 2 2 3 8" xfId="9422" xr:uid="{00000000-0005-0000-0000-00002A1B0000}"/>
    <cellStyle name="Normal 6 2 2 2 3 8 2" xfId="23765" xr:uid="{2AB97357-40FD-4F1F-87B8-9D350BABD3F3}"/>
    <cellStyle name="Normal 6 2 2 2 3 9" xfId="6329" xr:uid="{00000000-0005-0000-0000-00002B1B0000}"/>
    <cellStyle name="Normal 6 2 2 2 3 9 2" xfId="20675" xr:uid="{31D6A6B7-4F29-461F-9312-710919D31DA2}"/>
    <cellStyle name="Normal 6 2 2 2 4" xfId="451" xr:uid="{00000000-0005-0000-0000-00002C1B0000}"/>
    <cellStyle name="Normal 6 2 2 2 4 2" xfId="1021" xr:uid="{00000000-0005-0000-0000-00002D1B0000}"/>
    <cellStyle name="Normal 6 2 2 2 4 2 2" xfId="1615" xr:uid="{00000000-0005-0000-0000-00002E1B0000}"/>
    <cellStyle name="Normal 6 2 2 2 4 2 2 2" xfId="3572" xr:uid="{00000000-0005-0000-0000-00002F1B0000}"/>
    <cellStyle name="Normal 6 2 2 2 4 2 2 2 2" xfId="14238" xr:uid="{00000000-0005-0000-0000-0000301B0000}"/>
    <cellStyle name="Normal 6 2 2 2 4 2 2 2 2 2" xfId="28579" xr:uid="{6DADB028-7309-4043-9D2D-430F942615BA}"/>
    <cellStyle name="Normal 6 2 2 2 4 2 2 2 3" xfId="9423" xr:uid="{00000000-0005-0000-0000-0000311B0000}"/>
    <cellStyle name="Normal 6 2 2 2 4 2 2 2 3 2" xfId="23766" xr:uid="{E56BA8E4-F756-4B16-B6E5-77FDBAEEDA17}"/>
    <cellStyle name="Normal 6 2 2 2 4 2 2 2 4" xfId="17923" xr:uid="{CA1C757D-4A7A-4A5B-AB64-D6C96CA14B43}"/>
    <cellStyle name="Normal 6 2 2 2 4 2 2 3" xfId="9424" xr:uid="{00000000-0005-0000-0000-0000321B0000}"/>
    <cellStyle name="Normal 6 2 2 2 4 2 2 3 2" xfId="23767" xr:uid="{A56E64CB-5706-41E3-BC92-D097FB36E129}"/>
    <cellStyle name="Normal 6 2 2 2 4 2 2 4" xfId="7211" xr:uid="{00000000-0005-0000-0000-0000331B0000}"/>
    <cellStyle name="Normal 6 2 2 2 4 2 2 4 2" xfId="21557" xr:uid="{43683AEC-6625-4F67-9E9A-946AA8F20FF2}"/>
    <cellStyle name="Normal 6 2 2 2 4 2 2 5" xfId="12425" xr:uid="{00000000-0005-0000-0000-0000341B0000}"/>
    <cellStyle name="Normal 6 2 2 2 4 2 2 5 2" xfId="26768" xr:uid="{B41495F4-0175-4CF5-9593-053ABAF4C405}"/>
    <cellStyle name="Normal 6 2 2 2 4 2 2 6" xfId="5386" xr:uid="{00000000-0005-0000-0000-0000351B0000}"/>
    <cellStyle name="Normal 6 2 2 2 4 2 2 6 2" xfId="19734" xr:uid="{B887025D-3279-4170-B3EC-3028805AD59B}"/>
    <cellStyle name="Normal 6 2 2 2 4 2 2 7" xfId="16111" xr:uid="{9E386A96-A681-4939-8B02-F24A255A9EAD}"/>
    <cellStyle name="Normal 6 2 2 2 4 2 3" xfId="3053" xr:uid="{00000000-0005-0000-0000-0000361B0000}"/>
    <cellStyle name="Normal 6 2 2 2 4 2 3 2" xfId="13719" xr:uid="{00000000-0005-0000-0000-0000371B0000}"/>
    <cellStyle name="Normal 6 2 2 2 4 2 3 2 2" xfId="28060" xr:uid="{DDE555EC-BA11-423A-827B-14868A06C4C8}"/>
    <cellStyle name="Normal 6 2 2 2 4 2 3 3" xfId="9425" xr:uid="{00000000-0005-0000-0000-0000381B0000}"/>
    <cellStyle name="Normal 6 2 2 2 4 2 3 3 2" xfId="23768" xr:uid="{A586ADDA-62BE-48B9-8E85-7A4ABBD6FAE5}"/>
    <cellStyle name="Normal 6 2 2 2 4 2 3 4" xfId="17404" xr:uid="{0A2D3A67-B363-4920-A898-8BDDD5A695E5}"/>
    <cellStyle name="Normal 6 2 2 2 4 2 4" xfId="9426" xr:uid="{00000000-0005-0000-0000-0000391B0000}"/>
    <cellStyle name="Normal 6 2 2 2 4 2 4 2" xfId="23769" xr:uid="{D61A4C6B-F1D6-4D81-A547-745938162A77}"/>
    <cellStyle name="Normal 6 2 2 2 4 2 5" xfId="6692" xr:uid="{00000000-0005-0000-0000-00003A1B0000}"/>
    <cellStyle name="Normal 6 2 2 2 4 2 5 2" xfId="21038" xr:uid="{86221D57-55AC-4308-807D-39E6AA518D73}"/>
    <cellStyle name="Normal 6 2 2 2 4 2 6" xfId="11906" xr:uid="{00000000-0005-0000-0000-00003B1B0000}"/>
    <cellStyle name="Normal 6 2 2 2 4 2 6 2" xfId="26249" xr:uid="{8A09A0B0-15CD-4064-8CB7-57ED37F757AB}"/>
    <cellStyle name="Normal 6 2 2 2 4 2 7" xfId="4867" xr:uid="{00000000-0005-0000-0000-00003C1B0000}"/>
    <cellStyle name="Normal 6 2 2 2 4 2 7 2" xfId="19215" xr:uid="{9B736C14-E727-412B-BED9-A0A36A9FD7E1}"/>
    <cellStyle name="Normal 6 2 2 2 4 2 8" xfId="15585" xr:uid="{6B76796E-0884-4FCA-AD49-B0159BF90551}"/>
    <cellStyle name="Normal 6 2 2 2 4 3" xfId="1614" xr:uid="{00000000-0005-0000-0000-00003D1B0000}"/>
    <cellStyle name="Normal 6 2 2 2 4 3 2" xfId="3571" xr:uid="{00000000-0005-0000-0000-00003E1B0000}"/>
    <cellStyle name="Normal 6 2 2 2 4 3 2 2" xfId="14237" xr:uid="{00000000-0005-0000-0000-00003F1B0000}"/>
    <cellStyle name="Normal 6 2 2 2 4 3 2 2 2" xfId="28578" xr:uid="{FAEB11F4-DBCF-4501-8FF6-08FD1FD23BB3}"/>
    <cellStyle name="Normal 6 2 2 2 4 3 2 3" xfId="9427" xr:uid="{00000000-0005-0000-0000-0000401B0000}"/>
    <cellStyle name="Normal 6 2 2 2 4 3 2 3 2" xfId="23770" xr:uid="{28943E51-1C44-4138-A8C4-B4A87119C4FC}"/>
    <cellStyle name="Normal 6 2 2 2 4 3 2 4" xfId="17922" xr:uid="{EA9E3BC3-6A04-429C-82C7-C2553764A0E5}"/>
    <cellStyle name="Normal 6 2 2 2 4 3 3" xfId="9428" xr:uid="{00000000-0005-0000-0000-0000411B0000}"/>
    <cellStyle name="Normal 6 2 2 2 4 3 3 2" xfId="23771" xr:uid="{187A6779-7999-4EBC-B826-1BE849232595}"/>
    <cellStyle name="Normal 6 2 2 2 4 3 4" xfId="7210" xr:uid="{00000000-0005-0000-0000-0000421B0000}"/>
    <cellStyle name="Normal 6 2 2 2 4 3 4 2" xfId="21556" xr:uid="{29CA6870-CDD5-4B5C-96FC-A86CC2B647DC}"/>
    <cellStyle name="Normal 6 2 2 2 4 3 5" xfId="12424" xr:uid="{00000000-0005-0000-0000-0000431B0000}"/>
    <cellStyle name="Normal 6 2 2 2 4 3 5 2" xfId="26767" xr:uid="{289CC6E4-33FA-4EA6-8334-E904371DB68B}"/>
    <cellStyle name="Normal 6 2 2 2 4 3 6" xfId="5385" xr:uid="{00000000-0005-0000-0000-0000441B0000}"/>
    <cellStyle name="Normal 6 2 2 2 4 3 6 2" xfId="19733" xr:uid="{F9544BEF-E5AD-400F-A030-AB434A914EBC}"/>
    <cellStyle name="Normal 6 2 2 2 4 3 7" xfId="16110" xr:uid="{4E9A3975-8917-44F1-AFFD-73352952CEA0}"/>
    <cellStyle name="Normal 6 2 2 2 4 4" xfId="2601" xr:uid="{00000000-0005-0000-0000-0000451B0000}"/>
    <cellStyle name="Normal 6 2 2 2 4 4 2" xfId="13267" xr:uid="{00000000-0005-0000-0000-0000461B0000}"/>
    <cellStyle name="Normal 6 2 2 2 4 4 2 2" xfId="27608" xr:uid="{12339DB5-F407-4562-86E7-2A86A5EDBE8D}"/>
    <cellStyle name="Normal 6 2 2 2 4 4 3" xfId="9429" xr:uid="{00000000-0005-0000-0000-0000471B0000}"/>
    <cellStyle name="Normal 6 2 2 2 4 4 3 2" xfId="23772" xr:uid="{19AD596D-B7BE-4868-963A-8E858A321A63}"/>
    <cellStyle name="Normal 6 2 2 2 4 4 4" xfId="16952" xr:uid="{88592AE4-CDB3-4E75-8C88-61FF66EFD015}"/>
    <cellStyle name="Normal 6 2 2 2 4 5" xfId="9430" xr:uid="{00000000-0005-0000-0000-0000481B0000}"/>
    <cellStyle name="Normal 6 2 2 2 4 5 2" xfId="23773" xr:uid="{0D4F9377-7BE8-4730-BFA8-27604F7EFCB6}"/>
    <cellStyle name="Normal 6 2 2 2 4 6" xfId="6240" xr:uid="{00000000-0005-0000-0000-0000491B0000}"/>
    <cellStyle name="Normal 6 2 2 2 4 6 2" xfId="20586" xr:uid="{368EA856-7078-40DD-A0C6-D5EA941C4C3E}"/>
    <cellStyle name="Normal 6 2 2 2 4 7" xfId="11454" xr:uid="{00000000-0005-0000-0000-00004A1B0000}"/>
    <cellStyle name="Normal 6 2 2 2 4 7 2" xfId="25797" xr:uid="{33522379-876D-46AC-88BA-F21DF27F8DEA}"/>
    <cellStyle name="Normal 6 2 2 2 4 8" xfId="4415" xr:uid="{00000000-0005-0000-0000-00004B1B0000}"/>
    <cellStyle name="Normal 6 2 2 2 4 8 2" xfId="18763" xr:uid="{B2330BF5-B8ED-4468-B925-58A0374F9B64}"/>
    <cellStyle name="Normal 6 2 2 2 4 9" xfId="15113" xr:uid="{86782FF3-D247-4EA2-BAAE-366F4DB1E8A3}"/>
    <cellStyle name="Normal 6 2 2 2 5" xfId="668" xr:uid="{00000000-0005-0000-0000-00004C1B0000}"/>
    <cellStyle name="Normal 6 2 2 2 5 2" xfId="1134" xr:uid="{00000000-0005-0000-0000-00004D1B0000}"/>
    <cellStyle name="Normal 6 2 2 2 5 2 2" xfId="1617" xr:uid="{00000000-0005-0000-0000-00004E1B0000}"/>
    <cellStyle name="Normal 6 2 2 2 5 2 2 2" xfId="3574" xr:uid="{00000000-0005-0000-0000-00004F1B0000}"/>
    <cellStyle name="Normal 6 2 2 2 5 2 2 2 2" xfId="14240" xr:uid="{00000000-0005-0000-0000-0000501B0000}"/>
    <cellStyle name="Normal 6 2 2 2 5 2 2 2 2 2" xfId="28581" xr:uid="{63188851-457E-45DD-84EF-59DE144C707E}"/>
    <cellStyle name="Normal 6 2 2 2 5 2 2 2 3" xfId="9431" xr:uid="{00000000-0005-0000-0000-0000511B0000}"/>
    <cellStyle name="Normal 6 2 2 2 5 2 2 2 3 2" xfId="23774" xr:uid="{03C10CDC-7CDD-4357-A3F3-297711B89343}"/>
    <cellStyle name="Normal 6 2 2 2 5 2 2 2 4" xfId="17925" xr:uid="{834A951C-F607-4AAB-B0DB-33DAE02082ED}"/>
    <cellStyle name="Normal 6 2 2 2 5 2 2 3" xfId="9432" xr:uid="{00000000-0005-0000-0000-0000521B0000}"/>
    <cellStyle name="Normal 6 2 2 2 5 2 2 3 2" xfId="23775" xr:uid="{0F04ECBB-A1CC-49EF-860B-654407B7C471}"/>
    <cellStyle name="Normal 6 2 2 2 5 2 2 4" xfId="7213" xr:uid="{00000000-0005-0000-0000-0000531B0000}"/>
    <cellStyle name="Normal 6 2 2 2 5 2 2 4 2" xfId="21559" xr:uid="{1ED7DAFC-F843-4D63-ABF7-E34CC8602383}"/>
    <cellStyle name="Normal 6 2 2 2 5 2 2 5" xfId="12427" xr:uid="{00000000-0005-0000-0000-0000541B0000}"/>
    <cellStyle name="Normal 6 2 2 2 5 2 2 5 2" xfId="26770" xr:uid="{BF70CDFE-E6E1-47FA-9A2D-F1E7F6C39855}"/>
    <cellStyle name="Normal 6 2 2 2 5 2 2 6" xfId="5388" xr:uid="{00000000-0005-0000-0000-0000551B0000}"/>
    <cellStyle name="Normal 6 2 2 2 5 2 2 6 2" xfId="19736" xr:uid="{CA8A4405-6F5F-4925-872D-EF2FAB32959E}"/>
    <cellStyle name="Normal 6 2 2 2 5 2 2 7" xfId="16113" xr:uid="{0C25DE90-6198-43FC-93FC-941F6533DDC7}"/>
    <cellStyle name="Normal 6 2 2 2 5 2 3" xfId="3103" xr:uid="{00000000-0005-0000-0000-0000561B0000}"/>
    <cellStyle name="Normal 6 2 2 2 5 2 3 2" xfId="13769" xr:uid="{00000000-0005-0000-0000-0000571B0000}"/>
    <cellStyle name="Normal 6 2 2 2 5 2 3 2 2" xfId="28110" xr:uid="{0F3DF29E-F9F3-4813-92B7-023A74788BEF}"/>
    <cellStyle name="Normal 6 2 2 2 5 2 3 3" xfId="9433" xr:uid="{00000000-0005-0000-0000-0000581B0000}"/>
    <cellStyle name="Normal 6 2 2 2 5 2 3 3 2" xfId="23776" xr:uid="{A3C348B9-F189-4E73-AB26-BC964D8979A4}"/>
    <cellStyle name="Normal 6 2 2 2 5 2 3 4" xfId="17454" xr:uid="{DEAD4B75-6C77-4CFF-BFEA-B3B185FA51C8}"/>
    <cellStyle name="Normal 6 2 2 2 5 2 4" xfId="9434" xr:uid="{00000000-0005-0000-0000-0000591B0000}"/>
    <cellStyle name="Normal 6 2 2 2 5 2 4 2" xfId="23777" xr:uid="{C4F01518-FED2-4617-87E8-374C386DE5CF}"/>
    <cellStyle name="Normal 6 2 2 2 5 2 5" xfId="6742" xr:uid="{00000000-0005-0000-0000-00005A1B0000}"/>
    <cellStyle name="Normal 6 2 2 2 5 2 5 2" xfId="21088" xr:uid="{09AFDCE8-C51E-417A-8D25-85F75AD9BBA4}"/>
    <cellStyle name="Normal 6 2 2 2 5 2 6" xfId="11956" xr:uid="{00000000-0005-0000-0000-00005B1B0000}"/>
    <cellStyle name="Normal 6 2 2 2 5 2 6 2" xfId="26299" xr:uid="{EA16CC77-7C83-4FA3-905E-B3A6EB0632DE}"/>
    <cellStyle name="Normal 6 2 2 2 5 2 7" xfId="4917" xr:uid="{00000000-0005-0000-0000-00005C1B0000}"/>
    <cellStyle name="Normal 6 2 2 2 5 2 7 2" xfId="19265" xr:uid="{5BE62DF8-0C0B-401D-A07E-3E1BBB9C873E}"/>
    <cellStyle name="Normal 6 2 2 2 5 2 8" xfId="15642" xr:uid="{82286087-7E41-45B5-B033-8DF39155D9EA}"/>
    <cellStyle name="Normal 6 2 2 2 5 3" xfId="1616" xr:uid="{00000000-0005-0000-0000-00005D1B0000}"/>
    <cellStyle name="Normal 6 2 2 2 5 3 2" xfId="3573" xr:uid="{00000000-0005-0000-0000-00005E1B0000}"/>
    <cellStyle name="Normal 6 2 2 2 5 3 2 2" xfId="14239" xr:uid="{00000000-0005-0000-0000-00005F1B0000}"/>
    <cellStyle name="Normal 6 2 2 2 5 3 2 2 2" xfId="28580" xr:uid="{EB9A4C8B-C82D-4D1C-B2C7-6C8FC4048A56}"/>
    <cellStyle name="Normal 6 2 2 2 5 3 2 3" xfId="9435" xr:uid="{00000000-0005-0000-0000-0000601B0000}"/>
    <cellStyle name="Normal 6 2 2 2 5 3 2 3 2" xfId="23778" xr:uid="{5FAD13DC-86F4-43F2-AB6D-B3D028CE18BF}"/>
    <cellStyle name="Normal 6 2 2 2 5 3 2 4" xfId="17924" xr:uid="{657A0010-9C6F-4A52-B89D-3A1E86AB74D1}"/>
    <cellStyle name="Normal 6 2 2 2 5 3 3" xfId="9436" xr:uid="{00000000-0005-0000-0000-0000611B0000}"/>
    <cellStyle name="Normal 6 2 2 2 5 3 3 2" xfId="23779" xr:uid="{96898C7D-3473-45A0-8BD9-B43D73A43B93}"/>
    <cellStyle name="Normal 6 2 2 2 5 3 4" xfId="7212" xr:uid="{00000000-0005-0000-0000-0000621B0000}"/>
    <cellStyle name="Normal 6 2 2 2 5 3 4 2" xfId="21558" xr:uid="{5D64E980-F3FA-44A1-9799-4239DEDC3FAF}"/>
    <cellStyle name="Normal 6 2 2 2 5 3 5" xfId="12426" xr:uid="{00000000-0005-0000-0000-0000631B0000}"/>
    <cellStyle name="Normal 6 2 2 2 5 3 5 2" xfId="26769" xr:uid="{54ABF673-E007-4C59-86FC-10B7A4C69671}"/>
    <cellStyle name="Normal 6 2 2 2 5 3 6" xfId="5387" xr:uid="{00000000-0005-0000-0000-0000641B0000}"/>
    <cellStyle name="Normal 6 2 2 2 5 3 6 2" xfId="19735" xr:uid="{22BFC612-E9CF-4B92-B744-16186D2629B0}"/>
    <cellStyle name="Normal 6 2 2 2 5 3 7" xfId="16112" xr:uid="{BADB1032-6941-4A17-A6D8-814D0D8A5582}"/>
    <cellStyle name="Normal 6 2 2 2 5 4" xfId="2736" xr:uid="{00000000-0005-0000-0000-0000651B0000}"/>
    <cellStyle name="Normal 6 2 2 2 5 4 2" xfId="13402" xr:uid="{00000000-0005-0000-0000-0000661B0000}"/>
    <cellStyle name="Normal 6 2 2 2 5 4 2 2" xfId="27743" xr:uid="{7A57EA52-CA67-4126-8156-BDF1A4FB2DC6}"/>
    <cellStyle name="Normal 6 2 2 2 5 4 3" xfId="9437" xr:uid="{00000000-0005-0000-0000-0000671B0000}"/>
    <cellStyle name="Normal 6 2 2 2 5 4 3 2" xfId="23780" xr:uid="{B152FB59-2759-4FA5-8892-BE3DF21B9FD5}"/>
    <cellStyle name="Normal 6 2 2 2 5 4 4" xfId="17087" xr:uid="{C84F97F7-35F7-4BCD-A195-5EC5FF6F670A}"/>
    <cellStyle name="Normal 6 2 2 2 5 5" xfId="9438" xr:uid="{00000000-0005-0000-0000-0000681B0000}"/>
    <cellStyle name="Normal 6 2 2 2 5 5 2" xfId="23781" xr:uid="{722B56AA-CF35-417F-865D-B184BC6AD69E}"/>
    <cellStyle name="Normal 6 2 2 2 5 6" xfId="6375" xr:uid="{00000000-0005-0000-0000-0000691B0000}"/>
    <cellStyle name="Normal 6 2 2 2 5 6 2" xfId="20721" xr:uid="{11EA0C90-D091-424F-B76C-8EE0F58BAE87}"/>
    <cellStyle name="Normal 6 2 2 2 5 7" xfId="11589" xr:uid="{00000000-0005-0000-0000-00006A1B0000}"/>
    <cellStyle name="Normal 6 2 2 2 5 7 2" xfId="25932" xr:uid="{72CBF657-3353-4645-98A3-9D2DEE49018E}"/>
    <cellStyle name="Normal 6 2 2 2 5 8" xfId="4550" xr:uid="{00000000-0005-0000-0000-00006B1B0000}"/>
    <cellStyle name="Normal 6 2 2 2 5 8 2" xfId="18898" xr:uid="{6F78DFDB-7D15-4726-A7AF-A391EC0EE0C2}"/>
    <cellStyle name="Normal 6 2 2 2 5 9" xfId="15259" xr:uid="{7D075B14-96AD-4B7C-B7F6-9D11B301CC2B}"/>
    <cellStyle name="Normal 6 2 2 2 6" xfId="335" xr:uid="{00000000-0005-0000-0000-00006C1B0000}"/>
    <cellStyle name="Normal 6 2 2 2 6 2" xfId="963" xr:uid="{00000000-0005-0000-0000-00006D1B0000}"/>
    <cellStyle name="Normal 6 2 2 2 6 2 2" xfId="1619" xr:uid="{00000000-0005-0000-0000-00006E1B0000}"/>
    <cellStyle name="Normal 6 2 2 2 6 2 2 2" xfId="3576" xr:uid="{00000000-0005-0000-0000-00006F1B0000}"/>
    <cellStyle name="Normal 6 2 2 2 6 2 2 2 2" xfId="14242" xr:uid="{00000000-0005-0000-0000-0000701B0000}"/>
    <cellStyle name="Normal 6 2 2 2 6 2 2 2 2 2" xfId="28583" xr:uid="{42EC7A81-04DF-4304-AA93-41F81F527707}"/>
    <cellStyle name="Normal 6 2 2 2 6 2 2 2 3" xfId="9439" xr:uid="{00000000-0005-0000-0000-0000711B0000}"/>
    <cellStyle name="Normal 6 2 2 2 6 2 2 2 3 2" xfId="23782" xr:uid="{2FFBE1C2-F4AB-4BDE-9F5F-653365AECAD3}"/>
    <cellStyle name="Normal 6 2 2 2 6 2 2 2 4" xfId="17927" xr:uid="{CEE409B7-62DB-4FA1-B152-59023373070B}"/>
    <cellStyle name="Normal 6 2 2 2 6 2 2 3" xfId="9440" xr:uid="{00000000-0005-0000-0000-0000721B0000}"/>
    <cellStyle name="Normal 6 2 2 2 6 2 2 3 2" xfId="23783" xr:uid="{0249A109-6C31-4AAB-9B01-18FD322C4D9C}"/>
    <cellStyle name="Normal 6 2 2 2 6 2 2 4" xfId="7215" xr:uid="{00000000-0005-0000-0000-0000731B0000}"/>
    <cellStyle name="Normal 6 2 2 2 6 2 2 4 2" xfId="21561" xr:uid="{394B1C3F-89CB-4942-B56C-D25A4B551C82}"/>
    <cellStyle name="Normal 6 2 2 2 6 2 2 5" xfId="12429" xr:uid="{00000000-0005-0000-0000-0000741B0000}"/>
    <cellStyle name="Normal 6 2 2 2 6 2 2 5 2" xfId="26772" xr:uid="{79BBD8EE-A061-41AA-9EB2-2380E5EB7CFD}"/>
    <cellStyle name="Normal 6 2 2 2 6 2 2 6" xfId="5390" xr:uid="{00000000-0005-0000-0000-0000751B0000}"/>
    <cellStyle name="Normal 6 2 2 2 6 2 2 6 2" xfId="19738" xr:uid="{FCD6B9E4-84C6-4631-9A83-534DA6DA30D3}"/>
    <cellStyle name="Normal 6 2 2 2 6 2 2 7" xfId="16115" xr:uid="{322493ED-11A4-4741-9A9D-7B56CAD54849}"/>
    <cellStyle name="Normal 6 2 2 2 6 2 3" xfId="3009" xr:uid="{00000000-0005-0000-0000-0000761B0000}"/>
    <cellStyle name="Normal 6 2 2 2 6 2 3 2" xfId="13675" xr:uid="{00000000-0005-0000-0000-0000771B0000}"/>
    <cellStyle name="Normal 6 2 2 2 6 2 3 2 2" xfId="28016" xr:uid="{F386F8A1-4446-40B6-B245-0654603752D0}"/>
    <cellStyle name="Normal 6 2 2 2 6 2 3 3" xfId="9441" xr:uid="{00000000-0005-0000-0000-0000781B0000}"/>
    <cellStyle name="Normal 6 2 2 2 6 2 3 3 2" xfId="23784" xr:uid="{70A07392-F487-4EC6-BC36-38567B47F4F7}"/>
    <cellStyle name="Normal 6 2 2 2 6 2 3 4" xfId="17360" xr:uid="{130D6A61-4CFE-47D7-99E3-42201C26C833}"/>
    <cellStyle name="Normal 6 2 2 2 6 2 4" xfId="9442" xr:uid="{00000000-0005-0000-0000-0000791B0000}"/>
    <cellStyle name="Normal 6 2 2 2 6 2 4 2" xfId="23785" xr:uid="{3DE1397C-B281-4960-B512-446BDCA4C07E}"/>
    <cellStyle name="Normal 6 2 2 2 6 2 5" xfId="6648" xr:uid="{00000000-0005-0000-0000-00007A1B0000}"/>
    <cellStyle name="Normal 6 2 2 2 6 2 5 2" xfId="20994" xr:uid="{FB20F8FB-4DCF-4B88-A893-B2623901CD9A}"/>
    <cellStyle name="Normal 6 2 2 2 6 2 6" xfId="11862" xr:uid="{00000000-0005-0000-0000-00007B1B0000}"/>
    <cellStyle name="Normal 6 2 2 2 6 2 6 2" xfId="26205" xr:uid="{4A2B9F57-2BCE-4018-B115-EC647BC728B0}"/>
    <cellStyle name="Normal 6 2 2 2 6 2 7" xfId="4823" xr:uid="{00000000-0005-0000-0000-00007C1B0000}"/>
    <cellStyle name="Normal 6 2 2 2 6 2 7 2" xfId="19171" xr:uid="{834F3C22-F751-4868-8F2B-3E4CF2098C85}"/>
    <cellStyle name="Normal 6 2 2 2 6 2 8" xfId="15536" xr:uid="{69B4449A-7398-4AFC-A89D-B7F5EFC9ECA2}"/>
    <cellStyle name="Normal 6 2 2 2 6 3" xfId="1618" xr:uid="{00000000-0005-0000-0000-00007D1B0000}"/>
    <cellStyle name="Normal 6 2 2 2 6 3 2" xfId="3575" xr:uid="{00000000-0005-0000-0000-00007E1B0000}"/>
    <cellStyle name="Normal 6 2 2 2 6 3 2 2" xfId="14241" xr:uid="{00000000-0005-0000-0000-00007F1B0000}"/>
    <cellStyle name="Normal 6 2 2 2 6 3 2 2 2" xfId="28582" xr:uid="{DCF791E8-023B-464B-9BAC-EFFD5F3B9958}"/>
    <cellStyle name="Normal 6 2 2 2 6 3 2 3" xfId="9443" xr:uid="{00000000-0005-0000-0000-0000801B0000}"/>
    <cellStyle name="Normal 6 2 2 2 6 3 2 3 2" xfId="23786" xr:uid="{DDC592B8-E69F-438E-B236-1B59286DCE17}"/>
    <cellStyle name="Normal 6 2 2 2 6 3 2 4" xfId="17926" xr:uid="{45DE804B-4DBA-4311-98C3-C9568B87DDF2}"/>
    <cellStyle name="Normal 6 2 2 2 6 3 3" xfId="9444" xr:uid="{00000000-0005-0000-0000-0000811B0000}"/>
    <cellStyle name="Normal 6 2 2 2 6 3 3 2" xfId="23787" xr:uid="{45779E4B-6B82-483A-921F-3923BC80BD5F}"/>
    <cellStyle name="Normal 6 2 2 2 6 3 4" xfId="7214" xr:uid="{00000000-0005-0000-0000-0000821B0000}"/>
    <cellStyle name="Normal 6 2 2 2 6 3 4 2" xfId="21560" xr:uid="{9C3AAF15-0D82-4320-9623-44341FEADE7E}"/>
    <cellStyle name="Normal 6 2 2 2 6 3 5" xfId="12428" xr:uid="{00000000-0005-0000-0000-0000831B0000}"/>
    <cellStyle name="Normal 6 2 2 2 6 3 5 2" xfId="26771" xr:uid="{CA52A8C4-E3AD-4EBF-BB0F-4EB5575A0B5C}"/>
    <cellStyle name="Normal 6 2 2 2 6 3 6" xfId="5389" xr:uid="{00000000-0005-0000-0000-0000841B0000}"/>
    <cellStyle name="Normal 6 2 2 2 6 3 6 2" xfId="19737" xr:uid="{293B22A0-398B-4E89-9A23-7256949E86D5}"/>
    <cellStyle name="Normal 6 2 2 2 6 3 7" xfId="16114" xr:uid="{068F3FC2-8DC0-464C-8FEA-C7294EEEE435}"/>
    <cellStyle name="Normal 6 2 2 2 6 4" xfId="2552" xr:uid="{00000000-0005-0000-0000-0000851B0000}"/>
    <cellStyle name="Normal 6 2 2 2 6 4 2" xfId="13218" xr:uid="{00000000-0005-0000-0000-0000861B0000}"/>
    <cellStyle name="Normal 6 2 2 2 6 4 2 2" xfId="27559" xr:uid="{202F28DE-B5F7-4985-ACA7-F70FCD0AD849}"/>
    <cellStyle name="Normal 6 2 2 2 6 4 3" xfId="9445" xr:uid="{00000000-0005-0000-0000-0000871B0000}"/>
    <cellStyle name="Normal 6 2 2 2 6 4 3 2" xfId="23788" xr:uid="{D0DE8BD7-2154-49C4-94C0-2F4E2A3E9D94}"/>
    <cellStyle name="Normal 6 2 2 2 6 4 4" xfId="16903" xr:uid="{4675F20D-F401-4E53-A94C-9AE18A6867A7}"/>
    <cellStyle name="Normal 6 2 2 2 6 5" xfId="9446" xr:uid="{00000000-0005-0000-0000-0000881B0000}"/>
    <cellStyle name="Normal 6 2 2 2 6 5 2" xfId="23789" xr:uid="{91CE5BDA-FCB4-4BF9-A43E-28903306B016}"/>
    <cellStyle name="Normal 6 2 2 2 6 6" xfId="6191" xr:uid="{00000000-0005-0000-0000-0000891B0000}"/>
    <cellStyle name="Normal 6 2 2 2 6 6 2" xfId="20537" xr:uid="{5D28C1ED-44ED-498F-998D-AD9CD7CEE365}"/>
    <cellStyle name="Normal 6 2 2 2 6 7" xfId="11405" xr:uid="{00000000-0005-0000-0000-00008A1B0000}"/>
    <cellStyle name="Normal 6 2 2 2 6 7 2" xfId="25748" xr:uid="{55CB5BAB-F8FD-4546-A324-88C840380E1F}"/>
    <cellStyle name="Normal 6 2 2 2 6 8" xfId="4366" xr:uid="{00000000-0005-0000-0000-00008B1B0000}"/>
    <cellStyle name="Normal 6 2 2 2 6 8 2" xfId="18714" xr:uid="{B6DAD840-DA79-4CC9-A3CD-3A9D0C09C93E}"/>
    <cellStyle name="Normal 6 2 2 2 6 9" xfId="15056" xr:uid="{A69EB918-3A7B-4935-8969-4C81DD2026B8}"/>
    <cellStyle name="Normal 6 2 2 2 7" xfId="817" xr:uid="{00000000-0005-0000-0000-00008C1B0000}"/>
    <cellStyle name="Normal 6 2 2 2 7 2" xfId="1620" xr:uid="{00000000-0005-0000-0000-00008D1B0000}"/>
    <cellStyle name="Normal 6 2 2 2 7 2 2" xfId="3577" xr:uid="{00000000-0005-0000-0000-00008E1B0000}"/>
    <cellStyle name="Normal 6 2 2 2 7 2 2 2" xfId="14243" xr:uid="{00000000-0005-0000-0000-00008F1B0000}"/>
    <cellStyle name="Normal 6 2 2 2 7 2 2 2 2" xfId="28584" xr:uid="{E40A090F-F197-4419-B703-45755024D873}"/>
    <cellStyle name="Normal 6 2 2 2 7 2 2 3" xfId="9447" xr:uid="{00000000-0005-0000-0000-0000901B0000}"/>
    <cellStyle name="Normal 6 2 2 2 7 2 2 3 2" xfId="23790" xr:uid="{F9DF7CB1-0FAC-47CF-BBF7-365325D676F9}"/>
    <cellStyle name="Normal 6 2 2 2 7 2 2 4" xfId="17928" xr:uid="{D7AFF2DB-54D7-4ED3-A5FD-B076388EFCD5}"/>
    <cellStyle name="Normal 6 2 2 2 7 2 3" xfId="9448" xr:uid="{00000000-0005-0000-0000-0000911B0000}"/>
    <cellStyle name="Normal 6 2 2 2 7 2 3 2" xfId="23791" xr:uid="{60EB46F3-892F-4804-A601-4E8BB4D76E84}"/>
    <cellStyle name="Normal 6 2 2 2 7 2 4" xfId="7216" xr:uid="{00000000-0005-0000-0000-0000921B0000}"/>
    <cellStyle name="Normal 6 2 2 2 7 2 4 2" xfId="21562" xr:uid="{9E61F09F-5C65-440A-81BC-05ABCD224AB2}"/>
    <cellStyle name="Normal 6 2 2 2 7 2 5" xfId="12430" xr:uid="{00000000-0005-0000-0000-0000931B0000}"/>
    <cellStyle name="Normal 6 2 2 2 7 2 5 2" xfId="26773" xr:uid="{69EC2986-23F5-4741-BF75-D6CCCDB41161}"/>
    <cellStyle name="Normal 6 2 2 2 7 2 6" xfId="5391" xr:uid="{00000000-0005-0000-0000-0000941B0000}"/>
    <cellStyle name="Normal 6 2 2 2 7 2 6 2" xfId="19739" xr:uid="{FB015F13-BC1E-4B1C-88A8-D37D7AA63C89}"/>
    <cellStyle name="Normal 6 2 2 2 7 2 7" xfId="16116" xr:uid="{A72C74DB-78AA-4912-A4A2-4559193A16C7}"/>
    <cellStyle name="Normal 6 2 2 2 7 3" xfId="2874" xr:uid="{00000000-0005-0000-0000-0000951B0000}"/>
    <cellStyle name="Normal 6 2 2 2 7 3 2" xfId="13540" xr:uid="{00000000-0005-0000-0000-0000961B0000}"/>
    <cellStyle name="Normal 6 2 2 2 7 3 2 2" xfId="27881" xr:uid="{F1429CB5-BA06-43EE-A998-DCA4EDC5D263}"/>
    <cellStyle name="Normal 6 2 2 2 7 3 3" xfId="9449" xr:uid="{00000000-0005-0000-0000-0000971B0000}"/>
    <cellStyle name="Normal 6 2 2 2 7 3 3 2" xfId="23792" xr:uid="{F5848723-91F8-4BFF-BA35-E23E435C66AA}"/>
    <cellStyle name="Normal 6 2 2 2 7 3 4" xfId="17225" xr:uid="{A464539E-6819-4575-B896-65BC8B14D5EF}"/>
    <cellStyle name="Normal 6 2 2 2 7 4" xfId="9450" xr:uid="{00000000-0005-0000-0000-0000981B0000}"/>
    <cellStyle name="Normal 6 2 2 2 7 4 2" xfId="23793" xr:uid="{246F7DA0-E88A-4815-AB3A-7FE3119F4170}"/>
    <cellStyle name="Normal 6 2 2 2 7 5" xfId="6513" xr:uid="{00000000-0005-0000-0000-0000991B0000}"/>
    <cellStyle name="Normal 6 2 2 2 7 5 2" xfId="20859" xr:uid="{87F6B78A-CE22-480F-B040-E5E9A5CA7515}"/>
    <cellStyle name="Normal 6 2 2 2 7 6" xfId="11727" xr:uid="{00000000-0005-0000-0000-00009A1B0000}"/>
    <cellStyle name="Normal 6 2 2 2 7 6 2" xfId="26070" xr:uid="{4646C3B3-0281-4D05-A675-0EBC40619467}"/>
    <cellStyle name="Normal 6 2 2 2 7 7" xfId="4688" xr:uid="{00000000-0005-0000-0000-00009B1B0000}"/>
    <cellStyle name="Normal 6 2 2 2 7 7 2" xfId="19036" xr:uid="{0E5209CC-05AB-4F3E-AA22-EE5D69541CFC}"/>
    <cellStyle name="Normal 6 2 2 2 7 8" xfId="15398" xr:uid="{E8AB315F-8BEF-4164-9F4A-6F1CDBFD5A9F}"/>
    <cellStyle name="Normal 6 2 2 2 8" xfId="1284" xr:uid="{00000000-0005-0000-0000-00009C1B0000}"/>
    <cellStyle name="Normal 6 2 2 2 8 2" xfId="3241" xr:uid="{00000000-0005-0000-0000-00009D1B0000}"/>
    <cellStyle name="Normal 6 2 2 2 8 2 2" xfId="13907" xr:uid="{00000000-0005-0000-0000-00009E1B0000}"/>
    <cellStyle name="Normal 6 2 2 2 8 2 2 2" xfId="28248" xr:uid="{A7E10BE0-53DE-441A-AB14-B376C8955944}"/>
    <cellStyle name="Normal 6 2 2 2 8 2 3" xfId="9451" xr:uid="{00000000-0005-0000-0000-00009F1B0000}"/>
    <cellStyle name="Normal 6 2 2 2 8 2 3 2" xfId="23794" xr:uid="{ABADE1A7-1B2C-428F-94B5-0AD52329B343}"/>
    <cellStyle name="Normal 6 2 2 2 8 2 4" xfId="17592" xr:uid="{F4C069BD-9C66-427E-B9DA-B26978AA6E8E}"/>
    <cellStyle name="Normal 6 2 2 2 8 3" xfId="9452" xr:uid="{00000000-0005-0000-0000-0000A01B0000}"/>
    <cellStyle name="Normal 6 2 2 2 8 3 2" xfId="23795" xr:uid="{3C103A22-7303-446D-9123-CCFDF60C091C}"/>
    <cellStyle name="Normal 6 2 2 2 8 4" xfId="6880" xr:uid="{00000000-0005-0000-0000-0000A11B0000}"/>
    <cellStyle name="Normal 6 2 2 2 8 4 2" xfId="21226" xr:uid="{F2063EF9-B12C-412C-BD05-17A70525ADA8}"/>
    <cellStyle name="Normal 6 2 2 2 8 5" xfId="12094" xr:uid="{00000000-0005-0000-0000-0000A21B0000}"/>
    <cellStyle name="Normal 6 2 2 2 8 5 2" xfId="26437" xr:uid="{0BF1173A-07B0-4F1B-91CF-A4E9ABC240C9}"/>
    <cellStyle name="Normal 6 2 2 2 8 6" xfId="5055" xr:uid="{00000000-0005-0000-0000-0000A31B0000}"/>
    <cellStyle name="Normal 6 2 2 2 8 6 2" xfId="19403" xr:uid="{A1FF20CB-3D69-47E2-ACDE-5F639DA85B59}"/>
    <cellStyle name="Normal 6 2 2 2 8 7" xfId="15780" xr:uid="{45B198B1-8B38-4EC5-B76C-07DCDD08C1A1}"/>
    <cellStyle name="Normal 6 2 2 2 9" xfId="227" xr:uid="{00000000-0005-0000-0000-0000A41B0000}"/>
    <cellStyle name="Normal 6 2 2 2 9 2" xfId="2507" xr:uid="{00000000-0005-0000-0000-0000A51B0000}"/>
    <cellStyle name="Normal 6 2 2 2 9 2 2" xfId="13174" xr:uid="{00000000-0005-0000-0000-0000A61B0000}"/>
    <cellStyle name="Normal 6 2 2 2 9 2 2 2" xfId="27515" xr:uid="{48DD01D3-93EA-40E0-913B-1981EFB2D0DB}"/>
    <cellStyle name="Normal 6 2 2 2 9 2 3" xfId="9453" xr:uid="{00000000-0005-0000-0000-0000A71B0000}"/>
    <cellStyle name="Normal 6 2 2 2 9 2 3 2" xfId="23796" xr:uid="{4036033F-71A4-48F9-BF89-6AD2E64CCDA6}"/>
    <cellStyle name="Normal 6 2 2 2 9 2 4" xfId="16859" xr:uid="{60E882DE-00E6-4156-97F0-B2B504C0A45A}"/>
    <cellStyle name="Normal 6 2 2 2 9 3" xfId="9454" xr:uid="{00000000-0005-0000-0000-0000A81B0000}"/>
    <cellStyle name="Normal 6 2 2 2 9 3 2" xfId="23797" xr:uid="{DE8E8C7C-E746-41F5-86B9-643E0A255CF8}"/>
    <cellStyle name="Normal 6 2 2 2 9 4" xfId="6146" xr:uid="{00000000-0005-0000-0000-0000A91B0000}"/>
    <cellStyle name="Normal 6 2 2 2 9 4 2" xfId="20493" xr:uid="{2ADC9A46-A265-4B61-8F52-74A628A22E90}"/>
    <cellStyle name="Normal 6 2 2 2 9 5" xfId="11361" xr:uid="{00000000-0005-0000-0000-0000AA1B0000}"/>
    <cellStyle name="Normal 6 2 2 2 9 5 2" xfId="25704" xr:uid="{04787CC2-BBC7-4A28-BF19-60916161525D}"/>
    <cellStyle name="Normal 6 2 2 2 9 6" xfId="4322" xr:uid="{00000000-0005-0000-0000-0000AB1B0000}"/>
    <cellStyle name="Normal 6 2 2 2 9 6 2" xfId="18670" xr:uid="{D96119D4-5675-4AE7-B431-7A07F2D95E79}"/>
    <cellStyle name="Normal 6 2 2 2 9 7" xfId="15006" xr:uid="{162E7025-3AE1-475E-9325-918A463DAAFC}"/>
    <cellStyle name="Normal 6 2 2 3" xfId="140" xr:uid="{00000000-0005-0000-0000-0000AC1B0000}"/>
    <cellStyle name="Normal 6 2 2 3 10" xfId="2123" xr:uid="{00000000-0005-0000-0000-0000AD1B0000}"/>
    <cellStyle name="Normal 6 2 2 3 10 2" xfId="3982" xr:uid="{00000000-0005-0000-0000-0000AE1B0000}"/>
    <cellStyle name="Normal 6 2 2 3 10 2 2" xfId="14645" xr:uid="{00000000-0005-0000-0000-0000AF1B0000}"/>
    <cellStyle name="Normal 6 2 2 3 10 2 2 2" xfId="28986" xr:uid="{7D3D13D6-7847-4C4E-BDD4-346B6DF4FC79}"/>
    <cellStyle name="Normal 6 2 2 3 10 2 3" xfId="9455" xr:uid="{00000000-0005-0000-0000-0000B01B0000}"/>
    <cellStyle name="Normal 6 2 2 3 10 2 3 2" xfId="23798" xr:uid="{B063BE7B-F4F9-4D09-876D-C2AB3BF66A9F}"/>
    <cellStyle name="Normal 6 2 2 3 10 2 4" xfId="18330" xr:uid="{3BBEB516-32E5-4C6E-9562-4F0ADA47BA39}"/>
    <cellStyle name="Normal 6 2 2 3 10 3" xfId="9456" xr:uid="{00000000-0005-0000-0000-0000B11B0000}"/>
    <cellStyle name="Normal 6 2 2 3 10 3 2" xfId="23799" xr:uid="{ABD3945F-5807-4212-8A02-39758E88266C}"/>
    <cellStyle name="Normal 6 2 2 3 10 4" xfId="7621" xr:uid="{00000000-0005-0000-0000-0000B21B0000}"/>
    <cellStyle name="Normal 6 2 2 3 10 4 2" xfId="21964" xr:uid="{8A8DE93C-F320-433D-BC59-2C1B23CCCCAA}"/>
    <cellStyle name="Normal 6 2 2 3 10 5" xfId="12832" xr:uid="{00000000-0005-0000-0000-0000B31B0000}"/>
    <cellStyle name="Normal 6 2 2 3 10 5 2" xfId="27175" xr:uid="{7D3BDC8A-E095-48F7-8938-4ECD48020F3E}"/>
    <cellStyle name="Normal 6 2 2 3 10 6" xfId="5793" xr:uid="{00000000-0005-0000-0000-0000B41B0000}"/>
    <cellStyle name="Normal 6 2 2 3 10 6 2" xfId="20141" xr:uid="{562109DD-7FF7-4AB3-99D9-6175FB6BC7CF}"/>
    <cellStyle name="Normal 6 2 2 3 10 7" xfId="16518" xr:uid="{4B6E5906-0559-4AA1-A77E-146242FBE4EC}"/>
    <cellStyle name="Normal 6 2 2 3 11" xfId="2274" xr:uid="{00000000-0005-0000-0000-0000B51B0000}"/>
    <cellStyle name="Normal 6 2 2 3 11 2" xfId="4118" xr:uid="{00000000-0005-0000-0000-0000B61B0000}"/>
    <cellStyle name="Normal 6 2 2 3 11 2 2" xfId="14781" xr:uid="{00000000-0005-0000-0000-0000B71B0000}"/>
    <cellStyle name="Normal 6 2 2 3 11 2 2 2" xfId="29122" xr:uid="{1AC40A3F-0792-499E-9077-9C77F2B880E4}"/>
    <cellStyle name="Normal 6 2 2 3 11 2 3" xfId="9457" xr:uid="{00000000-0005-0000-0000-0000B81B0000}"/>
    <cellStyle name="Normal 6 2 2 3 11 2 3 2" xfId="23800" xr:uid="{DDF6C70E-A2B1-4A1C-8A0B-2B74D490900D}"/>
    <cellStyle name="Normal 6 2 2 3 11 2 4" xfId="18466" xr:uid="{410297D7-9F57-4FE0-A4AF-60F08A6D958C}"/>
    <cellStyle name="Normal 6 2 2 3 11 3" xfId="7757" xr:uid="{00000000-0005-0000-0000-0000B91B0000}"/>
    <cellStyle name="Normal 6 2 2 3 11 3 2" xfId="22100" xr:uid="{A651AC72-ABA2-4358-8A23-FDFFB2AC9538}"/>
    <cellStyle name="Normal 6 2 2 3 11 4" xfId="12968" xr:uid="{00000000-0005-0000-0000-0000BA1B0000}"/>
    <cellStyle name="Normal 6 2 2 3 11 4 2" xfId="27311" xr:uid="{A8974CCB-7197-42E9-AEDC-0D2AD7BDD93E}"/>
    <cellStyle name="Normal 6 2 2 3 11 5" xfId="5929" xr:uid="{00000000-0005-0000-0000-0000BB1B0000}"/>
    <cellStyle name="Normal 6 2 2 3 11 5 2" xfId="20277" xr:uid="{8D2474CC-C166-4900-9454-EE3CA42C9119}"/>
    <cellStyle name="Normal 6 2 2 3 11 6" xfId="16655" xr:uid="{CEE8F174-5556-4373-8AB1-284A3ED281E9}"/>
    <cellStyle name="Normal 6 2 2 3 12" xfId="2476" xr:uid="{00000000-0005-0000-0000-0000BC1B0000}"/>
    <cellStyle name="Normal 6 2 2 3 12 2" xfId="9458" xr:uid="{00000000-0005-0000-0000-0000BD1B0000}"/>
    <cellStyle name="Normal 6 2 2 3 12 2 2" xfId="23801" xr:uid="{54BF1468-6E9D-497B-ADA6-B2858DFCDCA5}"/>
    <cellStyle name="Normal 6 2 2 3 12 3" xfId="13144" xr:uid="{00000000-0005-0000-0000-0000BE1B0000}"/>
    <cellStyle name="Normal 6 2 2 3 12 3 2" xfId="27485" xr:uid="{DA8BD546-3102-44D6-89A7-4E71207ADFBD}"/>
    <cellStyle name="Normal 6 2 2 3 12 4" xfId="6069" xr:uid="{00000000-0005-0000-0000-0000BF1B0000}"/>
    <cellStyle name="Normal 6 2 2 3 12 4 2" xfId="20417" xr:uid="{562A5173-42A0-4C3C-B65B-9036A342F55A}"/>
    <cellStyle name="Normal 6 2 2 3 12 5" xfId="16829" xr:uid="{1B5E7100-8D57-4451-BA90-2E5357C144B7}"/>
    <cellStyle name="Normal 6 2 2 3 13" xfId="9459" xr:uid="{00000000-0005-0000-0000-0000C01B0000}"/>
    <cellStyle name="Normal 6 2 2 3 13 2" xfId="23802" xr:uid="{B7D7E5DC-CCB3-4D06-9AA1-28E36A20EE1D}"/>
    <cellStyle name="Normal 6 2 2 3 14" xfId="6115" xr:uid="{00000000-0005-0000-0000-0000C11B0000}"/>
    <cellStyle name="Normal 6 2 2 3 14 2" xfId="20463" xr:uid="{CCF8855D-663A-4652-9EAA-0A240A57FF58}"/>
    <cellStyle name="Normal 6 2 2 3 15" xfId="11331" xr:uid="{00000000-0005-0000-0000-0000C21B0000}"/>
    <cellStyle name="Normal 6 2 2 3 15 2" xfId="25674" xr:uid="{85C76C6E-EEA2-4E3B-B4C3-4D93B81A2A65}"/>
    <cellStyle name="Normal 6 2 2 3 16" xfId="4292" xr:uid="{00000000-0005-0000-0000-0000C31B0000}"/>
    <cellStyle name="Normal 6 2 2 3 16 2" xfId="18640" xr:uid="{01087849-4A2B-4187-839F-080FC863119E}"/>
    <cellStyle name="Normal 6 2 2 3 17" xfId="14974" xr:uid="{0790DBAC-E91A-4BC0-AD13-1C9AB415DA4D}"/>
    <cellStyle name="Normal 6 2 2 3 2" xfId="555" xr:uid="{00000000-0005-0000-0000-0000C41B0000}"/>
    <cellStyle name="Normal 6 2 2 3 2 10" xfId="11502" xr:uid="{00000000-0005-0000-0000-0000C51B0000}"/>
    <cellStyle name="Normal 6 2 2 3 2 10 2" xfId="25845" xr:uid="{C5B886D5-365F-47D8-B507-8C222203D8F3}"/>
    <cellStyle name="Normal 6 2 2 3 2 11" xfId="4463" xr:uid="{00000000-0005-0000-0000-0000C61B0000}"/>
    <cellStyle name="Normal 6 2 2 3 2 11 2" xfId="18811" xr:uid="{26E95999-BBAC-454A-B4B1-966E92B4B91A}"/>
    <cellStyle name="Normal 6 2 2 3 2 12" xfId="15165" xr:uid="{4CC0768B-B103-464C-AAE6-49870E666AD7}"/>
    <cellStyle name="Normal 6 2 2 3 2 2" xfId="716" xr:uid="{00000000-0005-0000-0000-0000C71B0000}"/>
    <cellStyle name="Normal 6 2 2 3 2 2 2" xfId="1182" xr:uid="{00000000-0005-0000-0000-0000C81B0000}"/>
    <cellStyle name="Normal 6 2 2 3 2 2 2 2" xfId="1623" xr:uid="{00000000-0005-0000-0000-0000C91B0000}"/>
    <cellStyle name="Normal 6 2 2 3 2 2 2 2 2" xfId="3580" xr:uid="{00000000-0005-0000-0000-0000CA1B0000}"/>
    <cellStyle name="Normal 6 2 2 3 2 2 2 2 2 2" xfId="14246" xr:uid="{00000000-0005-0000-0000-0000CB1B0000}"/>
    <cellStyle name="Normal 6 2 2 3 2 2 2 2 2 2 2" xfId="28587" xr:uid="{6A519CB2-DE4D-4B2D-9CF7-29A6EA69B73B}"/>
    <cellStyle name="Normal 6 2 2 3 2 2 2 2 2 3" xfId="9460" xr:uid="{00000000-0005-0000-0000-0000CC1B0000}"/>
    <cellStyle name="Normal 6 2 2 3 2 2 2 2 2 3 2" xfId="23803" xr:uid="{DA459468-9B46-45D4-9C18-37546D8C4155}"/>
    <cellStyle name="Normal 6 2 2 3 2 2 2 2 2 4" xfId="17931" xr:uid="{0005BC33-F382-44B5-997E-A13AE5564952}"/>
    <cellStyle name="Normal 6 2 2 3 2 2 2 2 3" xfId="9461" xr:uid="{00000000-0005-0000-0000-0000CD1B0000}"/>
    <cellStyle name="Normal 6 2 2 3 2 2 2 2 3 2" xfId="23804" xr:uid="{2F168429-4D06-49C3-A74D-733756F9B766}"/>
    <cellStyle name="Normal 6 2 2 3 2 2 2 2 4" xfId="7219" xr:uid="{00000000-0005-0000-0000-0000CE1B0000}"/>
    <cellStyle name="Normal 6 2 2 3 2 2 2 2 4 2" xfId="21565" xr:uid="{2E2B9992-8805-47FB-A8B7-46601544B7F1}"/>
    <cellStyle name="Normal 6 2 2 3 2 2 2 2 5" xfId="12433" xr:uid="{00000000-0005-0000-0000-0000CF1B0000}"/>
    <cellStyle name="Normal 6 2 2 3 2 2 2 2 5 2" xfId="26776" xr:uid="{04FAE5B6-3D10-457D-A8A9-CEFB2F59C63B}"/>
    <cellStyle name="Normal 6 2 2 3 2 2 2 2 6" xfId="5394" xr:uid="{00000000-0005-0000-0000-0000D01B0000}"/>
    <cellStyle name="Normal 6 2 2 3 2 2 2 2 6 2" xfId="19742" xr:uid="{9676EB89-C480-4FB8-85AD-E664F61C0694}"/>
    <cellStyle name="Normal 6 2 2 3 2 2 2 2 7" xfId="16119" xr:uid="{50D1AE9C-017C-4A8D-BEE5-D627A7054969}"/>
    <cellStyle name="Normal 6 2 2 3 2 2 2 3" xfId="3151" xr:uid="{00000000-0005-0000-0000-0000D11B0000}"/>
    <cellStyle name="Normal 6 2 2 3 2 2 2 3 2" xfId="13817" xr:uid="{00000000-0005-0000-0000-0000D21B0000}"/>
    <cellStyle name="Normal 6 2 2 3 2 2 2 3 2 2" xfId="28158" xr:uid="{62565D88-F1CA-489F-A2EE-EBC63C0A8ADB}"/>
    <cellStyle name="Normal 6 2 2 3 2 2 2 3 3" xfId="9462" xr:uid="{00000000-0005-0000-0000-0000D31B0000}"/>
    <cellStyle name="Normal 6 2 2 3 2 2 2 3 3 2" xfId="23805" xr:uid="{24D553E2-63FA-490A-8E94-4FB76C17E34A}"/>
    <cellStyle name="Normal 6 2 2 3 2 2 2 3 4" xfId="17502" xr:uid="{9099D320-3F7B-4CC9-AB0B-48E3A4731E64}"/>
    <cellStyle name="Normal 6 2 2 3 2 2 2 4" xfId="9463" xr:uid="{00000000-0005-0000-0000-0000D41B0000}"/>
    <cellStyle name="Normal 6 2 2 3 2 2 2 4 2" xfId="23806" xr:uid="{414B6D18-6C10-4FF8-9C12-2FACFF15221A}"/>
    <cellStyle name="Normal 6 2 2 3 2 2 2 5" xfId="6790" xr:uid="{00000000-0005-0000-0000-0000D51B0000}"/>
    <cellStyle name="Normal 6 2 2 3 2 2 2 5 2" xfId="21136" xr:uid="{D7D12DF4-F3A7-4407-A64C-1D93A848FEE9}"/>
    <cellStyle name="Normal 6 2 2 3 2 2 2 6" xfId="12004" xr:uid="{00000000-0005-0000-0000-0000D61B0000}"/>
    <cellStyle name="Normal 6 2 2 3 2 2 2 6 2" xfId="26347" xr:uid="{E1A86F69-5CE7-4D1A-8494-C57901CD724B}"/>
    <cellStyle name="Normal 6 2 2 3 2 2 2 7" xfId="4965" xr:uid="{00000000-0005-0000-0000-0000D71B0000}"/>
    <cellStyle name="Normal 6 2 2 3 2 2 2 7 2" xfId="19313" xr:uid="{A32DDECB-1928-41BB-92E0-0A4B6A9BC6AA}"/>
    <cellStyle name="Normal 6 2 2 3 2 2 2 8" xfId="15690" xr:uid="{A557D1A8-5F97-45BD-84CF-C9BCF13374F8}"/>
    <cellStyle name="Normal 6 2 2 3 2 2 3" xfId="1622" xr:uid="{00000000-0005-0000-0000-0000D81B0000}"/>
    <cellStyle name="Normal 6 2 2 3 2 2 3 2" xfId="3579" xr:uid="{00000000-0005-0000-0000-0000D91B0000}"/>
    <cellStyle name="Normal 6 2 2 3 2 2 3 2 2" xfId="14245" xr:uid="{00000000-0005-0000-0000-0000DA1B0000}"/>
    <cellStyle name="Normal 6 2 2 3 2 2 3 2 2 2" xfId="28586" xr:uid="{4352D0E6-5869-4FE6-A431-B69B16971600}"/>
    <cellStyle name="Normal 6 2 2 3 2 2 3 2 3" xfId="9464" xr:uid="{00000000-0005-0000-0000-0000DB1B0000}"/>
    <cellStyle name="Normal 6 2 2 3 2 2 3 2 3 2" xfId="23807" xr:uid="{2780CB3D-ACC2-4C05-A26F-0C390240CFC4}"/>
    <cellStyle name="Normal 6 2 2 3 2 2 3 2 4" xfId="17930" xr:uid="{76C9A5FE-0E5E-4D7E-AC24-A0A1AB8217E1}"/>
    <cellStyle name="Normal 6 2 2 3 2 2 3 3" xfId="9465" xr:uid="{00000000-0005-0000-0000-0000DC1B0000}"/>
    <cellStyle name="Normal 6 2 2 3 2 2 3 3 2" xfId="23808" xr:uid="{F2BD8880-F8C9-4545-B485-BE1BA5D21E00}"/>
    <cellStyle name="Normal 6 2 2 3 2 2 3 4" xfId="7218" xr:uid="{00000000-0005-0000-0000-0000DD1B0000}"/>
    <cellStyle name="Normal 6 2 2 3 2 2 3 4 2" xfId="21564" xr:uid="{1699F4C3-BB64-43FE-817E-494DD8DC02F6}"/>
    <cellStyle name="Normal 6 2 2 3 2 2 3 5" xfId="12432" xr:uid="{00000000-0005-0000-0000-0000DE1B0000}"/>
    <cellStyle name="Normal 6 2 2 3 2 2 3 5 2" xfId="26775" xr:uid="{9905A549-93C0-44EB-AFFA-9B293294FE7C}"/>
    <cellStyle name="Normal 6 2 2 3 2 2 3 6" xfId="5393" xr:uid="{00000000-0005-0000-0000-0000DF1B0000}"/>
    <cellStyle name="Normal 6 2 2 3 2 2 3 6 2" xfId="19741" xr:uid="{45A7CA8D-B8E7-4C26-8FAD-58A4F1B74652}"/>
    <cellStyle name="Normal 6 2 2 3 2 2 3 7" xfId="16118" xr:uid="{E5418488-9040-40A1-BDDB-886DD2A74A68}"/>
    <cellStyle name="Normal 6 2 2 3 2 2 4" xfId="2784" xr:uid="{00000000-0005-0000-0000-0000E01B0000}"/>
    <cellStyle name="Normal 6 2 2 3 2 2 4 2" xfId="13450" xr:uid="{00000000-0005-0000-0000-0000E11B0000}"/>
    <cellStyle name="Normal 6 2 2 3 2 2 4 2 2" xfId="27791" xr:uid="{0F97E445-B77C-46CC-ACDE-82F80EA7150C}"/>
    <cellStyle name="Normal 6 2 2 3 2 2 4 3" xfId="9466" xr:uid="{00000000-0005-0000-0000-0000E21B0000}"/>
    <cellStyle name="Normal 6 2 2 3 2 2 4 3 2" xfId="23809" xr:uid="{E9AA0073-04BB-4618-9B5F-146DA72BBB36}"/>
    <cellStyle name="Normal 6 2 2 3 2 2 4 4" xfId="17135" xr:uid="{19BCD393-550E-4B1A-AF04-0A50E37B7AD8}"/>
    <cellStyle name="Normal 6 2 2 3 2 2 5" xfId="9467" xr:uid="{00000000-0005-0000-0000-0000E31B0000}"/>
    <cellStyle name="Normal 6 2 2 3 2 2 5 2" xfId="23810" xr:uid="{71C88F97-2E00-499F-B517-5B637B136D02}"/>
    <cellStyle name="Normal 6 2 2 3 2 2 6" xfId="6423" xr:uid="{00000000-0005-0000-0000-0000E41B0000}"/>
    <cellStyle name="Normal 6 2 2 3 2 2 6 2" xfId="20769" xr:uid="{3CEBB0DE-B07A-4A7C-B4BE-76DFF4B3A6C5}"/>
    <cellStyle name="Normal 6 2 2 3 2 2 7" xfId="11637" xr:uid="{00000000-0005-0000-0000-0000E51B0000}"/>
    <cellStyle name="Normal 6 2 2 3 2 2 7 2" xfId="25980" xr:uid="{2FFDB769-BF51-4095-BC53-0E3428569092}"/>
    <cellStyle name="Normal 6 2 2 3 2 2 8" xfId="4598" xr:uid="{00000000-0005-0000-0000-0000E61B0000}"/>
    <cellStyle name="Normal 6 2 2 3 2 2 8 2" xfId="18946" xr:uid="{9CEE9068-F68B-426A-A397-BE45B13337B0}"/>
    <cellStyle name="Normal 6 2 2 3 2 2 9" xfId="15307" xr:uid="{E4784C96-7EBF-484F-996B-12A6E9D9198C}"/>
    <cellStyle name="Normal 6 2 2 3 2 3" xfId="869" xr:uid="{00000000-0005-0000-0000-0000E71B0000}"/>
    <cellStyle name="Normal 6 2 2 3 2 3 2" xfId="1624" xr:uid="{00000000-0005-0000-0000-0000E81B0000}"/>
    <cellStyle name="Normal 6 2 2 3 2 3 2 2" xfId="3581" xr:uid="{00000000-0005-0000-0000-0000E91B0000}"/>
    <cellStyle name="Normal 6 2 2 3 2 3 2 2 2" xfId="14247" xr:uid="{00000000-0005-0000-0000-0000EA1B0000}"/>
    <cellStyle name="Normal 6 2 2 3 2 3 2 2 2 2" xfId="28588" xr:uid="{4E709362-3E57-4E01-B8D3-502CB7B8240A}"/>
    <cellStyle name="Normal 6 2 2 3 2 3 2 2 3" xfId="9468" xr:uid="{00000000-0005-0000-0000-0000EB1B0000}"/>
    <cellStyle name="Normal 6 2 2 3 2 3 2 2 3 2" xfId="23811" xr:uid="{149CCBF4-AC1C-423D-A40B-45376F37D241}"/>
    <cellStyle name="Normal 6 2 2 3 2 3 2 2 4" xfId="17932" xr:uid="{768BCF4B-9A00-4FA4-A529-36331F6DD3BF}"/>
    <cellStyle name="Normal 6 2 2 3 2 3 2 3" xfId="9469" xr:uid="{00000000-0005-0000-0000-0000EC1B0000}"/>
    <cellStyle name="Normal 6 2 2 3 2 3 2 3 2" xfId="23812" xr:uid="{586868AE-A7B9-4A1E-AC29-661583DDF142}"/>
    <cellStyle name="Normal 6 2 2 3 2 3 2 4" xfId="7220" xr:uid="{00000000-0005-0000-0000-0000ED1B0000}"/>
    <cellStyle name="Normal 6 2 2 3 2 3 2 4 2" xfId="21566" xr:uid="{273F3BB2-4B94-49AB-B5FA-FA617A9109D0}"/>
    <cellStyle name="Normal 6 2 2 3 2 3 2 5" xfId="12434" xr:uid="{00000000-0005-0000-0000-0000EE1B0000}"/>
    <cellStyle name="Normal 6 2 2 3 2 3 2 5 2" xfId="26777" xr:uid="{9EFA2B13-A37F-44B8-8A5D-B9A7A5C95BB4}"/>
    <cellStyle name="Normal 6 2 2 3 2 3 2 6" xfId="5395" xr:uid="{00000000-0005-0000-0000-0000EF1B0000}"/>
    <cellStyle name="Normal 6 2 2 3 2 3 2 6 2" xfId="19743" xr:uid="{67A70BF4-0C5F-404F-B0BC-06EF50780199}"/>
    <cellStyle name="Normal 6 2 2 3 2 3 2 7" xfId="16120" xr:uid="{856D3400-A962-435D-827F-C65B08DDBC50}"/>
    <cellStyle name="Normal 6 2 2 3 2 3 3" xfId="2922" xr:uid="{00000000-0005-0000-0000-0000F01B0000}"/>
    <cellStyle name="Normal 6 2 2 3 2 3 3 2" xfId="13588" xr:uid="{00000000-0005-0000-0000-0000F11B0000}"/>
    <cellStyle name="Normal 6 2 2 3 2 3 3 2 2" xfId="27929" xr:uid="{46B4FD18-D01A-4945-9C25-11BA01621AA5}"/>
    <cellStyle name="Normal 6 2 2 3 2 3 3 3" xfId="9470" xr:uid="{00000000-0005-0000-0000-0000F21B0000}"/>
    <cellStyle name="Normal 6 2 2 3 2 3 3 3 2" xfId="23813" xr:uid="{EE67DFFB-CD60-40E7-9E9E-1D7FD0A94DD9}"/>
    <cellStyle name="Normal 6 2 2 3 2 3 3 4" xfId="17273" xr:uid="{8BB14565-5EC9-4CC2-BDD9-163BACFC65FE}"/>
    <cellStyle name="Normal 6 2 2 3 2 3 4" xfId="9471" xr:uid="{00000000-0005-0000-0000-0000F31B0000}"/>
    <cellStyle name="Normal 6 2 2 3 2 3 4 2" xfId="23814" xr:uid="{083567A6-B4F6-4DE8-AB7A-FAC0760D94D2}"/>
    <cellStyle name="Normal 6 2 2 3 2 3 5" xfId="6561" xr:uid="{00000000-0005-0000-0000-0000F41B0000}"/>
    <cellStyle name="Normal 6 2 2 3 2 3 5 2" xfId="20907" xr:uid="{6B8B8152-C6EE-4646-B451-49FC3C5EEAF8}"/>
    <cellStyle name="Normal 6 2 2 3 2 3 6" xfId="11775" xr:uid="{00000000-0005-0000-0000-0000F51B0000}"/>
    <cellStyle name="Normal 6 2 2 3 2 3 6 2" xfId="26118" xr:uid="{1DF751EB-852D-4726-9A53-B99CCB93925A}"/>
    <cellStyle name="Normal 6 2 2 3 2 3 7" xfId="4736" xr:uid="{00000000-0005-0000-0000-0000F61B0000}"/>
    <cellStyle name="Normal 6 2 2 3 2 3 7 2" xfId="19084" xr:uid="{3718EB6D-7C78-4C60-9960-DB8DC3CAC822}"/>
    <cellStyle name="Normal 6 2 2 3 2 3 8" xfId="15447" xr:uid="{B1A2E51A-229F-4D26-AB83-DA1609446CED}"/>
    <cellStyle name="Normal 6 2 2 3 2 4" xfId="1621" xr:uid="{00000000-0005-0000-0000-0000F71B0000}"/>
    <cellStyle name="Normal 6 2 2 3 2 4 2" xfId="3578" xr:uid="{00000000-0005-0000-0000-0000F81B0000}"/>
    <cellStyle name="Normal 6 2 2 3 2 4 2 2" xfId="14244" xr:uid="{00000000-0005-0000-0000-0000F91B0000}"/>
    <cellStyle name="Normal 6 2 2 3 2 4 2 2 2" xfId="28585" xr:uid="{470DFD04-78B8-4FC2-AE23-45C757011C53}"/>
    <cellStyle name="Normal 6 2 2 3 2 4 2 3" xfId="9472" xr:uid="{00000000-0005-0000-0000-0000FA1B0000}"/>
    <cellStyle name="Normal 6 2 2 3 2 4 2 3 2" xfId="23815" xr:uid="{A8F7968C-61C4-444C-A98B-E63C911D33FF}"/>
    <cellStyle name="Normal 6 2 2 3 2 4 2 4" xfId="17929" xr:uid="{9B48254A-4F56-4B27-BED7-F42C0617383F}"/>
    <cellStyle name="Normal 6 2 2 3 2 4 3" xfId="9473" xr:uid="{00000000-0005-0000-0000-0000FB1B0000}"/>
    <cellStyle name="Normal 6 2 2 3 2 4 3 2" xfId="23816" xr:uid="{4FCADF8D-9102-4E02-B3F7-A626815D69D4}"/>
    <cellStyle name="Normal 6 2 2 3 2 4 4" xfId="7217" xr:uid="{00000000-0005-0000-0000-0000FC1B0000}"/>
    <cellStyle name="Normal 6 2 2 3 2 4 4 2" xfId="21563" xr:uid="{A748BB11-3A3F-4A64-A0BF-436E0F86140A}"/>
    <cellStyle name="Normal 6 2 2 3 2 4 5" xfId="12431" xr:uid="{00000000-0005-0000-0000-0000FD1B0000}"/>
    <cellStyle name="Normal 6 2 2 3 2 4 5 2" xfId="26774" xr:uid="{1E878160-811D-425F-83B5-1AA5D5D51969}"/>
    <cellStyle name="Normal 6 2 2 3 2 4 6" xfId="5392" xr:uid="{00000000-0005-0000-0000-0000FE1B0000}"/>
    <cellStyle name="Normal 6 2 2 3 2 4 6 2" xfId="19740" xr:uid="{C5C739EA-AA86-44D3-B341-607D621FF8BF}"/>
    <cellStyle name="Normal 6 2 2 3 2 4 7" xfId="16117" xr:uid="{6CB156B0-9F59-40CC-9910-D46450F2498E}"/>
    <cellStyle name="Normal 6 2 2 3 2 5" xfId="2177" xr:uid="{00000000-0005-0000-0000-0000FF1B0000}"/>
    <cellStyle name="Normal 6 2 2 3 2 5 2" xfId="4030" xr:uid="{00000000-0005-0000-0000-0000001C0000}"/>
    <cellStyle name="Normal 6 2 2 3 2 5 2 2" xfId="14693" xr:uid="{00000000-0005-0000-0000-0000011C0000}"/>
    <cellStyle name="Normal 6 2 2 3 2 5 2 2 2" xfId="29034" xr:uid="{584813D1-C8B6-4F72-B42C-CCB5D58B492B}"/>
    <cellStyle name="Normal 6 2 2 3 2 5 2 3" xfId="9474" xr:uid="{00000000-0005-0000-0000-0000021C0000}"/>
    <cellStyle name="Normal 6 2 2 3 2 5 2 3 2" xfId="23817" xr:uid="{C5D14C0F-B76E-42F4-BFE2-5C6A3E1F6863}"/>
    <cellStyle name="Normal 6 2 2 3 2 5 2 4" xfId="18378" xr:uid="{47351206-2803-4939-A6AA-4CA69DBC90F4}"/>
    <cellStyle name="Normal 6 2 2 3 2 5 3" xfId="9475" xr:uid="{00000000-0005-0000-0000-0000031C0000}"/>
    <cellStyle name="Normal 6 2 2 3 2 5 3 2" xfId="23818" xr:uid="{C5B56E95-CDAF-42CF-ACC7-7C1CA7E35B4C}"/>
    <cellStyle name="Normal 6 2 2 3 2 5 4" xfId="7669" xr:uid="{00000000-0005-0000-0000-0000041C0000}"/>
    <cellStyle name="Normal 6 2 2 3 2 5 4 2" xfId="22012" xr:uid="{99C52D28-A352-46F7-A901-679DD38C7559}"/>
    <cellStyle name="Normal 6 2 2 3 2 5 5" xfId="12880" xr:uid="{00000000-0005-0000-0000-0000051C0000}"/>
    <cellStyle name="Normal 6 2 2 3 2 5 5 2" xfId="27223" xr:uid="{3E06E093-CC1B-4985-ADD1-523626763476}"/>
    <cellStyle name="Normal 6 2 2 3 2 5 6" xfId="5841" xr:uid="{00000000-0005-0000-0000-0000061C0000}"/>
    <cellStyle name="Normal 6 2 2 3 2 5 6 2" xfId="20189" xr:uid="{4F803F4D-B5F8-4792-92B6-8BA63CB7CBE8}"/>
    <cellStyle name="Normal 6 2 2 3 2 5 7" xfId="16567" xr:uid="{C167E938-C4F3-4B55-95B8-830EC221B7EA}"/>
    <cellStyle name="Normal 6 2 2 3 2 6" xfId="2321" xr:uid="{00000000-0005-0000-0000-0000071C0000}"/>
    <cellStyle name="Normal 6 2 2 3 2 6 2" xfId="4165" xr:uid="{00000000-0005-0000-0000-0000081C0000}"/>
    <cellStyle name="Normal 6 2 2 3 2 6 2 2" xfId="14828" xr:uid="{00000000-0005-0000-0000-0000091C0000}"/>
    <cellStyle name="Normal 6 2 2 3 2 6 2 2 2" xfId="29169" xr:uid="{A68280B6-5178-4877-92A9-AE09B6CFA789}"/>
    <cellStyle name="Normal 6 2 2 3 2 6 2 3" xfId="9476" xr:uid="{00000000-0005-0000-0000-00000A1C0000}"/>
    <cellStyle name="Normal 6 2 2 3 2 6 2 3 2" xfId="23819" xr:uid="{0734DAB6-5008-402D-873A-A3911D3381B3}"/>
    <cellStyle name="Normal 6 2 2 3 2 6 2 4" xfId="18513" xr:uid="{A9F4943D-0A10-4413-84F4-DF6DC1EE506F}"/>
    <cellStyle name="Normal 6 2 2 3 2 6 3" xfId="7804" xr:uid="{00000000-0005-0000-0000-00000B1C0000}"/>
    <cellStyle name="Normal 6 2 2 3 2 6 3 2" xfId="22147" xr:uid="{09A97872-B351-4A21-B7CD-71DAC9F69B22}"/>
    <cellStyle name="Normal 6 2 2 3 2 6 4" xfId="13015" xr:uid="{00000000-0005-0000-0000-00000C1C0000}"/>
    <cellStyle name="Normal 6 2 2 3 2 6 4 2" xfId="27358" xr:uid="{96B96B5D-17F4-4E0B-98F6-A94646275533}"/>
    <cellStyle name="Normal 6 2 2 3 2 6 5" xfId="5976" xr:uid="{00000000-0005-0000-0000-00000D1C0000}"/>
    <cellStyle name="Normal 6 2 2 3 2 6 5 2" xfId="20324" xr:uid="{288B63C2-D30D-4A55-961D-137CD2BA5017}"/>
    <cellStyle name="Normal 6 2 2 3 2 6 6" xfId="16702" xr:uid="{95A26F9D-C171-4DFF-A795-BB3BC443926E}"/>
    <cellStyle name="Normal 6 2 2 3 2 7" xfId="2649" xr:uid="{00000000-0005-0000-0000-00000E1C0000}"/>
    <cellStyle name="Normal 6 2 2 3 2 7 2" xfId="13315" xr:uid="{00000000-0005-0000-0000-00000F1C0000}"/>
    <cellStyle name="Normal 6 2 2 3 2 7 2 2" xfId="27656" xr:uid="{5E04EDBA-C0B0-416E-B896-D6E811957675}"/>
    <cellStyle name="Normal 6 2 2 3 2 7 3" xfId="9477" xr:uid="{00000000-0005-0000-0000-0000101C0000}"/>
    <cellStyle name="Normal 6 2 2 3 2 7 3 2" xfId="23820" xr:uid="{545C2E33-3D49-47D7-A7C8-7BE7AE54B838}"/>
    <cellStyle name="Normal 6 2 2 3 2 7 4" xfId="17000" xr:uid="{C5B3C6C1-ECB3-461B-99FA-DD72CCBEC97C}"/>
    <cellStyle name="Normal 6 2 2 3 2 8" xfId="9478" xr:uid="{00000000-0005-0000-0000-0000111C0000}"/>
    <cellStyle name="Normal 6 2 2 3 2 8 2" xfId="23821" xr:uid="{C78C08CB-A339-45B5-88C1-C9644AF2DEC0}"/>
    <cellStyle name="Normal 6 2 2 3 2 9" xfId="6288" xr:uid="{00000000-0005-0000-0000-0000121C0000}"/>
    <cellStyle name="Normal 6 2 2 3 2 9 2" xfId="20634" xr:uid="{12F3DAC1-0577-43BE-A846-DEDDF087A74D}"/>
    <cellStyle name="Normal 6 2 2 3 3" xfId="618" xr:uid="{00000000-0005-0000-0000-0000131C0000}"/>
    <cellStyle name="Normal 6 2 2 3 3 10" xfId="11544" xr:uid="{00000000-0005-0000-0000-0000141C0000}"/>
    <cellStyle name="Normal 6 2 2 3 3 10 2" xfId="25887" xr:uid="{E2831E73-FE94-4DA8-B16B-8E97760E8A70}"/>
    <cellStyle name="Normal 6 2 2 3 3 11" xfId="4505" xr:uid="{00000000-0005-0000-0000-0000151C0000}"/>
    <cellStyle name="Normal 6 2 2 3 3 11 2" xfId="18853" xr:uid="{6021D2B6-D873-4136-8A4A-44A3EC5B1880}"/>
    <cellStyle name="Normal 6 2 2 3 3 12" xfId="15214" xr:uid="{3FBBA7BC-491B-46F5-8739-C0AAD469FF70}"/>
    <cellStyle name="Normal 6 2 2 3 3 2" xfId="759" xr:uid="{00000000-0005-0000-0000-0000161C0000}"/>
    <cellStyle name="Normal 6 2 2 3 3 2 2" xfId="1224" xr:uid="{00000000-0005-0000-0000-0000171C0000}"/>
    <cellStyle name="Normal 6 2 2 3 3 2 2 2" xfId="1627" xr:uid="{00000000-0005-0000-0000-0000181C0000}"/>
    <cellStyle name="Normal 6 2 2 3 3 2 2 2 2" xfId="3584" xr:uid="{00000000-0005-0000-0000-0000191C0000}"/>
    <cellStyle name="Normal 6 2 2 3 3 2 2 2 2 2" xfId="14250" xr:uid="{00000000-0005-0000-0000-00001A1C0000}"/>
    <cellStyle name="Normal 6 2 2 3 3 2 2 2 2 2 2" xfId="28591" xr:uid="{118BD3C9-DB12-4DF0-A8C8-D08117F4A88D}"/>
    <cellStyle name="Normal 6 2 2 3 3 2 2 2 2 3" xfId="9479" xr:uid="{00000000-0005-0000-0000-00001B1C0000}"/>
    <cellStyle name="Normal 6 2 2 3 3 2 2 2 2 3 2" xfId="23822" xr:uid="{D4A06B95-02B9-4EB6-B3C7-C268E4BD1852}"/>
    <cellStyle name="Normal 6 2 2 3 3 2 2 2 2 4" xfId="17935" xr:uid="{BBE1ACCA-8E4F-4C55-A1E7-EB46C7064DD3}"/>
    <cellStyle name="Normal 6 2 2 3 3 2 2 2 3" xfId="9480" xr:uid="{00000000-0005-0000-0000-00001C1C0000}"/>
    <cellStyle name="Normal 6 2 2 3 3 2 2 2 3 2" xfId="23823" xr:uid="{D1F8C52A-7C9D-4DE1-91F1-94D4FE2BF179}"/>
    <cellStyle name="Normal 6 2 2 3 3 2 2 2 4" xfId="7223" xr:uid="{00000000-0005-0000-0000-00001D1C0000}"/>
    <cellStyle name="Normal 6 2 2 3 3 2 2 2 4 2" xfId="21569" xr:uid="{BFB5803B-88C9-4809-A8DD-35D89EEA8755}"/>
    <cellStyle name="Normal 6 2 2 3 3 2 2 2 5" xfId="12437" xr:uid="{00000000-0005-0000-0000-00001E1C0000}"/>
    <cellStyle name="Normal 6 2 2 3 3 2 2 2 5 2" xfId="26780" xr:uid="{D7C2FF20-2C4C-44D0-967D-041A04CB0D75}"/>
    <cellStyle name="Normal 6 2 2 3 3 2 2 2 6" xfId="5398" xr:uid="{00000000-0005-0000-0000-00001F1C0000}"/>
    <cellStyle name="Normal 6 2 2 3 3 2 2 2 6 2" xfId="19746" xr:uid="{F315352A-CD68-44B0-AAB9-B616329EB60A}"/>
    <cellStyle name="Normal 6 2 2 3 3 2 2 2 7" xfId="16123" xr:uid="{970926C7-AE81-4D5B-8E6F-0A4B82D57C42}"/>
    <cellStyle name="Normal 6 2 2 3 3 2 2 3" xfId="3193" xr:uid="{00000000-0005-0000-0000-0000201C0000}"/>
    <cellStyle name="Normal 6 2 2 3 3 2 2 3 2" xfId="13859" xr:uid="{00000000-0005-0000-0000-0000211C0000}"/>
    <cellStyle name="Normal 6 2 2 3 3 2 2 3 2 2" xfId="28200" xr:uid="{3737B163-9B3A-46D5-9C13-C8C153F1BE6D}"/>
    <cellStyle name="Normal 6 2 2 3 3 2 2 3 3" xfId="9481" xr:uid="{00000000-0005-0000-0000-0000221C0000}"/>
    <cellStyle name="Normal 6 2 2 3 3 2 2 3 3 2" xfId="23824" xr:uid="{A28802B1-3E09-4923-B9B9-FD5FBD89A9E7}"/>
    <cellStyle name="Normal 6 2 2 3 3 2 2 3 4" xfId="17544" xr:uid="{4A5CB85A-4FBB-40D0-9C1E-99B9D29B81D7}"/>
    <cellStyle name="Normal 6 2 2 3 3 2 2 4" xfId="9482" xr:uid="{00000000-0005-0000-0000-0000231C0000}"/>
    <cellStyle name="Normal 6 2 2 3 3 2 2 4 2" xfId="23825" xr:uid="{838B6770-7CFB-43DC-9170-43793282BEF8}"/>
    <cellStyle name="Normal 6 2 2 3 3 2 2 5" xfId="6832" xr:uid="{00000000-0005-0000-0000-0000241C0000}"/>
    <cellStyle name="Normal 6 2 2 3 3 2 2 5 2" xfId="21178" xr:uid="{4F75994A-5D44-4567-8B98-D7F72A72110F}"/>
    <cellStyle name="Normal 6 2 2 3 3 2 2 6" xfId="12046" xr:uid="{00000000-0005-0000-0000-0000251C0000}"/>
    <cellStyle name="Normal 6 2 2 3 3 2 2 6 2" xfId="26389" xr:uid="{DA5BEA3F-7557-4C4D-90CA-BC6D140DD4A5}"/>
    <cellStyle name="Normal 6 2 2 3 3 2 2 7" xfId="5007" xr:uid="{00000000-0005-0000-0000-0000261C0000}"/>
    <cellStyle name="Normal 6 2 2 3 3 2 2 7 2" xfId="19355" xr:uid="{E7EC961A-744D-42A3-BFEF-DEA859E2F9ED}"/>
    <cellStyle name="Normal 6 2 2 3 3 2 2 8" xfId="15732" xr:uid="{EEABC6A9-9DC4-4DBE-89C1-B7ABFB9548A6}"/>
    <cellStyle name="Normal 6 2 2 3 3 2 3" xfId="1626" xr:uid="{00000000-0005-0000-0000-0000271C0000}"/>
    <cellStyle name="Normal 6 2 2 3 3 2 3 2" xfId="3583" xr:uid="{00000000-0005-0000-0000-0000281C0000}"/>
    <cellStyle name="Normal 6 2 2 3 3 2 3 2 2" xfId="14249" xr:uid="{00000000-0005-0000-0000-0000291C0000}"/>
    <cellStyle name="Normal 6 2 2 3 3 2 3 2 2 2" xfId="28590" xr:uid="{45D69E8E-5FCE-4B14-A147-323DED5D94B5}"/>
    <cellStyle name="Normal 6 2 2 3 3 2 3 2 3" xfId="9483" xr:uid="{00000000-0005-0000-0000-00002A1C0000}"/>
    <cellStyle name="Normal 6 2 2 3 3 2 3 2 3 2" xfId="23826" xr:uid="{DEB7E22B-3939-420F-BD71-5F66035C5454}"/>
    <cellStyle name="Normal 6 2 2 3 3 2 3 2 4" xfId="17934" xr:uid="{AD3FBEC1-68B5-41F7-8A00-128048137AB0}"/>
    <cellStyle name="Normal 6 2 2 3 3 2 3 3" xfId="9484" xr:uid="{00000000-0005-0000-0000-00002B1C0000}"/>
    <cellStyle name="Normal 6 2 2 3 3 2 3 3 2" xfId="23827" xr:uid="{C86383C4-14DA-4DC4-B101-6E7FD06C9F5A}"/>
    <cellStyle name="Normal 6 2 2 3 3 2 3 4" xfId="7222" xr:uid="{00000000-0005-0000-0000-00002C1C0000}"/>
    <cellStyle name="Normal 6 2 2 3 3 2 3 4 2" xfId="21568" xr:uid="{C826FF1E-8C92-4113-9A13-A964EF11E3D0}"/>
    <cellStyle name="Normal 6 2 2 3 3 2 3 5" xfId="12436" xr:uid="{00000000-0005-0000-0000-00002D1C0000}"/>
    <cellStyle name="Normal 6 2 2 3 3 2 3 5 2" xfId="26779" xr:uid="{CA8FBBB6-E3C6-449C-9650-23B6FED906E6}"/>
    <cellStyle name="Normal 6 2 2 3 3 2 3 6" xfId="5397" xr:uid="{00000000-0005-0000-0000-00002E1C0000}"/>
    <cellStyle name="Normal 6 2 2 3 3 2 3 6 2" xfId="19745" xr:uid="{9F1B047A-4F87-46D2-9F11-63BE50D628C2}"/>
    <cellStyle name="Normal 6 2 2 3 3 2 3 7" xfId="16122" xr:uid="{EF68C9BD-2876-4C4B-BC22-910AEE8833E2}"/>
    <cellStyle name="Normal 6 2 2 3 3 2 4" xfId="2826" xr:uid="{00000000-0005-0000-0000-00002F1C0000}"/>
    <cellStyle name="Normal 6 2 2 3 3 2 4 2" xfId="13492" xr:uid="{00000000-0005-0000-0000-0000301C0000}"/>
    <cellStyle name="Normal 6 2 2 3 3 2 4 2 2" xfId="27833" xr:uid="{EC2ABF3C-E6EF-4402-9FA5-8887E4CC687B}"/>
    <cellStyle name="Normal 6 2 2 3 3 2 4 3" xfId="9485" xr:uid="{00000000-0005-0000-0000-0000311C0000}"/>
    <cellStyle name="Normal 6 2 2 3 3 2 4 3 2" xfId="23828" xr:uid="{9683A74D-D2DC-45B5-ACBD-DCEE29CAF91C}"/>
    <cellStyle name="Normal 6 2 2 3 3 2 4 4" xfId="17177" xr:uid="{39D0C576-CD38-4146-A817-096AD590E0F8}"/>
    <cellStyle name="Normal 6 2 2 3 3 2 5" xfId="9486" xr:uid="{00000000-0005-0000-0000-0000321C0000}"/>
    <cellStyle name="Normal 6 2 2 3 3 2 5 2" xfId="23829" xr:uid="{45981400-9C65-4483-ABE8-C16765B34963}"/>
    <cellStyle name="Normal 6 2 2 3 3 2 6" xfId="6465" xr:uid="{00000000-0005-0000-0000-0000331C0000}"/>
    <cellStyle name="Normal 6 2 2 3 3 2 6 2" xfId="20811" xr:uid="{11E54A89-9792-4B57-87CD-1FA81751D897}"/>
    <cellStyle name="Normal 6 2 2 3 3 2 7" xfId="11679" xr:uid="{00000000-0005-0000-0000-0000341C0000}"/>
    <cellStyle name="Normal 6 2 2 3 3 2 7 2" xfId="26022" xr:uid="{847C7312-A967-4D11-A258-848102BDA3A9}"/>
    <cellStyle name="Normal 6 2 2 3 3 2 8" xfId="4640" xr:uid="{00000000-0005-0000-0000-0000351C0000}"/>
    <cellStyle name="Normal 6 2 2 3 3 2 8 2" xfId="18988" xr:uid="{98CFA497-88F7-4A21-B3E1-007DCED3908C}"/>
    <cellStyle name="Normal 6 2 2 3 3 2 9" xfId="15349" xr:uid="{47B6C3CC-8C55-4ABF-84E4-24ABCD66C38D}"/>
    <cellStyle name="Normal 6 2 2 3 3 3" xfId="912" xr:uid="{00000000-0005-0000-0000-0000361C0000}"/>
    <cellStyle name="Normal 6 2 2 3 3 3 2" xfId="1628" xr:uid="{00000000-0005-0000-0000-0000371C0000}"/>
    <cellStyle name="Normal 6 2 2 3 3 3 2 2" xfId="3585" xr:uid="{00000000-0005-0000-0000-0000381C0000}"/>
    <cellStyle name="Normal 6 2 2 3 3 3 2 2 2" xfId="14251" xr:uid="{00000000-0005-0000-0000-0000391C0000}"/>
    <cellStyle name="Normal 6 2 2 3 3 3 2 2 2 2" xfId="28592" xr:uid="{CCD05D58-3726-4D65-AFAA-C64F56A71A24}"/>
    <cellStyle name="Normal 6 2 2 3 3 3 2 2 3" xfId="9487" xr:uid="{00000000-0005-0000-0000-00003A1C0000}"/>
    <cellStyle name="Normal 6 2 2 3 3 3 2 2 3 2" xfId="23830" xr:uid="{9D56202D-AE02-4D88-AAD7-DDD77CA80871}"/>
    <cellStyle name="Normal 6 2 2 3 3 3 2 2 4" xfId="17936" xr:uid="{F6A911EF-DE22-4F52-8191-97ABC3D6DD5E}"/>
    <cellStyle name="Normal 6 2 2 3 3 3 2 3" xfId="9488" xr:uid="{00000000-0005-0000-0000-00003B1C0000}"/>
    <cellStyle name="Normal 6 2 2 3 3 3 2 3 2" xfId="23831" xr:uid="{8D8B1139-39DA-4F80-90CA-374E89F00D0F}"/>
    <cellStyle name="Normal 6 2 2 3 3 3 2 4" xfId="7224" xr:uid="{00000000-0005-0000-0000-00003C1C0000}"/>
    <cellStyle name="Normal 6 2 2 3 3 3 2 4 2" xfId="21570" xr:uid="{F49B08B0-C17F-4B90-BB5F-02183D4BFF8B}"/>
    <cellStyle name="Normal 6 2 2 3 3 3 2 5" xfId="12438" xr:uid="{00000000-0005-0000-0000-00003D1C0000}"/>
    <cellStyle name="Normal 6 2 2 3 3 3 2 5 2" xfId="26781" xr:uid="{49055F32-8C8E-4575-9F04-E2D1FD7046BC}"/>
    <cellStyle name="Normal 6 2 2 3 3 3 2 6" xfId="5399" xr:uid="{00000000-0005-0000-0000-00003E1C0000}"/>
    <cellStyle name="Normal 6 2 2 3 3 3 2 6 2" xfId="19747" xr:uid="{C9C5786D-8A02-4BAD-BC9D-E0FF505C135C}"/>
    <cellStyle name="Normal 6 2 2 3 3 3 2 7" xfId="16124" xr:uid="{04B1D00E-CEB5-4927-97E0-39659F8B4939}"/>
    <cellStyle name="Normal 6 2 2 3 3 3 3" xfId="2964" xr:uid="{00000000-0005-0000-0000-00003F1C0000}"/>
    <cellStyle name="Normal 6 2 2 3 3 3 3 2" xfId="13630" xr:uid="{00000000-0005-0000-0000-0000401C0000}"/>
    <cellStyle name="Normal 6 2 2 3 3 3 3 2 2" xfId="27971" xr:uid="{F299FA2A-D93F-4A90-A3ED-5BD50012700E}"/>
    <cellStyle name="Normal 6 2 2 3 3 3 3 3" xfId="9489" xr:uid="{00000000-0005-0000-0000-0000411C0000}"/>
    <cellStyle name="Normal 6 2 2 3 3 3 3 3 2" xfId="23832" xr:uid="{2C33DC3B-ECA8-4AFE-A54F-8FA92046AD61}"/>
    <cellStyle name="Normal 6 2 2 3 3 3 3 4" xfId="17315" xr:uid="{F898E000-3AF9-478F-9D4F-63BEAFB9B76E}"/>
    <cellStyle name="Normal 6 2 2 3 3 3 4" xfId="9490" xr:uid="{00000000-0005-0000-0000-0000421C0000}"/>
    <cellStyle name="Normal 6 2 2 3 3 3 4 2" xfId="23833" xr:uid="{F4135D4A-0F53-4B5A-B2AF-D9DF6BEACD47}"/>
    <cellStyle name="Normal 6 2 2 3 3 3 5" xfId="6603" xr:uid="{00000000-0005-0000-0000-0000431C0000}"/>
    <cellStyle name="Normal 6 2 2 3 3 3 5 2" xfId="20949" xr:uid="{FFC288A8-E515-456F-A52E-5879FCFF14FF}"/>
    <cellStyle name="Normal 6 2 2 3 3 3 6" xfId="11817" xr:uid="{00000000-0005-0000-0000-0000441C0000}"/>
    <cellStyle name="Normal 6 2 2 3 3 3 6 2" xfId="26160" xr:uid="{3FC94A83-FD6E-45C9-B65A-8C01A9243917}"/>
    <cellStyle name="Normal 6 2 2 3 3 3 7" xfId="4778" xr:uid="{00000000-0005-0000-0000-0000451C0000}"/>
    <cellStyle name="Normal 6 2 2 3 3 3 7 2" xfId="19126" xr:uid="{46525FD9-95D5-464E-999E-2B603621BBB8}"/>
    <cellStyle name="Normal 6 2 2 3 3 3 8" xfId="15490" xr:uid="{3A2BAD97-9293-4933-AAB7-2FAE65270655}"/>
    <cellStyle name="Normal 6 2 2 3 3 4" xfId="1625" xr:uid="{00000000-0005-0000-0000-0000461C0000}"/>
    <cellStyle name="Normal 6 2 2 3 3 4 2" xfId="3582" xr:uid="{00000000-0005-0000-0000-0000471C0000}"/>
    <cellStyle name="Normal 6 2 2 3 3 4 2 2" xfId="14248" xr:uid="{00000000-0005-0000-0000-0000481C0000}"/>
    <cellStyle name="Normal 6 2 2 3 3 4 2 2 2" xfId="28589" xr:uid="{FDCFEC16-1932-4D06-8AA6-B8DAE90058B6}"/>
    <cellStyle name="Normal 6 2 2 3 3 4 2 3" xfId="9491" xr:uid="{00000000-0005-0000-0000-0000491C0000}"/>
    <cellStyle name="Normal 6 2 2 3 3 4 2 3 2" xfId="23834" xr:uid="{B382DFB0-DF2D-46A6-9089-B7C7F92FBBD4}"/>
    <cellStyle name="Normal 6 2 2 3 3 4 2 4" xfId="17933" xr:uid="{AA69F4D5-1D21-48D4-A31B-5206AFB67E3B}"/>
    <cellStyle name="Normal 6 2 2 3 3 4 3" xfId="9492" xr:uid="{00000000-0005-0000-0000-00004A1C0000}"/>
    <cellStyle name="Normal 6 2 2 3 3 4 3 2" xfId="23835" xr:uid="{E35F0560-B8EA-4E28-BDDB-BF1024CEAFF2}"/>
    <cellStyle name="Normal 6 2 2 3 3 4 4" xfId="7221" xr:uid="{00000000-0005-0000-0000-00004B1C0000}"/>
    <cellStyle name="Normal 6 2 2 3 3 4 4 2" xfId="21567" xr:uid="{CC1E52F2-A362-4E29-BF45-0E80F3ACB518}"/>
    <cellStyle name="Normal 6 2 2 3 3 4 5" xfId="12435" xr:uid="{00000000-0005-0000-0000-00004C1C0000}"/>
    <cellStyle name="Normal 6 2 2 3 3 4 5 2" xfId="26778" xr:uid="{413FCEB4-80B4-4461-BB59-578018E5D00D}"/>
    <cellStyle name="Normal 6 2 2 3 3 4 6" xfId="5396" xr:uid="{00000000-0005-0000-0000-00004D1C0000}"/>
    <cellStyle name="Normal 6 2 2 3 3 4 6 2" xfId="19744" xr:uid="{0C6FDCD5-09F7-4108-8B0F-4F1558DF6159}"/>
    <cellStyle name="Normal 6 2 2 3 3 4 7" xfId="16121" xr:uid="{65900505-72FD-496E-BC66-1EC24516324F}"/>
    <cellStyle name="Normal 6 2 2 3 3 5" xfId="2219" xr:uid="{00000000-0005-0000-0000-00004E1C0000}"/>
    <cellStyle name="Normal 6 2 2 3 3 5 2" xfId="4072" xr:uid="{00000000-0005-0000-0000-00004F1C0000}"/>
    <cellStyle name="Normal 6 2 2 3 3 5 2 2" xfId="14735" xr:uid="{00000000-0005-0000-0000-0000501C0000}"/>
    <cellStyle name="Normal 6 2 2 3 3 5 2 2 2" xfId="29076" xr:uid="{D2C82B01-730C-44C8-8DC1-8FC901AADF98}"/>
    <cellStyle name="Normal 6 2 2 3 3 5 2 3" xfId="9493" xr:uid="{00000000-0005-0000-0000-0000511C0000}"/>
    <cellStyle name="Normal 6 2 2 3 3 5 2 3 2" xfId="23836" xr:uid="{DD721136-EE61-460B-A363-8CD49E4E7090}"/>
    <cellStyle name="Normal 6 2 2 3 3 5 2 4" xfId="18420" xr:uid="{19760C3F-EDC9-4084-B86B-21C35A1013EB}"/>
    <cellStyle name="Normal 6 2 2 3 3 5 3" xfId="9494" xr:uid="{00000000-0005-0000-0000-0000521C0000}"/>
    <cellStyle name="Normal 6 2 2 3 3 5 3 2" xfId="23837" xr:uid="{E48D71F3-3AEC-483C-9BAE-50DE90ABED0A}"/>
    <cellStyle name="Normal 6 2 2 3 3 5 4" xfId="7711" xr:uid="{00000000-0005-0000-0000-0000531C0000}"/>
    <cellStyle name="Normal 6 2 2 3 3 5 4 2" xfId="22054" xr:uid="{00257592-4992-4F44-8B69-4B58EDB30125}"/>
    <cellStyle name="Normal 6 2 2 3 3 5 5" xfId="12922" xr:uid="{00000000-0005-0000-0000-0000541C0000}"/>
    <cellStyle name="Normal 6 2 2 3 3 5 5 2" xfId="27265" xr:uid="{322591BB-F498-4CDE-AB32-AF10272E5060}"/>
    <cellStyle name="Normal 6 2 2 3 3 5 6" xfId="5883" xr:uid="{00000000-0005-0000-0000-0000551C0000}"/>
    <cellStyle name="Normal 6 2 2 3 3 5 6 2" xfId="20231" xr:uid="{80616B34-1155-4B6C-BB1D-89E4D7020CA9}"/>
    <cellStyle name="Normal 6 2 2 3 3 5 7" xfId="16609" xr:uid="{8009629D-442A-46EA-A7A3-DF5BDC89974E}"/>
    <cellStyle name="Normal 6 2 2 3 3 6" xfId="2363" xr:uid="{00000000-0005-0000-0000-0000561C0000}"/>
    <cellStyle name="Normal 6 2 2 3 3 6 2" xfId="4207" xr:uid="{00000000-0005-0000-0000-0000571C0000}"/>
    <cellStyle name="Normal 6 2 2 3 3 6 2 2" xfId="14870" xr:uid="{00000000-0005-0000-0000-0000581C0000}"/>
    <cellStyle name="Normal 6 2 2 3 3 6 2 2 2" xfId="29211" xr:uid="{FD2E6D2E-AE08-41A9-B919-AE97D064A655}"/>
    <cellStyle name="Normal 6 2 2 3 3 6 2 3" xfId="9495" xr:uid="{00000000-0005-0000-0000-0000591C0000}"/>
    <cellStyle name="Normal 6 2 2 3 3 6 2 3 2" xfId="23838" xr:uid="{EF035C75-6B5F-4723-820B-357649B0EC3E}"/>
    <cellStyle name="Normal 6 2 2 3 3 6 2 4" xfId="18555" xr:uid="{04F750AC-CE27-493D-8544-FED1D6725C0C}"/>
    <cellStyle name="Normal 6 2 2 3 3 6 3" xfId="7846" xr:uid="{00000000-0005-0000-0000-00005A1C0000}"/>
    <cellStyle name="Normal 6 2 2 3 3 6 3 2" xfId="22189" xr:uid="{A8AB237A-B127-4C09-8175-536759581F0A}"/>
    <cellStyle name="Normal 6 2 2 3 3 6 4" xfId="13057" xr:uid="{00000000-0005-0000-0000-00005B1C0000}"/>
    <cellStyle name="Normal 6 2 2 3 3 6 4 2" xfId="27400" xr:uid="{D300605B-2E6A-4B37-8C46-258997F5B54E}"/>
    <cellStyle name="Normal 6 2 2 3 3 6 5" xfId="6018" xr:uid="{00000000-0005-0000-0000-00005C1C0000}"/>
    <cellStyle name="Normal 6 2 2 3 3 6 5 2" xfId="20366" xr:uid="{A0D7C793-C9D9-4C75-9719-F6ACE097F995}"/>
    <cellStyle name="Normal 6 2 2 3 3 6 6" xfId="16744" xr:uid="{5837CC39-A692-4134-980A-31A5AE43BD95}"/>
    <cellStyle name="Normal 6 2 2 3 3 7" xfId="2691" xr:uid="{00000000-0005-0000-0000-00005D1C0000}"/>
    <cellStyle name="Normal 6 2 2 3 3 7 2" xfId="13357" xr:uid="{00000000-0005-0000-0000-00005E1C0000}"/>
    <cellStyle name="Normal 6 2 2 3 3 7 2 2" xfId="27698" xr:uid="{2E44CB84-803B-45AA-8ABE-F76534E74599}"/>
    <cellStyle name="Normal 6 2 2 3 3 7 3" xfId="9496" xr:uid="{00000000-0005-0000-0000-00005F1C0000}"/>
    <cellStyle name="Normal 6 2 2 3 3 7 3 2" xfId="23839" xr:uid="{40E58A71-237D-4658-AB07-922431FB342B}"/>
    <cellStyle name="Normal 6 2 2 3 3 7 4" xfId="17042" xr:uid="{38D0FBFE-56B6-48B9-8424-19A058904D10}"/>
    <cellStyle name="Normal 6 2 2 3 3 8" xfId="9497" xr:uid="{00000000-0005-0000-0000-0000601C0000}"/>
    <cellStyle name="Normal 6 2 2 3 3 8 2" xfId="23840" xr:uid="{B57A66DB-7A52-43AA-98ED-06817B654FCC}"/>
    <cellStyle name="Normal 6 2 2 3 3 9" xfId="6330" xr:uid="{00000000-0005-0000-0000-0000611C0000}"/>
    <cellStyle name="Normal 6 2 2 3 3 9 2" xfId="20676" xr:uid="{8D48B6D2-6809-41D6-9632-FE28169F840F}"/>
    <cellStyle name="Normal 6 2 2 3 4" xfId="452" xr:uid="{00000000-0005-0000-0000-0000621C0000}"/>
    <cellStyle name="Normal 6 2 2 3 4 2" xfId="1022" xr:uid="{00000000-0005-0000-0000-0000631C0000}"/>
    <cellStyle name="Normal 6 2 2 3 4 2 2" xfId="1630" xr:uid="{00000000-0005-0000-0000-0000641C0000}"/>
    <cellStyle name="Normal 6 2 2 3 4 2 2 2" xfId="3587" xr:uid="{00000000-0005-0000-0000-0000651C0000}"/>
    <cellStyle name="Normal 6 2 2 3 4 2 2 2 2" xfId="14253" xr:uid="{00000000-0005-0000-0000-0000661C0000}"/>
    <cellStyle name="Normal 6 2 2 3 4 2 2 2 2 2" xfId="28594" xr:uid="{DF479C67-182B-41A1-A7BF-593501A92EBC}"/>
    <cellStyle name="Normal 6 2 2 3 4 2 2 2 3" xfId="9498" xr:uid="{00000000-0005-0000-0000-0000671C0000}"/>
    <cellStyle name="Normal 6 2 2 3 4 2 2 2 3 2" xfId="23841" xr:uid="{FD872968-716A-4A73-8631-0A5A1D92FFD2}"/>
    <cellStyle name="Normal 6 2 2 3 4 2 2 2 4" xfId="17938" xr:uid="{795FAF3F-8CCA-4130-9F7E-989BFE438D13}"/>
    <cellStyle name="Normal 6 2 2 3 4 2 2 3" xfId="9499" xr:uid="{00000000-0005-0000-0000-0000681C0000}"/>
    <cellStyle name="Normal 6 2 2 3 4 2 2 3 2" xfId="23842" xr:uid="{C1101947-A38F-40CD-8852-043C219DC220}"/>
    <cellStyle name="Normal 6 2 2 3 4 2 2 4" xfId="7226" xr:uid="{00000000-0005-0000-0000-0000691C0000}"/>
    <cellStyle name="Normal 6 2 2 3 4 2 2 4 2" xfId="21572" xr:uid="{6EBA970D-4844-4EAC-AAB1-5C98E0FC954C}"/>
    <cellStyle name="Normal 6 2 2 3 4 2 2 5" xfId="12440" xr:uid="{00000000-0005-0000-0000-00006A1C0000}"/>
    <cellStyle name="Normal 6 2 2 3 4 2 2 5 2" xfId="26783" xr:uid="{DB628086-0282-4B12-A06F-D9C518063CF5}"/>
    <cellStyle name="Normal 6 2 2 3 4 2 2 6" xfId="5401" xr:uid="{00000000-0005-0000-0000-00006B1C0000}"/>
    <cellStyle name="Normal 6 2 2 3 4 2 2 6 2" xfId="19749" xr:uid="{02419E78-89A2-4ECF-A0F6-1969E16C8D14}"/>
    <cellStyle name="Normal 6 2 2 3 4 2 2 7" xfId="16126" xr:uid="{913E8C1E-81CD-4A95-B299-7A2EE74B4E5C}"/>
    <cellStyle name="Normal 6 2 2 3 4 2 3" xfId="3054" xr:uid="{00000000-0005-0000-0000-00006C1C0000}"/>
    <cellStyle name="Normal 6 2 2 3 4 2 3 2" xfId="13720" xr:uid="{00000000-0005-0000-0000-00006D1C0000}"/>
    <cellStyle name="Normal 6 2 2 3 4 2 3 2 2" xfId="28061" xr:uid="{9A1E50F5-58F1-4CE4-8B27-57ADB84712CF}"/>
    <cellStyle name="Normal 6 2 2 3 4 2 3 3" xfId="9500" xr:uid="{00000000-0005-0000-0000-00006E1C0000}"/>
    <cellStyle name="Normal 6 2 2 3 4 2 3 3 2" xfId="23843" xr:uid="{B53F4E9B-2C32-40DB-8E6F-B994ED275FD1}"/>
    <cellStyle name="Normal 6 2 2 3 4 2 3 4" xfId="17405" xr:uid="{AEB87A17-AC6D-4C98-88B5-F6889A0A7436}"/>
    <cellStyle name="Normal 6 2 2 3 4 2 4" xfId="9501" xr:uid="{00000000-0005-0000-0000-00006F1C0000}"/>
    <cellStyle name="Normal 6 2 2 3 4 2 4 2" xfId="23844" xr:uid="{A31623A6-4B4E-4D35-922F-7B8E40C71DE5}"/>
    <cellStyle name="Normal 6 2 2 3 4 2 5" xfId="6693" xr:uid="{00000000-0005-0000-0000-0000701C0000}"/>
    <cellStyle name="Normal 6 2 2 3 4 2 5 2" xfId="21039" xr:uid="{8002D214-C5F9-46B6-8242-93D43198236F}"/>
    <cellStyle name="Normal 6 2 2 3 4 2 6" xfId="11907" xr:uid="{00000000-0005-0000-0000-0000711C0000}"/>
    <cellStyle name="Normal 6 2 2 3 4 2 6 2" xfId="26250" xr:uid="{A4C8BA0E-5DF1-4166-AC28-E51B2B867B0B}"/>
    <cellStyle name="Normal 6 2 2 3 4 2 7" xfId="4868" xr:uid="{00000000-0005-0000-0000-0000721C0000}"/>
    <cellStyle name="Normal 6 2 2 3 4 2 7 2" xfId="19216" xr:uid="{8609E703-AF23-4FCD-883D-7B47DB47A03A}"/>
    <cellStyle name="Normal 6 2 2 3 4 2 8" xfId="15586" xr:uid="{085996F4-ADED-4AB2-8635-E446D1AC764A}"/>
    <cellStyle name="Normal 6 2 2 3 4 3" xfId="1629" xr:uid="{00000000-0005-0000-0000-0000731C0000}"/>
    <cellStyle name="Normal 6 2 2 3 4 3 2" xfId="3586" xr:uid="{00000000-0005-0000-0000-0000741C0000}"/>
    <cellStyle name="Normal 6 2 2 3 4 3 2 2" xfId="14252" xr:uid="{00000000-0005-0000-0000-0000751C0000}"/>
    <cellStyle name="Normal 6 2 2 3 4 3 2 2 2" xfId="28593" xr:uid="{BFDB4D21-1D1D-44AE-9AEA-C289ABA6903A}"/>
    <cellStyle name="Normal 6 2 2 3 4 3 2 3" xfId="9502" xr:uid="{00000000-0005-0000-0000-0000761C0000}"/>
    <cellStyle name="Normal 6 2 2 3 4 3 2 3 2" xfId="23845" xr:uid="{9BF585ED-5AE1-4B18-B482-0898BBB34101}"/>
    <cellStyle name="Normal 6 2 2 3 4 3 2 4" xfId="17937" xr:uid="{34454F12-B226-44F4-906A-3435A41F9309}"/>
    <cellStyle name="Normal 6 2 2 3 4 3 3" xfId="9503" xr:uid="{00000000-0005-0000-0000-0000771C0000}"/>
    <cellStyle name="Normal 6 2 2 3 4 3 3 2" xfId="23846" xr:uid="{D397449D-BCB0-4CEF-89B5-50D477F85992}"/>
    <cellStyle name="Normal 6 2 2 3 4 3 4" xfId="7225" xr:uid="{00000000-0005-0000-0000-0000781C0000}"/>
    <cellStyle name="Normal 6 2 2 3 4 3 4 2" xfId="21571" xr:uid="{A512881D-870E-4064-A58D-6575287A15BF}"/>
    <cellStyle name="Normal 6 2 2 3 4 3 5" xfId="12439" xr:uid="{00000000-0005-0000-0000-0000791C0000}"/>
    <cellStyle name="Normal 6 2 2 3 4 3 5 2" xfId="26782" xr:uid="{54B9159D-13DE-46B3-89CF-9AF78A4B7618}"/>
    <cellStyle name="Normal 6 2 2 3 4 3 6" xfId="5400" xr:uid="{00000000-0005-0000-0000-00007A1C0000}"/>
    <cellStyle name="Normal 6 2 2 3 4 3 6 2" xfId="19748" xr:uid="{3970A9E6-E3A8-4A45-913D-F160D36BB913}"/>
    <cellStyle name="Normal 6 2 2 3 4 3 7" xfId="16125" xr:uid="{0F6882B0-F8DE-4B57-B134-BA12B2E5F644}"/>
    <cellStyle name="Normal 6 2 2 3 4 4" xfId="2602" xr:uid="{00000000-0005-0000-0000-00007B1C0000}"/>
    <cellStyle name="Normal 6 2 2 3 4 4 2" xfId="13268" xr:uid="{00000000-0005-0000-0000-00007C1C0000}"/>
    <cellStyle name="Normal 6 2 2 3 4 4 2 2" xfId="27609" xr:uid="{9F017681-D37E-466C-BBDB-5BA9C6152CAB}"/>
    <cellStyle name="Normal 6 2 2 3 4 4 3" xfId="9504" xr:uid="{00000000-0005-0000-0000-00007D1C0000}"/>
    <cellStyle name="Normal 6 2 2 3 4 4 3 2" xfId="23847" xr:uid="{A26D9A23-E6C1-4705-ACD9-84A2FFC28D46}"/>
    <cellStyle name="Normal 6 2 2 3 4 4 4" xfId="16953" xr:uid="{2B1E527E-C71E-42C0-ACAF-001F003EB09C}"/>
    <cellStyle name="Normal 6 2 2 3 4 5" xfId="9505" xr:uid="{00000000-0005-0000-0000-00007E1C0000}"/>
    <cellStyle name="Normal 6 2 2 3 4 5 2" xfId="23848" xr:uid="{C8080802-0D6A-4E59-8F62-37AD58255DBD}"/>
    <cellStyle name="Normal 6 2 2 3 4 6" xfId="6241" xr:uid="{00000000-0005-0000-0000-00007F1C0000}"/>
    <cellStyle name="Normal 6 2 2 3 4 6 2" xfId="20587" xr:uid="{1694A247-1EB3-4EC8-8337-0C9D017AA9CB}"/>
    <cellStyle name="Normal 6 2 2 3 4 7" xfId="11455" xr:uid="{00000000-0005-0000-0000-0000801C0000}"/>
    <cellStyle name="Normal 6 2 2 3 4 7 2" xfId="25798" xr:uid="{BC8631BA-7E0D-41F8-8FFE-B6CE727B8071}"/>
    <cellStyle name="Normal 6 2 2 3 4 8" xfId="4416" xr:uid="{00000000-0005-0000-0000-0000811C0000}"/>
    <cellStyle name="Normal 6 2 2 3 4 8 2" xfId="18764" xr:uid="{AB58FE82-F001-4C51-B6EA-86D3504099C6}"/>
    <cellStyle name="Normal 6 2 2 3 4 9" xfId="15114" xr:uid="{A4F0FA5F-38A6-4612-A60E-5D68F7F85667}"/>
    <cellStyle name="Normal 6 2 2 3 5" xfId="669" xr:uid="{00000000-0005-0000-0000-0000821C0000}"/>
    <cellStyle name="Normal 6 2 2 3 5 2" xfId="1135" xr:uid="{00000000-0005-0000-0000-0000831C0000}"/>
    <cellStyle name="Normal 6 2 2 3 5 2 2" xfId="1632" xr:uid="{00000000-0005-0000-0000-0000841C0000}"/>
    <cellStyle name="Normal 6 2 2 3 5 2 2 2" xfId="3589" xr:uid="{00000000-0005-0000-0000-0000851C0000}"/>
    <cellStyle name="Normal 6 2 2 3 5 2 2 2 2" xfId="14255" xr:uid="{00000000-0005-0000-0000-0000861C0000}"/>
    <cellStyle name="Normal 6 2 2 3 5 2 2 2 2 2" xfId="28596" xr:uid="{804DFC4F-609F-4213-A078-1CD6253CE840}"/>
    <cellStyle name="Normal 6 2 2 3 5 2 2 2 3" xfId="9506" xr:uid="{00000000-0005-0000-0000-0000871C0000}"/>
    <cellStyle name="Normal 6 2 2 3 5 2 2 2 3 2" xfId="23849" xr:uid="{4D0D5D95-703E-4193-8B87-9153C51716C0}"/>
    <cellStyle name="Normal 6 2 2 3 5 2 2 2 4" xfId="17940" xr:uid="{EAA3C6D4-C3F7-4B9E-AA60-573CB764BD83}"/>
    <cellStyle name="Normal 6 2 2 3 5 2 2 3" xfId="9507" xr:uid="{00000000-0005-0000-0000-0000881C0000}"/>
    <cellStyle name="Normal 6 2 2 3 5 2 2 3 2" xfId="23850" xr:uid="{B9D6DFD4-CB65-46CD-BCC4-5DD38F1FC923}"/>
    <cellStyle name="Normal 6 2 2 3 5 2 2 4" xfId="7228" xr:uid="{00000000-0005-0000-0000-0000891C0000}"/>
    <cellStyle name="Normal 6 2 2 3 5 2 2 4 2" xfId="21574" xr:uid="{E442BF74-4923-48FC-AE99-35BA8650C926}"/>
    <cellStyle name="Normal 6 2 2 3 5 2 2 5" xfId="12442" xr:uid="{00000000-0005-0000-0000-00008A1C0000}"/>
    <cellStyle name="Normal 6 2 2 3 5 2 2 5 2" xfId="26785" xr:uid="{264301C8-FD02-49C1-868E-87C965E6AFAD}"/>
    <cellStyle name="Normal 6 2 2 3 5 2 2 6" xfId="5403" xr:uid="{00000000-0005-0000-0000-00008B1C0000}"/>
    <cellStyle name="Normal 6 2 2 3 5 2 2 6 2" xfId="19751" xr:uid="{0CAEEB7F-6B53-4129-9658-4A17D04BAC33}"/>
    <cellStyle name="Normal 6 2 2 3 5 2 2 7" xfId="16128" xr:uid="{F7A0BD62-F215-410F-949E-6CA374F28A5C}"/>
    <cellStyle name="Normal 6 2 2 3 5 2 3" xfId="3104" xr:uid="{00000000-0005-0000-0000-00008C1C0000}"/>
    <cellStyle name="Normal 6 2 2 3 5 2 3 2" xfId="13770" xr:uid="{00000000-0005-0000-0000-00008D1C0000}"/>
    <cellStyle name="Normal 6 2 2 3 5 2 3 2 2" xfId="28111" xr:uid="{A7E5525C-6B6E-464A-A900-C1091526A0BD}"/>
    <cellStyle name="Normal 6 2 2 3 5 2 3 3" xfId="9508" xr:uid="{00000000-0005-0000-0000-00008E1C0000}"/>
    <cellStyle name="Normal 6 2 2 3 5 2 3 3 2" xfId="23851" xr:uid="{943F9E14-0B31-4A16-BB98-06D1CAD353A7}"/>
    <cellStyle name="Normal 6 2 2 3 5 2 3 4" xfId="17455" xr:uid="{BEA329E2-68CB-4C13-89C8-1FF146C60CB9}"/>
    <cellStyle name="Normal 6 2 2 3 5 2 4" xfId="9509" xr:uid="{00000000-0005-0000-0000-00008F1C0000}"/>
    <cellStyle name="Normal 6 2 2 3 5 2 4 2" xfId="23852" xr:uid="{5B7AA35C-E33A-4A57-9005-F270BAF62138}"/>
    <cellStyle name="Normal 6 2 2 3 5 2 5" xfId="6743" xr:uid="{00000000-0005-0000-0000-0000901C0000}"/>
    <cellStyle name="Normal 6 2 2 3 5 2 5 2" xfId="21089" xr:uid="{F7271CDE-17E8-411D-B4BF-670A8B7D6A38}"/>
    <cellStyle name="Normal 6 2 2 3 5 2 6" xfId="11957" xr:uid="{00000000-0005-0000-0000-0000911C0000}"/>
    <cellStyle name="Normal 6 2 2 3 5 2 6 2" xfId="26300" xr:uid="{7552E451-4650-441F-9BA5-AD83274AC13A}"/>
    <cellStyle name="Normal 6 2 2 3 5 2 7" xfId="4918" xr:uid="{00000000-0005-0000-0000-0000921C0000}"/>
    <cellStyle name="Normal 6 2 2 3 5 2 7 2" xfId="19266" xr:uid="{650CC49F-AF5D-4EAB-BF10-6286A5370967}"/>
    <cellStyle name="Normal 6 2 2 3 5 2 8" xfId="15643" xr:uid="{365141A7-47E9-4FBD-A423-385471122CDA}"/>
    <cellStyle name="Normal 6 2 2 3 5 3" xfId="1631" xr:uid="{00000000-0005-0000-0000-0000931C0000}"/>
    <cellStyle name="Normal 6 2 2 3 5 3 2" xfId="3588" xr:uid="{00000000-0005-0000-0000-0000941C0000}"/>
    <cellStyle name="Normal 6 2 2 3 5 3 2 2" xfId="14254" xr:uid="{00000000-0005-0000-0000-0000951C0000}"/>
    <cellStyle name="Normal 6 2 2 3 5 3 2 2 2" xfId="28595" xr:uid="{A5A40916-7469-4C72-A8DD-3F7AC1A67ED9}"/>
    <cellStyle name="Normal 6 2 2 3 5 3 2 3" xfId="9510" xr:uid="{00000000-0005-0000-0000-0000961C0000}"/>
    <cellStyle name="Normal 6 2 2 3 5 3 2 3 2" xfId="23853" xr:uid="{E54CA09B-9BCB-48F5-A3DC-EBB78D478407}"/>
    <cellStyle name="Normal 6 2 2 3 5 3 2 4" xfId="17939" xr:uid="{2E7C3938-A019-4789-9552-62B042AE92B4}"/>
    <cellStyle name="Normal 6 2 2 3 5 3 3" xfId="9511" xr:uid="{00000000-0005-0000-0000-0000971C0000}"/>
    <cellStyle name="Normal 6 2 2 3 5 3 3 2" xfId="23854" xr:uid="{B516536F-ACBD-4DD7-A8F2-A721F335043A}"/>
    <cellStyle name="Normal 6 2 2 3 5 3 4" xfId="7227" xr:uid="{00000000-0005-0000-0000-0000981C0000}"/>
    <cellStyle name="Normal 6 2 2 3 5 3 4 2" xfId="21573" xr:uid="{65A07DA3-E451-426A-AAE3-C9FABC28ECAB}"/>
    <cellStyle name="Normal 6 2 2 3 5 3 5" xfId="12441" xr:uid="{00000000-0005-0000-0000-0000991C0000}"/>
    <cellStyle name="Normal 6 2 2 3 5 3 5 2" xfId="26784" xr:uid="{C897D972-D278-4939-A3B1-A8B270276197}"/>
    <cellStyle name="Normal 6 2 2 3 5 3 6" xfId="5402" xr:uid="{00000000-0005-0000-0000-00009A1C0000}"/>
    <cellStyle name="Normal 6 2 2 3 5 3 6 2" xfId="19750" xr:uid="{17B713F2-205A-4097-AF09-0DDDE972FA7C}"/>
    <cellStyle name="Normal 6 2 2 3 5 3 7" xfId="16127" xr:uid="{F62C3F54-6920-4205-AAD0-75F1DC4D06A0}"/>
    <cellStyle name="Normal 6 2 2 3 5 4" xfId="2737" xr:uid="{00000000-0005-0000-0000-00009B1C0000}"/>
    <cellStyle name="Normal 6 2 2 3 5 4 2" xfId="13403" xr:uid="{00000000-0005-0000-0000-00009C1C0000}"/>
    <cellStyle name="Normal 6 2 2 3 5 4 2 2" xfId="27744" xr:uid="{9498ADC3-DCF3-4487-A23D-A8B155D2E3F0}"/>
    <cellStyle name="Normal 6 2 2 3 5 4 3" xfId="9512" xr:uid="{00000000-0005-0000-0000-00009D1C0000}"/>
    <cellStyle name="Normal 6 2 2 3 5 4 3 2" xfId="23855" xr:uid="{24997D12-C7BE-464F-9DC3-4B277665067E}"/>
    <cellStyle name="Normal 6 2 2 3 5 4 4" xfId="17088" xr:uid="{966BB62F-0101-432D-8016-D3AF5098FCF0}"/>
    <cellStyle name="Normal 6 2 2 3 5 5" xfId="9513" xr:uid="{00000000-0005-0000-0000-00009E1C0000}"/>
    <cellStyle name="Normal 6 2 2 3 5 5 2" xfId="23856" xr:uid="{449900B0-7852-44A7-9BE9-7E2206E1155F}"/>
    <cellStyle name="Normal 6 2 2 3 5 6" xfId="6376" xr:uid="{00000000-0005-0000-0000-00009F1C0000}"/>
    <cellStyle name="Normal 6 2 2 3 5 6 2" xfId="20722" xr:uid="{07364BD1-1C60-49E8-B7FA-21D6256F24EC}"/>
    <cellStyle name="Normal 6 2 2 3 5 7" xfId="11590" xr:uid="{00000000-0005-0000-0000-0000A01C0000}"/>
    <cellStyle name="Normal 6 2 2 3 5 7 2" xfId="25933" xr:uid="{130BA131-E9AC-4C4C-B2A7-CE0D7D7E2693}"/>
    <cellStyle name="Normal 6 2 2 3 5 8" xfId="4551" xr:uid="{00000000-0005-0000-0000-0000A11C0000}"/>
    <cellStyle name="Normal 6 2 2 3 5 8 2" xfId="18899" xr:uid="{CA8D2804-F88B-48FF-BFE1-CB2E6D907FB8}"/>
    <cellStyle name="Normal 6 2 2 3 5 9" xfId="15260" xr:uid="{D3E1936B-C4CB-4A96-A29D-3713058A3732}"/>
    <cellStyle name="Normal 6 2 2 3 6" xfId="336" xr:uid="{00000000-0005-0000-0000-0000A21C0000}"/>
    <cellStyle name="Normal 6 2 2 3 6 2" xfId="964" xr:uid="{00000000-0005-0000-0000-0000A31C0000}"/>
    <cellStyle name="Normal 6 2 2 3 6 2 2" xfId="1634" xr:uid="{00000000-0005-0000-0000-0000A41C0000}"/>
    <cellStyle name="Normal 6 2 2 3 6 2 2 2" xfId="3591" xr:uid="{00000000-0005-0000-0000-0000A51C0000}"/>
    <cellStyle name="Normal 6 2 2 3 6 2 2 2 2" xfId="14257" xr:uid="{00000000-0005-0000-0000-0000A61C0000}"/>
    <cellStyle name="Normal 6 2 2 3 6 2 2 2 2 2" xfId="28598" xr:uid="{7B194841-2840-4C0C-88B8-FE97099AFCAD}"/>
    <cellStyle name="Normal 6 2 2 3 6 2 2 2 3" xfId="9514" xr:uid="{00000000-0005-0000-0000-0000A71C0000}"/>
    <cellStyle name="Normal 6 2 2 3 6 2 2 2 3 2" xfId="23857" xr:uid="{A679C533-0A18-4602-A49A-EEEB0E819A9F}"/>
    <cellStyle name="Normal 6 2 2 3 6 2 2 2 4" xfId="17942" xr:uid="{2B3188D4-0868-427D-8C8A-045E8C1D2758}"/>
    <cellStyle name="Normal 6 2 2 3 6 2 2 3" xfId="9515" xr:uid="{00000000-0005-0000-0000-0000A81C0000}"/>
    <cellStyle name="Normal 6 2 2 3 6 2 2 3 2" xfId="23858" xr:uid="{8ADE8429-B6DC-4AA6-811A-F29E2621D20F}"/>
    <cellStyle name="Normal 6 2 2 3 6 2 2 4" xfId="7230" xr:uid="{00000000-0005-0000-0000-0000A91C0000}"/>
    <cellStyle name="Normal 6 2 2 3 6 2 2 4 2" xfId="21576" xr:uid="{53CEA876-F704-4385-B07B-7B7542084CEB}"/>
    <cellStyle name="Normal 6 2 2 3 6 2 2 5" xfId="12444" xr:uid="{00000000-0005-0000-0000-0000AA1C0000}"/>
    <cellStyle name="Normal 6 2 2 3 6 2 2 5 2" xfId="26787" xr:uid="{687A696D-2E7B-497F-AE9F-8C790C1CCECA}"/>
    <cellStyle name="Normal 6 2 2 3 6 2 2 6" xfId="5405" xr:uid="{00000000-0005-0000-0000-0000AB1C0000}"/>
    <cellStyle name="Normal 6 2 2 3 6 2 2 6 2" xfId="19753" xr:uid="{D2BDA9D9-EA13-41EC-B73C-964DDA2F1AB8}"/>
    <cellStyle name="Normal 6 2 2 3 6 2 2 7" xfId="16130" xr:uid="{F61DD290-61EB-4D8D-A6BE-1D567F8CB670}"/>
    <cellStyle name="Normal 6 2 2 3 6 2 3" xfId="3010" xr:uid="{00000000-0005-0000-0000-0000AC1C0000}"/>
    <cellStyle name="Normal 6 2 2 3 6 2 3 2" xfId="13676" xr:uid="{00000000-0005-0000-0000-0000AD1C0000}"/>
    <cellStyle name="Normal 6 2 2 3 6 2 3 2 2" xfId="28017" xr:uid="{8DBA4FFB-114D-4637-BA93-636457C5743B}"/>
    <cellStyle name="Normal 6 2 2 3 6 2 3 3" xfId="9516" xr:uid="{00000000-0005-0000-0000-0000AE1C0000}"/>
    <cellStyle name="Normal 6 2 2 3 6 2 3 3 2" xfId="23859" xr:uid="{D8FF6960-9039-4B4D-BF6E-9026AD88303D}"/>
    <cellStyle name="Normal 6 2 2 3 6 2 3 4" xfId="17361" xr:uid="{3097FCAE-1775-484C-8836-4FB753E07996}"/>
    <cellStyle name="Normal 6 2 2 3 6 2 4" xfId="9517" xr:uid="{00000000-0005-0000-0000-0000AF1C0000}"/>
    <cellStyle name="Normal 6 2 2 3 6 2 4 2" xfId="23860" xr:uid="{048FBEC1-CAC5-4B6F-8C50-5C61326366AB}"/>
    <cellStyle name="Normal 6 2 2 3 6 2 5" xfId="6649" xr:uid="{00000000-0005-0000-0000-0000B01C0000}"/>
    <cellStyle name="Normal 6 2 2 3 6 2 5 2" xfId="20995" xr:uid="{C2ECE86E-06EC-400A-BC28-809E1A37A0CE}"/>
    <cellStyle name="Normal 6 2 2 3 6 2 6" xfId="11863" xr:uid="{00000000-0005-0000-0000-0000B11C0000}"/>
    <cellStyle name="Normal 6 2 2 3 6 2 6 2" xfId="26206" xr:uid="{A2F2EB90-5051-47C5-8FD6-2F4F6BDCCA2E}"/>
    <cellStyle name="Normal 6 2 2 3 6 2 7" xfId="4824" xr:uid="{00000000-0005-0000-0000-0000B21C0000}"/>
    <cellStyle name="Normal 6 2 2 3 6 2 7 2" xfId="19172" xr:uid="{1157749B-3F2B-4976-A077-02963FC4AB5A}"/>
    <cellStyle name="Normal 6 2 2 3 6 2 8" xfId="15537" xr:uid="{BA387CAE-3663-48F4-843E-443607EB532B}"/>
    <cellStyle name="Normal 6 2 2 3 6 3" xfId="1633" xr:uid="{00000000-0005-0000-0000-0000B31C0000}"/>
    <cellStyle name="Normal 6 2 2 3 6 3 2" xfId="3590" xr:uid="{00000000-0005-0000-0000-0000B41C0000}"/>
    <cellStyle name="Normal 6 2 2 3 6 3 2 2" xfId="14256" xr:uid="{00000000-0005-0000-0000-0000B51C0000}"/>
    <cellStyle name="Normal 6 2 2 3 6 3 2 2 2" xfId="28597" xr:uid="{2E908E65-AA3D-4257-96E3-969740FEB61C}"/>
    <cellStyle name="Normal 6 2 2 3 6 3 2 3" xfId="9518" xr:uid="{00000000-0005-0000-0000-0000B61C0000}"/>
    <cellStyle name="Normal 6 2 2 3 6 3 2 3 2" xfId="23861" xr:uid="{812EE658-E340-4FE0-AC48-0FF25B8C9BCC}"/>
    <cellStyle name="Normal 6 2 2 3 6 3 2 4" xfId="17941" xr:uid="{AD966895-E764-47AE-953C-6FE49209275D}"/>
    <cellStyle name="Normal 6 2 2 3 6 3 3" xfId="9519" xr:uid="{00000000-0005-0000-0000-0000B71C0000}"/>
    <cellStyle name="Normal 6 2 2 3 6 3 3 2" xfId="23862" xr:uid="{DC1A64A1-6A8E-43CB-AD16-C372AFB64F02}"/>
    <cellStyle name="Normal 6 2 2 3 6 3 4" xfId="7229" xr:uid="{00000000-0005-0000-0000-0000B81C0000}"/>
    <cellStyle name="Normal 6 2 2 3 6 3 4 2" xfId="21575" xr:uid="{F35BB4FE-22EF-4EE4-8FA0-59762F943156}"/>
    <cellStyle name="Normal 6 2 2 3 6 3 5" xfId="12443" xr:uid="{00000000-0005-0000-0000-0000B91C0000}"/>
    <cellStyle name="Normal 6 2 2 3 6 3 5 2" xfId="26786" xr:uid="{03240743-6F77-4B23-809C-182B385E3754}"/>
    <cellStyle name="Normal 6 2 2 3 6 3 6" xfId="5404" xr:uid="{00000000-0005-0000-0000-0000BA1C0000}"/>
    <cellStyle name="Normal 6 2 2 3 6 3 6 2" xfId="19752" xr:uid="{9FB54FA2-59E9-4B9E-9A4A-65EECD46A9CC}"/>
    <cellStyle name="Normal 6 2 2 3 6 3 7" xfId="16129" xr:uid="{1CC6D078-7C51-4060-AC5A-506218DBC2B6}"/>
    <cellStyle name="Normal 6 2 2 3 6 4" xfId="2553" xr:uid="{00000000-0005-0000-0000-0000BB1C0000}"/>
    <cellStyle name="Normal 6 2 2 3 6 4 2" xfId="13219" xr:uid="{00000000-0005-0000-0000-0000BC1C0000}"/>
    <cellStyle name="Normal 6 2 2 3 6 4 2 2" xfId="27560" xr:uid="{F136CB7F-47A8-47B8-8607-A754459755AB}"/>
    <cellStyle name="Normal 6 2 2 3 6 4 3" xfId="9520" xr:uid="{00000000-0005-0000-0000-0000BD1C0000}"/>
    <cellStyle name="Normal 6 2 2 3 6 4 3 2" xfId="23863" xr:uid="{CDD6EF9E-5A6E-4597-96D9-D6F6CA0440B9}"/>
    <cellStyle name="Normal 6 2 2 3 6 4 4" xfId="16904" xr:uid="{BFAA9BFD-2C44-4AAD-8725-37BBD491DA69}"/>
    <cellStyle name="Normal 6 2 2 3 6 5" xfId="9521" xr:uid="{00000000-0005-0000-0000-0000BE1C0000}"/>
    <cellStyle name="Normal 6 2 2 3 6 5 2" xfId="23864" xr:uid="{61F95810-1087-4C04-B9E1-A92CC0FB5106}"/>
    <cellStyle name="Normal 6 2 2 3 6 6" xfId="6192" xr:uid="{00000000-0005-0000-0000-0000BF1C0000}"/>
    <cellStyle name="Normal 6 2 2 3 6 6 2" xfId="20538" xr:uid="{B614F328-D013-4D79-9E6F-01F9FEF38FC3}"/>
    <cellStyle name="Normal 6 2 2 3 6 7" xfId="11406" xr:uid="{00000000-0005-0000-0000-0000C01C0000}"/>
    <cellStyle name="Normal 6 2 2 3 6 7 2" xfId="25749" xr:uid="{A2D55C19-8165-4276-8168-E3969AAEA1F8}"/>
    <cellStyle name="Normal 6 2 2 3 6 8" xfId="4367" xr:uid="{00000000-0005-0000-0000-0000C11C0000}"/>
    <cellStyle name="Normal 6 2 2 3 6 8 2" xfId="18715" xr:uid="{5B14B6D1-8B4F-4B66-B9DE-D677FFC282A7}"/>
    <cellStyle name="Normal 6 2 2 3 6 9" xfId="15057" xr:uid="{496F1268-950B-4967-9B2E-237144D19D34}"/>
    <cellStyle name="Normal 6 2 2 3 7" xfId="818" xr:uid="{00000000-0005-0000-0000-0000C21C0000}"/>
    <cellStyle name="Normal 6 2 2 3 7 2" xfId="1635" xr:uid="{00000000-0005-0000-0000-0000C31C0000}"/>
    <cellStyle name="Normal 6 2 2 3 7 2 2" xfId="3592" xr:uid="{00000000-0005-0000-0000-0000C41C0000}"/>
    <cellStyle name="Normal 6 2 2 3 7 2 2 2" xfId="14258" xr:uid="{00000000-0005-0000-0000-0000C51C0000}"/>
    <cellStyle name="Normal 6 2 2 3 7 2 2 2 2" xfId="28599" xr:uid="{8BD15780-A0C6-4088-B254-B58F2F2161EC}"/>
    <cellStyle name="Normal 6 2 2 3 7 2 2 3" xfId="9522" xr:uid="{00000000-0005-0000-0000-0000C61C0000}"/>
    <cellStyle name="Normal 6 2 2 3 7 2 2 3 2" xfId="23865" xr:uid="{5A711F51-803E-42B0-8336-B94DBE700A92}"/>
    <cellStyle name="Normal 6 2 2 3 7 2 2 4" xfId="17943" xr:uid="{81018A70-7991-4FCD-92B9-D2FDF3A9E5A5}"/>
    <cellStyle name="Normal 6 2 2 3 7 2 3" xfId="9523" xr:uid="{00000000-0005-0000-0000-0000C71C0000}"/>
    <cellStyle name="Normal 6 2 2 3 7 2 3 2" xfId="23866" xr:uid="{08D588B7-4786-4147-ABED-1D57F239A7DD}"/>
    <cellStyle name="Normal 6 2 2 3 7 2 4" xfId="7231" xr:uid="{00000000-0005-0000-0000-0000C81C0000}"/>
    <cellStyle name="Normal 6 2 2 3 7 2 4 2" xfId="21577" xr:uid="{F474888F-0D66-498A-90FF-3896BF0239A2}"/>
    <cellStyle name="Normal 6 2 2 3 7 2 5" xfId="12445" xr:uid="{00000000-0005-0000-0000-0000C91C0000}"/>
    <cellStyle name="Normal 6 2 2 3 7 2 5 2" xfId="26788" xr:uid="{069C488A-E6C8-43AC-AC00-E1A7076DA9BA}"/>
    <cellStyle name="Normal 6 2 2 3 7 2 6" xfId="5406" xr:uid="{00000000-0005-0000-0000-0000CA1C0000}"/>
    <cellStyle name="Normal 6 2 2 3 7 2 6 2" xfId="19754" xr:uid="{A27CF9BD-FB30-4397-A7BE-92E8C782393D}"/>
    <cellStyle name="Normal 6 2 2 3 7 2 7" xfId="16131" xr:uid="{3A01C3F3-EE55-4C45-94F8-B52DADDB4C42}"/>
    <cellStyle name="Normal 6 2 2 3 7 3" xfId="2875" xr:uid="{00000000-0005-0000-0000-0000CB1C0000}"/>
    <cellStyle name="Normal 6 2 2 3 7 3 2" xfId="13541" xr:uid="{00000000-0005-0000-0000-0000CC1C0000}"/>
    <cellStyle name="Normal 6 2 2 3 7 3 2 2" xfId="27882" xr:uid="{D2521FD0-4886-40E8-819E-C69000BFACD9}"/>
    <cellStyle name="Normal 6 2 2 3 7 3 3" xfId="9524" xr:uid="{00000000-0005-0000-0000-0000CD1C0000}"/>
    <cellStyle name="Normal 6 2 2 3 7 3 3 2" xfId="23867" xr:uid="{FBC5EBF6-6BAA-4DE4-BEB0-EFC780DBFF9A}"/>
    <cellStyle name="Normal 6 2 2 3 7 3 4" xfId="17226" xr:uid="{D05B899A-7EAD-427D-BC5F-BEEC04796008}"/>
    <cellStyle name="Normal 6 2 2 3 7 4" xfId="9525" xr:uid="{00000000-0005-0000-0000-0000CE1C0000}"/>
    <cellStyle name="Normal 6 2 2 3 7 4 2" xfId="23868" xr:uid="{8D3D1987-6A7F-415B-AFDB-4DD7F2410DE8}"/>
    <cellStyle name="Normal 6 2 2 3 7 5" xfId="6514" xr:uid="{00000000-0005-0000-0000-0000CF1C0000}"/>
    <cellStyle name="Normal 6 2 2 3 7 5 2" xfId="20860" xr:uid="{A32CF0D5-E4F7-404E-9A30-4EA1AD82C48F}"/>
    <cellStyle name="Normal 6 2 2 3 7 6" xfId="11728" xr:uid="{00000000-0005-0000-0000-0000D01C0000}"/>
    <cellStyle name="Normal 6 2 2 3 7 6 2" xfId="26071" xr:uid="{1E6F2DDC-85A5-4ED2-A5DA-76C3F6199044}"/>
    <cellStyle name="Normal 6 2 2 3 7 7" xfId="4689" xr:uid="{00000000-0005-0000-0000-0000D11C0000}"/>
    <cellStyle name="Normal 6 2 2 3 7 7 2" xfId="19037" xr:uid="{44912287-C2B4-4681-BDDC-193CB04416EC}"/>
    <cellStyle name="Normal 6 2 2 3 7 8" xfId="15399" xr:uid="{8BE031B0-92A0-4ACA-823B-61D19F1CB953}"/>
    <cellStyle name="Normal 6 2 2 3 8" xfId="1285" xr:uid="{00000000-0005-0000-0000-0000D21C0000}"/>
    <cellStyle name="Normal 6 2 2 3 8 2" xfId="3242" xr:uid="{00000000-0005-0000-0000-0000D31C0000}"/>
    <cellStyle name="Normal 6 2 2 3 8 2 2" xfId="13908" xr:uid="{00000000-0005-0000-0000-0000D41C0000}"/>
    <cellStyle name="Normal 6 2 2 3 8 2 2 2" xfId="28249" xr:uid="{7F526207-6E7E-4CE7-B61A-7C9CE28B73E1}"/>
    <cellStyle name="Normal 6 2 2 3 8 2 3" xfId="9526" xr:uid="{00000000-0005-0000-0000-0000D51C0000}"/>
    <cellStyle name="Normal 6 2 2 3 8 2 3 2" xfId="23869" xr:uid="{FA5C58FE-00AD-4EA9-BEF4-6CC89D2D2361}"/>
    <cellStyle name="Normal 6 2 2 3 8 2 4" xfId="17593" xr:uid="{176EA097-B52C-45C6-A649-3C30674DE9F2}"/>
    <cellStyle name="Normal 6 2 2 3 8 3" xfId="9527" xr:uid="{00000000-0005-0000-0000-0000D61C0000}"/>
    <cellStyle name="Normal 6 2 2 3 8 3 2" xfId="23870" xr:uid="{A87C5927-0ABB-4941-899F-EBFAF17E2BC6}"/>
    <cellStyle name="Normal 6 2 2 3 8 4" xfId="6881" xr:uid="{00000000-0005-0000-0000-0000D71C0000}"/>
    <cellStyle name="Normal 6 2 2 3 8 4 2" xfId="21227" xr:uid="{CDCA98C9-7963-499B-B1D5-4381DB6ECF58}"/>
    <cellStyle name="Normal 6 2 2 3 8 5" xfId="12095" xr:uid="{00000000-0005-0000-0000-0000D81C0000}"/>
    <cellStyle name="Normal 6 2 2 3 8 5 2" xfId="26438" xr:uid="{3637D356-0067-4948-B1D0-6DC6209D852C}"/>
    <cellStyle name="Normal 6 2 2 3 8 6" xfId="5056" xr:uid="{00000000-0005-0000-0000-0000D91C0000}"/>
    <cellStyle name="Normal 6 2 2 3 8 6 2" xfId="19404" xr:uid="{6A964556-EB77-409E-AC01-20DED53AB4DA}"/>
    <cellStyle name="Normal 6 2 2 3 8 7" xfId="15781" xr:uid="{0CB565C6-54E2-4437-9C0D-CC9ECA851ABF}"/>
    <cellStyle name="Normal 6 2 2 3 9" xfId="228" xr:uid="{00000000-0005-0000-0000-0000DA1C0000}"/>
    <cellStyle name="Normal 6 2 2 3 9 2" xfId="2508" xr:uid="{00000000-0005-0000-0000-0000DB1C0000}"/>
    <cellStyle name="Normal 6 2 2 3 9 2 2" xfId="13175" xr:uid="{00000000-0005-0000-0000-0000DC1C0000}"/>
    <cellStyle name="Normal 6 2 2 3 9 2 2 2" xfId="27516" xr:uid="{1F9833E1-6E00-4F87-862D-7A7CD0A84A03}"/>
    <cellStyle name="Normal 6 2 2 3 9 2 3" xfId="9528" xr:uid="{00000000-0005-0000-0000-0000DD1C0000}"/>
    <cellStyle name="Normal 6 2 2 3 9 2 3 2" xfId="23871" xr:uid="{FC96298D-0210-497A-86FA-7132EFD86639}"/>
    <cellStyle name="Normal 6 2 2 3 9 2 4" xfId="16860" xr:uid="{BD1C6B83-EB9E-4E3F-9051-E81C70411942}"/>
    <cellStyle name="Normal 6 2 2 3 9 3" xfId="9529" xr:uid="{00000000-0005-0000-0000-0000DE1C0000}"/>
    <cellStyle name="Normal 6 2 2 3 9 3 2" xfId="23872" xr:uid="{AB5C5DA5-0CC2-4FDB-A8C8-84484CE5DAE7}"/>
    <cellStyle name="Normal 6 2 2 3 9 4" xfId="6147" xr:uid="{00000000-0005-0000-0000-0000DF1C0000}"/>
    <cellStyle name="Normal 6 2 2 3 9 4 2" xfId="20494" xr:uid="{019F9BBE-A7B2-4924-A4DF-3BFF59A8F24A}"/>
    <cellStyle name="Normal 6 2 2 3 9 5" xfId="11362" xr:uid="{00000000-0005-0000-0000-0000E01C0000}"/>
    <cellStyle name="Normal 6 2 2 3 9 5 2" xfId="25705" xr:uid="{C237C482-0DD7-44AD-853A-131B10084B52}"/>
    <cellStyle name="Normal 6 2 2 3 9 6" xfId="4323" xr:uid="{00000000-0005-0000-0000-0000E11C0000}"/>
    <cellStyle name="Normal 6 2 2 3 9 6 2" xfId="18671" xr:uid="{90EE184D-77D2-4AEB-AAAB-7FFD3826D89D}"/>
    <cellStyle name="Normal 6 2 2 3 9 7" xfId="15007" xr:uid="{F016543E-9F93-470E-9765-E9882CD7ED5B}"/>
    <cellStyle name="Normal 6 2 2 4" xfId="553" xr:uid="{00000000-0005-0000-0000-0000E21C0000}"/>
    <cellStyle name="Normal 6 2 2 4 10" xfId="11500" xr:uid="{00000000-0005-0000-0000-0000E31C0000}"/>
    <cellStyle name="Normal 6 2 2 4 10 2" xfId="25843" xr:uid="{B24C75E2-2A03-4BAC-A070-0C87F07B1EBE}"/>
    <cellStyle name="Normal 6 2 2 4 11" xfId="4461" xr:uid="{00000000-0005-0000-0000-0000E41C0000}"/>
    <cellStyle name="Normal 6 2 2 4 11 2" xfId="18809" xr:uid="{B0733501-768B-42AC-8288-4D3E3DA9F731}"/>
    <cellStyle name="Normal 6 2 2 4 12" xfId="15163" xr:uid="{F3560AB7-3B45-4709-AA4D-DFE5A4CA6ACC}"/>
    <cellStyle name="Normal 6 2 2 4 2" xfId="714" xr:uid="{00000000-0005-0000-0000-0000E51C0000}"/>
    <cellStyle name="Normal 6 2 2 4 2 2" xfId="1180" xr:uid="{00000000-0005-0000-0000-0000E61C0000}"/>
    <cellStyle name="Normal 6 2 2 4 2 2 2" xfId="1638" xr:uid="{00000000-0005-0000-0000-0000E71C0000}"/>
    <cellStyle name="Normal 6 2 2 4 2 2 2 2" xfId="3595" xr:uid="{00000000-0005-0000-0000-0000E81C0000}"/>
    <cellStyle name="Normal 6 2 2 4 2 2 2 2 2" xfId="14261" xr:uid="{00000000-0005-0000-0000-0000E91C0000}"/>
    <cellStyle name="Normal 6 2 2 4 2 2 2 2 2 2" xfId="28602" xr:uid="{A6173671-F6E7-4DC8-A737-8C6664D6A303}"/>
    <cellStyle name="Normal 6 2 2 4 2 2 2 2 3" xfId="9530" xr:uid="{00000000-0005-0000-0000-0000EA1C0000}"/>
    <cellStyle name="Normal 6 2 2 4 2 2 2 2 3 2" xfId="23873" xr:uid="{DB22AC91-6800-4303-A23A-05D3112879A5}"/>
    <cellStyle name="Normal 6 2 2 4 2 2 2 2 4" xfId="17946" xr:uid="{C5E2A9FD-0B46-436D-A628-C46897E7E3AB}"/>
    <cellStyle name="Normal 6 2 2 4 2 2 2 3" xfId="9531" xr:uid="{00000000-0005-0000-0000-0000EB1C0000}"/>
    <cellStyle name="Normal 6 2 2 4 2 2 2 3 2" xfId="23874" xr:uid="{B27613C0-F823-4170-843D-7B066B3621C6}"/>
    <cellStyle name="Normal 6 2 2 4 2 2 2 4" xfId="7234" xr:uid="{00000000-0005-0000-0000-0000EC1C0000}"/>
    <cellStyle name="Normal 6 2 2 4 2 2 2 4 2" xfId="21580" xr:uid="{C84F55A5-8E0F-405F-B583-13985C436596}"/>
    <cellStyle name="Normal 6 2 2 4 2 2 2 5" xfId="12448" xr:uid="{00000000-0005-0000-0000-0000ED1C0000}"/>
    <cellStyle name="Normal 6 2 2 4 2 2 2 5 2" xfId="26791" xr:uid="{78223229-4F42-4ABE-B05E-5F3CC1EE9FCF}"/>
    <cellStyle name="Normal 6 2 2 4 2 2 2 6" xfId="5409" xr:uid="{00000000-0005-0000-0000-0000EE1C0000}"/>
    <cellStyle name="Normal 6 2 2 4 2 2 2 6 2" xfId="19757" xr:uid="{2DD5298A-62DE-49BE-9667-AB725FA0EFB5}"/>
    <cellStyle name="Normal 6 2 2 4 2 2 2 7" xfId="16134" xr:uid="{74532C1E-FEA8-41ED-85E1-82854E14839E}"/>
    <cellStyle name="Normal 6 2 2 4 2 2 3" xfId="3149" xr:uid="{00000000-0005-0000-0000-0000EF1C0000}"/>
    <cellStyle name="Normal 6 2 2 4 2 2 3 2" xfId="13815" xr:uid="{00000000-0005-0000-0000-0000F01C0000}"/>
    <cellStyle name="Normal 6 2 2 4 2 2 3 2 2" xfId="28156" xr:uid="{AF93DA64-F172-4E61-9544-0412D0CEF497}"/>
    <cellStyle name="Normal 6 2 2 4 2 2 3 3" xfId="9532" xr:uid="{00000000-0005-0000-0000-0000F11C0000}"/>
    <cellStyle name="Normal 6 2 2 4 2 2 3 3 2" xfId="23875" xr:uid="{DA767608-050F-470E-A8C0-5BE5B9179C26}"/>
    <cellStyle name="Normal 6 2 2 4 2 2 3 4" xfId="17500" xr:uid="{697C8E89-D278-4C72-A2E1-85A681FCA1B3}"/>
    <cellStyle name="Normal 6 2 2 4 2 2 4" xfId="9533" xr:uid="{00000000-0005-0000-0000-0000F21C0000}"/>
    <cellStyle name="Normal 6 2 2 4 2 2 4 2" xfId="23876" xr:uid="{A3F0222B-88B8-4A12-8532-8D91C41FB03D}"/>
    <cellStyle name="Normal 6 2 2 4 2 2 5" xfId="6788" xr:uid="{00000000-0005-0000-0000-0000F31C0000}"/>
    <cellStyle name="Normal 6 2 2 4 2 2 5 2" xfId="21134" xr:uid="{88DB73FA-640C-4007-9B54-AC7617C4BDFD}"/>
    <cellStyle name="Normal 6 2 2 4 2 2 6" xfId="12002" xr:uid="{00000000-0005-0000-0000-0000F41C0000}"/>
    <cellStyle name="Normal 6 2 2 4 2 2 6 2" xfId="26345" xr:uid="{A8FAF671-1647-48F7-9C25-F981B44EC1D4}"/>
    <cellStyle name="Normal 6 2 2 4 2 2 7" xfId="4963" xr:uid="{00000000-0005-0000-0000-0000F51C0000}"/>
    <cellStyle name="Normal 6 2 2 4 2 2 7 2" xfId="19311" xr:uid="{7EB79CFB-EFE9-4725-9410-C4E61BE8742A}"/>
    <cellStyle name="Normal 6 2 2 4 2 2 8" xfId="15688" xr:uid="{1BE4D968-5A10-4F31-B945-64F665925BD6}"/>
    <cellStyle name="Normal 6 2 2 4 2 3" xfId="1637" xr:uid="{00000000-0005-0000-0000-0000F61C0000}"/>
    <cellStyle name="Normal 6 2 2 4 2 3 2" xfId="3594" xr:uid="{00000000-0005-0000-0000-0000F71C0000}"/>
    <cellStyle name="Normal 6 2 2 4 2 3 2 2" xfId="14260" xr:uid="{00000000-0005-0000-0000-0000F81C0000}"/>
    <cellStyle name="Normal 6 2 2 4 2 3 2 2 2" xfId="28601" xr:uid="{510D591E-B41F-402F-BCC9-B7ECDC5BB24A}"/>
    <cellStyle name="Normal 6 2 2 4 2 3 2 3" xfId="9534" xr:uid="{00000000-0005-0000-0000-0000F91C0000}"/>
    <cellStyle name="Normal 6 2 2 4 2 3 2 3 2" xfId="23877" xr:uid="{F2CAA4E4-CEF0-43BD-9382-041ACCE69817}"/>
    <cellStyle name="Normal 6 2 2 4 2 3 2 4" xfId="17945" xr:uid="{A733F13E-BD71-447B-BD58-86083558F470}"/>
    <cellStyle name="Normal 6 2 2 4 2 3 3" xfId="9535" xr:uid="{00000000-0005-0000-0000-0000FA1C0000}"/>
    <cellStyle name="Normal 6 2 2 4 2 3 3 2" xfId="23878" xr:uid="{03E44F3E-F0AB-422F-8691-A0B8D6392C11}"/>
    <cellStyle name="Normal 6 2 2 4 2 3 4" xfId="7233" xr:uid="{00000000-0005-0000-0000-0000FB1C0000}"/>
    <cellStyle name="Normal 6 2 2 4 2 3 4 2" xfId="21579" xr:uid="{C1346676-2F66-49AF-85FC-7B185DD4A787}"/>
    <cellStyle name="Normal 6 2 2 4 2 3 5" xfId="12447" xr:uid="{00000000-0005-0000-0000-0000FC1C0000}"/>
    <cellStyle name="Normal 6 2 2 4 2 3 5 2" xfId="26790" xr:uid="{5D887C45-B790-4812-A543-24CF472363FE}"/>
    <cellStyle name="Normal 6 2 2 4 2 3 6" xfId="5408" xr:uid="{00000000-0005-0000-0000-0000FD1C0000}"/>
    <cellStyle name="Normal 6 2 2 4 2 3 6 2" xfId="19756" xr:uid="{5D6D0149-E7BF-46DA-9ECB-DDBD8450A18B}"/>
    <cellStyle name="Normal 6 2 2 4 2 3 7" xfId="16133" xr:uid="{EB3D58F3-E31E-42FC-8DFD-74059CCB0047}"/>
    <cellStyle name="Normal 6 2 2 4 2 4" xfId="2782" xr:uid="{00000000-0005-0000-0000-0000FE1C0000}"/>
    <cellStyle name="Normal 6 2 2 4 2 4 2" xfId="13448" xr:uid="{00000000-0005-0000-0000-0000FF1C0000}"/>
    <cellStyle name="Normal 6 2 2 4 2 4 2 2" xfId="27789" xr:uid="{5EBF04F8-A209-4505-8CB7-E1D3C1A1F46C}"/>
    <cellStyle name="Normal 6 2 2 4 2 4 3" xfId="9536" xr:uid="{00000000-0005-0000-0000-0000001D0000}"/>
    <cellStyle name="Normal 6 2 2 4 2 4 3 2" xfId="23879" xr:uid="{DFC65D08-4C17-4C9B-8D44-E69577AFF769}"/>
    <cellStyle name="Normal 6 2 2 4 2 4 4" xfId="17133" xr:uid="{191F7041-4B0D-423E-AB54-63224F38029B}"/>
    <cellStyle name="Normal 6 2 2 4 2 5" xfId="9537" xr:uid="{00000000-0005-0000-0000-0000011D0000}"/>
    <cellStyle name="Normal 6 2 2 4 2 5 2" xfId="23880" xr:uid="{90BF32ED-AC7E-4D6B-AB72-BF5B359BF8C5}"/>
    <cellStyle name="Normal 6 2 2 4 2 6" xfId="6421" xr:uid="{00000000-0005-0000-0000-0000021D0000}"/>
    <cellStyle name="Normal 6 2 2 4 2 6 2" xfId="20767" xr:uid="{7B365267-A754-4AF1-818E-B099F98A55CD}"/>
    <cellStyle name="Normal 6 2 2 4 2 7" xfId="11635" xr:uid="{00000000-0005-0000-0000-0000031D0000}"/>
    <cellStyle name="Normal 6 2 2 4 2 7 2" xfId="25978" xr:uid="{23AD74FA-E089-4EB6-9A8F-A46BAFB9C8E7}"/>
    <cellStyle name="Normal 6 2 2 4 2 8" xfId="4596" xr:uid="{00000000-0005-0000-0000-0000041D0000}"/>
    <cellStyle name="Normal 6 2 2 4 2 8 2" xfId="18944" xr:uid="{548ED262-ACDB-4F4B-B3E6-E53017F974E1}"/>
    <cellStyle name="Normal 6 2 2 4 2 9" xfId="15305" xr:uid="{0CD1A87E-6F39-4C9B-BD66-2D05E928EA7B}"/>
    <cellStyle name="Normal 6 2 2 4 3" xfId="867" xr:uid="{00000000-0005-0000-0000-0000051D0000}"/>
    <cellStyle name="Normal 6 2 2 4 3 2" xfId="1639" xr:uid="{00000000-0005-0000-0000-0000061D0000}"/>
    <cellStyle name="Normal 6 2 2 4 3 2 2" xfId="3596" xr:uid="{00000000-0005-0000-0000-0000071D0000}"/>
    <cellStyle name="Normal 6 2 2 4 3 2 2 2" xfId="14262" xr:uid="{00000000-0005-0000-0000-0000081D0000}"/>
    <cellStyle name="Normal 6 2 2 4 3 2 2 2 2" xfId="28603" xr:uid="{A2FA0894-0414-4F9E-A802-894F251878DD}"/>
    <cellStyle name="Normal 6 2 2 4 3 2 2 3" xfId="9538" xr:uid="{00000000-0005-0000-0000-0000091D0000}"/>
    <cellStyle name="Normal 6 2 2 4 3 2 2 3 2" xfId="23881" xr:uid="{4F966ADA-EFB0-4A0B-A78B-677E2510C184}"/>
    <cellStyle name="Normal 6 2 2 4 3 2 2 4" xfId="17947" xr:uid="{7F6DA388-9311-45B7-A2A4-E431BD2D42FA}"/>
    <cellStyle name="Normal 6 2 2 4 3 2 3" xfId="9539" xr:uid="{00000000-0005-0000-0000-00000A1D0000}"/>
    <cellStyle name="Normal 6 2 2 4 3 2 3 2" xfId="23882" xr:uid="{1FE0DB66-80F5-4025-B4DF-DF1F853A9EDC}"/>
    <cellStyle name="Normal 6 2 2 4 3 2 4" xfId="7235" xr:uid="{00000000-0005-0000-0000-00000B1D0000}"/>
    <cellStyle name="Normal 6 2 2 4 3 2 4 2" xfId="21581" xr:uid="{267A65DF-2B5D-46F2-94C5-E0C0C8050578}"/>
    <cellStyle name="Normal 6 2 2 4 3 2 5" xfId="12449" xr:uid="{00000000-0005-0000-0000-00000C1D0000}"/>
    <cellStyle name="Normal 6 2 2 4 3 2 5 2" xfId="26792" xr:uid="{EFFF12BD-F23F-4A52-9B19-100CC18CB7C8}"/>
    <cellStyle name="Normal 6 2 2 4 3 2 6" xfId="5410" xr:uid="{00000000-0005-0000-0000-00000D1D0000}"/>
    <cellStyle name="Normal 6 2 2 4 3 2 6 2" xfId="19758" xr:uid="{4FB07BBF-441E-4A59-A21C-598E806276C7}"/>
    <cellStyle name="Normal 6 2 2 4 3 2 7" xfId="16135" xr:uid="{C3D3829D-6651-4696-8BCF-1D5D2C74998C}"/>
    <cellStyle name="Normal 6 2 2 4 3 3" xfId="2920" xr:uid="{00000000-0005-0000-0000-00000E1D0000}"/>
    <cellStyle name="Normal 6 2 2 4 3 3 2" xfId="13586" xr:uid="{00000000-0005-0000-0000-00000F1D0000}"/>
    <cellStyle name="Normal 6 2 2 4 3 3 2 2" xfId="27927" xr:uid="{E98C369C-322E-4593-811C-C98E74C62DBF}"/>
    <cellStyle name="Normal 6 2 2 4 3 3 3" xfId="9540" xr:uid="{00000000-0005-0000-0000-0000101D0000}"/>
    <cellStyle name="Normal 6 2 2 4 3 3 3 2" xfId="23883" xr:uid="{0787F557-8088-4C2D-87F5-0DB3CA75BDC2}"/>
    <cellStyle name="Normal 6 2 2 4 3 3 4" xfId="17271" xr:uid="{1A8FBD24-9174-437D-8862-E06DE6B28B57}"/>
    <cellStyle name="Normal 6 2 2 4 3 4" xfId="9541" xr:uid="{00000000-0005-0000-0000-0000111D0000}"/>
    <cellStyle name="Normal 6 2 2 4 3 4 2" xfId="23884" xr:uid="{8485B230-F44E-4907-843C-B76C39442838}"/>
    <cellStyle name="Normal 6 2 2 4 3 5" xfId="6559" xr:uid="{00000000-0005-0000-0000-0000121D0000}"/>
    <cellStyle name="Normal 6 2 2 4 3 5 2" xfId="20905" xr:uid="{3E6FF870-26BF-489B-9504-BB7EB7369093}"/>
    <cellStyle name="Normal 6 2 2 4 3 6" xfId="11773" xr:uid="{00000000-0005-0000-0000-0000131D0000}"/>
    <cellStyle name="Normal 6 2 2 4 3 6 2" xfId="26116" xr:uid="{C17F29F3-DD8C-4FED-A90B-D6E2CFBDF307}"/>
    <cellStyle name="Normal 6 2 2 4 3 7" xfId="4734" xr:uid="{00000000-0005-0000-0000-0000141D0000}"/>
    <cellStyle name="Normal 6 2 2 4 3 7 2" xfId="19082" xr:uid="{BA415147-8D90-44B8-89E5-8606F58E325E}"/>
    <cellStyle name="Normal 6 2 2 4 3 8" xfId="15445" xr:uid="{531CBBF2-B148-4AAC-8286-369FD819197C}"/>
    <cellStyle name="Normal 6 2 2 4 4" xfId="1636" xr:uid="{00000000-0005-0000-0000-0000151D0000}"/>
    <cellStyle name="Normal 6 2 2 4 4 2" xfId="3593" xr:uid="{00000000-0005-0000-0000-0000161D0000}"/>
    <cellStyle name="Normal 6 2 2 4 4 2 2" xfId="14259" xr:uid="{00000000-0005-0000-0000-0000171D0000}"/>
    <cellStyle name="Normal 6 2 2 4 4 2 2 2" xfId="28600" xr:uid="{AA131113-FCDD-4037-A60D-6A2035C0AA11}"/>
    <cellStyle name="Normal 6 2 2 4 4 2 3" xfId="9542" xr:uid="{00000000-0005-0000-0000-0000181D0000}"/>
    <cellStyle name="Normal 6 2 2 4 4 2 3 2" xfId="23885" xr:uid="{60F8645E-EBFE-4347-876E-23E09FA864A6}"/>
    <cellStyle name="Normal 6 2 2 4 4 2 4" xfId="17944" xr:uid="{C8D69A5D-759E-4AEE-940A-1AA21A8F20A0}"/>
    <cellStyle name="Normal 6 2 2 4 4 3" xfId="9543" xr:uid="{00000000-0005-0000-0000-0000191D0000}"/>
    <cellStyle name="Normal 6 2 2 4 4 3 2" xfId="23886" xr:uid="{DD322062-EFEB-4E6D-989C-0129FF5A29C8}"/>
    <cellStyle name="Normal 6 2 2 4 4 4" xfId="7232" xr:uid="{00000000-0005-0000-0000-00001A1D0000}"/>
    <cellStyle name="Normal 6 2 2 4 4 4 2" xfId="21578" xr:uid="{9C633BAB-60D4-40DD-B19C-7090AD66365C}"/>
    <cellStyle name="Normal 6 2 2 4 4 5" xfId="12446" xr:uid="{00000000-0005-0000-0000-00001B1D0000}"/>
    <cellStyle name="Normal 6 2 2 4 4 5 2" xfId="26789" xr:uid="{75AB82A2-2C23-4DBE-8463-22A11ED0CCFA}"/>
    <cellStyle name="Normal 6 2 2 4 4 6" xfId="5407" xr:uid="{00000000-0005-0000-0000-00001C1D0000}"/>
    <cellStyle name="Normal 6 2 2 4 4 6 2" xfId="19755" xr:uid="{FA7E217E-682C-489F-B091-62DB919BA47F}"/>
    <cellStyle name="Normal 6 2 2 4 4 7" xfId="16132" xr:uid="{FFFA6145-F53E-45A1-AB29-25E3A8CDEF8D}"/>
    <cellStyle name="Normal 6 2 2 4 5" xfId="2175" xr:uid="{00000000-0005-0000-0000-00001D1D0000}"/>
    <cellStyle name="Normal 6 2 2 4 5 2" xfId="4028" xr:uid="{00000000-0005-0000-0000-00001E1D0000}"/>
    <cellStyle name="Normal 6 2 2 4 5 2 2" xfId="14691" xr:uid="{00000000-0005-0000-0000-00001F1D0000}"/>
    <cellStyle name="Normal 6 2 2 4 5 2 2 2" xfId="29032" xr:uid="{D2623162-A6FD-493D-9E46-0926C3E74DC1}"/>
    <cellStyle name="Normal 6 2 2 4 5 2 3" xfId="9544" xr:uid="{00000000-0005-0000-0000-0000201D0000}"/>
    <cellStyle name="Normal 6 2 2 4 5 2 3 2" xfId="23887" xr:uid="{0B8345BD-E3F3-4A61-9663-6D399A1F7C5E}"/>
    <cellStyle name="Normal 6 2 2 4 5 2 4" xfId="18376" xr:uid="{71A2E7C4-64E2-4327-A58F-C8214D33626A}"/>
    <cellStyle name="Normal 6 2 2 4 5 3" xfId="9545" xr:uid="{00000000-0005-0000-0000-0000211D0000}"/>
    <cellStyle name="Normal 6 2 2 4 5 3 2" xfId="23888" xr:uid="{A490DFF0-FD28-4651-8D64-0067C0D0D209}"/>
    <cellStyle name="Normal 6 2 2 4 5 4" xfId="7667" xr:uid="{00000000-0005-0000-0000-0000221D0000}"/>
    <cellStyle name="Normal 6 2 2 4 5 4 2" xfId="22010" xr:uid="{EBBDDA02-6F13-49AF-B204-FFEF0A604CC0}"/>
    <cellStyle name="Normal 6 2 2 4 5 5" xfId="12878" xr:uid="{00000000-0005-0000-0000-0000231D0000}"/>
    <cellStyle name="Normal 6 2 2 4 5 5 2" xfId="27221" xr:uid="{D28AA756-35FF-42BE-8F6A-528666373293}"/>
    <cellStyle name="Normal 6 2 2 4 5 6" xfId="5839" xr:uid="{00000000-0005-0000-0000-0000241D0000}"/>
    <cellStyle name="Normal 6 2 2 4 5 6 2" xfId="20187" xr:uid="{D0C4DDA2-C467-403B-9786-17EC736389E8}"/>
    <cellStyle name="Normal 6 2 2 4 5 7" xfId="16565" xr:uid="{34556464-F765-4E53-9840-E1C6EEA79D87}"/>
    <cellStyle name="Normal 6 2 2 4 6" xfId="2319" xr:uid="{00000000-0005-0000-0000-0000251D0000}"/>
    <cellStyle name="Normal 6 2 2 4 6 2" xfId="4163" xr:uid="{00000000-0005-0000-0000-0000261D0000}"/>
    <cellStyle name="Normal 6 2 2 4 6 2 2" xfId="14826" xr:uid="{00000000-0005-0000-0000-0000271D0000}"/>
    <cellStyle name="Normal 6 2 2 4 6 2 2 2" xfId="29167" xr:uid="{D5D8B8D5-9EAF-40DB-A052-EABF64BB2187}"/>
    <cellStyle name="Normal 6 2 2 4 6 2 3" xfId="9546" xr:uid="{00000000-0005-0000-0000-0000281D0000}"/>
    <cellStyle name="Normal 6 2 2 4 6 2 3 2" xfId="23889" xr:uid="{9A250711-19CF-464C-B23A-7618E380CF2D}"/>
    <cellStyle name="Normal 6 2 2 4 6 2 4" xfId="18511" xr:uid="{D93C8B02-0F5F-4875-85AA-8379E3BC5660}"/>
    <cellStyle name="Normal 6 2 2 4 6 3" xfId="7802" xr:uid="{00000000-0005-0000-0000-0000291D0000}"/>
    <cellStyle name="Normal 6 2 2 4 6 3 2" xfId="22145" xr:uid="{6E125F19-1FCE-4E3F-A96A-D325883631C1}"/>
    <cellStyle name="Normal 6 2 2 4 6 4" xfId="13013" xr:uid="{00000000-0005-0000-0000-00002A1D0000}"/>
    <cellStyle name="Normal 6 2 2 4 6 4 2" xfId="27356" xr:uid="{7B9345CA-8BCC-4FE3-BB1E-CC33C84D8A1D}"/>
    <cellStyle name="Normal 6 2 2 4 6 5" xfId="5974" xr:uid="{00000000-0005-0000-0000-00002B1D0000}"/>
    <cellStyle name="Normal 6 2 2 4 6 5 2" xfId="20322" xr:uid="{AFA51DDE-0F28-44EA-BFAE-8B70339FD480}"/>
    <cellStyle name="Normal 6 2 2 4 6 6" xfId="16700" xr:uid="{12E83939-2633-46ED-A471-602387411F2C}"/>
    <cellStyle name="Normal 6 2 2 4 7" xfId="2647" xr:uid="{00000000-0005-0000-0000-00002C1D0000}"/>
    <cellStyle name="Normal 6 2 2 4 7 2" xfId="13313" xr:uid="{00000000-0005-0000-0000-00002D1D0000}"/>
    <cellStyle name="Normal 6 2 2 4 7 2 2" xfId="27654" xr:uid="{54FDCC14-1A93-46C6-9CCF-7FD6141204EF}"/>
    <cellStyle name="Normal 6 2 2 4 7 3" xfId="9547" xr:uid="{00000000-0005-0000-0000-00002E1D0000}"/>
    <cellStyle name="Normal 6 2 2 4 7 3 2" xfId="23890" xr:uid="{60551114-AA83-4567-AD34-74394A37192B}"/>
    <cellStyle name="Normal 6 2 2 4 7 4" xfId="16998" xr:uid="{26A423B6-D0DC-46AF-9D4C-288C3F7120F1}"/>
    <cellStyle name="Normal 6 2 2 4 8" xfId="9548" xr:uid="{00000000-0005-0000-0000-00002F1D0000}"/>
    <cellStyle name="Normal 6 2 2 4 8 2" xfId="23891" xr:uid="{BB5D232C-6132-4812-A2F6-F516F462BEC1}"/>
    <cellStyle name="Normal 6 2 2 4 9" xfId="6286" xr:uid="{00000000-0005-0000-0000-0000301D0000}"/>
    <cellStyle name="Normal 6 2 2 4 9 2" xfId="20632" xr:uid="{836A78FB-1887-4D9D-BA40-6F7268C7847F}"/>
    <cellStyle name="Normal 6 2 2 5" xfId="616" xr:uid="{00000000-0005-0000-0000-0000311D0000}"/>
    <cellStyle name="Normal 6 2 2 5 10" xfId="11542" xr:uid="{00000000-0005-0000-0000-0000321D0000}"/>
    <cellStyle name="Normal 6 2 2 5 10 2" xfId="25885" xr:uid="{57FCD025-68E8-4633-AE6D-4E59E26C8BA6}"/>
    <cellStyle name="Normal 6 2 2 5 11" xfId="4503" xr:uid="{00000000-0005-0000-0000-0000331D0000}"/>
    <cellStyle name="Normal 6 2 2 5 11 2" xfId="18851" xr:uid="{0783270F-3DC4-407A-93BE-1B5A5391EBDF}"/>
    <cellStyle name="Normal 6 2 2 5 12" xfId="15212" xr:uid="{C4DF0600-1FC1-4470-866A-DA5B7B4F245F}"/>
    <cellStyle name="Normal 6 2 2 5 2" xfId="757" xr:uid="{00000000-0005-0000-0000-0000341D0000}"/>
    <cellStyle name="Normal 6 2 2 5 2 2" xfId="1222" xr:uid="{00000000-0005-0000-0000-0000351D0000}"/>
    <cellStyle name="Normal 6 2 2 5 2 2 2" xfId="1642" xr:uid="{00000000-0005-0000-0000-0000361D0000}"/>
    <cellStyle name="Normal 6 2 2 5 2 2 2 2" xfId="3599" xr:uid="{00000000-0005-0000-0000-0000371D0000}"/>
    <cellStyle name="Normal 6 2 2 5 2 2 2 2 2" xfId="14265" xr:uid="{00000000-0005-0000-0000-0000381D0000}"/>
    <cellStyle name="Normal 6 2 2 5 2 2 2 2 2 2" xfId="28606" xr:uid="{A40BB29C-2D58-437A-9201-A0749CFA3FEE}"/>
    <cellStyle name="Normal 6 2 2 5 2 2 2 2 3" xfId="9549" xr:uid="{00000000-0005-0000-0000-0000391D0000}"/>
    <cellStyle name="Normal 6 2 2 5 2 2 2 2 3 2" xfId="23892" xr:uid="{9B682A9B-5FA2-47D8-B201-664884B52BE6}"/>
    <cellStyle name="Normal 6 2 2 5 2 2 2 2 4" xfId="17950" xr:uid="{3E97515C-48BA-4C51-9E33-B9AF1AA07AAA}"/>
    <cellStyle name="Normal 6 2 2 5 2 2 2 3" xfId="9550" xr:uid="{00000000-0005-0000-0000-00003A1D0000}"/>
    <cellStyle name="Normal 6 2 2 5 2 2 2 3 2" xfId="23893" xr:uid="{D708132E-8501-4781-B512-FDDA9B506581}"/>
    <cellStyle name="Normal 6 2 2 5 2 2 2 4" xfId="7238" xr:uid="{00000000-0005-0000-0000-00003B1D0000}"/>
    <cellStyle name="Normal 6 2 2 5 2 2 2 4 2" xfId="21584" xr:uid="{8AD6FABA-29E3-4BFC-837C-BB5DF4776597}"/>
    <cellStyle name="Normal 6 2 2 5 2 2 2 5" xfId="12452" xr:uid="{00000000-0005-0000-0000-00003C1D0000}"/>
    <cellStyle name="Normal 6 2 2 5 2 2 2 5 2" xfId="26795" xr:uid="{B331D509-9606-4706-8F72-A867B9F1D19A}"/>
    <cellStyle name="Normal 6 2 2 5 2 2 2 6" xfId="5413" xr:uid="{00000000-0005-0000-0000-00003D1D0000}"/>
    <cellStyle name="Normal 6 2 2 5 2 2 2 6 2" xfId="19761" xr:uid="{932F9E20-6271-4823-9295-E32083201CC9}"/>
    <cellStyle name="Normal 6 2 2 5 2 2 2 7" xfId="16138" xr:uid="{8548A95D-ADED-4911-9AA9-FD98BFEFE493}"/>
    <cellStyle name="Normal 6 2 2 5 2 2 3" xfId="3191" xr:uid="{00000000-0005-0000-0000-00003E1D0000}"/>
    <cellStyle name="Normal 6 2 2 5 2 2 3 2" xfId="13857" xr:uid="{00000000-0005-0000-0000-00003F1D0000}"/>
    <cellStyle name="Normal 6 2 2 5 2 2 3 2 2" xfId="28198" xr:uid="{39D0CA39-3D14-4D48-B1F1-A9D0690DA70C}"/>
    <cellStyle name="Normal 6 2 2 5 2 2 3 3" xfId="9551" xr:uid="{00000000-0005-0000-0000-0000401D0000}"/>
    <cellStyle name="Normal 6 2 2 5 2 2 3 3 2" xfId="23894" xr:uid="{6CC3FD49-25E9-4987-8B13-7FE7891F2638}"/>
    <cellStyle name="Normal 6 2 2 5 2 2 3 4" xfId="17542" xr:uid="{31EDFCA7-623B-4DE6-B35B-D6EB09C6921D}"/>
    <cellStyle name="Normal 6 2 2 5 2 2 4" xfId="9552" xr:uid="{00000000-0005-0000-0000-0000411D0000}"/>
    <cellStyle name="Normal 6 2 2 5 2 2 4 2" xfId="23895" xr:uid="{74E62D60-6B0A-4B12-854F-F4948BA92551}"/>
    <cellStyle name="Normal 6 2 2 5 2 2 5" xfId="6830" xr:uid="{00000000-0005-0000-0000-0000421D0000}"/>
    <cellStyle name="Normal 6 2 2 5 2 2 5 2" xfId="21176" xr:uid="{2FBD3374-12CE-43E2-B03F-3907839172DA}"/>
    <cellStyle name="Normal 6 2 2 5 2 2 6" xfId="12044" xr:uid="{00000000-0005-0000-0000-0000431D0000}"/>
    <cellStyle name="Normal 6 2 2 5 2 2 6 2" xfId="26387" xr:uid="{9FFE6688-14F2-4D85-B560-FCA4A30F2CB2}"/>
    <cellStyle name="Normal 6 2 2 5 2 2 7" xfId="5005" xr:uid="{00000000-0005-0000-0000-0000441D0000}"/>
    <cellStyle name="Normal 6 2 2 5 2 2 7 2" xfId="19353" xr:uid="{AF22D25C-D61B-43D5-87DF-324108F5F40C}"/>
    <cellStyle name="Normal 6 2 2 5 2 2 8" xfId="15730" xr:uid="{75630FB5-C6C4-4600-A8A0-FF6534E78E1D}"/>
    <cellStyle name="Normal 6 2 2 5 2 3" xfId="1641" xr:uid="{00000000-0005-0000-0000-0000451D0000}"/>
    <cellStyle name="Normal 6 2 2 5 2 3 2" xfId="3598" xr:uid="{00000000-0005-0000-0000-0000461D0000}"/>
    <cellStyle name="Normal 6 2 2 5 2 3 2 2" xfId="14264" xr:uid="{00000000-0005-0000-0000-0000471D0000}"/>
    <cellStyle name="Normal 6 2 2 5 2 3 2 2 2" xfId="28605" xr:uid="{199AC7E5-F23B-407F-AC7B-E145C955A2C2}"/>
    <cellStyle name="Normal 6 2 2 5 2 3 2 3" xfId="9553" xr:uid="{00000000-0005-0000-0000-0000481D0000}"/>
    <cellStyle name="Normal 6 2 2 5 2 3 2 3 2" xfId="23896" xr:uid="{6960BAC6-1F6B-4A5B-9924-D2950E4467CE}"/>
    <cellStyle name="Normal 6 2 2 5 2 3 2 4" xfId="17949" xr:uid="{76A3CE16-4F98-4E3D-A8F6-DF938489E339}"/>
    <cellStyle name="Normal 6 2 2 5 2 3 3" xfId="9554" xr:uid="{00000000-0005-0000-0000-0000491D0000}"/>
    <cellStyle name="Normal 6 2 2 5 2 3 3 2" xfId="23897" xr:uid="{5E330073-E0A0-438A-931D-8C144FF40057}"/>
    <cellStyle name="Normal 6 2 2 5 2 3 4" xfId="7237" xr:uid="{00000000-0005-0000-0000-00004A1D0000}"/>
    <cellStyle name="Normal 6 2 2 5 2 3 4 2" xfId="21583" xr:uid="{7638470C-8C9F-4F56-8EDF-F092EEA90C31}"/>
    <cellStyle name="Normal 6 2 2 5 2 3 5" xfId="12451" xr:uid="{00000000-0005-0000-0000-00004B1D0000}"/>
    <cellStyle name="Normal 6 2 2 5 2 3 5 2" xfId="26794" xr:uid="{007CBAF9-4F7A-4B8D-ACAB-34B8E9539264}"/>
    <cellStyle name="Normal 6 2 2 5 2 3 6" xfId="5412" xr:uid="{00000000-0005-0000-0000-00004C1D0000}"/>
    <cellStyle name="Normal 6 2 2 5 2 3 6 2" xfId="19760" xr:uid="{9D7E254A-68E0-425B-97C6-B3442B0B4690}"/>
    <cellStyle name="Normal 6 2 2 5 2 3 7" xfId="16137" xr:uid="{732562D4-7AE2-4790-A787-B6BEF9AE6A6E}"/>
    <cellStyle name="Normal 6 2 2 5 2 4" xfId="2824" xr:uid="{00000000-0005-0000-0000-00004D1D0000}"/>
    <cellStyle name="Normal 6 2 2 5 2 4 2" xfId="13490" xr:uid="{00000000-0005-0000-0000-00004E1D0000}"/>
    <cellStyle name="Normal 6 2 2 5 2 4 2 2" xfId="27831" xr:uid="{5589EFDA-BD5B-42C5-97D7-67D09578AD84}"/>
    <cellStyle name="Normal 6 2 2 5 2 4 3" xfId="9555" xr:uid="{00000000-0005-0000-0000-00004F1D0000}"/>
    <cellStyle name="Normal 6 2 2 5 2 4 3 2" xfId="23898" xr:uid="{43B35788-DC12-4CDA-89B3-AE5708DEFCA3}"/>
    <cellStyle name="Normal 6 2 2 5 2 4 4" xfId="17175" xr:uid="{45E22B60-076E-400F-839D-AE204D3E7B35}"/>
    <cellStyle name="Normal 6 2 2 5 2 5" xfId="9556" xr:uid="{00000000-0005-0000-0000-0000501D0000}"/>
    <cellStyle name="Normal 6 2 2 5 2 5 2" xfId="23899" xr:uid="{F7B5E863-2BF4-45D2-A4B2-115825D5207E}"/>
    <cellStyle name="Normal 6 2 2 5 2 6" xfId="6463" xr:uid="{00000000-0005-0000-0000-0000511D0000}"/>
    <cellStyle name="Normal 6 2 2 5 2 6 2" xfId="20809" xr:uid="{3AB8F070-E7C6-4EC5-AAD4-D92EC98744B7}"/>
    <cellStyle name="Normal 6 2 2 5 2 7" xfId="11677" xr:uid="{00000000-0005-0000-0000-0000521D0000}"/>
    <cellStyle name="Normal 6 2 2 5 2 7 2" xfId="26020" xr:uid="{AD751F92-1D33-4B19-A44D-65A77F1B0803}"/>
    <cellStyle name="Normal 6 2 2 5 2 8" xfId="4638" xr:uid="{00000000-0005-0000-0000-0000531D0000}"/>
    <cellStyle name="Normal 6 2 2 5 2 8 2" xfId="18986" xr:uid="{649A31DD-B469-4FAB-B094-D9E826981B89}"/>
    <cellStyle name="Normal 6 2 2 5 2 9" xfId="15347" xr:uid="{CB915FE1-5D7F-4A06-A0F0-75A6401BE781}"/>
    <cellStyle name="Normal 6 2 2 5 3" xfId="910" xr:uid="{00000000-0005-0000-0000-0000541D0000}"/>
    <cellStyle name="Normal 6 2 2 5 3 2" xfId="1643" xr:uid="{00000000-0005-0000-0000-0000551D0000}"/>
    <cellStyle name="Normal 6 2 2 5 3 2 2" xfId="3600" xr:uid="{00000000-0005-0000-0000-0000561D0000}"/>
    <cellStyle name="Normal 6 2 2 5 3 2 2 2" xfId="14266" xr:uid="{00000000-0005-0000-0000-0000571D0000}"/>
    <cellStyle name="Normal 6 2 2 5 3 2 2 2 2" xfId="28607" xr:uid="{795B1677-9023-42FD-9F73-5E3AFE6650B9}"/>
    <cellStyle name="Normal 6 2 2 5 3 2 2 3" xfId="9557" xr:uid="{00000000-0005-0000-0000-0000581D0000}"/>
    <cellStyle name="Normal 6 2 2 5 3 2 2 3 2" xfId="23900" xr:uid="{B21BB36A-910E-4C97-A0C9-567F6F36BAFB}"/>
    <cellStyle name="Normal 6 2 2 5 3 2 2 4" xfId="17951" xr:uid="{DFAA01D9-7D24-499A-94A2-C2B4D806863F}"/>
    <cellStyle name="Normal 6 2 2 5 3 2 3" xfId="9558" xr:uid="{00000000-0005-0000-0000-0000591D0000}"/>
    <cellStyle name="Normal 6 2 2 5 3 2 3 2" xfId="23901" xr:uid="{1E09D8C8-608D-4E9B-A7B3-2C6E3F6CA822}"/>
    <cellStyle name="Normal 6 2 2 5 3 2 4" xfId="7239" xr:uid="{00000000-0005-0000-0000-00005A1D0000}"/>
    <cellStyle name="Normal 6 2 2 5 3 2 4 2" xfId="21585" xr:uid="{F4E1D87E-3E97-417A-A9EA-F1B27302D654}"/>
    <cellStyle name="Normal 6 2 2 5 3 2 5" xfId="12453" xr:uid="{00000000-0005-0000-0000-00005B1D0000}"/>
    <cellStyle name="Normal 6 2 2 5 3 2 5 2" xfId="26796" xr:uid="{7C7F3B79-59A8-47CF-ADE9-F4CFACC7E2E7}"/>
    <cellStyle name="Normal 6 2 2 5 3 2 6" xfId="5414" xr:uid="{00000000-0005-0000-0000-00005C1D0000}"/>
    <cellStyle name="Normal 6 2 2 5 3 2 6 2" xfId="19762" xr:uid="{1B187A26-F263-4053-B6C2-AD172421A4E3}"/>
    <cellStyle name="Normal 6 2 2 5 3 2 7" xfId="16139" xr:uid="{19558522-A4E6-4736-8871-8D46291E9301}"/>
    <cellStyle name="Normal 6 2 2 5 3 3" xfId="2962" xr:uid="{00000000-0005-0000-0000-00005D1D0000}"/>
    <cellStyle name="Normal 6 2 2 5 3 3 2" xfId="13628" xr:uid="{00000000-0005-0000-0000-00005E1D0000}"/>
    <cellStyle name="Normal 6 2 2 5 3 3 2 2" xfId="27969" xr:uid="{4541C586-BC80-4585-9F9C-E4B142C1065D}"/>
    <cellStyle name="Normal 6 2 2 5 3 3 3" xfId="9559" xr:uid="{00000000-0005-0000-0000-00005F1D0000}"/>
    <cellStyle name="Normal 6 2 2 5 3 3 3 2" xfId="23902" xr:uid="{CD158534-8652-41AF-BA6F-9511FF150146}"/>
    <cellStyle name="Normal 6 2 2 5 3 3 4" xfId="17313" xr:uid="{C007B6C3-549D-4DB7-BBBB-B496E2550F84}"/>
    <cellStyle name="Normal 6 2 2 5 3 4" xfId="9560" xr:uid="{00000000-0005-0000-0000-0000601D0000}"/>
    <cellStyle name="Normal 6 2 2 5 3 4 2" xfId="23903" xr:uid="{F5F562DC-E572-499D-8C77-751257A1B61B}"/>
    <cellStyle name="Normal 6 2 2 5 3 5" xfId="6601" xr:uid="{00000000-0005-0000-0000-0000611D0000}"/>
    <cellStyle name="Normal 6 2 2 5 3 5 2" xfId="20947" xr:uid="{FA58F587-B6B8-453B-B153-17C7344F8BA3}"/>
    <cellStyle name="Normal 6 2 2 5 3 6" xfId="11815" xr:uid="{00000000-0005-0000-0000-0000621D0000}"/>
    <cellStyle name="Normal 6 2 2 5 3 6 2" xfId="26158" xr:uid="{059F1A2D-8360-4127-8B23-F77AA5E24E0A}"/>
    <cellStyle name="Normal 6 2 2 5 3 7" xfId="4776" xr:uid="{00000000-0005-0000-0000-0000631D0000}"/>
    <cellStyle name="Normal 6 2 2 5 3 7 2" xfId="19124" xr:uid="{1AF6B820-B3D0-4260-9C2C-BBCA0B8097C9}"/>
    <cellStyle name="Normal 6 2 2 5 3 8" xfId="15488" xr:uid="{8EEB83F4-B709-42EF-B964-CF628B2AA3B6}"/>
    <cellStyle name="Normal 6 2 2 5 4" xfId="1640" xr:uid="{00000000-0005-0000-0000-0000641D0000}"/>
    <cellStyle name="Normal 6 2 2 5 4 2" xfId="3597" xr:uid="{00000000-0005-0000-0000-0000651D0000}"/>
    <cellStyle name="Normal 6 2 2 5 4 2 2" xfId="14263" xr:uid="{00000000-0005-0000-0000-0000661D0000}"/>
    <cellStyle name="Normal 6 2 2 5 4 2 2 2" xfId="28604" xr:uid="{84262752-0B65-40A2-AFEF-157B6F8BF258}"/>
    <cellStyle name="Normal 6 2 2 5 4 2 3" xfId="9561" xr:uid="{00000000-0005-0000-0000-0000671D0000}"/>
    <cellStyle name="Normal 6 2 2 5 4 2 3 2" xfId="23904" xr:uid="{192CB35E-D7E6-44A5-A3E1-36E1598CD99F}"/>
    <cellStyle name="Normal 6 2 2 5 4 2 4" xfId="17948" xr:uid="{851C456D-F365-4C0D-B2E7-8FF047664176}"/>
    <cellStyle name="Normal 6 2 2 5 4 3" xfId="9562" xr:uid="{00000000-0005-0000-0000-0000681D0000}"/>
    <cellStyle name="Normal 6 2 2 5 4 3 2" xfId="23905" xr:uid="{F4285F0C-C197-405C-ADEE-1FCA3945BD5E}"/>
    <cellStyle name="Normal 6 2 2 5 4 4" xfId="7236" xr:uid="{00000000-0005-0000-0000-0000691D0000}"/>
    <cellStyle name="Normal 6 2 2 5 4 4 2" xfId="21582" xr:uid="{0B943EE0-FD77-4151-9FF8-6D356EA4BFC1}"/>
    <cellStyle name="Normal 6 2 2 5 4 5" xfId="12450" xr:uid="{00000000-0005-0000-0000-00006A1D0000}"/>
    <cellStyle name="Normal 6 2 2 5 4 5 2" xfId="26793" xr:uid="{EFA678BC-011C-41D5-A8B7-7A1423CE809C}"/>
    <cellStyle name="Normal 6 2 2 5 4 6" xfId="5411" xr:uid="{00000000-0005-0000-0000-00006B1D0000}"/>
    <cellStyle name="Normal 6 2 2 5 4 6 2" xfId="19759" xr:uid="{69713DA8-C19C-4178-A6F7-9F8D0C32C827}"/>
    <cellStyle name="Normal 6 2 2 5 4 7" xfId="16136" xr:uid="{70201678-BB3D-451C-AC2D-C04B531D7FD8}"/>
    <cellStyle name="Normal 6 2 2 5 5" xfId="2217" xr:uid="{00000000-0005-0000-0000-00006C1D0000}"/>
    <cellStyle name="Normal 6 2 2 5 5 2" xfId="4070" xr:uid="{00000000-0005-0000-0000-00006D1D0000}"/>
    <cellStyle name="Normal 6 2 2 5 5 2 2" xfId="14733" xr:uid="{00000000-0005-0000-0000-00006E1D0000}"/>
    <cellStyle name="Normal 6 2 2 5 5 2 2 2" xfId="29074" xr:uid="{0EADABBB-C306-4C3E-A93B-8621053B1B33}"/>
    <cellStyle name="Normal 6 2 2 5 5 2 3" xfId="9563" xr:uid="{00000000-0005-0000-0000-00006F1D0000}"/>
    <cellStyle name="Normal 6 2 2 5 5 2 3 2" xfId="23906" xr:uid="{BA3636E1-CC38-4135-A28D-3041D3CFBCD8}"/>
    <cellStyle name="Normal 6 2 2 5 5 2 4" xfId="18418" xr:uid="{EBF923C6-C765-4CD0-8E5E-D82DDFB04234}"/>
    <cellStyle name="Normal 6 2 2 5 5 3" xfId="9564" xr:uid="{00000000-0005-0000-0000-0000701D0000}"/>
    <cellStyle name="Normal 6 2 2 5 5 3 2" xfId="23907" xr:uid="{6DAE4B5B-12D5-4F21-9442-1EF5EF306AFE}"/>
    <cellStyle name="Normal 6 2 2 5 5 4" xfId="7709" xr:uid="{00000000-0005-0000-0000-0000711D0000}"/>
    <cellStyle name="Normal 6 2 2 5 5 4 2" xfId="22052" xr:uid="{EA5A4FAB-A2A2-421C-91B0-A11391FB5376}"/>
    <cellStyle name="Normal 6 2 2 5 5 5" xfId="12920" xr:uid="{00000000-0005-0000-0000-0000721D0000}"/>
    <cellStyle name="Normal 6 2 2 5 5 5 2" xfId="27263" xr:uid="{6F2707FA-7BB2-4D5B-BE4D-933FFF33D4E7}"/>
    <cellStyle name="Normal 6 2 2 5 5 6" xfId="5881" xr:uid="{00000000-0005-0000-0000-0000731D0000}"/>
    <cellStyle name="Normal 6 2 2 5 5 6 2" xfId="20229" xr:uid="{E2CF59F3-8E87-4264-8705-2F5B85FC9F10}"/>
    <cellStyle name="Normal 6 2 2 5 5 7" xfId="16607" xr:uid="{5363429A-2984-45BE-8BFB-6BE5A70C740B}"/>
    <cellStyle name="Normal 6 2 2 5 6" xfId="2361" xr:uid="{00000000-0005-0000-0000-0000741D0000}"/>
    <cellStyle name="Normal 6 2 2 5 6 2" xfId="4205" xr:uid="{00000000-0005-0000-0000-0000751D0000}"/>
    <cellStyle name="Normal 6 2 2 5 6 2 2" xfId="14868" xr:uid="{00000000-0005-0000-0000-0000761D0000}"/>
    <cellStyle name="Normal 6 2 2 5 6 2 2 2" xfId="29209" xr:uid="{8290E30F-4BB7-4BC1-BEE5-913FCFFD940A}"/>
    <cellStyle name="Normal 6 2 2 5 6 2 3" xfId="9565" xr:uid="{00000000-0005-0000-0000-0000771D0000}"/>
    <cellStyle name="Normal 6 2 2 5 6 2 3 2" xfId="23908" xr:uid="{3236235B-7372-495F-9B00-985FC4951DE0}"/>
    <cellStyle name="Normal 6 2 2 5 6 2 4" xfId="18553" xr:uid="{8434F9BF-6D00-4897-9B0B-376116646068}"/>
    <cellStyle name="Normal 6 2 2 5 6 3" xfId="7844" xr:uid="{00000000-0005-0000-0000-0000781D0000}"/>
    <cellStyle name="Normal 6 2 2 5 6 3 2" xfId="22187" xr:uid="{3D0EA753-7F0D-4211-9913-E7983E3358F5}"/>
    <cellStyle name="Normal 6 2 2 5 6 4" xfId="13055" xr:uid="{00000000-0005-0000-0000-0000791D0000}"/>
    <cellStyle name="Normal 6 2 2 5 6 4 2" xfId="27398" xr:uid="{DF565472-E5C4-40F0-B707-6C048DCCBCBF}"/>
    <cellStyle name="Normal 6 2 2 5 6 5" xfId="6016" xr:uid="{00000000-0005-0000-0000-00007A1D0000}"/>
    <cellStyle name="Normal 6 2 2 5 6 5 2" xfId="20364" xr:uid="{5D6B9915-6258-441F-848E-AD5C19CB573B}"/>
    <cellStyle name="Normal 6 2 2 5 6 6" xfId="16742" xr:uid="{242B13FD-9776-43DD-9DAE-86CE49A97FA6}"/>
    <cellStyle name="Normal 6 2 2 5 7" xfId="2689" xr:uid="{00000000-0005-0000-0000-00007B1D0000}"/>
    <cellStyle name="Normal 6 2 2 5 7 2" xfId="13355" xr:uid="{00000000-0005-0000-0000-00007C1D0000}"/>
    <cellStyle name="Normal 6 2 2 5 7 2 2" xfId="27696" xr:uid="{AD781228-C5EE-4AF8-8779-CFBCE92440AD}"/>
    <cellStyle name="Normal 6 2 2 5 7 3" xfId="9566" xr:uid="{00000000-0005-0000-0000-00007D1D0000}"/>
    <cellStyle name="Normal 6 2 2 5 7 3 2" xfId="23909" xr:uid="{39F084AF-C01B-4E0D-A735-CDB7B9503FB1}"/>
    <cellStyle name="Normal 6 2 2 5 7 4" xfId="17040" xr:uid="{516A275B-4570-4A8C-BFDD-3365C42B6531}"/>
    <cellStyle name="Normal 6 2 2 5 8" xfId="9567" xr:uid="{00000000-0005-0000-0000-00007E1D0000}"/>
    <cellStyle name="Normal 6 2 2 5 8 2" xfId="23910" xr:uid="{49E05935-C956-4214-8409-552BFE0C169F}"/>
    <cellStyle name="Normal 6 2 2 5 9" xfId="6328" xr:uid="{00000000-0005-0000-0000-00007F1D0000}"/>
    <cellStyle name="Normal 6 2 2 5 9 2" xfId="20674" xr:uid="{C9B5D8CE-6231-4C72-98F1-647407E8F81E}"/>
    <cellStyle name="Normal 6 2 2 6" xfId="450" xr:uid="{00000000-0005-0000-0000-0000801D0000}"/>
    <cellStyle name="Normal 6 2 2 6 2" xfId="1020" xr:uid="{00000000-0005-0000-0000-0000811D0000}"/>
    <cellStyle name="Normal 6 2 2 6 2 2" xfId="1645" xr:uid="{00000000-0005-0000-0000-0000821D0000}"/>
    <cellStyle name="Normal 6 2 2 6 2 2 2" xfId="3602" xr:uid="{00000000-0005-0000-0000-0000831D0000}"/>
    <cellStyle name="Normal 6 2 2 6 2 2 2 2" xfId="14268" xr:uid="{00000000-0005-0000-0000-0000841D0000}"/>
    <cellStyle name="Normal 6 2 2 6 2 2 2 2 2" xfId="28609" xr:uid="{A6086347-E39B-4718-824F-CD1EE675D118}"/>
    <cellStyle name="Normal 6 2 2 6 2 2 2 3" xfId="9568" xr:uid="{00000000-0005-0000-0000-0000851D0000}"/>
    <cellStyle name="Normal 6 2 2 6 2 2 2 3 2" xfId="23911" xr:uid="{7128C16A-4AB8-402B-8654-F408C182181F}"/>
    <cellStyle name="Normal 6 2 2 6 2 2 2 4" xfId="17953" xr:uid="{1BA5FAEF-7E4E-4735-B43E-7C9FF9821D0B}"/>
    <cellStyle name="Normal 6 2 2 6 2 2 3" xfId="9569" xr:uid="{00000000-0005-0000-0000-0000861D0000}"/>
    <cellStyle name="Normal 6 2 2 6 2 2 3 2" xfId="23912" xr:uid="{EFD401FF-FE40-4F2F-BB05-2841F46FF202}"/>
    <cellStyle name="Normal 6 2 2 6 2 2 4" xfId="7241" xr:uid="{00000000-0005-0000-0000-0000871D0000}"/>
    <cellStyle name="Normal 6 2 2 6 2 2 4 2" xfId="21587" xr:uid="{A6133DE3-5E67-4FA7-BFDE-A8B676C57FC3}"/>
    <cellStyle name="Normal 6 2 2 6 2 2 5" xfId="12455" xr:uid="{00000000-0005-0000-0000-0000881D0000}"/>
    <cellStyle name="Normal 6 2 2 6 2 2 5 2" xfId="26798" xr:uid="{AC30D8D5-3BC9-4993-A694-95E425818D5C}"/>
    <cellStyle name="Normal 6 2 2 6 2 2 6" xfId="5416" xr:uid="{00000000-0005-0000-0000-0000891D0000}"/>
    <cellStyle name="Normal 6 2 2 6 2 2 6 2" xfId="19764" xr:uid="{F563DA3F-1B5D-4538-B17B-94B9D66B943E}"/>
    <cellStyle name="Normal 6 2 2 6 2 2 7" xfId="16141" xr:uid="{9F0C219B-C98E-49BB-823E-F25DB70FEB18}"/>
    <cellStyle name="Normal 6 2 2 6 2 3" xfId="3052" xr:uid="{00000000-0005-0000-0000-00008A1D0000}"/>
    <cellStyle name="Normal 6 2 2 6 2 3 2" xfId="13718" xr:uid="{00000000-0005-0000-0000-00008B1D0000}"/>
    <cellStyle name="Normal 6 2 2 6 2 3 2 2" xfId="28059" xr:uid="{B5D0E524-66FB-44AE-934F-C4926D02037E}"/>
    <cellStyle name="Normal 6 2 2 6 2 3 3" xfId="9570" xr:uid="{00000000-0005-0000-0000-00008C1D0000}"/>
    <cellStyle name="Normal 6 2 2 6 2 3 3 2" xfId="23913" xr:uid="{04519CE0-9A70-48FC-83CA-DB774F0AEBC7}"/>
    <cellStyle name="Normal 6 2 2 6 2 3 4" xfId="17403" xr:uid="{5F79F655-465F-4080-AD14-2AC75B7E9070}"/>
    <cellStyle name="Normal 6 2 2 6 2 4" xfId="9571" xr:uid="{00000000-0005-0000-0000-00008D1D0000}"/>
    <cellStyle name="Normal 6 2 2 6 2 4 2" xfId="23914" xr:uid="{8DF2C472-1EC1-4A11-BA36-8D66E64D06FF}"/>
    <cellStyle name="Normal 6 2 2 6 2 5" xfId="6691" xr:uid="{00000000-0005-0000-0000-00008E1D0000}"/>
    <cellStyle name="Normal 6 2 2 6 2 5 2" xfId="21037" xr:uid="{8E8DBF77-0E2A-46BE-8446-5D065669C59E}"/>
    <cellStyle name="Normal 6 2 2 6 2 6" xfId="11905" xr:uid="{00000000-0005-0000-0000-00008F1D0000}"/>
    <cellStyle name="Normal 6 2 2 6 2 6 2" xfId="26248" xr:uid="{98E631EF-DBCD-4F17-9B54-AACA483CD120}"/>
    <cellStyle name="Normal 6 2 2 6 2 7" xfId="4866" xr:uid="{00000000-0005-0000-0000-0000901D0000}"/>
    <cellStyle name="Normal 6 2 2 6 2 7 2" xfId="19214" xr:uid="{28ED3B7B-800E-47A3-9229-DA210FF53663}"/>
    <cellStyle name="Normal 6 2 2 6 2 8" xfId="15584" xr:uid="{E1443299-0265-4730-B66B-B82C3F9134FC}"/>
    <cellStyle name="Normal 6 2 2 6 3" xfId="1644" xr:uid="{00000000-0005-0000-0000-0000911D0000}"/>
    <cellStyle name="Normal 6 2 2 6 3 2" xfId="3601" xr:uid="{00000000-0005-0000-0000-0000921D0000}"/>
    <cellStyle name="Normal 6 2 2 6 3 2 2" xfId="14267" xr:uid="{00000000-0005-0000-0000-0000931D0000}"/>
    <cellStyle name="Normal 6 2 2 6 3 2 2 2" xfId="28608" xr:uid="{F29AAFC0-F8F7-49CF-B6A6-09D5EE7E5ED9}"/>
    <cellStyle name="Normal 6 2 2 6 3 2 3" xfId="9572" xr:uid="{00000000-0005-0000-0000-0000941D0000}"/>
    <cellStyle name="Normal 6 2 2 6 3 2 3 2" xfId="23915" xr:uid="{6037817F-E9D1-4588-8805-EB3CB7B4BA23}"/>
    <cellStyle name="Normal 6 2 2 6 3 2 4" xfId="17952" xr:uid="{D9A50848-DFDA-4026-8DFA-833D4A574C46}"/>
    <cellStyle name="Normal 6 2 2 6 3 3" xfId="9573" xr:uid="{00000000-0005-0000-0000-0000951D0000}"/>
    <cellStyle name="Normal 6 2 2 6 3 3 2" xfId="23916" xr:uid="{A1D2750C-6700-4582-B17F-F3F62257773C}"/>
    <cellStyle name="Normal 6 2 2 6 3 4" xfId="7240" xr:uid="{00000000-0005-0000-0000-0000961D0000}"/>
    <cellStyle name="Normal 6 2 2 6 3 4 2" xfId="21586" xr:uid="{88263BBF-B62F-413F-9A93-33A008E1A18A}"/>
    <cellStyle name="Normal 6 2 2 6 3 5" xfId="12454" xr:uid="{00000000-0005-0000-0000-0000971D0000}"/>
    <cellStyle name="Normal 6 2 2 6 3 5 2" xfId="26797" xr:uid="{1CD4FE82-2E15-4A23-A813-993470FED869}"/>
    <cellStyle name="Normal 6 2 2 6 3 6" xfId="5415" xr:uid="{00000000-0005-0000-0000-0000981D0000}"/>
    <cellStyle name="Normal 6 2 2 6 3 6 2" xfId="19763" xr:uid="{48AFBB2D-07B2-4F73-BD0E-DFFC1E689028}"/>
    <cellStyle name="Normal 6 2 2 6 3 7" xfId="16140" xr:uid="{6F74668A-5579-4D57-B6A0-EA7B0A41EECB}"/>
    <cellStyle name="Normal 6 2 2 6 4" xfId="2600" xr:uid="{00000000-0005-0000-0000-0000991D0000}"/>
    <cellStyle name="Normal 6 2 2 6 4 2" xfId="13266" xr:uid="{00000000-0005-0000-0000-00009A1D0000}"/>
    <cellStyle name="Normal 6 2 2 6 4 2 2" xfId="27607" xr:uid="{CA719DE6-D48F-42BD-903D-714CBA405C8B}"/>
    <cellStyle name="Normal 6 2 2 6 4 3" xfId="9574" xr:uid="{00000000-0005-0000-0000-00009B1D0000}"/>
    <cellStyle name="Normal 6 2 2 6 4 3 2" xfId="23917" xr:uid="{E45D97F4-EC7D-4757-B9AC-ABA3A7F62CF6}"/>
    <cellStyle name="Normal 6 2 2 6 4 4" xfId="16951" xr:uid="{4A138AE0-AF99-4E78-925D-F5760C365359}"/>
    <cellStyle name="Normal 6 2 2 6 5" xfId="9575" xr:uid="{00000000-0005-0000-0000-00009C1D0000}"/>
    <cellStyle name="Normal 6 2 2 6 5 2" xfId="23918" xr:uid="{63F9FE02-B151-4B3D-9DDD-72EF956AC787}"/>
    <cellStyle name="Normal 6 2 2 6 6" xfId="6239" xr:uid="{00000000-0005-0000-0000-00009D1D0000}"/>
    <cellStyle name="Normal 6 2 2 6 6 2" xfId="20585" xr:uid="{69A7ED81-02C8-4F72-88F9-C6DF5EF550A3}"/>
    <cellStyle name="Normal 6 2 2 6 7" xfId="11453" xr:uid="{00000000-0005-0000-0000-00009E1D0000}"/>
    <cellStyle name="Normal 6 2 2 6 7 2" xfId="25796" xr:uid="{953C7EF8-7974-437A-9D28-51437CCF33BF}"/>
    <cellStyle name="Normal 6 2 2 6 8" xfId="4414" xr:uid="{00000000-0005-0000-0000-00009F1D0000}"/>
    <cellStyle name="Normal 6 2 2 6 8 2" xfId="18762" xr:uid="{38795377-089F-4B5B-9FFC-63AC13A760BF}"/>
    <cellStyle name="Normal 6 2 2 6 9" xfId="15112" xr:uid="{F2E356C7-E6D4-4C92-9F9B-3280BA82C818}"/>
    <cellStyle name="Normal 6 2 2 7" xfId="667" xr:uid="{00000000-0005-0000-0000-0000A01D0000}"/>
    <cellStyle name="Normal 6 2 2 7 2" xfId="1133" xr:uid="{00000000-0005-0000-0000-0000A11D0000}"/>
    <cellStyle name="Normal 6 2 2 7 2 2" xfId="1647" xr:uid="{00000000-0005-0000-0000-0000A21D0000}"/>
    <cellStyle name="Normal 6 2 2 7 2 2 2" xfId="3604" xr:uid="{00000000-0005-0000-0000-0000A31D0000}"/>
    <cellStyle name="Normal 6 2 2 7 2 2 2 2" xfId="14270" xr:uid="{00000000-0005-0000-0000-0000A41D0000}"/>
    <cellStyle name="Normal 6 2 2 7 2 2 2 2 2" xfId="28611" xr:uid="{9CA39D7F-71F1-4FAA-AA27-6503BB3B17A0}"/>
    <cellStyle name="Normal 6 2 2 7 2 2 2 3" xfId="9576" xr:uid="{00000000-0005-0000-0000-0000A51D0000}"/>
    <cellStyle name="Normal 6 2 2 7 2 2 2 3 2" xfId="23919" xr:uid="{E7289C20-29E5-433B-968B-F60B5E1B755D}"/>
    <cellStyle name="Normal 6 2 2 7 2 2 2 4" xfId="17955" xr:uid="{C71E8405-4DAF-42CE-AFC7-7618CE7B09E7}"/>
    <cellStyle name="Normal 6 2 2 7 2 2 3" xfId="9577" xr:uid="{00000000-0005-0000-0000-0000A61D0000}"/>
    <cellStyle name="Normal 6 2 2 7 2 2 3 2" xfId="23920" xr:uid="{697592B6-1920-4671-BE37-80BBC5E0934F}"/>
    <cellStyle name="Normal 6 2 2 7 2 2 4" xfId="7243" xr:uid="{00000000-0005-0000-0000-0000A71D0000}"/>
    <cellStyle name="Normal 6 2 2 7 2 2 4 2" xfId="21589" xr:uid="{A225CA7A-2FD0-4C53-AC45-B677088A2747}"/>
    <cellStyle name="Normal 6 2 2 7 2 2 5" xfId="12457" xr:uid="{00000000-0005-0000-0000-0000A81D0000}"/>
    <cellStyle name="Normal 6 2 2 7 2 2 5 2" xfId="26800" xr:uid="{E64B0D32-56AF-4643-A2B0-E6FA1EA5D0D1}"/>
    <cellStyle name="Normal 6 2 2 7 2 2 6" xfId="5418" xr:uid="{00000000-0005-0000-0000-0000A91D0000}"/>
    <cellStyle name="Normal 6 2 2 7 2 2 6 2" xfId="19766" xr:uid="{CBA019BA-71B8-4D5E-A22E-9A9991422744}"/>
    <cellStyle name="Normal 6 2 2 7 2 2 7" xfId="16143" xr:uid="{94039009-B820-42CD-8298-0E5F5021D7E7}"/>
    <cellStyle name="Normal 6 2 2 7 2 3" xfId="3102" xr:uid="{00000000-0005-0000-0000-0000AA1D0000}"/>
    <cellStyle name="Normal 6 2 2 7 2 3 2" xfId="13768" xr:uid="{00000000-0005-0000-0000-0000AB1D0000}"/>
    <cellStyle name="Normal 6 2 2 7 2 3 2 2" xfId="28109" xr:uid="{A3B152A0-FCBA-4133-B926-F5A31C04670A}"/>
    <cellStyle name="Normal 6 2 2 7 2 3 3" xfId="9578" xr:uid="{00000000-0005-0000-0000-0000AC1D0000}"/>
    <cellStyle name="Normal 6 2 2 7 2 3 3 2" xfId="23921" xr:uid="{412ABCBA-2314-410D-87E3-F75F1E79DC43}"/>
    <cellStyle name="Normal 6 2 2 7 2 3 4" xfId="17453" xr:uid="{BE4F7F37-8ACC-4EE5-98F7-A143FD37E2F9}"/>
    <cellStyle name="Normal 6 2 2 7 2 4" xfId="9579" xr:uid="{00000000-0005-0000-0000-0000AD1D0000}"/>
    <cellStyle name="Normal 6 2 2 7 2 4 2" xfId="23922" xr:uid="{4A75ACDA-F381-484F-B7BF-6A71AFA54B7C}"/>
    <cellStyle name="Normal 6 2 2 7 2 5" xfId="6741" xr:uid="{00000000-0005-0000-0000-0000AE1D0000}"/>
    <cellStyle name="Normal 6 2 2 7 2 5 2" xfId="21087" xr:uid="{CB40C4D5-D4AE-43C5-B4C7-0AA308F043E8}"/>
    <cellStyle name="Normal 6 2 2 7 2 6" xfId="11955" xr:uid="{00000000-0005-0000-0000-0000AF1D0000}"/>
    <cellStyle name="Normal 6 2 2 7 2 6 2" xfId="26298" xr:uid="{23279A13-4FCD-4552-A9E5-E110CCEAEA4B}"/>
    <cellStyle name="Normal 6 2 2 7 2 7" xfId="4916" xr:uid="{00000000-0005-0000-0000-0000B01D0000}"/>
    <cellStyle name="Normal 6 2 2 7 2 7 2" xfId="19264" xr:uid="{666A2E77-0C18-4C9A-A73A-C6669A6053DC}"/>
    <cellStyle name="Normal 6 2 2 7 2 8" xfId="15641" xr:uid="{E5A82BB7-081C-4F3E-B765-71BFAB655B94}"/>
    <cellStyle name="Normal 6 2 2 7 3" xfId="1646" xr:uid="{00000000-0005-0000-0000-0000B11D0000}"/>
    <cellStyle name="Normal 6 2 2 7 3 2" xfId="3603" xr:uid="{00000000-0005-0000-0000-0000B21D0000}"/>
    <cellStyle name="Normal 6 2 2 7 3 2 2" xfId="14269" xr:uid="{00000000-0005-0000-0000-0000B31D0000}"/>
    <cellStyle name="Normal 6 2 2 7 3 2 2 2" xfId="28610" xr:uid="{E23B38B4-4599-423A-8F56-A36CCD06550C}"/>
    <cellStyle name="Normal 6 2 2 7 3 2 3" xfId="9580" xr:uid="{00000000-0005-0000-0000-0000B41D0000}"/>
    <cellStyle name="Normal 6 2 2 7 3 2 3 2" xfId="23923" xr:uid="{9DA7C22B-B181-4348-9924-B24F00CF407A}"/>
    <cellStyle name="Normal 6 2 2 7 3 2 4" xfId="17954" xr:uid="{DB117F8D-42DB-4795-9A9B-32E108B4397E}"/>
    <cellStyle name="Normal 6 2 2 7 3 3" xfId="9581" xr:uid="{00000000-0005-0000-0000-0000B51D0000}"/>
    <cellStyle name="Normal 6 2 2 7 3 3 2" xfId="23924" xr:uid="{8D16C298-2352-4BB9-BDEC-B2DEAD618B35}"/>
    <cellStyle name="Normal 6 2 2 7 3 4" xfId="7242" xr:uid="{00000000-0005-0000-0000-0000B61D0000}"/>
    <cellStyle name="Normal 6 2 2 7 3 4 2" xfId="21588" xr:uid="{4EAD301B-0770-493E-ACD3-8AB8649AC858}"/>
    <cellStyle name="Normal 6 2 2 7 3 5" xfId="12456" xr:uid="{00000000-0005-0000-0000-0000B71D0000}"/>
    <cellStyle name="Normal 6 2 2 7 3 5 2" xfId="26799" xr:uid="{98A99BD3-27BA-45A4-9726-2C71E654BF6A}"/>
    <cellStyle name="Normal 6 2 2 7 3 6" xfId="5417" xr:uid="{00000000-0005-0000-0000-0000B81D0000}"/>
    <cellStyle name="Normal 6 2 2 7 3 6 2" xfId="19765" xr:uid="{8666B8FC-F93A-45CE-B523-869BA55A3823}"/>
    <cellStyle name="Normal 6 2 2 7 3 7" xfId="16142" xr:uid="{4EE928B6-29B4-48AE-8A52-8D6CE2F8C050}"/>
    <cellStyle name="Normal 6 2 2 7 4" xfId="2735" xr:uid="{00000000-0005-0000-0000-0000B91D0000}"/>
    <cellStyle name="Normal 6 2 2 7 4 2" xfId="13401" xr:uid="{00000000-0005-0000-0000-0000BA1D0000}"/>
    <cellStyle name="Normal 6 2 2 7 4 2 2" xfId="27742" xr:uid="{9A552F83-990B-4D03-AB07-4E88EA87D8F3}"/>
    <cellStyle name="Normal 6 2 2 7 4 3" xfId="9582" xr:uid="{00000000-0005-0000-0000-0000BB1D0000}"/>
    <cellStyle name="Normal 6 2 2 7 4 3 2" xfId="23925" xr:uid="{3158B54F-349A-4069-AFEC-027A46A9A16C}"/>
    <cellStyle name="Normal 6 2 2 7 4 4" xfId="17086" xr:uid="{E09B9785-6DE8-47CB-9A91-4B751C36A6ED}"/>
    <cellStyle name="Normal 6 2 2 7 5" xfId="9583" xr:uid="{00000000-0005-0000-0000-0000BC1D0000}"/>
    <cellStyle name="Normal 6 2 2 7 5 2" xfId="23926" xr:uid="{2FC2606D-69DE-40B2-9F58-12ECE8A2AA15}"/>
    <cellStyle name="Normal 6 2 2 7 6" xfId="6374" xr:uid="{00000000-0005-0000-0000-0000BD1D0000}"/>
    <cellStyle name="Normal 6 2 2 7 6 2" xfId="20720" xr:uid="{86226DA2-7109-4165-9759-43AC97BD441E}"/>
    <cellStyle name="Normal 6 2 2 7 7" xfId="11588" xr:uid="{00000000-0005-0000-0000-0000BE1D0000}"/>
    <cellStyle name="Normal 6 2 2 7 7 2" xfId="25931" xr:uid="{9D80114F-5E3C-42CC-8181-9DD0261ED990}"/>
    <cellStyle name="Normal 6 2 2 7 8" xfId="4549" xr:uid="{00000000-0005-0000-0000-0000BF1D0000}"/>
    <cellStyle name="Normal 6 2 2 7 8 2" xfId="18897" xr:uid="{D2C6783B-064B-4018-8D6C-81995A3C3DF2}"/>
    <cellStyle name="Normal 6 2 2 7 9" xfId="15258" xr:uid="{213F0E30-1741-4A4C-9758-216263DC3EAD}"/>
    <cellStyle name="Normal 6 2 2 8" xfId="334" xr:uid="{00000000-0005-0000-0000-0000C01D0000}"/>
    <cellStyle name="Normal 6 2 2 8 2" xfId="962" xr:uid="{00000000-0005-0000-0000-0000C11D0000}"/>
    <cellStyle name="Normal 6 2 2 8 2 2" xfId="1649" xr:uid="{00000000-0005-0000-0000-0000C21D0000}"/>
    <cellStyle name="Normal 6 2 2 8 2 2 2" xfId="3606" xr:uid="{00000000-0005-0000-0000-0000C31D0000}"/>
    <cellStyle name="Normal 6 2 2 8 2 2 2 2" xfId="14272" xr:uid="{00000000-0005-0000-0000-0000C41D0000}"/>
    <cellStyle name="Normal 6 2 2 8 2 2 2 2 2" xfId="28613" xr:uid="{F4560ECF-34B8-4CC4-9015-D5323F1CE04D}"/>
    <cellStyle name="Normal 6 2 2 8 2 2 2 3" xfId="9584" xr:uid="{00000000-0005-0000-0000-0000C51D0000}"/>
    <cellStyle name="Normal 6 2 2 8 2 2 2 3 2" xfId="23927" xr:uid="{774A861C-90B8-4223-A135-D9F31A5FBD9C}"/>
    <cellStyle name="Normal 6 2 2 8 2 2 2 4" xfId="17957" xr:uid="{8732A8CF-C969-4FDA-AB49-94039681E264}"/>
    <cellStyle name="Normal 6 2 2 8 2 2 3" xfId="9585" xr:uid="{00000000-0005-0000-0000-0000C61D0000}"/>
    <cellStyle name="Normal 6 2 2 8 2 2 3 2" xfId="23928" xr:uid="{FA22E4AA-5DC0-4E48-BB2D-F0DB0112C450}"/>
    <cellStyle name="Normal 6 2 2 8 2 2 4" xfId="7245" xr:uid="{00000000-0005-0000-0000-0000C71D0000}"/>
    <cellStyle name="Normal 6 2 2 8 2 2 4 2" xfId="21591" xr:uid="{AADD691E-C4C4-4D8B-9065-0D337D5FEF84}"/>
    <cellStyle name="Normal 6 2 2 8 2 2 5" xfId="12459" xr:uid="{00000000-0005-0000-0000-0000C81D0000}"/>
    <cellStyle name="Normal 6 2 2 8 2 2 5 2" xfId="26802" xr:uid="{431952E4-B7E7-4AB3-AA40-5F11390A483A}"/>
    <cellStyle name="Normal 6 2 2 8 2 2 6" xfId="5420" xr:uid="{00000000-0005-0000-0000-0000C91D0000}"/>
    <cellStyle name="Normal 6 2 2 8 2 2 6 2" xfId="19768" xr:uid="{2E2B0FEC-17C7-473C-9E65-16CCD346381C}"/>
    <cellStyle name="Normal 6 2 2 8 2 2 7" xfId="16145" xr:uid="{2705CEBE-3167-4BDB-B4D9-F8EE7E3740A4}"/>
    <cellStyle name="Normal 6 2 2 8 2 3" xfId="3008" xr:uid="{00000000-0005-0000-0000-0000CA1D0000}"/>
    <cellStyle name="Normal 6 2 2 8 2 3 2" xfId="13674" xr:uid="{00000000-0005-0000-0000-0000CB1D0000}"/>
    <cellStyle name="Normal 6 2 2 8 2 3 2 2" xfId="28015" xr:uid="{D19BD4E8-23C2-4121-8D09-F56C215D1CE0}"/>
    <cellStyle name="Normal 6 2 2 8 2 3 3" xfId="9586" xr:uid="{00000000-0005-0000-0000-0000CC1D0000}"/>
    <cellStyle name="Normal 6 2 2 8 2 3 3 2" xfId="23929" xr:uid="{B288083C-2871-49F4-AB36-24D8F4965E1D}"/>
    <cellStyle name="Normal 6 2 2 8 2 3 4" xfId="17359" xr:uid="{51F17705-B40A-4083-8CA8-62FDE65C1A6B}"/>
    <cellStyle name="Normal 6 2 2 8 2 4" xfId="9587" xr:uid="{00000000-0005-0000-0000-0000CD1D0000}"/>
    <cellStyle name="Normal 6 2 2 8 2 4 2" xfId="23930" xr:uid="{AE70621E-D162-4FC8-AD2D-4893F29089C1}"/>
    <cellStyle name="Normal 6 2 2 8 2 5" xfId="6647" xr:uid="{00000000-0005-0000-0000-0000CE1D0000}"/>
    <cellStyle name="Normal 6 2 2 8 2 5 2" xfId="20993" xr:uid="{1434EED4-D1D6-4261-9D78-2A7F72E9A9C6}"/>
    <cellStyle name="Normal 6 2 2 8 2 6" xfId="11861" xr:uid="{00000000-0005-0000-0000-0000CF1D0000}"/>
    <cellStyle name="Normal 6 2 2 8 2 6 2" xfId="26204" xr:uid="{F706BB5D-1F26-4A73-A7FD-21054A7E586F}"/>
    <cellStyle name="Normal 6 2 2 8 2 7" xfId="4822" xr:uid="{00000000-0005-0000-0000-0000D01D0000}"/>
    <cellStyle name="Normal 6 2 2 8 2 7 2" xfId="19170" xr:uid="{0EB6B733-3B12-4A3E-9CF1-EA0F980E6E09}"/>
    <cellStyle name="Normal 6 2 2 8 2 8" xfId="15535" xr:uid="{6A5483C6-D655-49AA-A4FE-BC7961986A5B}"/>
    <cellStyle name="Normal 6 2 2 8 3" xfId="1648" xr:uid="{00000000-0005-0000-0000-0000D11D0000}"/>
    <cellStyle name="Normal 6 2 2 8 3 2" xfId="3605" xr:uid="{00000000-0005-0000-0000-0000D21D0000}"/>
    <cellStyle name="Normal 6 2 2 8 3 2 2" xfId="14271" xr:uid="{00000000-0005-0000-0000-0000D31D0000}"/>
    <cellStyle name="Normal 6 2 2 8 3 2 2 2" xfId="28612" xr:uid="{11BC5E85-BF45-423B-8FAB-3B09471DCB13}"/>
    <cellStyle name="Normal 6 2 2 8 3 2 3" xfId="9588" xr:uid="{00000000-0005-0000-0000-0000D41D0000}"/>
    <cellStyle name="Normal 6 2 2 8 3 2 3 2" xfId="23931" xr:uid="{580DF8DD-1E1A-4F76-8F1D-807C540896C9}"/>
    <cellStyle name="Normal 6 2 2 8 3 2 4" xfId="17956" xr:uid="{BAFDFA6E-0C1F-4781-8BDA-6428F729974B}"/>
    <cellStyle name="Normal 6 2 2 8 3 3" xfId="9589" xr:uid="{00000000-0005-0000-0000-0000D51D0000}"/>
    <cellStyle name="Normal 6 2 2 8 3 3 2" xfId="23932" xr:uid="{20FB27E2-8D2E-42F2-8077-FAD082AEEE50}"/>
    <cellStyle name="Normal 6 2 2 8 3 4" xfId="7244" xr:uid="{00000000-0005-0000-0000-0000D61D0000}"/>
    <cellStyle name="Normal 6 2 2 8 3 4 2" xfId="21590" xr:uid="{6E273622-D179-40F8-8F1C-531C9668CB6F}"/>
    <cellStyle name="Normal 6 2 2 8 3 5" xfId="12458" xr:uid="{00000000-0005-0000-0000-0000D71D0000}"/>
    <cellStyle name="Normal 6 2 2 8 3 5 2" xfId="26801" xr:uid="{CF8648B8-6C67-4BC2-B900-98E03244A9B5}"/>
    <cellStyle name="Normal 6 2 2 8 3 6" xfId="5419" xr:uid="{00000000-0005-0000-0000-0000D81D0000}"/>
    <cellStyle name="Normal 6 2 2 8 3 6 2" xfId="19767" xr:uid="{12D78C42-B52F-407B-AF9E-035401BDB465}"/>
    <cellStyle name="Normal 6 2 2 8 3 7" xfId="16144" xr:uid="{90552760-AB36-410A-BA94-2863A2BB4861}"/>
    <cellStyle name="Normal 6 2 2 8 4" xfId="2551" xr:uid="{00000000-0005-0000-0000-0000D91D0000}"/>
    <cellStyle name="Normal 6 2 2 8 4 2" xfId="13217" xr:uid="{00000000-0005-0000-0000-0000DA1D0000}"/>
    <cellStyle name="Normal 6 2 2 8 4 2 2" xfId="27558" xr:uid="{2E5DBA5E-9DCB-44FF-8267-EAC230D24CC1}"/>
    <cellStyle name="Normal 6 2 2 8 4 3" xfId="9590" xr:uid="{00000000-0005-0000-0000-0000DB1D0000}"/>
    <cellStyle name="Normal 6 2 2 8 4 3 2" xfId="23933" xr:uid="{97DAF4DC-4690-4564-9741-DFBEEFD9C433}"/>
    <cellStyle name="Normal 6 2 2 8 4 4" xfId="16902" xr:uid="{639CA8D0-313E-4578-89E4-8D4218230327}"/>
    <cellStyle name="Normal 6 2 2 8 5" xfId="9591" xr:uid="{00000000-0005-0000-0000-0000DC1D0000}"/>
    <cellStyle name="Normal 6 2 2 8 5 2" xfId="23934" xr:uid="{7AAE02D1-D3BA-4EC0-9024-B836E9EF968A}"/>
    <cellStyle name="Normal 6 2 2 8 6" xfId="6190" xr:uid="{00000000-0005-0000-0000-0000DD1D0000}"/>
    <cellStyle name="Normal 6 2 2 8 6 2" xfId="20536" xr:uid="{F63A7FD4-5F74-4ED5-8547-2E570CD1619A}"/>
    <cellStyle name="Normal 6 2 2 8 7" xfId="11404" xr:uid="{00000000-0005-0000-0000-0000DE1D0000}"/>
    <cellStyle name="Normal 6 2 2 8 7 2" xfId="25747" xr:uid="{13FC11DD-10FE-48DF-8626-4FD0E59673F8}"/>
    <cellStyle name="Normal 6 2 2 8 8" xfId="4365" xr:uid="{00000000-0005-0000-0000-0000DF1D0000}"/>
    <cellStyle name="Normal 6 2 2 8 8 2" xfId="18713" xr:uid="{56EE5907-736C-4375-A140-6EBC79A5DFA7}"/>
    <cellStyle name="Normal 6 2 2 8 9" xfId="15055" xr:uid="{F79D4705-DACC-46E1-A1AA-8C8FDC1ADBB1}"/>
    <cellStyle name="Normal 6 2 2 9" xfId="816" xr:uid="{00000000-0005-0000-0000-0000E01D0000}"/>
    <cellStyle name="Normal 6 2 2 9 2" xfId="1650" xr:uid="{00000000-0005-0000-0000-0000E11D0000}"/>
    <cellStyle name="Normal 6 2 2 9 2 2" xfId="3607" xr:uid="{00000000-0005-0000-0000-0000E21D0000}"/>
    <cellStyle name="Normal 6 2 2 9 2 2 2" xfId="14273" xr:uid="{00000000-0005-0000-0000-0000E31D0000}"/>
    <cellStyle name="Normal 6 2 2 9 2 2 2 2" xfId="28614" xr:uid="{13979BC5-F082-4ADE-A770-4C2A6DD0A215}"/>
    <cellStyle name="Normal 6 2 2 9 2 2 3" xfId="9592" xr:uid="{00000000-0005-0000-0000-0000E41D0000}"/>
    <cellStyle name="Normal 6 2 2 9 2 2 3 2" xfId="23935" xr:uid="{EA363DC6-3058-464C-B7A0-83C99F5EBC80}"/>
    <cellStyle name="Normal 6 2 2 9 2 2 4" xfId="17958" xr:uid="{EA5D3449-5A0B-43A4-965B-BBD085DA8272}"/>
    <cellStyle name="Normal 6 2 2 9 2 3" xfId="9593" xr:uid="{00000000-0005-0000-0000-0000E51D0000}"/>
    <cellStyle name="Normal 6 2 2 9 2 3 2" xfId="23936" xr:uid="{833FAE42-5621-4B69-8DE8-4A890C9E32E8}"/>
    <cellStyle name="Normal 6 2 2 9 2 4" xfId="7246" xr:uid="{00000000-0005-0000-0000-0000E61D0000}"/>
    <cellStyle name="Normal 6 2 2 9 2 4 2" xfId="21592" xr:uid="{747BC29F-5369-43DC-8D96-65A7F6E2299B}"/>
    <cellStyle name="Normal 6 2 2 9 2 5" xfId="12460" xr:uid="{00000000-0005-0000-0000-0000E71D0000}"/>
    <cellStyle name="Normal 6 2 2 9 2 5 2" xfId="26803" xr:uid="{785833AF-0012-4FE6-BA5F-0AAB387A7399}"/>
    <cellStyle name="Normal 6 2 2 9 2 6" xfId="5421" xr:uid="{00000000-0005-0000-0000-0000E81D0000}"/>
    <cellStyle name="Normal 6 2 2 9 2 6 2" xfId="19769" xr:uid="{23EC8705-E553-44CB-AFDD-EADD304EABA0}"/>
    <cellStyle name="Normal 6 2 2 9 2 7" xfId="16146" xr:uid="{6334D15D-CE5E-4FA0-A33A-5EAEA23F0062}"/>
    <cellStyle name="Normal 6 2 2 9 3" xfId="2873" xr:uid="{00000000-0005-0000-0000-0000E91D0000}"/>
    <cellStyle name="Normal 6 2 2 9 3 2" xfId="13539" xr:uid="{00000000-0005-0000-0000-0000EA1D0000}"/>
    <cellStyle name="Normal 6 2 2 9 3 2 2" xfId="27880" xr:uid="{B1E7BD26-F65B-4AEB-8B5D-5188BF08C7AF}"/>
    <cellStyle name="Normal 6 2 2 9 3 3" xfId="9594" xr:uid="{00000000-0005-0000-0000-0000EB1D0000}"/>
    <cellStyle name="Normal 6 2 2 9 3 3 2" xfId="23937" xr:uid="{3A26AF73-4B58-4548-A3B5-4BFEF809EA04}"/>
    <cellStyle name="Normal 6 2 2 9 3 4" xfId="17224" xr:uid="{7FA66C06-C3E7-4BDB-9135-4A4D147EDF60}"/>
    <cellStyle name="Normal 6 2 2 9 4" xfId="9595" xr:uid="{00000000-0005-0000-0000-0000EC1D0000}"/>
    <cellStyle name="Normal 6 2 2 9 4 2" xfId="23938" xr:uid="{D54FC3FC-CFDE-4A94-A9A4-A7C824D1643B}"/>
    <cellStyle name="Normal 6 2 2 9 5" xfId="6512" xr:uid="{00000000-0005-0000-0000-0000ED1D0000}"/>
    <cellStyle name="Normal 6 2 2 9 5 2" xfId="20858" xr:uid="{9922FE76-B983-4016-9BE3-A47C02A9EBA5}"/>
    <cellStyle name="Normal 6 2 2 9 6" xfId="11726" xr:uid="{00000000-0005-0000-0000-0000EE1D0000}"/>
    <cellStyle name="Normal 6 2 2 9 6 2" xfId="26069" xr:uid="{05AB51FD-6ABE-4B31-9A94-B95F22B84A88}"/>
    <cellStyle name="Normal 6 2 2 9 7" xfId="4687" xr:uid="{00000000-0005-0000-0000-0000EF1D0000}"/>
    <cellStyle name="Normal 6 2 2 9 7 2" xfId="19035" xr:uid="{A803B74E-2687-4436-8986-F69A06BE2925}"/>
    <cellStyle name="Normal 6 2 2 9 8" xfId="15397" xr:uid="{DC116F76-7A7C-4662-A995-2A4AF82398DE}"/>
    <cellStyle name="Normal 6 2 20" xfId="14940" xr:uid="{7278B6F6-C551-4F31-A29E-9D4294866C16}"/>
    <cellStyle name="Normal 6 2 3" xfId="100" xr:uid="{00000000-0005-0000-0000-0000F01D0000}"/>
    <cellStyle name="Normal 6 2 3 10" xfId="2124" xr:uid="{00000000-0005-0000-0000-0000F11D0000}"/>
    <cellStyle name="Normal 6 2 3 10 2" xfId="3983" xr:uid="{00000000-0005-0000-0000-0000F21D0000}"/>
    <cellStyle name="Normal 6 2 3 10 2 2" xfId="14646" xr:uid="{00000000-0005-0000-0000-0000F31D0000}"/>
    <cellStyle name="Normal 6 2 3 10 2 2 2" xfId="28987" xr:uid="{F65A89EE-4A24-4E9F-8FEC-DDFE17A70326}"/>
    <cellStyle name="Normal 6 2 3 10 2 3" xfId="9596" xr:uid="{00000000-0005-0000-0000-0000F41D0000}"/>
    <cellStyle name="Normal 6 2 3 10 2 3 2" xfId="23939" xr:uid="{1B901423-E287-49E9-8CA4-AB01E51FB650}"/>
    <cellStyle name="Normal 6 2 3 10 2 4" xfId="18331" xr:uid="{52795082-3368-4F90-BB5E-44C1F8CF57CC}"/>
    <cellStyle name="Normal 6 2 3 10 3" xfId="9597" xr:uid="{00000000-0005-0000-0000-0000F51D0000}"/>
    <cellStyle name="Normal 6 2 3 10 3 2" xfId="23940" xr:uid="{CA5E2771-A7F3-4D45-8F50-8193C2549C9D}"/>
    <cellStyle name="Normal 6 2 3 10 4" xfId="7622" xr:uid="{00000000-0005-0000-0000-0000F61D0000}"/>
    <cellStyle name="Normal 6 2 3 10 4 2" xfId="21965" xr:uid="{28B9B963-BFC1-4882-8F4C-40B701F38835}"/>
    <cellStyle name="Normal 6 2 3 10 5" xfId="12833" xr:uid="{00000000-0005-0000-0000-0000F71D0000}"/>
    <cellStyle name="Normal 6 2 3 10 5 2" xfId="27176" xr:uid="{BF930517-3D44-4351-927E-DC9F7949BA59}"/>
    <cellStyle name="Normal 6 2 3 10 6" xfId="5794" xr:uid="{00000000-0005-0000-0000-0000F81D0000}"/>
    <cellStyle name="Normal 6 2 3 10 6 2" xfId="20142" xr:uid="{0CEA2AE6-B5D9-4509-965B-58D55F7D45DB}"/>
    <cellStyle name="Normal 6 2 3 10 7" xfId="16519" xr:uid="{0DD2AA65-341B-47FF-88F3-090DC96EDA0C}"/>
    <cellStyle name="Normal 6 2 3 11" xfId="2275" xr:uid="{00000000-0005-0000-0000-0000F91D0000}"/>
    <cellStyle name="Normal 6 2 3 11 2" xfId="4119" xr:uid="{00000000-0005-0000-0000-0000FA1D0000}"/>
    <cellStyle name="Normal 6 2 3 11 2 2" xfId="14782" xr:uid="{00000000-0005-0000-0000-0000FB1D0000}"/>
    <cellStyle name="Normal 6 2 3 11 2 2 2" xfId="29123" xr:uid="{7AE361D3-280C-4B38-9C9D-69323C85BDA1}"/>
    <cellStyle name="Normal 6 2 3 11 2 3" xfId="9598" xr:uid="{00000000-0005-0000-0000-0000FC1D0000}"/>
    <cellStyle name="Normal 6 2 3 11 2 3 2" xfId="23941" xr:uid="{756F820F-0BED-4C80-865A-524971211928}"/>
    <cellStyle name="Normal 6 2 3 11 2 4" xfId="18467" xr:uid="{55F1CB23-8288-44F5-B3E3-72ADD085ECE9}"/>
    <cellStyle name="Normal 6 2 3 11 3" xfId="7758" xr:uid="{00000000-0005-0000-0000-0000FD1D0000}"/>
    <cellStyle name="Normal 6 2 3 11 3 2" xfId="22101" xr:uid="{FAA3074C-E3C5-497D-BD8D-4609435FC83D}"/>
    <cellStyle name="Normal 6 2 3 11 4" xfId="12969" xr:uid="{00000000-0005-0000-0000-0000FE1D0000}"/>
    <cellStyle name="Normal 6 2 3 11 4 2" xfId="27312" xr:uid="{6DD1703B-E3B9-4B11-AA44-C7757B624821}"/>
    <cellStyle name="Normal 6 2 3 11 5" xfId="5930" xr:uid="{00000000-0005-0000-0000-0000FF1D0000}"/>
    <cellStyle name="Normal 6 2 3 11 5 2" xfId="20278" xr:uid="{028D5AE3-A4D1-47F9-8AD2-0DFFED465044}"/>
    <cellStyle name="Normal 6 2 3 11 6" xfId="16656" xr:uid="{4CE58E03-A30A-4ED2-B5D9-F6630E9A75FB}"/>
    <cellStyle name="Normal 6 2 3 12" xfId="2458" xr:uid="{00000000-0005-0000-0000-0000001E0000}"/>
    <cellStyle name="Normal 6 2 3 12 2" xfId="9599" xr:uid="{00000000-0005-0000-0000-0000011E0000}"/>
    <cellStyle name="Normal 6 2 3 12 2 2" xfId="23942" xr:uid="{9985FD8B-6217-436E-8D08-C020B77E4125}"/>
    <cellStyle name="Normal 6 2 3 12 3" xfId="13126" xr:uid="{00000000-0005-0000-0000-0000021E0000}"/>
    <cellStyle name="Normal 6 2 3 12 3 2" xfId="27467" xr:uid="{FB5EFF35-0B0B-4DD7-AC5E-D3535145AB52}"/>
    <cellStyle name="Normal 6 2 3 12 4" xfId="6070" xr:uid="{00000000-0005-0000-0000-0000031E0000}"/>
    <cellStyle name="Normal 6 2 3 12 4 2" xfId="20418" xr:uid="{848B83F2-327F-4AF5-A286-83829817964B}"/>
    <cellStyle name="Normal 6 2 3 12 5" xfId="16811" xr:uid="{CE33E5AA-CD01-49D5-8637-534892963C7C}"/>
    <cellStyle name="Normal 6 2 3 13" xfId="9600" xr:uid="{00000000-0005-0000-0000-0000041E0000}"/>
    <cellStyle name="Normal 6 2 3 13 2" xfId="23943" xr:uid="{DCBBD3FF-73C5-40F1-9CC1-90B34615DDCB}"/>
    <cellStyle name="Normal 6 2 3 14" xfId="6097" xr:uid="{00000000-0005-0000-0000-0000051E0000}"/>
    <cellStyle name="Normal 6 2 3 14 2" xfId="20445" xr:uid="{3AC27209-479C-4E0E-B059-67967249BA13}"/>
    <cellStyle name="Normal 6 2 3 15" xfId="11313" xr:uid="{00000000-0005-0000-0000-0000061E0000}"/>
    <cellStyle name="Normal 6 2 3 15 2" xfId="25656" xr:uid="{63755A86-B99E-40B2-AC57-D77776095BBD}"/>
    <cellStyle name="Normal 6 2 3 16" xfId="4274" xr:uid="{00000000-0005-0000-0000-0000071E0000}"/>
    <cellStyle name="Normal 6 2 3 16 2" xfId="18622" xr:uid="{6357F932-829D-41ED-B587-05BC1E03E6E9}"/>
    <cellStyle name="Normal 6 2 3 17" xfId="14956" xr:uid="{10876E5B-DD4B-4FD1-A052-46E3F4E2ACFE}"/>
    <cellStyle name="Normal 6 2 3 2" xfId="556" xr:uid="{00000000-0005-0000-0000-0000081E0000}"/>
    <cellStyle name="Normal 6 2 3 2 10" xfId="11503" xr:uid="{00000000-0005-0000-0000-0000091E0000}"/>
    <cellStyle name="Normal 6 2 3 2 10 2" xfId="25846" xr:uid="{0B8B61C4-133C-4A10-BDBE-CC704293169C}"/>
    <cellStyle name="Normal 6 2 3 2 11" xfId="4464" xr:uid="{00000000-0005-0000-0000-00000A1E0000}"/>
    <cellStyle name="Normal 6 2 3 2 11 2" xfId="18812" xr:uid="{613B1849-C269-4CA3-B1E2-449F94F9650D}"/>
    <cellStyle name="Normal 6 2 3 2 12" xfId="15166" xr:uid="{16031AE4-3474-4090-8F5F-A5614F3D0720}"/>
    <cellStyle name="Normal 6 2 3 2 2" xfId="717" xr:uid="{00000000-0005-0000-0000-00000B1E0000}"/>
    <cellStyle name="Normal 6 2 3 2 2 2" xfId="1183" xr:uid="{00000000-0005-0000-0000-00000C1E0000}"/>
    <cellStyle name="Normal 6 2 3 2 2 2 2" xfId="1653" xr:uid="{00000000-0005-0000-0000-00000D1E0000}"/>
    <cellStyle name="Normal 6 2 3 2 2 2 2 2" xfId="3610" xr:uid="{00000000-0005-0000-0000-00000E1E0000}"/>
    <cellStyle name="Normal 6 2 3 2 2 2 2 2 2" xfId="14276" xr:uid="{00000000-0005-0000-0000-00000F1E0000}"/>
    <cellStyle name="Normal 6 2 3 2 2 2 2 2 2 2" xfId="28617" xr:uid="{EC084BFA-783E-4A89-AB42-41988E43A415}"/>
    <cellStyle name="Normal 6 2 3 2 2 2 2 2 3" xfId="9601" xr:uid="{00000000-0005-0000-0000-0000101E0000}"/>
    <cellStyle name="Normal 6 2 3 2 2 2 2 2 3 2" xfId="23944" xr:uid="{DDF0605A-4DFC-43C9-BA05-F2391C72612F}"/>
    <cellStyle name="Normal 6 2 3 2 2 2 2 2 4" xfId="17961" xr:uid="{82DBE883-47CB-4B66-AD8E-A8917380F5A8}"/>
    <cellStyle name="Normal 6 2 3 2 2 2 2 3" xfId="9602" xr:uid="{00000000-0005-0000-0000-0000111E0000}"/>
    <cellStyle name="Normal 6 2 3 2 2 2 2 3 2" xfId="23945" xr:uid="{F3796152-C666-40E4-B2A0-D307C3BDB8CF}"/>
    <cellStyle name="Normal 6 2 3 2 2 2 2 4" xfId="7249" xr:uid="{00000000-0005-0000-0000-0000121E0000}"/>
    <cellStyle name="Normal 6 2 3 2 2 2 2 4 2" xfId="21595" xr:uid="{D134BB24-6E17-4EA0-8C75-0FE1155708CF}"/>
    <cellStyle name="Normal 6 2 3 2 2 2 2 5" xfId="12463" xr:uid="{00000000-0005-0000-0000-0000131E0000}"/>
    <cellStyle name="Normal 6 2 3 2 2 2 2 5 2" xfId="26806" xr:uid="{FE33F8AA-8D33-4B5D-9A49-7BEA2655C0E8}"/>
    <cellStyle name="Normal 6 2 3 2 2 2 2 6" xfId="5424" xr:uid="{00000000-0005-0000-0000-0000141E0000}"/>
    <cellStyle name="Normal 6 2 3 2 2 2 2 6 2" xfId="19772" xr:uid="{2942AA88-ECED-4D7D-96DA-CBC0748FD3F5}"/>
    <cellStyle name="Normal 6 2 3 2 2 2 2 7" xfId="16149" xr:uid="{88459F2C-117D-45E7-8B2C-04EF9EF830E8}"/>
    <cellStyle name="Normal 6 2 3 2 2 2 3" xfId="3152" xr:uid="{00000000-0005-0000-0000-0000151E0000}"/>
    <cellStyle name="Normal 6 2 3 2 2 2 3 2" xfId="13818" xr:uid="{00000000-0005-0000-0000-0000161E0000}"/>
    <cellStyle name="Normal 6 2 3 2 2 2 3 2 2" xfId="28159" xr:uid="{DAD491B7-56AB-4D59-8130-C0EDF4C3BD04}"/>
    <cellStyle name="Normal 6 2 3 2 2 2 3 3" xfId="9603" xr:uid="{00000000-0005-0000-0000-0000171E0000}"/>
    <cellStyle name="Normal 6 2 3 2 2 2 3 3 2" xfId="23946" xr:uid="{72E3D096-0819-4860-A514-F3D7267315A2}"/>
    <cellStyle name="Normal 6 2 3 2 2 2 3 4" xfId="17503" xr:uid="{55ECFAF7-1C77-4A70-BBE2-E141195DDCB4}"/>
    <cellStyle name="Normal 6 2 3 2 2 2 4" xfId="9604" xr:uid="{00000000-0005-0000-0000-0000181E0000}"/>
    <cellStyle name="Normal 6 2 3 2 2 2 4 2" xfId="23947" xr:uid="{EA85CB62-BBE7-4FB3-AF0A-0383392721A2}"/>
    <cellStyle name="Normal 6 2 3 2 2 2 5" xfId="6791" xr:uid="{00000000-0005-0000-0000-0000191E0000}"/>
    <cellStyle name="Normal 6 2 3 2 2 2 5 2" xfId="21137" xr:uid="{BEFAD2BB-C30C-4B7E-B6E1-CE69674F8B2F}"/>
    <cellStyle name="Normal 6 2 3 2 2 2 6" xfId="12005" xr:uid="{00000000-0005-0000-0000-00001A1E0000}"/>
    <cellStyle name="Normal 6 2 3 2 2 2 6 2" xfId="26348" xr:uid="{8B6C74D8-E4C7-440B-A7BD-39359D1A37FA}"/>
    <cellStyle name="Normal 6 2 3 2 2 2 7" xfId="4966" xr:uid="{00000000-0005-0000-0000-00001B1E0000}"/>
    <cellStyle name="Normal 6 2 3 2 2 2 7 2" xfId="19314" xr:uid="{F1156725-A807-488A-BDFB-6633DFE8C464}"/>
    <cellStyle name="Normal 6 2 3 2 2 2 8" xfId="15691" xr:uid="{5529F329-7ED3-437E-AB21-696B1836171F}"/>
    <cellStyle name="Normal 6 2 3 2 2 3" xfId="1652" xr:uid="{00000000-0005-0000-0000-00001C1E0000}"/>
    <cellStyle name="Normal 6 2 3 2 2 3 2" xfId="3609" xr:uid="{00000000-0005-0000-0000-00001D1E0000}"/>
    <cellStyle name="Normal 6 2 3 2 2 3 2 2" xfId="14275" xr:uid="{00000000-0005-0000-0000-00001E1E0000}"/>
    <cellStyle name="Normal 6 2 3 2 2 3 2 2 2" xfId="28616" xr:uid="{0B87023B-F984-4EEE-92E9-D62F847FC3B6}"/>
    <cellStyle name="Normal 6 2 3 2 2 3 2 3" xfId="9605" xr:uid="{00000000-0005-0000-0000-00001F1E0000}"/>
    <cellStyle name="Normal 6 2 3 2 2 3 2 3 2" xfId="23948" xr:uid="{EE397A43-7DCB-44E3-9A27-43BAA8C0E072}"/>
    <cellStyle name="Normal 6 2 3 2 2 3 2 4" xfId="17960" xr:uid="{0EEB52CB-B896-42CA-941A-4882C94A226F}"/>
    <cellStyle name="Normal 6 2 3 2 2 3 3" xfId="9606" xr:uid="{00000000-0005-0000-0000-0000201E0000}"/>
    <cellStyle name="Normal 6 2 3 2 2 3 3 2" xfId="23949" xr:uid="{0312F457-DA92-403F-AD92-FE79460088F8}"/>
    <cellStyle name="Normal 6 2 3 2 2 3 4" xfId="7248" xr:uid="{00000000-0005-0000-0000-0000211E0000}"/>
    <cellStyle name="Normal 6 2 3 2 2 3 4 2" xfId="21594" xr:uid="{3CFD0E3E-DE66-467A-AA7D-1E5F2F4D46D0}"/>
    <cellStyle name="Normal 6 2 3 2 2 3 5" xfId="12462" xr:uid="{00000000-0005-0000-0000-0000221E0000}"/>
    <cellStyle name="Normal 6 2 3 2 2 3 5 2" xfId="26805" xr:uid="{C10B906A-8428-46CD-9DE2-CBC3A8A17D45}"/>
    <cellStyle name="Normal 6 2 3 2 2 3 6" xfId="5423" xr:uid="{00000000-0005-0000-0000-0000231E0000}"/>
    <cellStyle name="Normal 6 2 3 2 2 3 6 2" xfId="19771" xr:uid="{69B2E018-071B-4118-813D-B3FF27146818}"/>
    <cellStyle name="Normal 6 2 3 2 2 3 7" xfId="16148" xr:uid="{DD70E08E-5A77-44CD-A255-F920D087D8CB}"/>
    <cellStyle name="Normal 6 2 3 2 2 4" xfId="2785" xr:uid="{00000000-0005-0000-0000-0000241E0000}"/>
    <cellStyle name="Normal 6 2 3 2 2 4 2" xfId="13451" xr:uid="{00000000-0005-0000-0000-0000251E0000}"/>
    <cellStyle name="Normal 6 2 3 2 2 4 2 2" xfId="27792" xr:uid="{A50184B9-86FA-445A-BB75-EF4C9F842041}"/>
    <cellStyle name="Normal 6 2 3 2 2 4 3" xfId="9607" xr:uid="{00000000-0005-0000-0000-0000261E0000}"/>
    <cellStyle name="Normal 6 2 3 2 2 4 3 2" xfId="23950" xr:uid="{9FB2628E-A847-4A9A-8D47-95ACD7D8A3E3}"/>
    <cellStyle name="Normal 6 2 3 2 2 4 4" xfId="17136" xr:uid="{887F8213-9F70-42B1-8988-28B2161E7180}"/>
    <cellStyle name="Normal 6 2 3 2 2 5" xfId="9608" xr:uid="{00000000-0005-0000-0000-0000271E0000}"/>
    <cellStyle name="Normal 6 2 3 2 2 5 2" xfId="23951" xr:uid="{E53BD140-FD1E-4DC0-ABCF-0281B48A9799}"/>
    <cellStyle name="Normal 6 2 3 2 2 6" xfId="6424" xr:uid="{00000000-0005-0000-0000-0000281E0000}"/>
    <cellStyle name="Normal 6 2 3 2 2 6 2" xfId="20770" xr:uid="{BC9CD13E-4D5B-4688-A690-47E9945208E9}"/>
    <cellStyle name="Normal 6 2 3 2 2 7" xfId="11638" xr:uid="{00000000-0005-0000-0000-0000291E0000}"/>
    <cellStyle name="Normal 6 2 3 2 2 7 2" xfId="25981" xr:uid="{58F583DD-491B-466D-A6A2-0655968DB00E}"/>
    <cellStyle name="Normal 6 2 3 2 2 8" xfId="4599" xr:uid="{00000000-0005-0000-0000-00002A1E0000}"/>
    <cellStyle name="Normal 6 2 3 2 2 8 2" xfId="18947" xr:uid="{FFB71FAF-1BB9-4E9E-A03C-0D730FFA5951}"/>
    <cellStyle name="Normal 6 2 3 2 2 9" xfId="15308" xr:uid="{18E8055C-18BF-4C11-A1CD-2220491B1635}"/>
    <cellStyle name="Normal 6 2 3 2 3" xfId="870" xr:uid="{00000000-0005-0000-0000-00002B1E0000}"/>
    <cellStyle name="Normal 6 2 3 2 3 2" xfId="1654" xr:uid="{00000000-0005-0000-0000-00002C1E0000}"/>
    <cellStyle name="Normal 6 2 3 2 3 2 2" xfId="3611" xr:uid="{00000000-0005-0000-0000-00002D1E0000}"/>
    <cellStyle name="Normal 6 2 3 2 3 2 2 2" xfId="14277" xr:uid="{00000000-0005-0000-0000-00002E1E0000}"/>
    <cellStyle name="Normal 6 2 3 2 3 2 2 2 2" xfId="28618" xr:uid="{7E47E2B3-8751-4A02-AB22-257FB1538868}"/>
    <cellStyle name="Normal 6 2 3 2 3 2 2 3" xfId="9609" xr:uid="{00000000-0005-0000-0000-00002F1E0000}"/>
    <cellStyle name="Normal 6 2 3 2 3 2 2 3 2" xfId="23952" xr:uid="{9E9FD03F-E26A-4895-B7DA-11CF40DFB784}"/>
    <cellStyle name="Normal 6 2 3 2 3 2 2 4" xfId="17962" xr:uid="{F439F5F4-E2CE-4FA2-8C6D-4E864B799DB3}"/>
    <cellStyle name="Normal 6 2 3 2 3 2 3" xfId="9610" xr:uid="{00000000-0005-0000-0000-0000301E0000}"/>
    <cellStyle name="Normal 6 2 3 2 3 2 3 2" xfId="23953" xr:uid="{4D1C4894-A1D6-4562-BCF2-5D77D57237CB}"/>
    <cellStyle name="Normal 6 2 3 2 3 2 4" xfId="7250" xr:uid="{00000000-0005-0000-0000-0000311E0000}"/>
    <cellStyle name="Normal 6 2 3 2 3 2 4 2" xfId="21596" xr:uid="{B09B09A0-8198-47A3-A95C-404BB7C1359F}"/>
    <cellStyle name="Normal 6 2 3 2 3 2 5" xfId="12464" xr:uid="{00000000-0005-0000-0000-0000321E0000}"/>
    <cellStyle name="Normal 6 2 3 2 3 2 5 2" xfId="26807" xr:uid="{15656AAF-9837-43E9-AF95-864591BAEA8F}"/>
    <cellStyle name="Normal 6 2 3 2 3 2 6" xfId="5425" xr:uid="{00000000-0005-0000-0000-0000331E0000}"/>
    <cellStyle name="Normal 6 2 3 2 3 2 6 2" xfId="19773" xr:uid="{4894B07C-32A4-4848-8960-4E80AFEA2141}"/>
    <cellStyle name="Normal 6 2 3 2 3 2 7" xfId="16150" xr:uid="{2928CD62-93F3-470E-9AFC-A8415AF32599}"/>
    <cellStyle name="Normal 6 2 3 2 3 3" xfId="2923" xr:uid="{00000000-0005-0000-0000-0000341E0000}"/>
    <cellStyle name="Normal 6 2 3 2 3 3 2" xfId="13589" xr:uid="{00000000-0005-0000-0000-0000351E0000}"/>
    <cellStyle name="Normal 6 2 3 2 3 3 2 2" xfId="27930" xr:uid="{D724A00A-9015-47E2-8E88-33764FE39D0B}"/>
    <cellStyle name="Normal 6 2 3 2 3 3 3" xfId="9611" xr:uid="{00000000-0005-0000-0000-0000361E0000}"/>
    <cellStyle name="Normal 6 2 3 2 3 3 3 2" xfId="23954" xr:uid="{21762D31-496E-4D15-98E4-056E00A5AB46}"/>
    <cellStyle name="Normal 6 2 3 2 3 3 4" xfId="17274" xr:uid="{36A3EC72-ED52-4785-9ED3-0B653DC59DE5}"/>
    <cellStyle name="Normal 6 2 3 2 3 4" xfId="9612" xr:uid="{00000000-0005-0000-0000-0000371E0000}"/>
    <cellStyle name="Normal 6 2 3 2 3 4 2" xfId="23955" xr:uid="{86025A0F-29E7-492D-9838-B185129CD77A}"/>
    <cellStyle name="Normal 6 2 3 2 3 5" xfId="6562" xr:uid="{00000000-0005-0000-0000-0000381E0000}"/>
    <cellStyle name="Normal 6 2 3 2 3 5 2" xfId="20908" xr:uid="{CC2BE572-3388-40FD-AD35-C172521A3933}"/>
    <cellStyle name="Normal 6 2 3 2 3 6" xfId="11776" xr:uid="{00000000-0005-0000-0000-0000391E0000}"/>
    <cellStyle name="Normal 6 2 3 2 3 6 2" xfId="26119" xr:uid="{D39CE75B-71A9-4E26-B549-9EC9A3C4656B}"/>
    <cellStyle name="Normal 6 2 3 2 3 7" xfId="4737" xr:uid="{00000000-0005-0000-0000-00003A1E0000}"/>
    <cellStyle name="Normal 6 2 3 2 3 7 2" xfId="19085" xr:uid="{C3D48DB0-2EF3-4FB4-8344-85F6430832D8}"/>
    <cellStyle name="Normal 6 2 3 2 3 8" xfId="15448" xr:uid="{9F188F04-2D8A-4F93-B766-8AB8D5B1E101}"/>
    <cellStyle name="Normal 6 2 3 2 4" xfId="1651" xr:uid="{00000000-0005-0000-0000-00003B1E0000}"/>
    <cellStyle name="Normal 6 2 3 2 4 2" xfId="3608" xr:uid="{00000000-0005-0000-0000-00003C1E0000}"/>
    <cellStyle name="Normal 6 2 3 2 4 2 2" xfId="14274" xr:uid="{00000000-0005-0000-0000-00003D1E0000}"/>
    <cellStyle name="Normal 6 2 3 2 4 2 2 2" xfId="28615" xr:uid="{B91F4E9C-8DFB-4283-A6FE-BD6A7FA148E3}"/>
    <cellStyle name="Normal 6 2 3 2 4 2 3" xfId="9613" xr:uid="{00000000-0005-0000-0000-00003E1E0000}"/>
    <cellStyle name="Normal 6 2 3 2 4 2 3 2" xfId="23956" xr:uid="{3AA13773-822C-4B5B-AEAC-79F1DFD3C5E3}"/>
    <cellStyle name="Normal 6 2 3 2 4 2 4" xfId="17959" xr:uid="{DCFE03F6-F60F-478B-BBE4-CF0F664C3048}"/>
    <cellStyle name="Normal 6 2 3 2 4 3" xfId="9614" xr:uid="{00000000-0005-0000-0000-00003F1E0000}"/>
    <cellStyle name="Normal 6 2 3 2 4 3 2" xfId="23957" xr:uid="{2A32B646-5A7C-4620-BF95-EE1E32549414}"/>
    <cellStyle name="Normal 6 2 3 2 4 4" xfId="7247" xr:uid="{00000000-0005-0000-0000-0000401E0000}"/>
    <cellStyle name="Normal 6 2 3 2 4 4 2" xfId="21593" xr:uid="{7151E56B-6416-44DA-BE77-A073D3437864}"/>
    <cellStyle name="Normal 6 2 3 2 4 5" xfId="12461" xr:uid="{00000000-0005-0000-0000-0000411E0000}"/>
    <cellStyle name="Normal 6 2 3 2 4 5 2" xfId="26804" xr:uid="{B291FC96-0C3E-4824-9752-A16041E5DDAB}"/>
    <cellStyle name="Normal 6 2 3 2 4 6" xfId="5422" xr:uid="{00000000-0005-0000-0000-0000421E0000}"/>
    <cellStyle name="Normal 6 2 3 2 4 6 2" xfId="19770" xr:uid="{82B797FA-CF21-4E39-9FF8-532158C43112}"/>
    <cellStyle name="Normal 6 2 3 2 4 7" xfId="16147" xr:uid="{145D821F-5B07-455B-BC9A-CBB241C94040}"/>
    <cellStyle name="Normal 6 2 3 2 5" xfId="2178" xr:uid="{00000000-0005-0000-0000-0000431E0000}"/>
    <cellStyle name="Normal 6 2 3 2 5 2" xfId="4031" xr:uid="{00000000-0005-0000-0000-0000441E0000}"/>
    <cellStyle name="Normal 6 2 3 2 5 2 2" xfId="14694" xr:uid="{00000000-0005-0000-0000-0000451E0000}"/>
    <cellStyle name="Normal 6 2 3 2 5 2 2 2" xfId="29035" xr:uid="{23B4314F-C4FC-4C32-BB94-34A39879511B}"/>
    <cellStyle name="Normal 6 2 3 2 5 2 3" xfId="9615" xr:uid="{00000000-0005-0000-0000-0000461E0000}"/>
    <cellStyle name="Normal 6 2 3 2 5 2 3 2" xfId="23958" xr:uid="{BC794690-6206-4FC1-A469-0F4B9687C6A2}"/>
    <cellStyle name="Normal 6 2 3 2 5 2 4" xfId="18379" xr:uid="{C7888A29-F124-4DF8-86C8-D4ECD3BFCD13}"/>
    <cellStyle name="Normal 6 2 3 2 5 3" xfId="9616" xr:uid="{00000000-0005-0000-0000-0000471E0000}"/>
    <cellStyle name="Normal 6 2 3 2 5 3 2" xfId="23959" xr:uid="{455D5D8C-FD0E-4332-AF08-46B56A7C0946}"/>
    <cellStyle name="Normal 6 2 3 2 5 4" xfId="7670" xr:uid="{00000000-0005-0000-0000-0000481E0000}"/>
    <cellStyle name="Normal 6 2 3 2 5 4 2" xfId="22013" xr:uid="{2B3D6792-C073-48BD-992F-836C25B491D7}"/>
    <cellStyle name="Normal 6 2 3 2 5 5" xfId="12881" xr:uid="{00000000-0005-0000-0000-0000491E0000}"/>
    <cellStyle name="Normal 6 2 3 2 5 5 2" xfId="27224" xr:uid="{FF6FF68D-058C-48A8-8CBB-8A0FCDC81CEA}"/>
    <cellStyle name="Normal 6 2 3 2 5 6" xfId="5842" xr:uid="{00000000-0005-0000-0000-00004A1E0000}"/>
    <cellStyle name="Normal 6 2 3 2 5 6 2" xfId="20190" xr:uid="{E6046212-F943-4962-8F7E-3241FA8B420A}"/>
    <cellStyle name="Normal 6 2 3 2 5 7" xfId="16568" xr:uid="{78C31E85-0DBF-43CE-B45C-DA02D8CBD009}"/>
    <cellStyle name="Normal 6 2 3 2 6" xfId="2322" xr:uid="{00000000-0005-0000-0000-00004B1E0000}"/>
    <cellStyle name="Normal 6 2 3 2 6 2" xfId="4166" xr:uid="{00000000-0005-0000-0000-00004C1E0000}"/>
    <cellStyle name="Normal 6 2 3 2 6 2 2" xfId="14829" xr:uid="{00000000-0005-0000-0000-00004D1E0000}"/>
    <cellStyle name="Normal 6 2 3 2 6 2 2 2" xfId="29170" xr:uid="{7B84A4F5-E64B-4350-A408-AAD4543184BF}"/>
    <cellStyle name="Normal 6 2 3 2 6 2 3" xfId="9617" xr:uid="{00000000-0005-0000-0000-00004E1E0000}"/>
    <cellStyle name="Normal 6 2 3 2 6 2 3 2" xfId="23960" xr:uid="{AA1E2D6A-2E89-4FB2-8357-8065BA978F2E}"/>
    <cellStyle name="Normal 6 2 3 2 6 2 4" xfId="18514" xr:uid="{5A6A45BB-91B9-46F4-A6BC-90FAC912ABED}"/>
    <cellStyle name="Normal 6 2 3 2 6 3" xfId="7805" xr:uid="{00000000-0005-0000-0000-00004F1E0000}"/>
    <cellStyle name="Normal 6 2 3 2 6 3 2" xfId="22148" xr:uid="{8719831A-DB20-477E-9B14-C67A06797EE1}"/>
    <cellStyle name="Normal 6 2 3 2 6 4" xfId="13016" xr:uid="{00000000-0005-0000-0000-0000501E0000}"/>
    <cellStyle name="Normal 6 2 3 2 6 4 2" xfId="27359" xr:uid="{8032699C-F0EF-453F-B516-D246F0E14DCB}"/>
    <cellStyle name="Normal 6 2 3 2 6 5" xfId="5977" xr:uid="{00000000-0005-0000-0000-0000511E0000}"/>
    <cellStyle name="Normal 6 2 3 2 6 5 2" xfId="20325" xr:uid="{4702172A-A90B-4310-B303-65B1DF05D2F6}"/>
    <cellStyle name="Normal 6 2 3 2 6 6" xfId="16703" xr:uid="{3191AA1B-EC8E-4888-AE7E-495DABC0D9C2}"/>
    <cellStyle name="Normal 6 2 3 2 7" xfId="2650" xr:uid="{00000000-0005-0000-0000-0000521E0000}"/>
    <cellStyle name="Normal 6 2 3 2 7 2" xfId="13316" xr:uid="{00000000-0005-0000-0000-0000531E0000}"/>
    <cellStyle name="Normal 6 2 3 2 7 2 2" xfId="27657" xr:uid="{E8D87C61-BD44-4178-84FD-87DBB693BF9D}"/>
    <cellStyle name="Normal 6 2 3 2 7 3" xfId="9618" xr:uid="{00000000-0005-0000-0000-0000541E0000}"/>
    <cellStyle name="Normal 6 2 3 2 7 3 2" xfId="23961" xr:uid="{1CE4E1D6-6FAB-4B2B-A081-BCE851AB11A8}"/>
    <cellStyle name="Normal 6 2 3 2 7 4" xfId="17001" xr:uid="{56B2ECB1-1DDF-4D83-ADBE-004CF7C9948D}"/>
    <cellStyle name="Normal 6 2 3 2 8" xfId="9619" xr:uid="{00000000-0005-0000-0000-0000551E0000}"/>
    <cellStyle name="Normal 6 2 3 2 8 2" xfId="23962" xr:uid="{F48BED59-CE50-45F9-9C0C-FA01116BA529}"/>
    <cellStyle name="Normal 6 2 3 2 9" xfId="6289" xr:uid="{00000000-0005-0000-0000-0000561E0000}"/>
    <cellStyle name="Normal 6 2 3 2 9 2" xfId="20635" xr:uid="{18BA6AFE-C855-404F-BF0B-6F20940F0F9B}"/>
    <cellStyle name="Normal 6 2 3 3" xfId="619" xr:uid="{00000000-0005-0000-0000-0000571E0000}"/>
    <cellStyle name="Normal 6 2 3 3 10" xfId="11545" xr:uid="{00000000-0005-0000-0000-0000581E0000}"/>
    <cellStyle name="Normal 6 2 3 3 10 2" xfId="25888" xr:uid="{A9FB3939-1CFF-4F9C-BC3F-8A3D13E7ED5C}"/>
    <cellStyle name="Normal 6 2 3 3 11" xfId="4506" xr:uid="{00000000-0005-0000-0000-0000591E0000}"/>
    <cellStyle name="Normal 6 2 3 3 11 2" xfId="18854" xr:uid="{B33EFE90-97ED-4292-8AE1-F120C084E995}"/>
    <cellStyle name="Normal 6 2 3 3 12" xfId="15215" xr:uid="{8D5C01C5-ADF0-476F-AB5E-8687F694D975}"/>
    <cellStyle name="Normal 6 2 3 3 2" xfId="760" xr:uid="{00000000-0005-0000-0000-00005A1E0000}"/>
    <cellStyle name="Normal 6 2 3 3 2 2" xfId="1225" xr:uid="{00000000-0005-0000-0000-00005B1E0000}"/>
    <cellStyle name="Normal 6 2 3 3 2 2 2" xfId="1657" xr:uid="{00000000-0005-0000-0000-00005C1E0000}"/>
    <cellStyle name="Normal 6 2 3 3 2 2 2 2" xfId="3614" xr:uid="{00000000-0005-0000-0000-00005D1E0000}"/>
    <cellStyle name="Normal 6 2 3 3 2 2 2 2 2" xfId="14280" xr:uid="{00000000-0005-0000-0000-00005E1E0000}"/>
    <cellStyle name="Normal 6 2 3 3 2 2 2 2 2 2" xfId="28621" xr:uid="{2B98CE4E-D037-483C-82C9-BF415EAFD5AF}"/>
    <cellStyle name="Normal 6 2 3 3 2 2 2 2 3" xfId="9620" xr:uid="{00000000-0005-0000-0000-00005F1E0000}"/>
    <cellStyle name="Normal 6 2 3 3 2 2 2 2 3 2" xfId="23963" xr:uid="{E0130360-305A-4B59-936A-CC84B74ADCE2}"/>
    <cellStyle name="Normal 6 2 3 3 2 2 2 2 4" xfId="17965" xr:uid="{662AD9F1-D723-409E-8383-7E1BEA7349A0}"/>
    <cellStyle name="Normal 6 2 3 3 2 2 2 3" xfId="9621" xr:uid="{00000000-0005-0000-0000-0000601E0000}"/>
    <cellStyle name="Normal 6 2 3 3 2 2 2 3 2" xfId="23964" xr:uid="{78D420C3-9A67-4CE3-B208-458BEBF2694D}"/>
    <cellStyle name="Normal 6 2 3 3 2 2 2 4" xfId="7253" xr:uid="{00000000-0005-0000-0000-0000611E0000}"/>
    <cellStyle name="Normal 6 2 3 3 2 2 2 4 2" xfId="21599" xr:uid="{264C1C59-7D1D-4905-80D2-BD9B7BA6E04A}"/>
    <cellStyle name="Normal 6 2 3 3 2 2 2 5" xfId="12467" xr:uid="{00000000-0005-0000-0000-0000621E0000}"/>
    <cellStyle name="Normal 6 2 3 3 2 2 2 5 2" xfId="26810" xr:uid="{BFAD00F0-DE8E-4228-84CE-AA29A6DFE2A3}"/>
    <cellStyle name="Normal 6 2 3 3 2 2 2 6" xfId="5428" xr:uid="{00000000-0005-0000-0000-0000631E0000}"/>
    <cellStyle name="Normal 6 2 3 3 2 2 2 6 2" xfId="19776" xr:uid="{A09FE468-14B1-4DFD-9A5D-A7604B4A977C}"/>
    <cellStyle name="Normal 6 2 3 3 2 2 2 7" xfId="16153" xr:uid="{D9ECBE61-39FF-4961-9C24-16717E7516B7}"/>
    <cellStyle name="Normal 6 2 3 3 2 2 3" xfId="3194" xr:uid="{00000000-0005-0000-0000-0000641E0000}"/>
    <cellStyle name="Normal 6 2 3 3 2 2 3 2" xfId="13860" xr:uid="{00000000-0005-0000-0000-0000651E0000}"/>
    <cellStyle name="Normal 6 2 3 3 2 2 3 2 2" xfId="28201" xr:uid="{B626EBDC-D125-42F0-8C1B-64FE11F1CD00}"/>
    <cellStyle name="Normal 6 2 3 3 2 2 3 3" xfId="9622" xr:uid="{00000000-0005-0000-0000-0000661E0000}"/>
    <cellStyle name="Normal 6 2 3 3 2 2 3 3 2" xfId="23965" xr:uid="{9BD45323-9AF9-426E-9072-4EA491B77243}"/>
    <cellStyle name="Normal 6 2 3 3 2 2 3 4" xfId="17545" xr:uid="{17A1DAE5-88FD-49E7-A5E1-EF0E742533E8}"/>
    <cellStyle name="Normal 6 2 3 3 2 2 4" xfId="9623" xr:uid="{00000000-0005-0000-0000-0000671E0000}"/>
    <cellStyle name="Normal 6 2 3 3 2 2 4 2" xfId="23966" xr:uid="{71463AA7-27E5-490B-B611-3ACD5DFB483A}"/>
    <cellStyle name="Normal 6 2 3 3 2 2 5" xfId="6833" xr:uid="{00000000-0005-0000-0000-0000681E0000}"/>
    <cellStyle name="Normal 6 2 3 3 2 2 5 2" xfId="21179" xr:uid="{5B3BB44F-F1FC-4CF7-AC54-A784BAC1469D}"/>
    <cellStyle name="Normal 6 2 3 3 2 2 6" xfId="12047" xr:uid="{00000000-0005-0000-0000-0000691E0000}"/>
    <cellStyle name="Normal 6 2 3 3 2 2 6 2" xfId="26390" xr:uid="{B3B45C60-760C-4977-B0F5-3C6125868548}"/>
    <cellStyle name="Normal 6 2 3 3 2 2 7" xfId="5008" xr:uid="{00000000-0005-0000-0000-00006A1E0000}"/>
    <cellStyle name="Normal 6 2 3 3 2 2 7 2" xfId="19356" xr:uid="{D96479D8-6B14-4A13-B8E9-46976E96D618}"/>
    <cellStyle name="Normal 6 2 3 3 2 2 8" xfId="15733" xr:uid="{C2BD4A0F-071A-46D8-A66D-0C8D9268B89F}"/>
    <cellStyle name="Normal 6 2 3 3 2 3" xfId="1656" xr:uid="{00000000-0005-0000-0000-00006B1E0000}"/>
    <cellStyle name="Normal 6 2 3 3 2 3 2" xfId="3613" xr:uid="{00000000-0005-0000-0000-00006C1E0000}"/>
    <cellStyle name="Normal 6 2 3 3 2 3 2 2" xfId="14279" xr:uid="{00000000-0005-0000-0000-00006D1E0000}"/>
    <cellStyle name="Normal 6 2 3 3 2 3 2 2 2" xfId="28620" xr:uid="{E82DADAD-40FD-4121-B438-50BC56E571A7}"/>
    <cellStyle name="Normal 6 2 3 3 2 3 2 3" xfId="9624" xr:uid="{00000000-0005-0000-0000-00006E1E0000}"/>
    <cellStyle name="Normal 6 2 3 3 2 3 2 3 2" xfId="23967" xr:uid="{EAA74426-7548-406F-8550-3609B8669C01}"/>
    <cellStyle name="Normal 6 2 3 3 2 3 2 4" xfId="17964" xr:uid="{1AC53F3E-BCE7-4A15-A708-85ED6F266498}"/>
    <cellStyle name="Normal 6 2 3 3 2 3 3" xfId="9625" xr:uid="{00000000-0005-0000-0000-00006F1E0000}"/>
    <cellStyle name="Normal 6 2 3 3 2 3 3 2" xfId="23968" xr:uid="{571CB3BD-B4BD-476F-AFDD-EF207A7874D3}"/>
    <cellStyle name="Normal 6 2 3 3 2 3 4" xfId="7252" xr:uid="{00000000-0005-0000-0000-0000701E0000}"/>
    <cellStyle name="Normal 6 2 3 3 2 3 4 2" xfId="21598" xr:uid="{A9A5251D-646B-4D5C-95A2-67740420870B}"/>
    <cellStyle name="Normal 6 2 3 3 2 3 5" xfId="12466" xr:uid="{00000000-0005-0000-0000-0000711E0000}"/>
    <cellStyle name="Normal 6 2 3 3 2 3 5 2" xfId="26809" xr:uid="{C6676E21-FFC7-4FDA-937E-4F43900D07A5}"/>
    <cellStyle name="Normal 6 2 3 3 2 3 6" xfId="5427" xr:uid="{00000000-0005-0000-0000-0000721E0000}"/>
    <cellStyle name="Normal 6 2 3 3 2 3 6 2" xfId="19775" xr:uid="{35AA24D7-449A-49C3-B274-870DDE1B272F}"/>
    <cellStyle name="Normal 6 2 3 3 2 3 7" xfId="16152" xr:uid="{3F04F0B4-83C7-4774-AF21-D35F3B7BE9FA}"/>
    <cellStyle name="Normal 6 2 3 3 2 4" xfId="2827" xr:uid="{00000000-0005-0000-0000-0000731E0000}"/>
    <cellStyle name="Normal 6 2 3 3 2 4 2" xfId="13493" xr:uid="{00000000-0005-0000-0000-0000741E0000}"/>
    <cellStyle name="Normal 6 2 3 3 2 4 2 2" xfId="27834" xr:uid="{9AE85E01-73D4-43BA-9098-8CD4DBA410DE}"/>
    <cellStyle name="Normal 6 2 3 3 2 4 3" xfId="9626" xr:uid="{00000000-0005-0000-0000-0000751E0000}"/>
    <cellStyle name="Normal 6 2 3 3 2 4 3 2" xfId="23969" xr:uid="{DDEF6F51-7C55-497C-AED1-7262CED6C297}"/>
    <cellStyle name="Normal 6 2 3 3 2 4 4" xfId="17178" xr:uid="{2002F08F-A9AD-4881-BA3D-AD6A54B72D23}"/>
    <cellStyle name="Normal 6 2 3 3 2 5" xfId="9627" xr:uid="{00000000-0005-0000-0000-0000761E0000}"/>
    <cellStyle name="Normal 6 2 3 3 2 5 2" xfId="23970" xr:uid="{2E750809-D389-4D56-BEEB-03A2285D1677}"/>
    <cellStyle name="Normal 6 2 3 3 2 6" xfId="6466" xr:uid="{00000000-0005-0000-0000-0000771E0000}"/>
    <cellStyle name="Normal 6 2 3 3 2 6 2" xfId="20812" xr:uid="{8A2391A3-3C0A-4261-AEEE-2454A8076F57}"/>
    <cellStyle name="Normal 6 2 3 3 2 7" xfId="11680" xr:uid="{00000000-0005-0000-0000-0000781E0000}"/>
    <cellStyle name="Normal 6 2 3 3 2 7 2" xfId="26023" xr:uid="{576A4AA9-C74B-4CE5-8E22-D7851B7134CC}"/>
    <cellStyle name="Normal 6 2 3 3 2 8" xfId="4641" xr:uid="{00000000-0005-0000-0000-0000791E0000}"/>
    <cellStyle name="Normal 6 2 3 3 2 8 2" xfId="18989" xr:uid="{00F3EDEF-9075-4A70-8351-3D543425BF31}"/>
    <cellStyle name="Normal 6 2 3 3 2 9" xfId="15350" xr:uid="{552B32F1-8F3C-4D56-9B45-A77284420FAB}"/>
    <cellStyle name="Normal 6 2 3 3 3" xfId="913" xr:uid="{00000000-0005-0000-0000-00007A1E0000}"/>
    <cellStyle name="Normal 6 2 3 3 3 2" xfId="1658" xr:uid="{00000000-0005-0000-0000-00007B1E0000}"/>
    <cellStyle name="Normal 6 2 3 3 3 2 2" xfId="3615" xr:uid="{00000000-0005-0000-0000-00007C1E0000}"/>
    <cellStyle name="Normal 6 2 3 3 3 2 2 2" xfId="14281" xr:uid="{00000000-0005-0000-0000-00007D1E0000}"/>
    <cellStyle name="Normal 6 2 3 3 3 2 2 2 2" xfId="28622" xr:uid="{10C40BCF-6B55-4C22-B216-6877ABB99678}"/>
    <cellStyle name="Normal 6 2 3 3 3 2 2 3" xfId="9628" xr:uid="{00000000-0005-0000-0000-00007E1E0000}"/>
    <cellStyle name="Normal 6 2 3 3 3 2 2 3 2" xfId="23971" xr:uid="{398A0CC8-09DF-443A-9B09-8848D54E062F}"/>
    <cellStyle name="Normal 6 2 3 3 3 2 2 4" xfId="17966" xr:uid="{410B8FB6-EF9E-4850-B07E-360FDA728EAF}"/>
    <cellStyle name="Normal 6 2 3 3 3 2 3" xfId="9629" xr:uid="{00000000-0005-0000-0000-00007F1E0000}"/>
    <cellStyle name="Normal 6 2 3 3 3 2 3 2" xfId="23972" xr:uid="{E50A80C9-08D2-4A75-8EEB-A1A4365CAE18}"/>
    <cellStyle name="Normal 6 2 3 3 3 2 4" xfId="7254" xr:uid="{00000000-0005-0000-0000-0000801E0000}"/>
    <cellStyle name="Normal 6 2 3 3 3 2 4 2" xfId="21600" xr:uid="{42D53680-4C20-46B7-BE59-8707F5C83809}"/>
    <cellStyle name="Normal 6 2 3 3 3 2 5" xfId="12468" xr:uid="{00000000-0005-0000-0000-0000811E0000}"/>
    <cellStyle name="Normal 6 2 3 3 3 2 5 2" xfId="26811" xr:uid="{CB18D59F-BAB6-4ED6-9F5D-356DC27414D0}"/>
    <cellStyle name="Normal 6 2 3 3 3 2 6" xfId="5429" xr:uid="{00000000-0005-0000-0000-0000821E0000}"/>
    <cellStyle name="Normal 6 2 3 3 3 2 6 2" xfId="19777" xr:uid="{25614ED1-7B8C-4E0B-A4A5-4C1B836682E6}"/>
    <cellStyle name="Normal 6 2 3 3 3 2 7" xfId="16154" xr:uid="{6B8D825E-5BCD-4E37-B23A-8AC7467285C2}"/>
    <cellStyle name="Normal 6 2 3 3 3 3" xfId="2965" xr:uid="{00000000-0005-0000-0000-0000831E0000}"/>
    <cellStyle name="Normal 6 2 3 3 3 3 2" xfId="13631" xr:uid="{00000000-0005-0000-0000-0000841E0000}"/>
    <cellStyle name="Normal 6 2 3 3 3 3 2 2" xfId="27972" xr:uid="{5A7CCE27-CAF2-4E29-80F8-A9E7B54A2A38}"/>
    <cellStyle name="Normal 6 2 3 3 3 3 3" xfId="9630" xr:uid="{00000000-0005-0000-0000-0000851E0000}"/>
    <cellStyle name="Normal 6 2 3 3 3 3 3 2" xfId="23973" xr:uid="{F6B543BC-A657-4AC4-B515-63376D4714C6}"/>
    <cellStyle name="Normal 6 2 3 3 3 3 4" xfId="17316" xr:uid="{10A0B38E-1BC4-4649-900B-1D82BDAC393F}"/>
    <cellStyle name="Normal 6 2 3 3 3 4" xfId="9631" xr:uid="{00000000-0005-0000-0000-0000861E0000}"/>
    <cellStyle name="Normal 6 2 3 3 3 4 2" xfId="23974" xr:uid="{540254F9-7E8B-459C-8C8C-E85E5AC9665F}"/>
    <cellStyle name="Normal 6 2 3 3 3 5" xfId="6604" xr:uid="{00000000-0005-0000-0000-0000871E0000}"/>
    <cellStyle name="Normal 6 2 3 3 3 5 2" xfId="20950" xr:uid="{CFAB0550-4B64-4817-BBB0-66EED9D4782D}"/>
    <cellStyle name="Normal 6 2 3 3 3 6" xfId="11818" xr:uid="{00000000-0005-0000-0000-0000881E0000}"/>
    <cellStyle name="Normal 6 2 3 3 3 6 2" xfId="26161" xr:uid="{F44CDD8B-3C74-4B71-A9D5-F42A9451B919}"/>
    <cellStyle name="Normal 6 2 3 3 3 7" xfId="4779" xr:uid="{00000000-0005-0000-0000-0000891E0000}"/>
    <cellStyle name="Normal 6 2 3 3 3 7 2" xfId="19127" xr:uid="{B717E591-D4C7-40B4-BFFF-4D913C8CD7CF}"/>
    <cellStyle name="Normal 6 2 3 3 3 8" xfId="15491" xr:uid="{4A17FC87-CA7C-40D8-AE93-AD990FD3409B}"/>
    <cellStyle name="Normal 6 2 3 3 4" xfId="1655" xr:uid="{00000000-0005-0000-0000-00008A1E0000}"/>
    <cellStyle name="Normal 6 2 3 3 4 2" xfId="3612" xr:uid="{00000000-0005-0000-0000-00008B1E0000}"/>
    <cellStyle name="Normal 6 2 3 3 4 2 2" xfId="14278" xr:uid="{00000000-0005-0000-0000-00008C1E0000}"/>
    <cellStyle name="Normal 6 2 3 3 4 2 2 2" xfId="28619" xr:uid="{A71ED34F-6BDE-436D-A8A8-14F9982F4B29}"/>
    <cellStyle name="Normal 6 2 3 3 4 2 3" xfId="9632" xr:uid="{00000000-0005-0000-0000-00008D1E0000}"/>
    <cellStyle name="Normal 6 2 3 3 4 2 3 2" xfId="23975" xr:uid="{9182CB36-4D49-4EEF-BF65-8EF0E35D8B80}"/>
    <cellStyle name="Normal 6 2 3 3 4 2 4" xfId="17963" xr:uid="{DFC7E5D3-4520-4A95-8272-4559E1CE7296}"/>
    <cellStyle name="Normal 6 2 3 3 4 3" xfId="9633" xr:uid="{00000000-0005-0000-0000-00008E1E0000}"/>
    <cellStyle name="Normal 6 2 3 3 4 3 2" xfId="23976" xr:uid="{5B591CED-FDBB-49F1-8A7A-62D9D2690801}"/>
    <cellStyle name="Normal 6 2 3 3 4 4" xfId="7251" xr:uid="{00000000-0005-0000-0000-00008F1E0000}"/>
    <cellStyle name="Normal 6 2 3 3 4 4 2" xfId="21597" xr:uid="{17F9A87E-393D-473A-8BDD-0CB9D62E91B7}"/>
    <cellStyle name="Normal 6 2 3 3 4 5" xfId="12465" xr:uid="{00000000-0005-0000-0000-0000901E0000}"/>
    <cellStyle name="Normal 6 2 3 3 4 5 2" xfId="26808" xr:uid="{D86271FF-2939-4F9E-8E6B-387D6287030B}"/>
    <cellStyle name="Normal 6 2 3 3 4 6" xfId="5426" xr:uid="{00000000-0005-0000-0000-0000911E0000}"/>
    <cellStyle name="Normal 6 2 3 3 4 6 2" xfId="19774" xr:uid="{A234C028-8DDE-4C4A-9A3B-9AC6195607ED}"/>
    <cellStyle name="Normal 6 2 3 3 4 7" xfId="16151" xr:uid="{1C4B68FC-0E97-45A5-BCA4-CE083F7D01B2}"/>
    <cellStyle name="Normal 6 2 3 3 5" xfId="2220" xr:uid="{00000000-0005-0000-0000-0000921E0000}"/>
    <cellStyle name="Normal 6 2 3 3 5 2" xfId="4073" xr:uid="{00000000-0005-0000-0000-0000931E0000}"/>
    <cellStyle name="Normal 6 2 3 3 5 2 2" xfId="14736" xr:uid="{00000000-0005-0000-0000-0000941E0000}"/>
    <cellStyle name="Normal 6 2 3 3 5 2 2 2" xfId="29077" xr:uid="{1F0D0A74-EC85-4FBA-A59F-C789E6E6D325}"/>
    <cellStyle name="Normal 6 2 3 3 5 2 3" xfId="9634" xr:uid="{00000000-0005-0000-0000-0000951E0000}"/>
    <cellStyle name="Normal 6 2 3 3 5 2 3 2" xfId="23977" xr:uid="{8EA2CB03-0A8F-479E-AEF5-B6DDEA9469A7}"/>
    <cellStyle name="Normal 6 2 3 3 5 2 4" xfId="18421" xr:uid="{FA998E70-73FA-4E49-9FC1-2FE05EC93220}"/>
    <cellStyle name="Normal 6 2 3 3 5 3" xfId="9635" xr:uid="{00000000-0005-0000-0000-0000961E0000}"/>
    <cellStyle name="Normal 6 2 3 3 5 3 2" xfId="23978" xr:uid="{E2AD0A18-50F5-4C51-9FA3-FF21965F1A01}"/>
    <cellStyle name="Normal 6 2 3 3 5 4" xfId="7712" xr:uid="{00000000-0005-0000-0000-0000971E0000}"/>
    <cellStyle name="Normal 6 2 3 3 5 4 2" xfId="22055" xr:uid="{1C92CE20-4B52-4FBE-AF3D-4FDEDAF50B96}"/>
    <cellStyle name="Normal 6 2 3 3 5 5" xfId="12923" xr:uid="{00000000-0005-0000-0000-0000981E0000}"/>
    <cellStyle name="Normal 6 2 3 3 5 5 2" xfId="27266" xr:uid="{BE5AA8E0-3E07-483E-9481-91D66345FB37}"/>
    <cellStyle name="Normal 6 2 3 3 5 6" xfId="5884" xr:uid="{00000000-0005-0000-0000-0000991E0000}"/>
    <cellStyle name="Normal 6 2 3 3 5 6 2" xfId="20232" xr:uid="{E5D2327D-C10B-4763-88D8-1FC42B0F3F05}"/>
    <cellStyle name="Normal 6 2 3 3 5 7" xfId="16610" xr:uid="{091A8EB6-136F-4D0C-B8EA-70B9359BB8C0}"/>
    <cellStyle name="Normal 6 2 3 3 6" xfId="2364" xr:uid="{00000000-0005-0000-0000-00009A1E0000}"/>
    <cellStyle name="Normal 6 2 3 3 6 2" xfId="4208" xr:uid="{00000000-0005-0000-0000-00009B1E0000}"/>
    <cellStyle name="Normal 6 2 3 3 6 2 2" xfId="14871" xr:uid="{00000000-0005-0000-0000-00009C1E0000}"/>
    <cellStyle name="Normal 6 2 3 3 6 2 2 2" xfId="29212" xr:uid="{7CCA0062-E208-4C82-BA73-3DB159171B8A}"/>
    <cellStyle name="Normal 6 2 3 3 6 2 3" xfId="9636" xr:uid="{00000000-0005-0000-0000-00009D1E0000}"/>
    <cellStyle name="Normal 6 2 3 3 6 2 3 2" xfId="23979" xr:uid="{8919BC02-0B9F-4B91-96E2-98498B8E4BA8}"/>
    <cellStyle name="Normal 6 2 3 3 6 2 4" xfId="18556" xr:uid="{5C1CF774-714F-4936-84FA-0741928F3BC3}"/>
    <cellStyle name="Normal 6 2 3 3 6 3" xfId="7847" xr:uid="{00000000-0005-0000-0000-00009E1E0000}"/>
    <cellStyle name="Normal 6 2 3 3 6 3 2" xfId="22190" xr:uid="{313D5999-D324-4B2B-910B-D18D7A50704A}"/>
    <cellStyle name="Normal 6 2 3 3 6 4" xfId="13058" xr:uid="{00000000-0005-0000-0000-00009F1E0000}"/>
    <cellStyle name="Normal 6 2 3 3 6 4 2" xfId="27401" xr:uid="{387008C9-28FB-4300-934F-BE11248F4EF1}"/>
    <cellStyle name="Normal 6 2 3 3 6 5" xfId="6019" xr:uid="{00000000-0005-0000-0000-0000A01E0000}"/>
    <cellStyle name="Normal 6 2 3 3 6 5 2" xfId="20367" xr:uid="{16DAC0FF-2F65-46D0-9AA8-37263ABB4664}"/>
    <cellStyle name="Normal 6 2 3 3 6 6" xfId="16745" xr:uid="{81FBCD50-0D84-4682-A600-539EDB46F143}"/>
    <cellStyle name="Normal 6 2 3 3 7" xfId="2692" xr:uid="{00000000-0005-0000-0000-0000A11E0000}"/>
    <cellStyle name="Normal 6 2 3 3 7 2" xfId="13358" xr:uid="{00000000-0005-0000-0000-0000A21E0000}"/>
    <cellStyle name="Normal 6 2 3 3 7 2 2" xfId="27699" xr:uid="{DF1D408A-F002-447D-821C-1BC3ADF2AF7F}"/>
    <cellStyle name="Normal 6 2 3 3 7 3" xfId="9637" xr:uid="{00000000-0005-0000-0000-0000A31E0000}"/>
    <cellStyle name="Normal 6 2 3 3 7 3 2" xfId="23980" xr:uid="{FFACA1DC-0D0E-4854-9F33-56EED30F300F}"/>
    <cellStyle name="Normal 6 2 3 3 7 4" xfId="17043" xr:uid="{E2CB7B2D-08CC-43A8-830F-415439BA29A7}"/>
    <cellStyle name="Normal 6 2 3 3 8" xfId="9638" xr:uid="{00000000-0005-0000-0000-0000A41E0000}"/>
    <cellStyle name="Normal 6 2 3 3 8 2" xfId="23981" xr:uid="{BF0C70C4-1511-485C-A4C8-A70DF8841EFB}"/>
    <cellStyle name="Normal 6 2 3 3 9" xfId="6331" xr:uid="{00000000-0005-0000-0000-0000A51E0000}"/>
    <cellStyle name="Normal 6 2 3 3 9 2" xfId="20677" xr:uid="{A405EF80-309E-4637-BE01-584BCCA950F5}"/>
    <cellStyle name="Normal 6 2 3 4" xfId="453" xr:uid="{00000000-0005-0000-0000-0000A61E0000}"/>
    <cellStyle name="Normal 6 2 3 4 2" xfId="1023" xr:uid="{00000000-0005-0000-0000-0000A71E0000}"/>
    <cellStyle name="Normal 6 2 3 4 2 2" xfId="1660" xr:uid="{00000000-0005-0000-0000-0000A81E0000}"/>
    <cellStyle name="Normal 6 2 3 4 2 2 2" xfId="3617" xr:uid="{00000000-0005-0000-0000-0000A91E0000}"/>
    <cellStyle name="Normal 6 2 3 4 2 2 2 2" xfId="14283" xr:uid="{00000000-0005-0000-0000-0000AA1E0000}"/>
    <cellStyle name="Normal 6 2 3 4 2 2 2 2 2" xfId="28624" xr:uid="{7EB1097F-9E2C-4C69-8257-2787E65B543A}"/>
    <cellStyle name="Normal 6 2 3 4 2 2 2 3" xfId="9639" xr:uid="{00000000-0005-0000-0000-0000AB1E0000}"/>
    <cellStyle name="Normal 6 2 3 4 2 2 2 3 2" xfId="23982" xr:uid="{5A4534B0-6E5F-417E-BE9E-FD6F0AAFB87B}"/>
    <cellStyle name="Normal 6 2 3 4 2 2 2 4" xfId="17968" xr:uid="{6E1D376D-D6A1-413F-8FA8-DC20AE0DEBB9}"/>
    <cellStyle name="Normal 6 2 3 4 2 2 3" xfId="9640" xr:uid="{00000000-0005-0000-0000-0000AC1E0000}"/>
    <cellStyle name="Normal 6 2 3 4 2 2 3 2" xfId="23983" xr:uid="{3272F410-6C85-4387-B3E3-948D98E4807C}"/>
    <cellStyle name="Normal 6 2 3 4 2 2 4" xfId="7256" xr:uid="{00000000-0005-0000-0000-0000AD1E0000}"/>
    <cellStyle name="Normal 6 2 3 4 2 2 4 2" xfId="21602" xr:uid="{FCFBE523-A89C-43BF-8A04-D950E3EC2B18}"/>
    <cellStyle name="Normal 6 2 3 4 2 2 5" xfId="12470" xr:uid="{00000000-0005-0000-0000-0000AE1E0000}"/>
    <cellStyle name="Normal 6 2 3 4 2 2 5 2" xfId="26813" xr:uid="{7729DBF0-F0C2-4CF5-9C1C-6A923C2E3159}"/>
    <cellStyle name="Normal 6 2 3 4 2 2 6" xfId="5431" xr:uid="{00000000-0005-0000-0000-0000AF1E0000}"/>
    <cellStyle name="Normal 6 2 3 4 2 2 6 2" xfId="19779" xr:uid="{C7CF3A96-67F9-4843-AAF9-D95AD034490A}"/>
    <cellStyle name="Normal 6 2 3 4 2 2 7" xfId="16156" xr:uid="{5EC54156-666C-4E74-8952-4576B850EA84}"/>
    <cellStyle name="Normal 6 2 3 4 2 3" xfId="3055" xr:uid="{00000000-0005-0000-0000-0000B01E0000}"/>
    <cellStyle name="Normal 6 2 3 4 2 3 2" xfId="13721" xr:uid="{00000000-0005-0000-0000-0000B11E0000}"/>
    <cellStyle name="Normal 6 2 3 4 2 3 2 2" xfId="28062" xr:uid="{5FBDC180-1A54-455B-A693-28578F165A74}"/>
    <cellStyle name="Normal 6 2 3 4 2 3 3" xfId="9641" xr:uid="{00000000-0005-0000-0000-0000B21E0000}"/>
    <cellStyle name="Normal 6 2 3 4 2 3 3 2" xfId="23984" xr:uid="{FCF47C77-49D4-45D6-B06F-D49E18CBE97A}"/>
    <cellStyle name="Normal 6 2 3 4 2 3 4" xfId="17406" xr:uid="{DEE60969-EBE1-4F3E-8C80-E6117A714932}"/>
    <cellStyle name="Normal 6 2 3 4 2 4" xfId="9642" xr:uid="{00000000-0005-0000-0000-0000B31E0000}"/>
    <cellStyle name="Normal 6 2 3 4 2 4 2" xfId="23985" xr:uid="{3E0899B6-D5F2-4E0C-9C1E-17F5610DFB4B}"/>
    <cellStyle name="Normal 6 2 3 4 2 5" xfId="6694" xr:uid="{00000000-0005-0000-0000-0000B41E0000}"/>
    <cellStyle name="Normal 6 2 3 4 2 5 2" xfId="21040" xr:uid="{3D1F9091-48CC-4DF4-A20D-84E47DB8B998}"/>
    <cellStyle name="Normal 6 2 3 4 2 6" xfId="11908" xr:uid="{00000000-0005-0000-0000-0000B51E0000}"/>
    <cellStyle name="Normal 6 2 3 4 2 6 2" xfId="26251" xr:uid="{6E83A5A7-3BDA-48FF-A83D-8517C9554BF0}"/>
    <cellStyle name="Normal 6 2 3 4 2 7" xfId="4869" xr:uid="{00000000-0005-0000-0000-0000B61E0000}"/>
    <cellStyle name="Normal 6 2 3 4 2 7 2" xfId="19217" xr:uid="{9536F184-90A5-4328-9604-2550B7F9B62B}"/>
    <cellStyle name="Normal 6 2 3 4 2 8" xfId="15587" xr:uid="{D4C0153F-64ED-476D-8BB2-3950C04056B7}"/>
    <cellStyle name="Normal 6 2 3 4 3" xfId="1659" xr:uid="{00000000-0005-0000-0000-0000B71E0000}"/>
    <cellStyle name="Normal 6 2 3 4 3 2" xfId="3616" xr:uid="{00000000-0005-0000-0000-0000B81E0000}"/>
    <cellStyle name="Normal 6 2 3 4 3 2 2" xfId="14282" xr:uid="{00000000-0005-0000-0000-0000B91E0000}"/>
    <cellStyle name="Normal 6 2 3 4 3 2 2 2" xfId="28623" xr:uid="{F9DBD69B-8EB8-46ED-99D4-32383ADD63AB}"/>
    <cellStyle name="Normal 6 2 3 4 3 2 3" xfId="9643" xr:uid="{00000000-0005-0000-0000-0000BA1E0000}"/>
    <cellStyle name="Normal 6 2 3 4 3 2 3 2" xfId="23986" xr:uid="{C2A8BFC3-A430-4CE9-8C43-87052DEBBA88}"/>
    <cellStyle name="Normal 6 2 3 4 3 2 4" xfId="17967" xr:uid="{5824B9AA-2B12-45AD-AB29-C827E0C8C81E}"/>
    <cellStyle name="Normal 6 2 3 4 3 3" xfId="9644" xr:uid="{00000000-0005-0000-0000-0000BB1E0000}"/>
    <cellStyle name="Normal 6 2 3 4 3 3 2" xfId="23987" xr:uid="{F7B72DB2-CB10-414D-88FE-C5A7297D0203}"/>
    <cellStyle name="Normal 6 2 3 4 3 4" xfId="7255" xr:uid="{00000000-0005-0000-0000-0000BC1E0000}"/>
    <cellStyle name="Normal 6 2 3 4 3 4 2" xfId="21601" xr:uid="{02C1EFDC-AAEF-4AEE-8423-E6589C597050}"/>
    <cellStyle name="Normal 6 2 3 4 3 5" xfId="12469" xr:uid="{00000000-0005-0000-0000-0000BD1E0000}"/>
    <cellStyle name="Normal 6 2 3 4 3 5 2" xfId="26812" xr:uid="{B487B857-37BE-4DC0-B3C9-9FAE228084D3}"/>
    <cellStyle name="Normal 6 2 3 4 3 6" xfId="5430" xr:uid="{00000000-0005-0000-0000-0000BE1E0000}"/>
    <cellStyle name="Normal 6 2 3 4 3 6 2" xfId="19778" xr:uid="{28488251-5547-42E2-8458-8317BE31B61F}"/>
    <cellStyle name="Normal 6 2 3 4 3 7" xfId="16155" xr:uid="{F2940960-593E-4C59-81C3-68FCEF41861D}"/>
    <cellStyle name="Normal 6 2 3 4 4" xfId="2603" xr:uid="{00000000-0005-0000-0000-0000BF1E0000}"/>
    <cellStyle name="Normal 6 2 3 4 4 2" xfId="13269" xr:uid="{00000000-0005-0000-0000-0000C01E0000}"/>
    <cellStyle name="Normal 6 2 3 4 4 2 2" xfId="27610" xr:uid="{681F8FE3-832E-4F24-BC55-AFD260C8217D}"/>
    <cellStyle name="Normal 6 2 3 4 4 3" xfId="9645" xr:uid="{00000000-0005-0000-0000-0000C11E0000}"/>
    <cellStyle name="Normal 6 2 3 4 4 3 2" xfId="23988" xr:uid="{97D0EE81-C78E-4E4E-92E5-A030B442798A}"/>
    <cellStyle name="Normal 6 2 3 4 4 4" xfId="16954" xr:uid="{747ACF2A-F676-4358-960B-82761C992FEF}"/>
    <cellStyle name="Normal 6 2 3 4 5" xfId="9646" xr:uid="{00000000-0005-0000-0000-0000C21E0000}"/>
    <cellStyle name="Normal 6 2 3 4 5 2" xfId="23989" xr:uid="{0426CE0E-4C40-4C1D-BE71-EA34E8FB28AF}"/>
    <cellStyle name="Normal 6 2 3 4 6" xfId="6242" xr:uid="{00000000-0005-0000-0000-0000C31E0000}"/>
    <cellStyle name="Normal 6 2 3 4 6 2" xfId="20588" xr:uid="{0FEF8E07-9DC2-4122-A29D-A06E214CDD8D}"/>
    <cellStyle name="Normal 6 2 3 4 7" xfId="11456" xr:uid="{00000000-0005-0000-0000-0000C41E0000}"/>
    <cellStyle name="Normal 6 2 3 4 7 2" xfId="25799" xr:uid="{8347847D-B3B4-4B7E-A1AF-46C16B195346}"/>
    <cellStyle name="Normal 6 2 3 4 8" xfId="4417" xr:uid="{00000000-0005-0000-0000-0000C51E0000}"/>
    <cellStyle name="Normal 6 2 3 4 8 2" xfId="18765" xr:uid="{C9EF9641-A26E-469A-93CD-E78C958B9A3E}"/>
    <cellStyle name="Normal 6 2 3 4 9" xfId="15115" xr:uid="{17F74275-E0A4-491D-A529-DD0CC5B13266}"/>
    <cellStyle name="Normal 6 2 3 5" xfId="670" xr:uid="{00000000-0005-0000-0000-0000C61E0000}"/>
    <cellStyle name="Normal 6 2 3 5 2" xfId="1136" xr:uid="{00000000-0005-0000-0000-0000C71E0000}"/>
    <cellStyle name="Normal 6 2 3 5 2 2" xfId="1662" xr:uid="{00000000-0005-0000-0000-0000C81E0000}"/>
    <cellStyle name="Normal 6 2 3 5 2 2 2" xfId="3619" xr:uid="{00000000-0005-0000-0000-0000C91E0000}"/>
    <cellStyle name="Normal 6 2 3 5 2 2 2 2" xfId="14285" xr:uid="{00000000-0005-0000-0000-0000CA1E0000}"/>
    <cellStyle name="Normal 6 2 3 5 2 2 2 2 2" xfId="28626" xr:uid="{7CBB7FE9-60BD-482A-A3A4-E1FE37B183EE}"/>
    <cellStyle name="Normal 6 2 3 5 2 2 2 3" xfId="9647" xr:uid="{00000000-0005-0000-0000-0000CB1E0000}"/>
    <cellStyle name="Normal 6 2 3 5 2 2 2 3 2" xfId="23990" xr:uid="{86268C26-2090-479E-A793-82E563AF0C01}"/>
    <cellStyle name="Normal 6 2 3 5 2 2 2 4" xfId="17970" xr:uid="{1F3AD05F-F784-4FCD-BAF4-F8085381EBA6}"/>
    <cellStyle name="Normal 6 2 3 5 2 2 3" xfId="9648" xr:uid="{00000000-0005-0000-0000-0000CC1E0000}"/>
    <cellStyle name="Normal 6 2 3 5 2 2 3 2" xfId="23991" xr:uid="{B827C47D-4F77-4703-9422-ECAAC3C55AF5}"/>
    <cellStyle name="Normal 6 2 3 5 2 2 4" xfId="7258" xr:uid="{00000000-0005-0000-0000-0000CD1E0000}"/>
    <cellStyle name="Normal 6 2 3 5 2 2 4 2" xfId="21604" xr:uid="{D213EA67-6FAA-4F19-BF3E-101E46E7A7A2}"/>
    <cellStyle name="Normal 6 2 3 5 2 2 5" xfId="12472" xr:uid="{00000000-0005-0000-0000-0000CE1E0000}"/>
    <cellStyle name="Normal 6 2 3 5 2 2 5 2" xfId="26815" xr:uid="{A60922AF-5DF9-4083-A9DB-3A164369FFD1}"/>
    <cellStyle name="Normal 6 2 3 5 2 2 6" xfId="5433" xr:uid="{00000000-0005-0000-0000-0000CF1E0000}"/>
    <cellStyle name="Normal 6 2 3 5 2 2 6 2" xfId="19781" xr:uid="{6C04307E-893F-4AF7-A2E7-3E81924009AC}"/>
    <cellStyle name="Normal 6 2 3 5 2 2 7" xfId="16158" xr:uid="{FA933860-727D-4A33-99FA-A0165947F383}"/>
    <cellStyle name="Normal 6 2 3 5 2 3" xfId="3105" xr:uid="{00000000-0005-0000-0000-0000D01E0000}"/>
    <cellStyle name="Normal 6 2 3 5 2 3 2" xfId="13771" xr:uid="{00000000-0005-0000-0000-0000D11E0000}"/>
    <cellStyle name="Normal 6 2 3 5 2 3 2 2" xfId="28112" xr:uid="{CC41CB4F-DD2B-4DD2-9659-AA66BD4F0566}"/>
    <cellStyle name="Normal 6 2 3 5 2 3 3" xfId="9649" xr:uid="{00000000-0005-0000-0000-0000D21E0000}"/>
    <cellStyle name="Normal 6 2 3 5 2 3 3 2" xfId="23992" xr:uid="{4E8F950F-9048-421C-9A9C-99A61C0E6F00}"/>
    <cellStyle name="Normal 6 2 3 5 2 3 4" xfId="17456" xr:uid="{2F82DDED-C439-422E-9C16-A6B3393B3E2C}"/>
    <cellStyle name="Normal 6 2 3 5 2 4" xfId="9650" xr:uid="{00000000-0005-0000-0000-0000D31E0000}"/>
    <cellStyle name="Normal 6 2 3 5 2 4 2" xfId="23993" xr:uid="{07FE2BD8-9974-4814-BEE3-FA01FFB341F2}"/>
    <cellStyle name="Normal 6 2 3 5 2 5" xfId="6744" xr:uid="{00000000-0005-0000-0000-0000D41E0000}"/>
    <cellStyle name="Normal 6 2 3 5 2 5 2" xfId="21090" xr:uid="{634EB767-649E-448A-840C-9D5FA339B174}"/>
    <cellStyle name="Normal 6 2 3 5 2 6" xfId="11958" xr:uid="{00000000-0005-0000-0000-0000D51E0000}"/>
    <cellStyle name="Normal 6 2 3 5 2 6 2" xfId="26301" xr:uid="{790C4E1D-14F8-4CC7-9FEF-62C2ABB8595F}"/>
    <cellStyle name="Normal 6 2 3 5 2 7" xfId="4919" xr:uid="{00000000-0005-0000-0000-0000D61E0000}"/>
    <cellStyle name="Normal 6 2 3 5 2 7 2" xfId="19267" xr:uid="{473330B8-707C-418A-B589-BC44CED4A091}"/>
    <cellStyle name="Normal 6 2 3 5 2 8" xfId="15644" xr:uid="{4E9A7DCD-DBA6-4B02-B30E-889DB1F70373}"/>
    <cellStyle name="Normal 6 2 3 5 3" xfId="1661" xr:uid="{00000000-0005-0000-0000-0000D71E0000}"/>
    <cellStyle name="Normal 6 2 3 5 3 2" xfId="3618" xr:uid="{00000000-0005-0000-0000-0000D81E0000}"/>
    <cellStyle name="Normal 6 2 3 5 3 2 2" xfId="14284" xr:uid="{00000000-0005-0000-0000-0000D91E0000}"/>
    <cellStyle name="Normal 6 2 3 5 3 2 2 2" xfId="28625" xr:uid="{423777C7-29EF-4E17-9663-C1C52ED92C41}"/>
    <cellStyle name="Normal 6 2 3 5 3 2 3" xfId="9651" xr:uid="{00000000-0005-0000-0000-0000DA1E0000}"/>
    <cellStyle name="Normal 6 2 3 5 3 2 3 2" xfId="23994" xr:uid="{18D1B6B4-BCB4-4E6A-8EAA-62FFEE2CB19A}"/>
    <cellStyle name="Normal 6 2 3 5 3 2 4" xfId="17969" xr:uid="{43E92914-3734-4D00-9B2C-F036267C7900}"/>
    <cellStyle name="Normal 6 2 3 5 3 3" xfId="9652" xr:uid="{00000000-0005-0000-0000-0000DB1E0000}"/>
    <cellStyle name="Normal 6 2 3 5 3 3 2" xfId="23995" xr:uid="{49527E3F-92FE-4EBC-BA94-713EDC70DEE8}"/>
    <cellStyle name="Normal 6 2 3 5 3 4" xfId="7257" xr:uid="{00000000-0005-0000-0000-0000DC1E0000}"/>
    <cellStyle name="Normal 6 2 3 5 3 4 2" xfId="21603" xr:uid="{266373F4-83D8-46CA-99A2-84D38EBC8A25}"/>
    <cellStyle name="Normal 6 2 3 5 3 5" xfId="12471" xr:uid="{00000000-0005-0000-0000-0000DD1E0000}"/>
    <cellStyle name="Normal 6 2 3 5 3 5 2" xfId="26814" xr:uid="{9EF71602-9CAA-4E60-855C-AD31DC08A515}"/>
    <cellStyle name="Normal 6 2 3 5 3 6" xfId="5432" xr:uid="{00000000-0005-0000-0000-0000DE1E0000}"/>
    <cellStyle name="Normal 6 2 3 5 3 6 2" xfId="19780" xr:uid="{7FEABF6A-F5EC-4272-98BD-A6DBDB5607AF}"/>
    <cellStyle name="Normal 6 2 3 5 3 7" xfId="16157" xr:uid="{205E7F06-B7DB-48A6-A0D7-81DD0851B2E3}"/>
    <cellStyle name="Normal 6 2 3 5 4" xfId="2738" xr:uid="{00000000-0005-0000-0000-0000DF1E0000}"/>
    <cellStyle name="Normal 6 2 3 5 4 2" xfId="13404" xr:uid="{00000000-0005-0000-0000-0000E01E0000}"/>
    <cellStyle name="Normal 6 2 3 5 4 2 2" xfId="27745" xr:uid="{A3A940FB-2AA7-469D-8806-D457545A274A}"/>
    <cellStyle name="Normal 6 2 3 5 4 3" xfId="9653" xr:uid="{00000000-0005-0000-0000-0000E11E0000}"/>
    <cellStyle name="Normal 6 2 3 5 4 3 2" xfId="23996" xr:uid="{E9295050-24F7-449A-B57D-F70EC1439C06}"/>
    <cellStyle name="Normal 6 2 3 5 4 4" xfId="17089" xr:uid="{55950CC4-B5A5-4E1B-B4AF-34C7272EF39B}"/>
    <cellStyle name="Normal 6 2 3 5 5" xfId="9654" xr:uid="{00000000-0005-0000-0000-0000E21E0000}"/>
    <cellStyle name="Normal 6 2 3 5 5 2" xfId="23997" xr:uid="{64DBD89D-4EA7-46EA-B2E3-7EDF9D371925}"/>
    <cellStyle name="Normal 6 2 3 5 6" xfId="6377" xr:uid="{00000000-0005-0000-0000-0000E31E0000}"/>
    <cellStyle name="Normal 6 2 3 5 6 2" xfId="20723" xr:uid="{E3E96949-FA4F-4E6D-99EE-51492BAB0764}"/>
    <cellStyle name="Normal 6 2 3 5 7" xfId="11591" xr:uid="{00000000-0005-0000-0000-0000E41E0000}"/>
    <cellStyle name="Normal 6 2 3 5 7 2" xfId="25934" xr:uid="{F6DF5031-DDA6-4CD5-91AD-771A1132FEB0}"/>
    <cellStyle name="Normal 6 2 3 5 8" xfId="4552" xr:uid="{00000000-0005-0000-0000-0000E51E0000}"/>
    <cellStyle name="Normal 6 2 3 5 8 2" xfId="18900" xr:uid="{CB25804F-B632-4295-8460-E4FA5C6D889D}"/>
    <cellStyle name="Normal 6 2 3 5 9" xfId="15261" xr:uid="{96FB717A-E819-4D60-987D-EB2FA3DDFAD1}"/>
    <cellStyle name="Normal 6 2 3 6" xfId="337" xr:uid="{00000000-0005-0000-0000-0000E61E0000}"/>
    <cellStyle name="Normal 6 2 3 6 2" xfId="965" xr:uid="{00000000-0005-0000-0000-0000E71E0000}"/>
    <cellStyle name="Normal 6 2 3 6 2 2" xfId="1664" xr:uid="{00000000-0005-0000-0000-0000E81E0000}"/>
    <cellStyle name="Normal 6 2 3 6 2 2 2" xfId="3621" xr:uid="{00000000-0005-0000-0000-0000E91E0000}"/>
    <cellStyle name="Normal 6 2 3 6 2 2 2 2" xfId="14287" xr:uid="{00000000-0005-0000-0000-0000EA1E0000}"/>
    <cellStyle name="Normal 6 2 3 6 2 2 2 2 2" xfId="28628" xr:uid="{1BEA4BF8-B92F-4D1D-89C5-C989D0179089}"/>
    <cellStyle name="Normal 6 2 3 6 2 2 2 3" xfId="9655" xr:uid="{00000000-0005-0000-0000-0000EB1E0000}"/>
    <cellStyle name="Normal 6 2 3 6 2 2 2 3 2" xfId="23998" xr:uid="{DB4CCF98-5FC8-415D-AB72-5D249DC207AE}"/>
    <cellStyle name="Normal 6 2 3 6 2 2 2 4" xfId="17972" xr:uid="{6D339192-BECD-4E92-B589-C830AFF78392}"/>
    <cellStyle name="Normal 6 2 3 6 2 2 3" xfId="9656" xr:uid="{00000000-0005-0000-0000-0000EC1E0000}"/>
    <cellStyle name="Normal 6 2 3 6 2 2 3 2" xfId="23999" xr:uid="{7C4DE221-6B39-44E3-A23C-A6FE01DE4670}"/>
    <cellStyle name="Normal 6 2 3 6 2 2 4" xfId="7260" xr:uid="{00000000-0005-0000-0000-0000ED1E0000}"/>
    <cellStyle name="Normal 6 2 3 6 2 2 4 2" xfId="21606" xr:uid="{E3F2DD78-D88C-4508-A49A-3D45F5D8F901}"/>
    <cellStyle name="Normal 6 2 3 6 2 2 5" xfId="12474" xr:uid="{00000000-0005-0000-0000-0000EE1E0000}"/>
    <cellStyle name="Normal 6 2 3 6 2 2 5 2" xfId="26817" xr:uid="{9E1AF21D-34DA-4349-9E80-ADB59C06552A}"/>
    <cellStyle name="Normal 6 2 3 6 2 2 6" xfId="5435" xr:uid="{00000000-0005-0000-0000-0000EF1E0000}"/>
    <cellStyle name="Normal 6 2 3 6 2 2 6 2" xfId="19783" xr:uid="{1E40EC67-759B-457D-BA2B-6FE4005B3A9D}"/>
    <cellStyle name="Normal 6 2 3 6 2 2 7" xfId="16160" xr:uid="{C6B28358-2317-484C-8F7D-E6A45A22CE0F}"/>
    <cellStyle name="Normal 6 2 3 6 2 3" xfId="3011" xr:uid="{00000000-0005-0000-0000-0000F01E0000}"/>
    <cellStyle name="Normal 6 2 3 6 2 3 2" xfId="13677" xr:uid="{00000000-0005-0000-0000-0000F11E0000}"/>
    <cellStyle name="Normal 6 2 3 6 2 3 2 2" xfId="28018" xr:uid="{AF25DE6E-586F-42C9-8977-20E0EBA445D4}"/>
    <cellStyle name="Normal 6 2 3 6 2 3 3" xfId="9657" xr:uid="{00000000-0005-0000-0000-0000F21E0000}"/>
    <cellStyle name="Normal 6 2 3 6 2 3 3 2" xfId="24000" xr:uid="{52595813-10EA-49DB-8CEF-E79112A606F6}"/>
    <cellStyle name="Normal 6 2 3 6 2 3 4" xfId="17362" xr:uid="{FFBCE29B-88E5-4DAC-BDF7-803E507FD03D}"/>
    <cellStyle name="Normal 6 2 3 6 2 4" xfId="9658" xr:uid="{00000000-0005-0000-0000-0000F31E0000}"/>
    <cellStyle name="Normal 6 2 3 6 2 4 2" xfId="24001" xr:uid="{B882409D-161D-4CF2-BDBE-7268CAE18F0C}"/>
    <cellStyle name="Normal 6 2 3 6 2 5" xfId="6650" xr:uid="{00000000-0005-0000-0000-0000F41E0000}"/>
    <cellStyle name="Normal 6 2 3 6 2 5 2" xfId="20996" xr:uid="{B40D283D-0CB0-4893-A357-E65889B9203F}"/>
    <cellStyle name="Normal 6 2 3 6 2 6" xfId="11864" xr:uid="{00000000-0005-0000-0000-0000F51E0000}"/>
    <cellStyle name="Normal 6 2 3 6 2 6 2" xfId="26207" xr:uid="{CC902E59-415D-4D4A-B0C9-CE341CC13A19}"/>
    <cellStyle name="Normal 6 2 3 6 2 7" xfId="4825" xr:uid="{00000000-0005-0000-0000-0000F61E0000}"/>
    <cellStyle name="Normal 6 2 3 6 2 7 2" xfId="19173" xr:uid="{A7EE9720-5E6E-49C4-AB8E-6249421E91D6}"/>
    <cellStyle name="Normal 6 2 3 6 2 8" xfId="15538" xr:uid="{1E70295E-628B-43B2-BC89-6DDD8171B1BD}"/>
    <cellStyle name="Normal 6 2 3 6 3" xfId="1663" xr:uid="{00000000-0005-0000-0000-0000F71E0000}"/>
    <cellStyle name="Normal 6 2 3 6 3 2" xfId="3620" xr:uid="{00000000-0005-0000-0000-0000F81E0000}"/>
    <cellStyle name="Normal 6 2 3 6 3 2 2" xfId="14286" xr:uid="{00000000-0005-0000-0000-0000F91E0000}"/>
    <cellStyle name="Normal 6 2 3 6 3 2 2 2" xfId="28627" xr:uid="{C0C182B0-5650-4E98-A505-EA3E72E3195B}"/>
    <cellStyle name="Normal 6 2 3 6 3 2 3" xfId="9659" xr:uid="{00000000-0005-0000-0000-0000FA1E0000}"/>
    <cellStyle name="Normal 6 2 3 6 3 2 3 2" xfId="24002" xr:uid="{29F79642-2D53-4903-B8C4-FA67679B5AB2}"/>
    <cellStyle name="Normal 6 2 3 6 3 2 4" xfId="17971" xr:uid="{974EC98A-B724-4BA7-A87D-9E065588967A}"/>
    <cellStyle name="Normal 6 2 3 6 3 3" xfId="9660" xr:uid="{00000000-0005-0000-0000-0000FB1E0000}"/>
    <cellStyle name="Normal 6 2 3 6 3 3 2" xfId="24003" xr:uid="{2CBACFFB-F799-46BA-A2DB-9D0A54B3E969}"/>
    <cellStyle name="Normal 6 2 3 6 3 4" xfId="7259" xr:uid="{00000000-0005-0000-0000-0000FC1E0000}"/>
    <cellStyle name="Normal 6 2 3 6 3 4 2" xfId="21605" xr:uid="{E5359A82-E208-4E33-B5AC-6E768E5988D8}"/>
    <cellStyle name="Normal 6 2 3 6 3 5" xfId="12473" xr:uid="{00000000-0005-0000-0000-0000FD1E0000}"/>
    <cellStyle name="Normal 6 2 3 6 3 5 2" xfId="26816" xr:uid="{7E71359B-CF42-4A71-8531-B5AC46FD5376}"/>
    <cellStyle name="Normal 6 2 3 6 3 6" xfId="5434" xr:uid="{00000000-0005-0000-0000-0000FE1E0000}"/>
    <cellStyle name="Normal 6 2 3 6 3 6 2" xfId="19782" xr:uid="{AC127235-F3C1-4482-9912-06ADBF90993E}"/>
    <cellStyle name="Normal 6 2 3 6 3 7" xfId="16159" xr:uid="{F3021E0F-5EFE-40EC-8603-A73C6B37B52C}"/>
    <cellStyle name="Normal 6 2 3 6 4" xfId="2554" xr:uid="{00000000-0005-0000-0000-0000FF1E0000}"/>
    <cellStyle name="Normal 6 2 3 6 4 2" xfId="13220" xr:uid="{00000000-0005-0000-0000-0000001F0000}"/>
    <cellStyle name="Normal 6 2 3 6 4 2 2" xfId="27561" xr:uid="{08AAEA2F-2906-4963-8D9B-A792B653DDD3}"/>
    <cellStyle name="Normal 6 2 3 6 4 3" xfId="9661" xr:uid="{00000000-0005-0000-0000-0000011F0000}"/>
    <cellStyle name="Normal 6 2 3 6 4 3 2" xfId="24004" xr:uid="{C04F8404-079C-42EF-B61F-60DEA1F29047}"/>
    <cellStyle name="Normal 6 2 3 6 4 4" xfId="16905" xr:uid="{7AB6038C-4AF4-42F3-8D5C-03BDF8BFADF5}"/>
    <cellStyle name="Normal 6 2 3 6 5" xfId="9662" xr:uid="{00000000-0005-0000-0000-0000021F0000}"/>
    <cellStyle name="Normal 6 2 3 6 5 2" xfId="24005" xr:uid="{CF33417C-EB38-4735-846B-7E95D6869637}"/>
    <cellStyle name="Normal 6 2 3 6 6" xfId="6193" xr:uid="{00000000-0005-0000-0000-0000031F0000}"/>
    <cellStyle name="Normal 6 2 3 6 6 2" xfId="20539" xr:uid="{31245B7A-9AE5-44DB-9F83-918D2D1D9D34}"/>
    <cellStyle name="Normal 6 2 3 6 7" xfId="11407" xr:uid="{00000000-0005-0000-0000-0000041F0000}"/>
    <cellStyle name="Normal 6 2 3 6 7 2" xfId="25750" xr:uid="{CDDD2881-2035-46AD-8F5E-4EADDFFE7F76}"/>
    <cellStyle name="Normal 6 2 3 6 8" xfId="4368" xr:uid="{00000000-0005-0000-0000-0000051F0000}"/>
    <cellStyle name="Normal 6 2 3 6 8 2" xfId="18716" xr:uid="{E2BCDAD6-421F-4E02-B3B5-69AE16C0F8C8}"/>
    <cellStyle name="Normal 6 2 3 6 9" xfId="15058" xr:uid="{0BA08A74-626F-4F96-ADE7-5B4E3AFCB38C}"/>
    <cellStyle name="Normal 6 2 3 7" xfId="819" xr:uid="{00000000-0005-0000-0000-0000061F0000}"/>
    <cellStyle name="Normal 6 2 3 7 2" xfId="1665" xr:uid="{00000000-0005-0000-0000-0000071F0000}"/>
    <cellStyle name="Normal 6 2 3 7 2 2" xfId="3622" xr:uid="{00000000-0005-0000-0000-0000081F0000}"/>
    <cellStyle name="Normal 6 2 3 7 2 2 2" xfId="14288" xr:uid="{00000000-0005-0000-0000-0000091F0000}"/>
    <cellStyle name="Normal 6 2 3 7 2 2 2 2" xfId="28629" xr:uid="{2416660C-6228-4FD5-8BE3-35290A4B9ABF}"/>
    <cellStyle name="Normal 6 2 3 7 2 2 3" xfId="9663" xr:uid="{00000000-0005-0000-0000-00000A1F0000}"/>
    <cellStyle name="Normal 6 2 3 7 2 2 3 2" xfId="24006" xr:uid="{EDD2EB68-62A7-4BCA-8895-79CA59DAB7FC}"/>
    <cellStyle name="Normal 6 2 3 7 2 2 4" xfId="17973" xr:uid="{71CD3DB1-F7ED-4B14-95FE-162B0FBA0D43}"/>
    <cellStyle name="Normal 6 2 3 7 2 3" xfId="9664" xr:uid="{00000000-0005-0000-0000-00000B1F0000}"/>
    <cellStyle name="Normal 6 2 3 7 2 3 2" xfId="24007" xr:uid="{1AA2C55D-4F18-4861-AC34-5D07B1CE8A7B}"/>
    <cellStyle name="Normal 6 2 3 7 2 4" xfId="7261" xr:uid="{00000000-0005-0000-0000-00000C1F0000}"/>
    <cellStyle name="Normal 6 2 3 7 2 4 2" xfId="21607" xr:uid="{13406719-2D56-4F9B-A91A-3A4B05FCA6D1}"/>
    <cellStyle name="Normal 6 2 3 7 2 5" xfId="12475" xr:uid="{00000000-0005-0000-0000-00000D1F0000}"/>
    <cellStyle name="Normal 6 2 3 7 2 5 2" xfId="26818" xr:uid="{BCFE7B87-513B-40AD-AC6A-7280BF601D19}"/>
    <cellStyle name="Normal 6 2 3 7 2 6" xfId="5436" xr:uid="{00000000-0005-0000-0000-00000E1F0000}"/>
    <cellStyle name="Normal 6 2 3 7 2 6 2" xfId="19784" xr:uid="{53287E3D-35A9-4EA6-967E-13F98FEEE288}"/>
    <cellStyle name="Normal 6 2 3 7 2 7" xfId="16161" xr:uid="{061ADB2B-F178-451B-BD18-B439CF8E2B56}"/>
    <cellStyle name="Normal 6 2 3 7 3" xfId="2876" xr:uid="{00000000-0005-0000-0000-00000F1F0000}"/>
    <cellStyle name="Normal 6 2 3 7 3 2" xfId="13542" xr:uid="{00000000-0005-0000-0000-0000101F0000}"/>
    <cellStyle name="Normal 6 2 3 7 3 2 2" xfId="27883" xr:uid="{DF71C26D-C994-4261-ACF3-48AF46D33ABD}"/>
    <cellStyle name="Normal 6 2 3 7 3 3" xfId="9665" xr:uid="{00000000-0005-0000-0000-0000111F0000}"/>
    <cellStyle name="Normal 6 2 3 7 3 3 2" xfId="24008" xr:uid="{C9EC2622-D4FC-49FE-B386-DDCA6C141E75}"/>
    <cellStyle name="Normal 6 2 3 7 3 4" xfId="17227" xr:uid="{A58AC00F-7DDF-4597-B0AC-FA8B68D0F57B}"/>
    <cellStyle name="Normal 6 2 3 7 4" xfId="9666" xr:uid="{00000000-0005-0000-0000-0000121F0000}"/>
    <cellStyle name="Normal 6 2 3 7 4 2" xfId="24009" xr:uid="{79C5A15D-C0E2-49A6-829C-C20EDAF75402}"/>
    <cellStyle name="Normal 6 2 3 7 5" xfId="6515" xr:uid="{00000000-0005-0000-0000-0000131F0000}"/>
    <cellStyle name="Normal 6 2 3 7 5 2" xfId="20861" xr:uid="{E8EAF644-9532-443D-8FD0-E66D95C4786F}"/>
    <cellStyle name="Normal 6 2 3 7 6" xfId="11729" xr:uid="{00000000-0005-0000-0000-0000141F0000}"/>
    <cellStyle name="Normal 6 2 3 7 6 2" xfId="26072" xr:uid="{9BF40520-4629-4F57-966D-8F31FB85C39A}"/>
    <cellStyle name="Normal 6 2 3 7 7" xfId="4690" xr:uid="{00000000-0005-0000-0000-0000151F0000}"/>
    <cellStyle name="Normal 6 2 3 7 7 2" xfId="19038" xr:uid="{6C9FE2E5-44A3-49AA-85D5-4207642804DC}"/>
    <cellStyle name="Normal 6 2 3 7 8" xfId="15400" xr:uid="{B4693801-68F6-44A5-97F3-E5B73126F6DB}"/>
    <cellStyle name="Normal 6 2 3 8" xfId="1286" xr:uid="{00000000-0005-0000-0000-0000161F0000}"/>
    <cellStyle name="Normal 6 2 3 8 2" xfId="3243" xr:uid="{00000000-0005-0000-0000-0000171F0000}"/>
    <cellStyle name="Normal 6 2 3 8 2 2" xfId="13909" xr:uid="{00000000-0005-0000-0000-0000181F0000}"/>
    <cellStyle name="Normal 6 2 3 8 2 2 2" xfId="28250" xr:uid="{BB6EE878-1F20-4626-997D-06AE2A1D9994}"/>
    <cellStyle name="Normal 6 2 3 8 2 3" xfId="9667" xr:uid="{00000000-0005-0000-0000-0000191F0000}"/>
    <cellStyle name="Normal 6 2 3 8 2 3 2" xfId="24010" xr:uid="{31B693A6-B4B6-47CA-A03D-08D8A8E2F091}"/>
    <cellStyle name="Normal 6 2 3 8 2 4" xfId="17594" xr:uid="{F9EE1B1A-21BA-4099-8EE2-378BDAC46CFE}"/>
    <cellStyle name="Normal 6 2 3 8 3" xfId="9668" xr:uid="{00000000-0005-0000-0000-00001A1F0000}"/>
    <cellStyle name="Normal 6 2 3 8 3 2" xfId="24011" xr:uid="{69D114B4-FCF6-43C5-AF78-1278DC7BAC6D}"/>
    <cellStyle name="Normal 6 2 3 8 4" xfId="6882" xr:uid="{00000000-0005-0000-0000-00001B1F0000}"/>
    <cellStyle name="Normal 6 2 3 8 4 2" xfId="21228" xr:uid="{9C34EDDC-4F2F-49B6-A9E2-48C20D44208A}"/>
    <cellStyle name="Normal 6 2 3 8 5" xfId="12096" xr:uid="{00000000-0005-0000-0000-00001C1F0000}"/>
    <cellStyle name="Normal 6 2 3 8 5 2" xfId="26439" xr:uid="{05DA3029-7CF9-4FD8-9716-00D9F0D268C3}"/>
    <cellStyle name="Normal 6 2 3 8 6" xfId="5057" xr:uid="{00000000-0005-0000-0000-00001D1F0000}"/>
    <cellStyle name="Normal 6 2 3 8 6 2" xfId="19405" xr:uid="{8D9CBAE7-9EFD-425A-8AA5-B2C8B06CDAF2}"/>
    <cellStyle name="Normal 6 2 3 8 7" xfId="15782" xr:uid="{005E3B98-C193-4C99-A6D6-6B456F5A2BB9}"/>
    <cellStyle name="Normal 6 2 3 9" xfId="229" xr:uid="{00000000-0005-0000-0000-00001E1F0000}"/>
    <cellStyle name="Normal 6 2 3 9 2" xfId="2509" xr:uid="{00000000-0005-0000-0000-00001F1F0000}"/>
    <cellStyle name="Normal 6 2 3 9 2 2" xfId="13176" xr:uid="{00000000-0005-0000-0000-0000201F0000}"/>
    <cellStyle name="Normal 6 2 3 9 2 2 2" xfId="27517" xr:uid="{15B0ADD7-E5EC-4ABF-8249-E81A43596307}"/>
    <cellStyle name="Normal 6 2 3 9 2 3" xfId="9669" xr:uid="{00000000-0005-0000-0000-0000211F0000}"/>
    <cellStyle name="Normal 6 2 3 9 2 3 2" xfId="24012" xr:uid="{6CA1DAB6-AD2F-490F-BD97-08510568C94D}"/>
    <cellStyle name="Normal 6 2 3 9 2 4" xfId="16861" xr:uid="{9FBAA218-91EA-4FE4-ACDA-B931A56ABEAC}"/>
    <cellStyle name="Normal 6 2 3 9 3" xfId="9670" xr:uid="{00000000-0005-0000-0000-0000221F0000}"/>
    <cellStyle name="Normal 6 2 3 9 3 2" xfId="24013" xr:uid="{C2314F6A-020E-488F-A103-F7EE652A2ED8}"/>
    <cellStyle name="Normal 6 2 3 9 4" xfId="6148" xr:uid="{00000000-0005-0000-0000-0000231F0000}"/>
    <cellStyle name="Normal 6 2 3 9 4 2" xfId="20495" xr:uid="{5E0DE1FB-32DE-4D55-AAE1-AC54466EA495}"/>
    <cellStyle name="Normal 6 2 3 9 5" xfId="11363" xr:uid="{00000000-0005-0000-0000-0000241F0000}"/>
    <cellStyle name="Normal 6 2 3 9 5 2" xfId="25706" xr:uid="{7D701505-0366-4A5E-A3C1-277080D7E9EA}"/>
    <cellStyle name="Normal 6 2 3 9 6" xfId="4324" xr:uid="{00000000-0005-0000-0000-0000251F0000}"/>
    <cellStyle name="Normal 6 2 3 9 6 2" xfId="18672" xr:uid="{D7276D3E-0D58-4350-841C-01AF94D21914}"/>
    <cellStyle name="Normal 6 2 3 9 7" xfId="15008" xr:uid="{D310C617-0EB7-4DFB-A1A1-8BABACF6208E}"/>
    <cellStyle name="Normal 6 2 4" xfId="137" xr:uid="{00000000-0005-0000-0000-0000261F0000}"/>
    <cellStyle name="Normal 6 2 4 10" xfId="2125" xr:uid="{00000000-0005-0000-0000-0000271F0000}"/>
    <cellStyle name="Normal 6 2 4 10 2" xfId="3984" xr:uid="{00000000-0005-0000-0000-0000281F0000}"/>
    <cellStyle name="Normal 6 2 4 10 2 2" xfId="14647" xr:uid="{00000000-0005-0000-0000-0000291F0000}"/>
    <cellStyle name="Normal 6 2 4 10 2 2 2" xfId="28988" xr:uid="{AF3082B2-1372-41EA-92A3-F210EAB8CA2D}"/>
    <cellStyle name="Normal 6 2 4 10 2 3" xfId="9671" xr:uid="{00000000-0005-0000-0000-00002A1F0000}"/>
    <cellStyle name="Normal 6 2 4 10 2 3 2" xfId="24014" xr:uid="{6DE455E2-9E68-4352-9B95-04E0FEA528C1}"/>
    <cellStyle name="Normal 6 2 4 10 2 4" xfId="18332" xr:uid="{22A17C4D-6BBC-43F1-853B-E6AD4B1976D8}"/>
    <cellStyle name="Normal 6 2 4 10 3" xfId="9672" xr:uid="{00000000-0005-0000-0000-00002B1F0000}"/>
    <cellStyle name="Normal 6 2 4 10 3 2" xfId="24015" xr:uid="{180B3DD2-25AA-409E-973E-F53E69F2EE96}"/>
    <cellStyle name="Normal 6 2 4 10 4" xfId="7623" xr:uid="{00000000-0005-0000-0000-00002C1F0000}"/>
    <cellStyle name="Normal 6 2 4 10 4 2" xfId="21966" xr:uid="{0800FFE4-841E-4B87-BD18-45BC20675D45}"/>
    <cellStyle name="Normal 6 2 4 10 5" xfId="12834" xr:uid="{00000000-0005-0000-0000-00002D1F0000}"/>
    <cellStyle name="Normal 6 2 4 10 5 2" xfId="27177" xr:uid="{03983C0F-84D2-41FE-9766-804810C784C1}"/>
    <cellStyle name="Normal 6 2 4 10 6" xfId="5795" xr:uid="{00000000-0005-0000-0000-00002E1F0000}"/>
    <cellStyle name="Normal 6 2 4 10 6 2" xfId="20143" xr:uid="{54D57385-BD82-4A79-A660-B9DBC05861F9}"/>
    <cellStyle name="Normal 6 2 4 10 7" xfId="16520" xr:uid="{95288C58-E62A-46C6-82ED-7812D57C915A}"/>
    <cellStyle name="Normal 6 2 4 11" xfId="2276" xr:uid="{00000000-0005-0000-0000-00002F1F0000}"/>
    <cellStyle name="Normal 6 2 4 11 2" xfId="4120" xr:uid="{00000000-0005-0000-0000-0000301F0000}"/>
    <cellStyle name="Normal 6 2 4 11 2 2" xfId="14783" xr:uid="{00000000-0005-0000-0000-0000311F0000}"/>
    <cellStyle name="Normal 6 2 4 11 2 2 2" xfId="29124" xr:uid="{6F28C31D-43AA-463A-AAB5-990EDEFF1D70}"/>
    <cellStyle name="Normal 6 2 4 11 2 3" xfId="9673" xr:uid="{00000000-0005-0000-0000-0000321F0000}"/>
    <cellStyle name="Normal 6 2 4 11 2 3 2" xfId="24016" xr:uid="{ABE51259-6BE8-4A20-8E8B-765DD0A5671B}"/>
    <cellStyle name="Normal 6 2 4 11 2 4" xfId="18468" xr:uid="{1943F912-42EA-4900-A91F-0B840267F8A1}"/>
    <cellStyle name="Normal 6 2 4 11 3" xfId="7759" xr:uid="{00000000-0005-0000-0000-0000331F0000}"/>
    <cellStyle name="Normal 6 2 4 11 3 2" xfId="22102" xr:uid="{34357EA5-AD1C-4379-85CF-0E174A5299D8}"/>
    <cellStyle name="Normal 6 2 4 11 4" xfId="12970" xr:uid="{00000000-0005-0000-0000-0000341F0000}"/>
    <cellStyle name="Normal 6 2 4 11 4 2" xfId="27313" xr:uid="{5F69A910-4042-43B2-A535-1EAC901DB4CB}"/>
    <cellStyle name="Normal 6 2 4 11 5" xfId="5931" xr:uid="{00000000-0005-0000-0000-0000351F0000}"/>
    <cellStyle name="Normal 6 2 4 11 5 2" xfId="20279" xr:uid="{C6175D6B-D5C3-4C99-8B43-195C8C5CF41A}"/>
    <cellStyle name="Normal 6 2 4 11 6" xfId="16657" xr:uid="{7FCF4460-1BE6-4C2F-B1FA-3550AECF8A67}"/>
    <cellStyle name="Normal 6 2 4 12" xfId="2473" xr:uid="{00000000-0005-0000-0000-0000361F0000}"/>
    <cellStyle name="Normal 6 2 4 12 2" xfId="9674" xr:uid="{00000000-0005-0000-0000-0000371F0000}"/>
    <cellStyle name="Normal 6 2 4 12 2 2" xfId="24017" xr:uid="{F578272B-BC7E-4C73-856C-A2011A292787}"/>
    <cellStyle name="Normal 6 2 4 12 3" xfId="13141" xr:uid="{00000000-0005-0000-0000-0000381F0000}"/>
    <cellStyle name="Normal 6 2 4 12 3 2" xfId="27482" xr:uid="{1234F2FA-84E8-43EF-9199-97162D12423E}"/>
    <cellStyle name="Normal 6 2 4 12 4" xfId="6071" xr:uid="{00000000-0005-0000-0000-0000391F0000}"/>
    <cellStyle name="Normal 6 2 4 12 4 2" xfId="20419" xr:uid="{42A8AE98-ACC5-4653-9C02-24C041E8520A}"/>
    <cellStyle name="Normal 6 2 4 12 5" xfId="16826" xr:uid="{1AF4971B-46E8-4240-A474-855D5F3CFB06}"/>
    <cellStyle name="Normal 6 2 4 13" xfId="9675" xr:uid="{00000000-0005-0000-0000-00003A1F0000}"/>
    <cellStyle name="Normal 6 2 4 13 2" xfId="24018" xr:uid="{7997956F-7B54-46E0-B9C8-DB48C3BA292A}"/>
    <cellStyle name="Normal 6 2 4 14" xfId="6112" xr:uid="{00000000-0005-0000-0000-00003B1F0000}"/>
    <cellStyle name="Normal 6 2 4 14 2" xfId="20460" xr:uid="{DAC07C6A-3567-4608-B39F-3643B1407759}"/>
    <cellStyle name="Normal 6 2 4 15" xfId="11328" xr:uid="{00000000-0005-0000-0000-00003C1F0000}"/>
    <cellStyle name="Normal 6 2 4 15 2" xfId="25671" xr:uid="{53D6AF49-DA47-416C-ACA8-9B3DC48F30C3}"/>
    <cellStyle name="Normal 6 2 4 16" xfId="4289" xr:uid="{00000000-0005-0000-0000-00003D1F0000}"/>
    <cellStyle name="Normal 6 2 4 16 2" xfId="18637" xr:uid="{CD29B148-BA7F-4163-929B-6CD92804FA05}"/>
    <cellStyle name="Normal 6 2 4 17" xfId="14971" xr:uid="{3EBE16B3-DAC6-4965-A98A-519C50B95468}"/>
    <cellStyle name="Normal 6 2 4 2" xfId="557" xr:uid="{00000000-0005-0000-0000-00003E1F0000}"/>
    <cellStyle name="Normal 6 2 4 2 10" xfId="11504" xr:uid="{00000000-0005-0000-0000-00003F1F0000}"/>
    <cellStyle name="Normal 6 2 4 2 10 2" xfId="25847" xr:uid="{DE264A2E-067C-4C22-B909-04AD5AA06CB2}"/>
    <cellStyle name="Normal 6 2 4 2 11" xfId="4465" xr:uid="{00000000-0005-0000-0000-0000401F0000}"/>
    <cellStyle name="Normal 6 2 4 2 11 2" xfId="18813" xr:uid="{7631FC61-7C40-474F-937B-94DB47AEA9A6}"/>
    <cellStyle name="Normal 6 2 4 2 12" xfId="15167" xr:uid="{735007EA-2BAC-4C40-B343-2CF75BBA4B6D}"/>
    <cellStyle name="Normal 6 2 4 2 2" xfId="718" xr:uid="{00000000-0005-0000-0000-0000411F0000}"/>
    <cellStyle name="Normal 6 2 4 2 2 2" xfId="1184" xr:uid="{00000000-0005-0000-0000-0000421F0000}"/>
    <cellStyle name="Normal 6 2 4 2 2 2 2" xfId="1668" xr:uid="{00000000-0005-0000-0000-0000431F0000}"/>
    <cellStyle name="Normal 6 2 4 2 2 2 2 2" xfId="3625" xr:uid="{00000000-0005-0000-0000-0000441F0000}"/>
    <cellStyle name="Normal 6 2 4 2 2 2 2 2 2" xfId="14291" xr:uid="{00000000-0005-0000-0000-0000451F0000}"/>
    <cellStyle name="Normal 6 2 4 2 2 2 2 2 2 2" xfId="28632" xr:uid="{EE9FF7D5-4039-4413-A86A-7F8BF4BE2EFB}"/>
    <cellStyle name="Normal 6 2 4 2 2 2 2 2 3" xfId="9676" xr:uid="{00000000-0005-0000-0000-0000461F0000}"/>
    <cellStyle name="Normal 6 2 4 2 2 2 2 2 3 2" xfId="24019" xr:uid="{9705CBFC-1625-4FB1-ABD0-98BE7CB7230A}"/>
    <cellStyle name="Normal 6 2 4 2 2 2 2 2 4" xfId="17976" xr:uid="{8CF731B0-5A20-465C-8564-29822E61AE04}"/>
    <cellStyle name="Normal 6 2 4 2 2 2 2 3" xfId="9677" xr:uid="{00000000-0005-0000-0000-0000471F0000}"/>
    <cellStyle name="Normal 6 2 4 2 2 2 2 3 2" xfId="24020" xr:uid="{3B5960E8-1539-4BB3-B979-49A8294A7815}"/>
    <cellStyle name="Normal 6 2 4 2 2 2 2 4" xfId="7264" xr:uid="{00000000-0005-0000-0000-0000481F0000}"/>
    <cellStyle name="Normal 6 2 4 2 2 2 2 4 2" xfId="21610" xr:uid="{1F2E6443-64B1-4FCE-8136-8E3D42C50A7C}"/>
    <cellStyle name="Normal 6 2 4 2 2 2 2 5" xfId="12478" xr:uid="{00000000-0005-0000-0000-0000491F0000}"/>
    <cellStyle name="Normal 6 2 4 2 2 2 2 5 2" xfId="26821" xr:uid="{140B3793-931E-4504-8CC8-8F5B0E33BF67}"/>
    <cellStyle name="Normal 6 2 4 2 2 2 2 6" xfId="5439" xr:uid="{00000000-0005-0000-0000-00004A1F0000}"/>
    <cellStyle name="Normal 6 2 4 2 2 2 2 6 2" xfId="19787" xr:uid="{7BB0BCE7-9B1E-4547-A26C-22E5B260B880}"/>
    <cellStyle name="Normal 6 2 4 2 2 2 2 7" xfId="16164" xr:uid="{C99B13C9-D6E7-4401-A5B1-2782440D7BC8}"/>
    <cellStyle name="Normal 6 2 4 2 2 2 3" xfId="3153" xr:uid="{00000000-0005-0000-0000-00004B1F0000}"/>
    <cellStyle name="Normal 6 2 4 2 2 2 3 2" xfId="13819" xr:uid="{00000000-0005-0000-0000-00004C1F0000}"/>
    <cellStyle name="Normal 6 2 4 2 2 2 3 2 2" xfId="28160" xr:uid="{543D6A69-35CE-4457-92B2-ECD75E6F7731}"/>
    <cellStyle name="Normal 6 2 4 2 2 2 3 3" xfId="9678" xr:uid="{00000000-0005-0000-0000-00004D1F0000}"/>
    <cellStyle name="Normal 6 2 4 2 2 2 3 3 2" xfId="24021" xr:uid="{C8CDD7DF-6885-43A4-8C0A-68E6F7441A76}"/>
    <cellStyle name="Normal 6 2 4 2 2 2 3 4" xfId="17504" xr:uid="{AB4FE9B4-052F-4859-BBF8-15B0F1A4E08F}"/>
    <cellStyle name="Normal 6 2 4 2 2 2 4" xfId="9679" xr:uid="{00000000-0005-0000-0000-00004E1F0000}"/>
    <cellStyle name="Normal 6 2 4 2 2 2 4 2" xfId="24022" xr:uid="{46564228-298D-441F-A752-07C0D249621D}"/>
    <cellStyle name="Normal 6 2 4 2 2 2 5" xfId="6792" xr:uid="{00000000-0005-0000-0000-00004F1F0000}"/>
    <cellStyle name="Normal 6 2 4 2 2 2 5 2" xfId="21138" xr:uid="{EF34B83E-F763-43CB-A720-E39E68181029}"/>
    <cellStyle name="Normal 6 2 4 2 2 2 6" xfId="12006" xr:uid="{00000000-0005-0000-0000-0000501F0000}"/>
    <cellStyle name="Normal 6 2 4 2 2 2 6 2" xfId="26349" xr:uid="{D2863CD2-EA6B-4E91-BE11-79375A3992FC}"/>
    <cellStyle name="Normal 6 2 4 2 2 2 7" xfId="4967" xr:uid="{00000000-0005-0000-0000-0000511F0000}"/>
    <cellStyle name="Normal 6 2 4 2 2 2 7 2" xfId="19315" xr:uid="{8C3CF11A-0507-4EEF-A570-9E42C49EE814}"/>
    <cellStyle name="Normal 6 2 4 2 2 2 8" xfId="15692" xr:uid="{93CA420F-BFCA-482A-9510-D0AB5031B032}"/>
    <cellStyle name="Normal 6 2 4 2 2 3" xfId="1667" xr:uid="{00000000-0005-0000-0000-0000521F0000}"/>
    <cellStyle name="Normal 6 2 4 2 2 3 2" xfId="3624" xr:uid="{00000000-0005-0000-0000-0000531F0000}"/>
    <cellStyle name="Normal 6 2 4 2 2 3 2 2" xfId="14290" xr:uid="{00000000-0005-0000-0000-0000541F0000}"/>
    <cellStyle name="Normal 6 2 4 2 2 3 2 2 2" xfId="28631" xr:uid="{17D6639F-F260-425B-BF06-170550AC826E}"/>
    <cellStyle name="Normal 6 2 4 2 2 3 2 3" xfId="9680" xr:uid="{00000000-0005-0000-0000-0000551F0000}"/>
    <cellStyle name="Normal 6 2 4 2 2 3 2 3 2" xfId="24023" xr:uid="{6D2FB3AE-34DE-4AF2-B407-4927B86B2FE8}"/>
    <cellStyle name="Normal 6 2 4 2 2 3 2 4" xfId="17975" xr:uid="{5D3AF27A-67CE-45EF-8076-D2C63E8A703E}"/>
    <cellStyle name="Normal 6 2 4 2 2 3 3" xfId="9681" xr:uid="{00000000-0005-0000-0000-0000561F0000}"/>
    <cellStyle name="Normal 6 2 4 2 2 3 3 2" xfId="24024" xr:uid="{BE859139-4180-4C9D-84CD-B63CF2E941B7}"/>
    <cellStyle name="Normal 6 2 4 2 2 3 4" xfId="7263" xr:uid="{00000000-0005-0000-0000-0000571F0000}"/>
    <cellStyle name="Normal 6 2 4 2 2 3 4 2" xfId="21609" xr:uid="{04E212D7-ABEC-4343-9268-04954ECFF953}"/>
    <cellStyle name="Normal 6 2 4 2 2 3 5" xfId="12477" xr:uid="{00000000-0005-0000-0000-0000581F0000}"/>
    <cellStyle name="Normal 6 2 4 2 2 3 5 2" xfId="26820" xr:uid="{29FE437E-5496-4BEB-844A-3AB600FB2AA3}"/>
    <cellStyle name="Normal 6 2 4 2 2 3 6" xfId="5438" xr:uid="{00000000-0005-0000-0000-0000591F0000}"/>
    <cellStyle name="Normal 6 2 4 2 2 3 6 2" xfId="19786" xr:uid="{6674F8B9-062C-4842-A5AB-EB6B4F4760B5}"/>
    <cellStyle name="Normal 6 2 4 2 2 3 7" xfId="16163" xr:uid="{BC06ACED-2236-470D-9A8B-0E64C4AF2770}"/>
    <cellStyle name="Normal 6 2 4 2 2 4" xfId="2786" xr:uid="{00000000-0005-0000-0000-00005A1F0000}"/>
    <cellStyle name="Normal 6 2 4 2 2 4 2" xfId="13452" xr:uid="{00000000-0005-0000-0000-00005B1F0000}"/>
    <cellStyle name="Normal 6 2 4 2 2 4 2 2" xfId="27793" xr:uid="{06F8EA26-A472-4626-AD42-E15F00721700}"/>
    <cellStyle name="Normal 6 2 4 2 2 4 3" xfId="9682" xr:uid="{00000000-0005-0000-0000-00005C1F0000}"/>
    <cellStyle name="Normal 6 2 4 2 2 4 3 2" xfId="24025" xr:uid="{9E1F6C1C-FE22-451F-BECB-F17880C20E48}"/>
    <cellStyle name="Normal 6 2 4 2 2 4 4" xfId="17137" xr:uid="{B88A27F7-535C-4869-B250-0A4B07FEA4A6}"/>
    <cellStyle name="Normal 6 2 4 2 2 5" xfId="9683" xr:uid="{00000000-0005-0000-0000-00005D1F0000}"/>
    <cellStyle name="Normal 6 2 4 2 2 5 2" xfId="24026" xr:uid="{F6424289-9627-4A27-AE0B-22F51DB22825}"/>
    <cellStyle name="Normal 6 2 4 2 2 6" xfId="6425" xr:uid="{00000000-0005-0000-0000-00005E1F0000}"/>
    <cellStyle name="Normal 6 2 4 2 2 6 2" xfId="20771" xr:uid="{9131B76D-4294-46FE-8B83-67E09BD0CA74}"/>
    <cellStyle name="Normal 6 2 4 2 2 7" xfId="11639" xr:uid="{00000000-0005-0000-0000-00005F1F0000}"/>
    <cellStyle name="Normal 6 2 4 2 2 7 2" xfId="25982" xr:uid="{746BEF52-9964-44C1-A46D-6628BBB13F9E}"/>
    <cellStyle name="Normal 6 2 4 2 2 8" xfId="4600" xr:uid="{00000000-0005-0000-0000-0000601F0000}"/>
    <cellStyle name="Normal 6 2 4 2 2 8 2" xfId="18948" xr:uid="{D822D930-4CFB-41EE-AA4A-90BF3FFEBE3D}"/>
    <cellStyle name="Normal 6 2 4 2 2 9" xfId="15309" xr:uid="{A4393866-C2C6-4FDC-A3CF-84AABF66AA51}"/>
    <cellStyle name="Normal 6 2 4 2 3" xfId="871" xr:uid="{00000000-0005-0000-0000-0000611F0000}"/>
    <cellStyle name="Normal 6 2 4 2 3 2" xfId="1669" xr:uid="{00000000-0005-0000-0000-0000621F0000}"/>
    <cellStyle name="Normal 6 2 4 2 3 2 2" xfId="3626" xr:uid="{00000000-0005-0000-0000-0000631F0000}"/>
    <cellStyle name="Normal 6 2 4 2 3 2 2 2" xfId="14292" xr:uid="{00000000-0005-0000-0000-0000641F0000}"/>
    <cellStyle name="Normal 6 2 4 2 3 2 2 2 2" xfId="28633" xr:uid="{E499AF22-8D30-4A2E-A06E-C44847116751}"/>
    <cellStyle name="Normal 6 2 4 2 3 2 2 3" xfId="9684" xr:uid="{00000000-0005-0000-0000-0000651F0000}"/>
    <cellStyle name="Normal 6 2 4 2 3 2 2 3 2" xfId="24027" xr:uid="{C7D49A27-95BB-411A-B4A3-6538ED5F50EA}"/>
    <cellStyle name="Normal 6 2 4 2 3 2 2 4" xfId="17977" xr:uid="{900E0A4F-D4FF-4978-972A-B811B1C8DB56}"/>
    <cellStyle name="Normal 6 2 4 2 3 2 3" xfId="9685" xr:uid="{00000000-0005-0000-0000-0000661F0000}"/>
    <cellStyle name="Normal 6 2 4 2 3 2 3 2" xfId="24028" xr:uid="{8E405FCB-5E7F-44E0-8F8B-0881C2483AD5}"/>
    <cellStyle name="Normal 6 2 4 2 3 2 4" xfId="7265" xr:uid="{00000000-0005-0000-0000-0000671F0000}"/>
    <cellStyle name="Normal 6 2 4 2 3 2 4 2" xfId="21611" xr:uid="{297820C9-CBDA-4CDA-A74D-88AD35FC54A7}"/>
    <cellStyle name="Normal 6 2 4 2 3 2 5" xfId="12479" xr:uid="{00000000-0005-0000-0000-0000681F0000}"/>
    <cellStyle name="Normal 6 2 4 2 3 2 5 2" xfId="26822" xr:uid="{91C9FA75-599A-438C-B2ED-39E332C1A18A}"/>
    <cellStyle name="Normal 6 2 4 2 3 2 6" xfId="5440" xr:uid="{00000000-0005-0000-0000-0000691F0000}"/>
    <cellStyle name="Normal 6 2 4 2 3 2 6 2" xfId="19788" xr:uid="{A3585543-34AB-44DB-A4A6-9967967D7EE4}"/>
    <cellStyle name="Normal 6 2 4 2 3 2 7" xfId="16165" xr:uid="{5190C5C7-D293-48F1-8319-C00896518FEC}"/>
    <cellStyle name="Normal 6 2 4 2 3 3" xfId="2924" xr:uid="{00000000-0005-0000-0000-00006A1F0000}"/>
    <cellStyle name="Normal 6 2 4 2 3 3 2" xfId="13590" xr:uid="{00000000-0005-0000-0000-00006B1F0000}"/>
    <cellStyle name="Normal 6 2 4 2 3 3 2 2" xfId="27931" xr:uid="{EE220054-17FB-4294-B0A1-9C167205F284}"/>
    <cellStyle name="Normal 6 2 4 2 3 3 3" xfId="9686" xr:uid="{00000000-0005-0000-0000-00006C1F0000}"/>
    <cellStyle name="Normal 6 2 4 2 3 3 3 2" xfId="24029" xr:uid="{D033A7D7-E156-4717-AB5D-D24A1CA74052}"/>
    <cellStyle name="Normal 6 2 4 2 3 3 4" xfId="17275" xr:uid="{34466F47-0AE1-4BD2-96C5-297308DA6BD5}"/>
    <cellStyle name="Normal 6 2 4 2 3 4" xfId="9687" xr:uid="{00000000-0005-0000-0000-00006D1F0000}"/>
    <cellStyle name="Normal 6 2 4 2 3 4 2" xfId="24030" xr:uid="{8E489C1F-7EA2-41D6-A89D-62A0AD7EAB0A}"/>
    <cellStyle name="Normal 6 2 4 2 3 5" xfId="6563" xr:uid="{00000000-0005-0000-0000-00006E1F0000}"/>
    <cellStyle name="Normal 6 2 4 2 3 5 2" xfId="20909" xr:uid="{95DBBA64-41DA-4248-BD99-384078E37524}"/>
    <cellStyle name="Normal 6 2 4 2 3 6" xfId="11777" xr:uid="{00000000-0005-0000-0000-00006F1F0000}"/>
    <cellStyle name="Normal 6 2 4 2 3 6 2" xfId="26120" xr:uid="{2AA0C287-077E-43B7-BA82-08396189E412}"/>
    <cellStyle name="Normal 6 2 4 2 3 7" xfId="4738" xr:uid="{00000000-0005-0000-0000-0000701F0000}"/>
    <cellStyle name="Normal 6 2 4 2 3 7 2" xfId="19086" xr:uid="{8E9C7211-D4B7-435F-BA75-C6D23EA7148E}"/>
    <cellStyle name="Normal 6 2 4 2 3 8" xfId="15449" xr:uid="{893F8EA0-2611-454F-A22D-5E0CC30FDF23}"/>
    <cellStyle name="Normal 6 2 4 2 4" xfId="1666" xr:uid="{00000000-0005-0000-0000-0000711F0000}"/>
    <cellStyle name="Normal 6 2 4 2 4 2" xfId="3623" xr:uid="{00000000-0005-0000-0000-0000721F0000}"/>
    <cellStyle name="Normal 6 2 4 2 4 2 2" xfId="14289" xr:uid="{00000000-0005-0000-0000-0000731F0000}"/>
    <cellStyle name="Normal 6 2 4 2 4 2 2 2" xfId="28630" xr:uid="{88F2EB6D-821C-4DA7-AF38-DDB89CE66CAE}"/>
    <cellStyle name="Normal 6 2 4 2 4 2 3" xfId="9688" xr:uid="{00000000-0005-0000-0000-0000741F0000}"/>
    <cellStyle name="Normal 6 2 4 2 4 2 3 2" xfId="24031" xr:uid="{D97D8E09-BBBE-4AA3-9E4D-DFEA6311242B}"/>
    <cellStyle name="Normal 6 2 4 2 4 2 4" xfId="17974" xr:uid="{1508C1D9-AB39-4CB1-91F7-3ED55FF1ED31}"/>
    <cellStyle name="Normal 6 2 4 2 4 3" xfId="9689" xr:uid="{00000000-0005-0000-0000-0000751F0000}"/>
    <cellStyle name="Normal 6 2 4 2 4 3 2" xfId="24032" xr:uid="{E5D930FD-39A0-41A6-883D-6B68AD0244AA}"/>
    <cellStyle name="Normal 6 2 4 2 4 4" xfId="7262" xr:uid="{00000000-0005-0000-0000-0000761F0000}"/>
    <cellStyle name="Normal 6 2 4 2 4 4 2" xfId="21608" xr:uid="{52BE9B3E-C69D-4F14-AB8B-E3BB46A26F23}"/>
    <cellStyle name="Normal 6 2 4 2 4 5" xfId="12476" xr:uid="{00000000-0005-0000-0000-0000771F0000}"/>
    <cellStyle name="Normal 6 2 4 2 4 5 2" xfId="26819" xr:uid="{31E2B310-4C3E-4665-A6D2-B856E7CEBDD8}"/>
    <cellStyle name="Normal 6 2 4 2 4 6" xfId="5437" xr:uid="{00000000-0005-0000-0000-0000781F0000}"/>
    <cellStyle name="Normal 6 2 4 2 4 6 2" xfId="19785" xr:uid="{22D1E8EF-DBEF-4A0B-9020-2F65950AD505}"/>
    <cellStyle name="Normal 6 2 4 2 4 7" xfId="16162" xr:uid="{FFE9CA8D-1F30-4406-9769-843DD083084F}"/>
    <cellStyle name="Normal 6 2 4 2 5" xfId="2179" xr:uid="{00000000-0005-0000-0000-0000791F0000}"/>
    <cellStyle name="Normal 6 2 4 2 5 2" xfId="4032" xr:uid="{00000000-0005-0000-0000-00007A1F0000}"/>
    <cellStyle name="Normal 6 2 4 2 5 2 2" xfId="14695" xr:uid="{00000000-0005-0000-0000-00007B1F0000}"/>
    <cellStyle name="Normal 6 2 4 2 5 2 2 2" xfId="29036" xr:uid="{990E2767-FE95-40C5-8209-6E6B2089F386}"/>
    <cellStyle name="Normal 6 2 4 2 5 2 3" xfId="9690" xr:uid="{00000000-0005-0000-0000-00007C1F0000}"/>
    <cellStyle name="Normal 6 2 4 2 5 2 3 2" xfId="24033" xr:uid="{07C1322E-05ED-4AE8-88E4-6AC356E742F9}"/>
    <cellStyle name="Normal 6 2 4 2 5 2 4" xfId="18380" xr:uid="{F0ABF1FA-4D84-470D-AD73-E94511FADA6A}"/>
    <cellStyle name="Normal 6 2 4 2 5 3" xfId="9691" xr:uid="{00000000-0005-0000-0000-00007D1F0000}"/>
    <cellStyle name="Normal 6 2 4 2 5 3 2" xfId="24034" xr:uid="{78C476F3-AA6F-4E35-899D-7B0A33CDC308}"/>
    <cellStyle name="Normal 6 2 4 2 5 4" xfId="7671" xr:uid="{00000000-0005-0000-0000-00007E1F0000}"/>
    <cellStyle name="Normal 6 2 4 2 5 4 2" xfId="22014" xr:uid="{9AD1C533-4F60-4B68-817C-CF674BC1B888}"/>
    <cellStyle name="Normal 6 2 4 2 5 5" xfId="12882" xr:uid="{00000000-0005-0000-0000-00007F1F0000}"/>
    <cellStyle name="Normal 6 2 4 2 5 5 2" xfId="27225" xr:uid="{152BEC3E-0F35-4C52-82D1-0C95E69499B7}"/>
    <cellStyle name="Normal 6 2 4 2 5 6" xfId="5843" xr:uid="{00000000-0005-0000-0000-0000801F0000}"/>
    <cellStyle name="Normal 6 2 4 2 5 6 2" xfId="20191" xr:uid="{A3290C7A-BFD5-4FBD-8E1F-B9180C1413BC}"/>
    <cellStyle name="Normal 6 2 4 2 5 7" xfId="16569" xr:uid="{6ECFD836-A1C6-404B-A828-01A23A314C42}"/>
    <cellStyle name="Normal 6 2 4 2 6" xfId="2323" xr:uid="{00000000-0005-0000-0000-0000811F0000}"/>
    <cellStyle name="Normal 6 2 4 2 6 2" xfId="4167" xr:uid="{00000000-0005-0000-0000-0000821F0000}"/>
    <cellStyle name="Normal 6 2 4 2 6 2 2" xfId="14830" xr:uid="{00000000-0005-0000-0000-0000831F0000}"/>
    <cellStyle name="Normal 6 2 4 2 6 2 2 2" xfId="29171" xr:uid="{F5C8EDBF-CB17-4054-B33E-6664A5423FA6}"/>
    <cellStyle name="Normal 6 2 4 2 6 2 3" xfId="9692" xr:uid="{00000000-0005-0000-0000-0000841F0000}"/>
    <cellStyle name="Normal 6 2 4 2 6 2 3 2" xfId="24035" xr:uid="{11328953-6388-4F86-92E3-05A9040E4438}"/>
    <cellStyle name="Normal 6 2 4 2 6 2 4" xfId="18515" xr:uid="{98FDF9E8-3728-4F3B-B36A-315FD78349A0}"/>
    <cellStyle name="Normal 6 2 4 2 6 3" xfId="7806" xr:uid="{00000000-0005-0000-0000-0000851F0000}"/>
    <cellStyle name="Normal 6 2 4 2 6 3 2" xfId="22149" xr:uid="{76304C7C-822E-49F5-8E88-9E7004374E0B}"/>
    <cellStyle name="Normal 6 2 4 2 6 4" xfId="13017" xr:uid="{00000000-0005-0000-0000-0000861F0000}"/>
    <cellStyle name="Normal 6 2 4 2 6 4 2" xfId="27360" xr:uid="{F3C1702E-DEDE-45FA-B919-BB21070C8D84}"/>
    <cellStyle name="Normal 6 2 4 2 6 5" xfId="5978" xr:uid="{00000000-0005-0000-0000-0000871F0000}"/>
    <cellStyle name="Normal 6 2 4 2 6 5 2" xfId="20326" xr:uid="{069B742D-8D62-47BA-BA86-E308F6472471}"/>
    <cellStyle name="Normal 6 2 4 2 6 6" xfId="16704" xr:uid="{CC52E168-0BE8-419D-9089-18DEB5C27FC0}"/>
    <cellStyle name="Normal 6 2 4 2 7" xfId="2651" xr:uid="{00000000-0005-0000-0000-0000881F0000}"/>
    <cellStyle name="Normal 6 2 4 2 7 2" xfId="13317" xr:uid="{00000000-0005-0000-0000-0000891F0000}"/>
    <cellStyle name="Normal 6 2 4 2 7 2 2" xfId="27658" xr:uid="{76BF124F-C8CF-4407-B946-57FB7A85D3BD}"/>
    <cellStyle name="Normal 6 2 4 2 7 3" xfId="9693" xr:uid="{00000000-0005-0000-0000-00008A1F0000}"/>
    <cellStyle name="Normal 6 2 4 2 7 3 2" xfId="24036" xr:uid="{3F33688E-ACA3-4CCD-ACC6-0C5F7A674909}"/>
    <cellStyle name="Normal 6 2 4 2 7 4" xfId="17002" xr:uid="{FE6EF553-AD22-417F-8022-A9179B71C7B0}"/>
    <cellStyle name="Normal 6 2 4 2 8" xfId="9694" xr:uid="{00000000-0005-0000-0000-00008B1F0000}"/>
    <cellStyle name="Normal 6 2 4 2 8 2" xfId="24037" xr:uid="{FED2E7E5-84F8-4466-A481-8E165C5801EC}"/>
    <cellStyle name="Normal 6 2 4 2 9" xfId="6290" xr:uid="{00000000-0005-0000-0000-00008C1F0000}"/>
    <cellStyle name="Normal 6 2 4 2 9 2" xfId="20636" xr:uid="{FF7BA6BC-B603-40E0-924C-8A3E6DD99F04}"/>
    <cellStyle name="Normal 6 2 4 3" xfId="620" xr:uid="{00000000-0005-0000-0000-00008D1F0000}"/>
    <cellStyle name="Normal 6 2 4 3 10" xfId="11546" xr:uid="{00000000-0005-0000-0000-00008E1F0000}"/>
    <cellStyle name="Normal 6 2 4 3 10 2" xfId="25889" xr:uid="{1256115E-D347-47DB-B3B6-92AA9A0F0373}"/>
    <cellStyle name="Normal 6 2 4 3 11" xfId="4507" xr:uid="{00000000-0005-0000-0000-00008F1F0000}"/>
    <cellStyle name="Normal 6 2 4 3 11 2" xfId="18855" xr:uid="{38747FB1-2A37-4A90-81EA-63B97DB8220C}"/>
    <cellStyle name="Normal 6 2 4 3 12" xfId="15216" xr:uid="{35661B4A-BFA1-4F65-97F1-4CEF2A30D7C0}"/>
    <cellStyle name="Normal 6 2 4 3 2" xfId="761" xr:uid="{00000000-0005-0000-0000-0000901F0000}"/>
    <cellStyle name="Normal 6 2 4 3 2 2" xfId="1226" xr:uid="{00000000-0005-0000-0000-0000911F0000}"/>
    <cellStyle name="Normal 6 2 4 3 2 2 2" xfId="1672" xr:uid="{00000000-0005-0000-0000-0000921F0000}"/>
    <cellStyle name="Normal 6 2 4 3 2 2 2 2" xfId="3629" xr:uid="{00000000-0005-0000-0000-0000931F0000}"/>
    <cellStyle name="Normal 6 2 4 3 2 2 2 2 2" xfId="14295" xr:uid="{00000000-0005-0000-0000-0000941F0000}"/>
    <cellStyle name="Normal 6 2 4 3 2 2 2 2 2 2" xfId="28636" xr:uid="{A8EFEBD5-27CC-4A54-AB7C-2A46E25CDC06}"/>
    <cellStyle name="Normal 6 2 4 3 2 2 2 2 3" xfId="9695" xr:uid="{00000000-0005-0000-0000-0000951F0000}"/>
    <cellStyle name="Normal 6 2 4 3 2 2 2 2 3 2" xfId="24038" xr:uid="{44DF151A-DA6B-45C0-A29F-6AA4DA4D6080}"/>
    <cellStyle name="Normal 6 2 4 3 2 2 2 2 4" xfId="17980" xr:uid="{D4EEB576-3DEC-4862-AC38-395E17E6C0FD}"/>
    <cellStyle name="Normal 6 2 4 3 2 2 2 3" xfId="9696" xr:uid="{00000000-0005-0000-0000-0000961F0000}"/>
    <cellStyle name="Normal 6 2 4 3 2 2 2 3 2" xfId="24039" xr:uid="{C22714CE-42EE-4DE5-A869-DB6A97867AD1}"/>
    <cellStyle name="Normal 6 2 4 3 2 2 2 4" xfId="7268" xr:uid="{00000000-0005-0000-0000-0000971F0000}"/>
    <cellStyle name="Normal 6 2 4 3 2 2 2 4 2" xfId="21614" xr:uid="{B3A59090-6103-4A76-9E4F-EA0B3DD72C71}"/>
    <cellStyle name="Normal 6 2 4 3 2 2 2 5" xfId="12482" xr:uid="{00000000-0005-0000-0000-0000981F0000}"/>
    <cellStyle name="Normal 6 2 4 3 2 2 2 5 2" xfId="26825" xr:uid="{FA612978-F78D-484C-944D-B6A12328DECA}"/>
    <cellStyle name="Normal 6 2 4 3 2 2 2 6" xfId="5443" xr:uid="{00000000-0005-0000-0000-0000991F0000}"/>
    <cellStyle name="Normal 6 2 4 3 2 2 2 6 2" xfId="19791" xr:uid="{2E3AA623-C5E5-452A-91AA-346C57DE41C0}"/>
    <cellStyle name="Normal 6 2 4 3 2 2 2 7" xfId="16168" xr:uid="{1F9B4C6E-0DE5-46F6-955D-E70931A996C9}"/>
    <cellStyle name="Normal 6 2 4 3 2 2 3" xfId="3195" xr:uid="{00000000-0005-0000-0000-00009A1F0000}"/>
    <cellStyle name="Normal 6 2 4 3 2 2 3 2" xfId="13861" xr:uid="{00000000-0005-0000-0000-00009B1F0000}"/>
    <cellStyle name="Normal 6 2 4 3 2 2 3 2 2" xfId="28202" xr:uid="{06917EE1-7E62-473B-8665-368D4296A6A7}"/>
    <cellStyle name="Normal 6 2 4 3 2 2 3 3" xfId="9697" xr:uid="{00000000-0005-0000-0000-00009C1F0000}"/>
    <cellStyle name="Normal 6 2 4 3 2 2 3 3 2" xfId="24040" xr:uid="{44D9C4C6-80E9-4014-8B5E-0406C5E1D3BA}"/>
    <cellStyle name="Normal 6 2 4 3 2 2 3 4" xfId="17546" xr:uid="{D12DAEB2-187F-42CA-B2DC-6E6E4504AC7D}"/>
    <cellStyle name="Normal 6 2 4 3 2 2 4" xfId="9698" xr:uid="{00000000-0005-0000-0000-00009D1F0000}"/>
    <cellStyle name="Normal 6 2 4 3 2 2 4 2" xfId="24041" xr:uid="{BBC138C1-FB72-43E4-A068-B8EF97893185}"/>
    <cellStyle name="Normal 6 2 4 3 2 2 5" xfId="6834" xr:uid="{00000000-0005-0000-0000-00009E1F0000}"/>
    <cellStyle name="Normal 6 2 4 3 2 2 5 2" xfId="21180" xr:uid="{F6B88799-4932-4229-B193-C747E2DC5656}"/>
    <cellStyle name="Normal 6 2 4 3 2 2 6" xfId="12048" xr:uid="{00000000-0005-0000-0000-00009F1F0000}"/>
    <cellStyle name="Normal 6 2 4 3 2 2 6 2" xfId="26391" xr:uid="{1E8BD6BE-45D7-47B9-B026-D6EB7FFC1983}"/>
    <cellStyle name="Normal 6 2 4 3 2 2 7" xfId="5009" xr:uid="{00000000-0005-0000-0000-0000A01F0000}"/>
    <cellStyle name="Normal 6 2 4 3 2 2 7 2" xfId="19357" xr:uid="{13B3F050-DC57-405B-9517-E57998D5EB69}"/>
    <cellStyle name="Normal 6 2 4 3 2 2 8" xfId="15734" xr:uid="{C6253F5C-8CFA-4663-BA95-D2332185A0CC}"/>
    <cellStyle name="Normal 6 2 4 3 2 3" xfId="1671" xr:uid="{00000000-0005-0000-0000-0000A11F0000}"/>
    <cellStyle name="Normal 6 2 4 3 2 3 2" xfId="3628" xr:uid="{00000000-0005-0000-0000-0000A21F0000}"/>
    <cellStyle name="Normal 6 2 4 3 2 3 2 2" xfId="14294" xr:uid="{00000000-0005-0000-0000-0000A31F0000}"/>
    <cellStyle name="Normal 6 2 4 3 2 3 2 2 2" xfId="28635" xr:uid="{D553DA54-7F7F-4AA3-8360-1F89E284BFB4}"/>
    <cellStyle name="Normal 6 2 4 3 2 3 2 3" xfId="9699" xr:uid="{00000000-0005-0000-0000-0000A41F0000}"/>
    <cellStyle name="Normal 6 2 4 3 2 3 2 3 2" xfId="24042" xr:uid="{C90002F2-7BA4-4219-905E-43167EEC6543}"/>
    <cellStyle name="Normal 6 2 4 3 2 3 2 4" xfId="17979" xr:uid="{CEC7632D-A7D7-49B5-BB52-AB170F0CE4AB}"/>
    <cellStyle name="Normal 6 2 4 3 2 3 3" xfId="9700" xr:uid="{00000000-0005-0000-0000-0000A51F0000}"/>
    <cellStyle name="Normal 6 2 4 3 2 3 3 2" xfId="24043" xr:uid="{056DB221-A705-404F-A404-235FF393E43C}"/>
    <cellStyle name="Normal 6 2 4 3 2 3 4" xfId="7267" xr:uid="{00000000-0005-0000-0000-0000A61F0000}"/>
    <cellStyle name="Normal 6 2 4 3 2 3 4 2" xfId="21613" xr:uid="{AD95F561-8A0C-496E-B21C-DF6444C31853}"/>
    <cellStyle name="Normal 6 2 4 3 2 3 5" xfId="12481" xr:uid="{00000000-0005-0000-0000-0000A71F0000}"/>
    <cellStyle name="Normal 6 2 4 3 2 3 5 2" xfId="26824" xr:uid="{BC1D011B-6F20-4F2B-B2E8-C5F3599122B2}"/>
    <cellStyle name="Normal 6 2 4 3 2 3 6" xfId="5442" xr:uid="{00000000-0005-0000-0000-0000A81F0000}"/>
    <cellStyle name="Normal 6 2 4 3 2 3 6 2" xfId="19790" xr:uid="{98F51A0E-D9F3-4951-BCC1-65275B8D4F36}"/>
    <cellStyle name="Normal 6 2 4 3 2 3 7" xfId="16167" xr:uid="{C54BDE80-1997-440E-9523-87C113427F23}"/>
    <cellStyle name="Normal 6 2 4 3 2 4" xfId="2828" xr:uid="{00000000-0005-0000-0000-0000A91F0000}"/>
    <cellStyle name="Normal 6 2 4 3 2 4 2" xfId="13494" xr:uid="{00000000-0005-0000-0000-0000AA1F0000}"/>
    <cellStyle name="Normal 6 2 4 3 2 4 2 2" xfId="27835" xr:uid="{137389E5-9919-4218-A7D3-00C8085D554F}"/>
    <cellStyle name="Normal 6 2 4 3 2 4 3" xfId="9701" xr:uid="{00000000-0005-0000-0000-0000AB1F0000}"/>
    <cellStyle name="Normal 6 2 4 3 2 4 3 2" xfId="24044" xr:uid="{4D2A180B-778B-49BB-BC6C-D5091D735C7C}"/>
    <cellStyle name="Normal 6 2 4 3 2 4 4" xfId="17179" xr:uid="{B76B9166-A90A-4A40-8655-14997E62B9EF}"/>
    <cellStyle name="Normal 6 2 4 3 2 5" xfId="9702" xr:uid="{00000000-0005-0000-0000-0000AC1F0000}"/>
    <cellStyle name="Normal 6 2 4 3 2 5 2" xfId="24045" xr:uid="{582574D9-C1E9-4E1A-ADCE-812B753A45CC}"/>
    <cellStyle name="Normal 6 2 4 3 2 6" xfId="6467" xr:uid="{00000000-0005-0000-0000-0000AD1F0000}"/>
    <cellStyle name="Normal 6 2 4 3 2 6 2" xfId="20813" xr:uid="{42798068-21DB-47C1-9CC5-21FA6BBF4A38}"/>
    <cellStyle name="Normal 6 2 4 3 2 7" xfId="11681" xr:uid="{00000000-0005-0000-0000-0000AE1F0000}"/>
    <cellStyle name="Normal 6 2 4 3 2 7 2" xfId="26024" xr:uid="{E3670F87-63FD-43B0-829A-1969D3616648}"/>
    <cellStyle name="Normal 6 2 4 3 2 8" xfId="4642" xr:uid="{00000000-0005-0000-0000-0000AF1F0000}"/>
    <cellStyle name="Normal 6 2 4 3 2 8 2" xfId="18990" xr:uid="{A2324D37-2EF2-4F3D-8423-9911CC4E91CA}"/>
    <cellStyle name="Normal 6 2 4 3 2 9" xfId="15351" xr:uid="{4BD6ED53-50AE-4B70-80E7-CE7C4E4AE084}"/>
    <cellStyle name="Normal 6 2 4 3 3" xfId="914" xr:uid="{00000000-0005-0000-0000-0000B01F0000}"/>
    <cellStyle name="Normal 6 2 4 3 3 2" xfId="1673" xr:uid="{00000000-0005-0000-0000-0000B11F0000}"/>
    <cellStyle name="Normal 6 2 4 3 3 2 2" xfId="3630" xr:uid="{00000000-0005-0000-0000-0000B21F0000}"/>
    <cellStyle name="Normal 6 2 4 3 3 2 2 2" xfId="14296" xr:uid="{00000000-0005-0000-0000-0000B31F0000}"/>
    <cellStyle name="Normal 6 2 4 3 3 2 2 2 2" xfId="28637" xr:uid="{86ED01D0-0587-45AF-A621-D1ED56D9694F}"/>
    <cellStyle name="Normal 6 2 4 3 3 2 2 3" xfId="9703" xr:uid="{00000000-0005-0000-0000-0000B41F0000}"/>
    <cellStyle name="Normal 6 2 4 3 3 2 2 3 2" xfId="24046" xr:uid="{6B0799E4-7A08-4980-8651-210EDD9E423C}"/>
    <cellStyle name="Normal 6 2 4 3 3 2 2 4" xfId="17981" xr:uid="{B0B26CC0-B24D-4E41-911D-46BFF3ACE04A}"/>
    <cellStyle name="Normal 6 2 4 3 3 2 3" xfId="9704" xr:uid="{00000000-0005-0000-0000-0000B51F0000}"/>
    <cellStyle name="Normal 6 2 4 3 3 2 3 2" xfId="24047" xr:uid="{40DD0F80-2CEB-4404-B78D-A90054EBBE23}"/>
    <cellStyle name="Normal 6 2 4 3 3 2 4" xfId="7269" xr:uid="{00000000-0005-0000-0000-0000B61F0000}"/>
    <cellStyle name="Normal 6 2 4 3 3 2 4 2" xfId="21615" xr:uid="{3A55C3B2-6981-46A8-8287-1E653AEA8C42}"/>
    <cellStyle name="Normal 6 2 4 3 3 2 5" xfId="12483" xr:uid="{00000000-0005-0000-0000-0000B71F0000}"/>
    <cellStyle name="Normal 6 2 4 3 3 2 5 2" xfId="26826" xr:uid="{CCD08CD1-220E-487F-9213-4E5E43B0B5F2}"/>
    <cellStyle name="Normal 6 2 4 3 3 2 6" xfId="5444" xr:uid="{00000000-0005-0000-0000-0000B81F0000}"/>
    <cellStyle name="Normal 6 2 4 3 3 2 6 2" xfId="19792" xr:uid="{52AEDA24-0DFA-4C94-8678-D20D436FCB40}"/>
    <cellStyle name="Normal 6 2 4 3 3 2 7" xfId="16169" xr:uid="{F1A5D6B8-6333-4747-A6FD-2FBC0442809D}"/>
    <cellStyle name="Normal 6 2 4 3 3 3" xfId="2966" xr:uid="{00000000-0005-0000-0000-0000B91F0000}"/>
    <cellStyle name="Normal 6 2 4 3 3 3 2" xfId="13632" xr:uid="{00000000-0005-0000-0000-0000BA1F0000}"/>
    <cellStyle name="Normal 6 2 4 3 3 3 2 2" xfId="27973" xr:uid="{C959632C-147F-4D39-849B-574F333D0774}"/>
    <cellStyle name="Normal 6 2 4 3 3 3 3" xfId="9705" xr:uid="{00000000-0005-0000-0000-0000BB1F0000}"/>
    <cellStyle name="Normal 6 2 4 3 3 3 3 2" xfId="24048" xr:uid="{F6759987-4543-42A4-9B2B-0C4252FAD81B}"/>
    <cellStyle name="Normal 6 2 4 3 3 3 4" xfId="17317" xr:uid="{57D55CEF-E01E-47BF-9920-69CFF3E6B4BF}"/>
    <cellStyle name="Normal 6 2 4 3 3 4" xfId="9706" xr:uid="{00000000-0005-0000-0000-0000BC1F0000}"/>
    <cellStyle name="Normal 6 2 4 3 3 4 2" xfId="24049" xr:uid="{AA111D9F-4FB4-4A13-AB53-35472C8AC33E}"/>
    <cellStyle name="Normal 6 2 4 3 3 5" xfId="6605" xr:uid="{00000000-0005-0000-0000-0000BD1F0000}"/>
    <cellStyle name="Normal 6 2 4 3 3 5 2" xfId="20951" xr:uid="{8AFD4AC3-CCC9-46CE-A21D-A3B2F7C702F2}"/>
    <cellStyle name="Normal 6 2 4 3 3 6" xfId="11819" xr:uid="{00000000-0005-0000-0000-0000BE1F0000}"/>
    <cellStyle name="Normal 6 2 4 3 3 6 2" xfId="26162" xr:uid="{C500873E-3634-4065-91D6-F0877B5AF91E}"/>
    <cellStyle name="Normal 6 2 4 3 3 7" xfId="4780" xr:uid="{00000000-0005-0000-0000-0000BF1F0000}"/>
    <cellStyle name="Normal 6 2 4 3 3 7 2" xfId="19128" xr:uid="{FE895B17-C334-4834-AA32-3ED09D00CFC6}"/>
    <cellStyle name="Normal 6 2 4 3 3 8" xfId="15492" xr:uid="{1881714C-A487-4312-9027-C1205DD5C1CA}"/>
    <cellStyle name="Normal 6 2 4 3 4" xfId="1670" xr:uid="{00000000-0005-0000-0000-0000C01F0000}"/>
    <cellStyle name="Normal 6 2 4 3 4 2" xfId="3627" xr:uid="{00000000-0005-0000-0000-0000C11F0000}"/>
    <cellStyle name="Normal 6 2 4 3 4 2 2" xfId="14293" xr:uid="{00000000-0005-0000-0000-0000C21F0000}"/>
    <cellStyle name="Normal 6 2 4 3 4 2 2 2" xfId="28634" xr:uid="{14DC30C5-FA8C-49E8-9EAE-7FAB5A5B4221}"/>
    <cellStyle name="Normal 6 2 4 3 4 2 3" xfId="9707" xr:uid="{00000000-0005-0000-0000-0000C31F0000}"/>
    <cellStyle name="Normal 6 2 4 3 4 2 3 2" xfId="24050" xr:uid="{02526AEA-7DB5-4E39-9A2E-9E4B6E6970BF}"/>
    <cellStyle name="Normal 6 2 4 3 4 2 4" xfId="17978" xr:uid="{EFB7F0AE-C3B4-4B64-B1B9-D155D3BC342B}"/>
    <cellStyle name="Normal 6 2 4 3 4 3" xfId="9708" xr:uid="{00000000-0005-0000-0000-0000C41F0000}"/>
    <cellStyle name="Normal 6 2 4 3 4 3 2" xfId="24051" xr:uid="{34C69973-DFAE-492D-A08B-8E710BE13135}"/>
    <cellStyle name="Normal 6 2 4 3 4 4" xfId="7266" xr:uid="{00000000-0005-0000-0000-0000C51F0000}"/>
    <cellStyle name="Normal 6 2 4 3 4 4 2" xfId="21612" xr:uid="{428BEDDD-DBFC-4D76-99DC-BFA8BD24285F}"/>
    <cellStyle name="Normal 6 2 4 3 4 5" xfId="12480" xr:uid="{00000000-0005-0000-0000-0000C61F0000}"/>
    <cellStyle name="Normal 6 2 4 3 4 5 2" xfId="26823" xr:uid="{E35C1753-F510-4B06-9F6E-8E2353FBB2FF}"/>
    <cellStyle name="Normal 6 2 4 3 4 6" xfId="5441" xr:uid="{00000000-0005-0000-0000-0000C71F0000}"/>
    <cellStyle name="Normal 6 2 4 3 4 6 2" xfId="19789" xr:uid="{E463490B-610E-4817-AB71-536CAA90A08F}"/>
    <cellStyle name="Normal 6 2 4 3 4 7" xfId="16166" xr:uid="{A6C64710-2368-43E0-BAE1-CEEA63E04556}"/>
    <cellStyle name="Normal 6 2 4 3 5" xfId="2221" xr:uid="{00000000-0005-0000-0000-0000C81F0000}"/>
    <cellStyle name="Normal 6 2 4 3 5 2" xfId="4074" xr:uid="{00000000-0005-0000-0000-0000C91F0000}"/>
    <cellStyle name="Normal 6 2 4 3 5 2 2" xfId="14737" xr:uid="{00000000-0005-0000-0000-0000CA1F0000}"/>
    <cellStyle name="Normal 6 2 4 3 5 2 2 2" xfId="29078" xr:uid="{EBE6C65A-63F9-4C86-9133-0EB5A8F8147E}"/>
    <cellStyle name="Normal 6 2 4 3 5 2 3" xfId="9709" xr:uid="{00000000-0005-0000-0000-0000CB1F0000}"/>
    <cellStyle name="Normal 6 2 4 3 5 2 3 2" xfId="24052" xr:uid="{A12C0D7F-D33B-4665-A416-B07C7B272F35}"/>
    <cellStyle name="Normal 6 2 4 3 5 2 4" xfId="18422" xr:uid="{398EB21C-8FD9-4C14-A3D0-D674AF3D7977}"/>
    <cellStyle name="Normal 6 2 4 3 5 3" xfId="9710" xr:uid="{00000000-0005-0000-0000-0000CC1F0000}"/>
    <cellStyle name="Normal 6 2 4 3 5 3 2" xfId="24053" xr:uid="{E963A67D-47A2-41E6-A75F-9BC1078C4100}"/>
    <cellStyle name="Normal 6 2 4 3 5 4" xfId="7713" xr:uid="{00000000-0005-0000-0000-0000CD1F0000}"/>
    <cellStyle name="Normal 6 2 4 3 5 4 2" xfId="22056" xr:uid="{9A6AD204-C259-4FC8-B192-1A53198C7A45}"/>
    <cellStyle name="Normal 6 2 4 3 5 5" xfId="12924" xr:uid="{00000000-0005-0000-0000-0000CE1F0000}"/>
    <cellStyle name="Normal 6 2 4 3 5 5 2" xfId="27267" xr:uid="{81E19FA6-017B-4296-BEC1-11CBD15BA6C0}"/>
    <cellStyle name="Normal 6 2 4 3 5 6" xfId="5885" xr:uid="{00000000-0005-0000-0000-0000CF1F0000}"/>
    <cellStyle name="Normal 6 2 4 3 5 6 2" xfId="20233" xr:uid="{BF50C4B2-99DE-49BA-8469-FBE665E4AF98}"/>
    <cellStyle name="Normal 6 2 4 3 5 7" xfId="16611" xr:uid="{96614462-B6C4-46C0-A32A-24583B24FE7B}"/>
    <cellStyle name="Normal 6 2 4 3 6" xfId="2365" xr:uid="{00000000-0005-0000-0000-0000D01F0000}"/>
    <cellStyle name="Normal 6 2 4 3 6 2" xfId="4209" xr:uid="{00000000-0005-0000-0000-0000D11F0000}"/>
    <cellStyle name="Normal 6 2 4 3 6 2 2" xfId="14872" xr:uid="{00000000-0005-0000-0000-0000D21F0000}"/>
    <cellStyle name="Normal 6 2 4 3 6 2 2 2" xfId="29213" xr:uid="{C02110CA-92AD-4340-9782-2A6C681AF0CE}"/>
    <cellStyle name="Normal 6 2 4 3 6 2 3" xfId="9711" xr:uid="{00000000-0005-0000-0000-0000D31F0000}"/>
    <cellStyle name="Normal 6 2 4 3 6 2 3 2" xfId="24054" xr:uid="{E0C63803-A772-4F7A-B37E-0986E80B566B}"/>
    <cellStyle name="Normal 6 2 4 3 6 2 4" xfId="18557" xr:uid="{A86CDFB0-5252-47B5-A4F1-5E0A9EC5C581}"/>
    <cellStyle name="Normal 6 2 4 3 6 3" xfId="7848" xr:uid="{00000000-0005-0000-0000-0000D41F0000}"/>
    <cellStyle name="Normal 6 2 4 3 6 3 2" xfId="22191" xr:uid="{E3D4F8F2-F102-4F45-BB75-EB43EC10D1C6}"/>
    <cellStyle name="Normal 6 2 4 3 6 4" xfId="13059" xr:uid="{00000000-0005-0000-0000-0000D51F0000}"/>
    <cellStyle name="Normal 6 2 4 3 6 4 2" xfId="27402" xr:uid="{E6B6687E-2935-4D4E-9E29-FC725FD71C8C}"/>
    <cellStyle name="Normal 6 2 4 3 6 5" xfId="6020" xr:uid="{00000000-0005-0000-0000-0000D61F0000}"/>
    <cellStyle name="Normal 6 2 4 3 6 5 2" xfId="20368" xr:uid="{29E56C2D-AB00-4284-BC38-5024D8DDF413}"/>
    <cellStyle name="Normal 6 2 4 3 6 6" xfId="16746" xr:uid="{4380832D-DCD5-44AD-A9F8-8946E21C6752}"/>
    <cellStyle name="Normal 6 2 4 3 7" xfId="2693" xr:uid="{00000000-0005-0000-0000-0000D71F0000}"/>
    <cellStyle name="Normal 6 2 4 3 7 2" xfId="13359" xr:uid="{00000000-0005-0000-0000-0000D81F0000}"/>
    <cellStyle name="Normal 6 2 4 3 7 2 2" xfId="27700" xr:uid="{9A95B2EE-E3CA-4CF0-B352-35561266EF40}"/>
    <cellStyle name="Normal 6 2 4 3 7 3" xfId="9712" xr:uid="{00000000-0005-0000-0000-0000D91F0000}"/>
    <cellStyle name="Normal 6 2 4 3 7 3 2" xfId="24055" xr:uid="{6DE4E791-062A-46CD-A57D-B1C1E9C3B9E3}"/>
    <cellStyle name="Normal 6 2 4 3 7 4" xfId="17044" xr:uid="{9C8A1794-07DF-463F-88C9-8B0CF42A4688}"/>
    <cellStyle name="Normal 6 2 4 3 8" xfId="9713" xr:uid="{00000000-0005-0000-0000-0000DA1F0000}"/>
    <cellStyle name="Normal 6 2 4 3 8 2" xfId="24056" xr:uid="{1BCE513A-9A86-41F9-A39F-3C9669A01E6E}"/>
    <cellStyle name="Normal 6 2 4 3 9" xfId="6332" xr:uid="{00000000-0005-0000-0000-0000DB1F0000}"/>
    <cellStyle name="Normal 6 2 4 3 9 2" xfId="20678" xr:uid="{DCC8314F-1BC8-4ED7-A141-4F2DEB5D7A16}"/>
    <cellStyle name="Normal 6 2 4 4" xfId="454" xr:uid="{00000000-0005-0000-0000-0000DC1F0000}"/>
    <cellStyle name="Normal 6 2 4 4 2" xfId="1024" xr:uid="{00000000-0005-0000-0000-0000DD1F0000}"/>
    <cellStyle name="Normal 6 2 4 4 2 2" xfId="1675" xr:uid="{00000000-0005-0000-0000-0000DE1F0000}"/>
    <cellStyle name="Normal 6 2 4 4 2 2 2" xfId="3632" xr:uid="{00000000-0005-0000-0000-0000DF1F0000}"/>
    <cellStyle name="Normal 6 2 4 4 2 2 2 2" xfId="14298" xr:uid="{00000000-0005-0000-0000-0000E01F0000}"/>
    <cellStyle name="Normal 6 2 4 4 2 2 2 2 2" xfId="28639" xr:uid="{17EDC8DE-D4D4-4C78-8B27-94624E53F268}"/>
    <cellStyle name="Normal 6 2 4 4 2 2 2 3" xfId="9714" xr:uid="{00000000-0005-0000-0000-0000E11F0000}"/>
    <cellStyle name="Normal 6 2 4 4 2 2 2 3 2" xfId="24057" xr:uid="{FFA65B8B-D69B-4963-B150-944C8B79DB76}"/>
    <cellStyle name="Normal 6 2 4 4 2 2 2 4" xfId="17983" xr:uid="{EE61E409-3D12-4E55-8261-B97737396F4E}"/>
    <cellStyle name="Normal 6 2 4 4 2 2 3" xfId="9715" xr:uid="{00000000-0005-0000-0000-0000E21F0000}"/>
    <cellStyle name="Normal 6 2 4 4 2 2 3 2" xfId="24058" xr:uid="{8130C71B-A35A-45AC-BA5A-84861B859316}"/>
    <cellStyle name="Normal 6 2 4 4 2 2 4" xfId="7271" xr:uid="{00000000-0005-0000-0000-0000E31F0000}"/>
    <cellStyle name="Normal 6 2 4 4 2 2 4 2" xfId="21617" xr:uid="{3EC5F343-C49E-4667-9F51-ED4780EA6091}"/>
    <cellStyle name="Normal 6 2 4 4 2 2 5" xfId="12485" xr:uid="{00000000-0005-0000-0000-0000E41F0000}"/>
    <cellStyle name="Normal 6 2 4 4 2 2 5 2" xfId="26828" xr:uid="{98D559B6-F06C-4EA7-A98A-9A614AC807F6}"/>
    <cellStyle name="Normal 6 2 4 4 2 2 6" xfId="5446" xr:uid="{00000000-0005-0000-0000-0000E51F0000}"/>
    <cellStyle name="Normal 6 2 4 4 2 2 6 2" xfId="19794" xr:uid="{DECD310B-ADE6-403F-8E56-51544C0CCB94}"/>
    <cellStyle name="Normal 6 2 4 4 2 2 7" xfId="16171" xr:uid="{50404A55-86FA-46A0-94F0-CA5DB4AE6498}"/>
    <cellStyle name="Normal 6 2 4 4 2 3" xfId="3056" xr:uid="{00000000-0005-0000-0000-0000E61F0000}"/>
    <cellStyle name="Normal 6 2 4 4 2 3 2" xfId="13722" xr:uid="{00000000-0005-0000-0000-0000E71F0000}"/>
    <cellStyle name="Normal 6 2 4 4 2 3 2 2" xfId="28063" xr:uid="{48D528A4-830D-4EBE-A360-06F6DD0451C9}"/>
    <cellStyle name="Normal 6 2 4 4 2 3 3" xfId="9716" xr:uid="{00000000-0005-0000-0000-0000E81F0000}"/>
    <cellStyle name="Normal 6 2 4 4 2 3 3 2" xfId="24059" xr:uid="{D494C349-69DF-4D04-93F7-6044CC2D8034}"/>
    <cellStyle name="Normal 6 2 4 4 2 3 4" xfId="17407" xr:uid="{506EFC9C-A389-44EA-A1B1-7F6FB8FF029E}"/>
    <cellStyle name="Normal 6 2 4 4 2 4" xfId="9717" xr:uid="{00000000-0005-0000-0000-0000E91F0000}"/>
    <cellStyle name="Normal 6 2 4 4 2 4 2" xfId="24060" xr:uid="{AD30E565-ADC1-4BDC-BDAF-1C9803C3B3B9}"/>
    <cellStyle name="Normal 6 2 4 4 2 5" xfId="6695" xr:uid="{00000000-0005-0000-0000-0000EA1F0000}"/>
    <cellStyle name="Normal 6 2 4 4 2 5 2" xfId="21041" xr:uid="{00B447EF-6473-4797-BD2A-5D2332241841}"/>
    <cellStyle name="Normal 6 2 4 4 2 6" xfId="11909" xr:uid="{00000000-0005-0000-0000-0000EB1F0000}"/>
    <cellStyle name="Normal 6 2 4 4 2 6 2" xfId="26252" xr:uid="{B1491CAB-D4D6-4422-964D-5EDB3D6ED1A8}"/>
    <cellStyle name="Normal 6 2 4 4 2 7" xfId="4870" xr:uid="{00000000-0005-0000-0000-0000EC1F0000}"/>
    <cellStyle name="Normal 6 2 4 4 2 7 2" xfId="19218" xr:uid="{B8CD7A99-7B6E-45D5-AEC3-BD2DFA4ED44E}"/>
    <cellStyle name="Normal 6 2 4 4 2 8" xfId="15588" xr:uid="{FE0C6AF8-EF7F-4258-AF94-4C4C1D727287}"/>
    <cellStyle name="Normal 6 2 4 4 3" xfId="1674" xr:uid="{00000000-0005-0000-0000-0000ED1F0000}"/>
    <cellStyle name="Normal 6 2 4 4 3 2" xfId="3631" xr:uid="{00000000-0005-0000-0000-0000EE1F0000}"/>
    <cellStyle name="Normal 6 2 4 4 3 2 2" xfId="14297" xr:uid="{00000000-0005-0000-0000-0000EF1F0000}"/>
    <cellStyle name="Normal 6 2 4 4 3 2 2 2" xfId="28638" xr:uid="{9C20DBD2-726A-4459-99E4-2064BC7BE077}"/>
    <cellStyle name="Normal 6 2 4 4 3 2 3" xfId="9718" xr:uid="{00000000-0005-0000-0000-0000F01F0000}"/>
    <cellStyle name="Normal 6 2 4 4 3 2 3 2" xfId="24061" xr:uid="{DBA4F750-3353-4027-95EC-8599A62F0761}"/>
    <cellStyle name="Normal 6 2 4 4 3 2 4" xfId="17982" xr:uid="{A2AC279C-FFC6-44F5-86DE-3AB15800B499}"/>
    <cellStyle name="Normal 6 2 4 4 3 3" xfId="9719" xr:uid="{00000000-0005-0000-0000-0000F11F0000}"/>
    <cellStyle name="Normal 6 2 4 4 3 3 2" xfId="24062" xr:uid="{7DFA07DA-319A-4201-A730-F348EEDB71C8}"/>
    <cellStyle name="Normal 6 2 4 4 3 4" xfId="7270" xr:uid="{00000000-0005-0000-0000-0000F21F0000}"/>
    <cellStyle name="Normal 6 2 4 4 3 4 2" xfId="21616" xr:uid="{2BD340AD-0E0A-4370-BD22-A264D4B9E739}"/>
    <cellStyle name="Normal 6 2 4 4 3 5" xfId="12484" xr:uid="{00000000-0005-0000-0000-0000F31F0000}"/>
    <cellStyle name="Normal 6 2 4 4 3 5 2" xfId="26827" xr:uid="{9A2E02BA-A7D5-4134-A9E2-41EB2B3EF199}"/>
    <cellStyle name="Normal 6 2 4 4 3 6" xfId="5445" xr:uid="{00000000-0005-0000-0000-0000F41F0000}"/>
    <cellStyle name="Normal 6 2 4 4 3 6 2" xfId="19793" xr:uid="{A3295701-A919-4B17-B1DF-FB0F2B0B4399}"/>
    <cellStyle name="Normal 6 2 4 4 3 7" xfId="16170" xr:uid="{0052770A-CC54-4E95-AE54-438EEDCA7D14}"/>
    <cellStyle name="Normal 6 2 4 4 4" xfId="2604" xr:uid="{00000000-0005-0000-0000-0000F51F0000}"/>
    <cellStyle name="Normal 6 2 4 4 4 2" xfId="13270" xr:uid="{00000000-0005-0000-0000-0000F61F0000}"/>
    <cellStyle name="Normal 6 2 4 4 4 2 2" xfId="27611" xr:uid="{BAE9B2E2-0A75-47CC-ACF4-037D1A51F82D}"/>
    <cellStyle name="Normal 6 2 4 4 4 3" xfId="9720" xr:uid="{00000000-0005-0000-0000-0000F71F0000}"/>
    <cellStyle name="Normal 6 2 4 4 4 3 2" xfId="24063" xr:uid="{CC37302B-2B87-4A5E-AEF8-B5342907AB54}"/>
    <cellStyle name="Normal 6 2 4 4 4 4" xfId="16955" xr:uid="{E47411D2-0F1B-4540-AD88-B421745CABCF}"/>
    <cellStyle name="Normal 6 2 4 4 5" xfId="9721" xr:uid="{00000000-0005-0000-0000-0000F81F0000}"/>
    <cellStyle name="Normal 6 2 4 4 5 2" xfId="24064" xr:uid="{73AA33B1-7912-468A-973B-2E86349BBD54}"/>
    <cellStyle name="Normal 6 2 4 4 6" xfId="6243" xr:uid="{00000000-0005-0000-0000-0000F91F0000}"/>
    <cellStyle name="Normal 6 2 4 4 6 2" xfId="20589" xr:uid="{49305A1A-D675-4E15-BCD2-E405B9BA27A8}"/>
    <cellStyle name="Normal 6 2 4 4 7" xfId="11457" xr:uid="{00000000-0005-0000-0000-0000FA1F0000}"/>
    <cellStyle name="Normal 6 2 4 4 7 2" xfId="25800" xr:uid="{6ABEDF85-F699-4A0B-B8AE-D91B71F065FE}"/>
    <cellStyle name="Normal 6 2 4 4 8" xfId="4418" xr:uid="{00000000-0005-0000-0000-0000FB1F0000}"/>
    <cellStyle name="Normal 6 2 4 4 8 2" xfId="18766" xr:uid="{9564C9E9-31DB-4C97-AF11-7B0161299554}"/>
    <cellStyle name="Normal 6 2 4 4 9" xfId="15116" xr:uid="{F48D01DE-B71A-443A-9E77-6D9BB84F63E0}"/>
    <cellStyle name="Normal 6 2 4 5" xfId="671" xr:uid="{00000000-0005-0000-0000-0000FC1F0000}"/>
    <cellStyle name="Normal 6 2 4 5 2" xfId="1137" xr:uid="{00000000-0005-0000-0000-0000FD1F0000}"/>
    <cellStyle name="Normal 6 2 4 5 2 2" xfId="1677" xr:uid="{00000000-0005-0000-0000-0000FE1F0000}"/>
    <cellStyle name="Normal 6 2 4 5 2 2 2" xfId="3634" xr:uid="{00000000-0005-0000-0000-0000FF1F0000}"/>
    <cellStyle name="Normal 6 2 4 5 2 2 2 2" xfId="14300" xr:uid="{00000000-0005-0000-0000-000000200000}"/>
    <cellStyle name="Normal 6 2 4 5 2 2 2 2 2" xfId="28641" xr:uid="{C044C74C-D6B3-4B08-AC39-FD75C3CB2572}"/>
    <cellStyle name="Normal 6 2 4 5 2 2 2 3" xfId="9722" xr:uid="{00000000-0005-0000-0000-000001200000}"/>
    <cellStyle name="Normal 6 2 4 5 2 2 2 3 2" xfId="24065" xr:uid="{2D940B2B-FB84-4046-A829-CA1C68118E63}"/>
    <cellStyle name="Normal 6 2 4 5 2 2 2 4" xfId="17985" xr:uid="{0BA6D950-79AE-41CD-B2B5-AD942C17679E}"/>
    <cellStyle name="Normal 6 2 4 5 2 2 3" xfId="9723" xr:uid="{00000000-0005-0000-0000-000002200000}"/>
    <cellStyle name="Normal 6 2 4 5 2 2 3 2" xfId="24066" xr:uid="{E116689D-B54C-4B00-AE2F-AF3395A7F298}"/>
    <cellStyle name="Normal 6 2 4 5 2 2 4" xfId="7273" xr:uid="{00000000-0005-0000-0000-000003200000}"/>
    <cellStyle name="Normal 6 2 4 5 2 2 4 2" xfId="21619" xr:uid="{CC32DDA4-F51A-4C9E-82C6-E5CED42ABD64}"/>
    <cellStyle name="Normal 6 2 4 5 2 2 5" xfId="12487" xr:uid="{00000000-0005-0000-0000-000004200000}"/>
    <cellStyle name="Normal 6 2 4 5 2 2 5 2" xfId="26830" xr:uid="{98A19E00-EE0D-4E8E-B995-3C08A0196BEB}"/>
    <cellStyle name="Normal 6 2 4 5 2 2 6" xfId="5448" xr:uid="{00000000-0005-0000-0000-000005200000}"/>
    <cellStyle name="Normal 6 2 4 5 2 2 6 2" xfId="19796" xr:uid="{0D021C11-ECD3-4BE3-BE82-B2FA9C33A2B7}"/>
    <cellStyle name="Normal 6 2 4 5 2 2 7" xfId="16173" xr:uid="{839431F4-B2C3-4275-AB6B-0F3AAFB20D89}"/>
    <cellStyle name="Normal 6 2 4 5 2 3" xfId="3106" xr:uid="{00000000-0005-0000-0000-000006200000}"/>
    <cellStyle name="Normal 6 2 4 5 2 3 2" xfId="13772" xr:uid="{00000000-0005-0000-0000-000007200000}"/>
    <cellStyle name="Normal 6 2 4 5 2 3 2 2" xfId="28113" xr:uid="{0F884ABC-EDBF-4E97-9F13-081EDAF24444}"/>
    <cellStyle name="Normal 6 2 4 5 2 3 3" xfId="9724" xr:uid="{00000000-0005-0000-0000-000008200000}"/>
    <cellStyle name="Normal 6 2 4 5 2 3 3 2" xfId="24067" xr:uid="{7BCFD1AE-6EEE-4653-B94A-5CC4DA561111}"/>
    <cellStyle name="Normal 6 2 4 5 2 3 4" xfId="17457" xr:uid="{97DDD27D-1E11-4FD1-B182-F16CEB18B5AC}"/>
    <cellStyle name="Normal 6 2 4 5 2 4" xfId="9725" xr:uid="{00000000-0005-0000-0000-000009200000}"/>
    <cellStyle name="Normal 6 2 4 5 2 4 2" xfId="24068" xr:uid="{B483B4DF-C1AA-44D9-8FA2-EE13F6E393AA}"/>
    <cellStyle name="Normal 6 2 4 5 2 5" xfId="6745" xr:uid="{00000000-0005-0000-0000-00000A200000}"/>
    <cellStyle name="Normal 6 2 4 5 2 5 2" xfId="21091" xr:uid="{688FBDBB-0E32-40C5-9B52-2FA4A366469A}"/>
    <cellStyle name="Normal 6 2 4 5 2 6" xfId="11959" xr:uid="{00000000-0005-0000-0000-00000B200000}"/>
    <cellStyle name="Normal 6 2 4 5 2 6 2" xfId="26302" xr:uid="{6872621A-F6BC-4358-BB52-57B342F5CF44}"/>
    <cellStyle name="Normal 6 2 4 5 2 7" xfId="4920" xr:uid="{00000000-0005-0000-0000-00000C200000}"/>
    <cellStyle name="Normal 6 2 4 5 2 7 2" xfId="19268" xr:uid="{E86A18A4-D99D-4CEB-98D5-7876C72608B0}"/>
    <cellStyle name="Normal 6 2 4 5 2 8" xfId="15645" xr:uid="{22CFEDAB-E25D-41F9-8E6A-BFF46BC227BE}"/>
    <cellStyle name="Normal 6 2 4 5 3" xfId="1676" xr:uid="{00000000-0005-0000-0000-00000D200000}"/>
    <cellStyle name="Normal 6 2 4 5 3 2" xfId="3633" xr:uid="{00000000-0005-0000-0000-00000E200000}"/>
    <cellStyle name="Normal 6 2 4 5 3 2 2" xfId="14299" xr:uid="{00000000-0005-0000-0000-00000F200000}"/>
    <cellStyle name="Normal 6 2 4 5 3 2 2 2" xfId="28640" xr:uid="{BDE146C0-E546-4A33-99C3-3C6997875E43}"/>
    <cellStyle name="Normal 6 2 4 5 3 2 3" xfId="9726" xr:uid="{00000000-0005-0000-0000-000010200000}"/>
    <cellStyle name="Normal 6 2 4 5 3 2 3 2" xfId="24069" xr:uid="{E0DC3D6B-FA11-4658-8D7C-EBE7FCCBA1A6}"/>
    <cellStyle name="Normal 6 2 4 5 3 2 4" xfId="17984" xr:uid="{A5E6E958-57DC-4239-A8D0-0A5ADD2A9F5E}"/>
    <cellStyle name="Normal 6 2 4 5 3 3" xfId="9727" xr:uid="{00000000-0005-0000-0000-000011200000}"/>
    <cellStyle name="Normal 6 2 4 5 3 3 2" xfId="24070" xr:uid="{BF079475-8377-4E51-8E2D-BEB2991FD6DC}"/>
    <cellStyle name="Normal 6 2 4 5 3 4" xfId="7272" xr:uid="{00000000-0005-0000-0000-000012200000}"/>
    <cellStyle name="Normal 6 2 4 5 3 4 2" xfId="21618" xr:uid="{8E7F68C5-3EC4-49C3-ADCF-35D654CD625E}"/>
    <cellStyle name="Normal 6 2 4 5 3 5" xfId="12486" xr:uid="{00000000-0005-0000-0000-000013200000}"/>
    <cellStyle name="Normal 6 2 4 5 3 5 2" xfId="26829" xr:uid="{5805F412-F8BF-465C-BA86-B6436988DC35}"/>
    <cellStyle name="Normal 6 2 4 5 3 6" xfId="5447" xr:uid="{00000000-0005-0000-0000-000014200000}"/>
    <cellStyle name="Normal 6 2 4 5 3 6 2" xfId="19795" xr:uid="{937C7800-BBB2-433D-8813-42BE0084A03D}"/>
    <cellStyle name="Normal 6 2 4 5 3 7" xfId="16172" xr:uid="{4B337FAB-9A5F-41BC-9936-BBBA93FDA98F}"/>
    <cellStyle name="Normal 6 2 4 5 4" xfId="2739" xr:uid="{00000000-0005-0000-0000-000015200000}"/>
    <cellStyle name="Normal 6 2 4 5 4 2" xfId="13405" xr:uid="{00000000-0005-0000-0000-000016200000}"/>
    <cellStyle name="Normal 6 2 4 5 4 2 2" xfId="27746" xr:uid="{309AE453-A72A-49B0-8489-1DE675EA317A}"/>
    <cellStyle name="Normal 6 2 4 5 4 3" xfId="9728" xr:uid="{00000000-0005-0000-0000-000017200000}"/>
    <cellStyle name="Normal 6 2 4 5 4 3 2" xfId="24071" xr:uid="{9468ABFD-7ED8-4A3D-90F8-CF7740BB608B}"/>
    <cellStyle name="Normal 6 2 4 5 4 4" xfId="17090" xr:uid="{88D55269-BBEE-44DA-AEBE-1827D3858B7E}"/>
    <cellStyle name="Normal 6 2 4 5 5" xfId="9729" xr:uid="{00000000-0005-0000-0000-000018200000}"/>
    <cellStyle name="Normal 6 2 4 5 5 2" xfId="24072" xr:uid="{7C13A22D-E038-4458-993C-5584C82BC716}"/>
    <cellStyle name="Normal 6 2 4 5 6" xfId="6378" xr:uid="{00000000-0005-0000-0000-000019200000}"/>
    <cellStyle name="Normal 6 2 4 5 6 2" xfId="20724" xr:uid="{3698CA1E-341B-4A77-A205-6A9494CE35FA}"/>
    <cellStyle name="Normal 6 2 4 5 7" xfId="11592" xr:uid="{00000000-0005-0000-0000-00001A200000}"/>
    <cellStyle name="Normal 6 2 4 5 7 2" xfId="25935" xr:uid="{5518D56C-94BE-4A1E-AE70-E5B21C17C4E4}"/>
    <cellStyle name="Normal 6 2 4 5 8" xfId="4553" xr:uid="{00000000-0005-0000-0000-00001B200000}"/>
    <cellStyle name="Normal 6 2 4 5 8 2" xfId="18901" xr:uid="{9F4A926C-632C-4FD5-8DC7-C7B495080BC9}"/>
    <cellStyle name="Normal 6 2 4 5 9" xfId="15262" xr:uid="{ED6BAD04-C2C8-4D42-B0E7-FA598C5D0DB7}"/>
    <cellStyle name="Normal 6 2 4 6" xfId="338" xr:uid="{00000000-0005-0000-0000-00001C200000}"/>
    <cellStyle name="Normal 6 2 4 6 2" xfId="966" xr:uid="{00000000-0005-0000-0000-00001D200000}"/>
    <cellStyle name="Normal 6 2 4 6 2 2" xfId="1679" xr:uid="{00000000-0005-0000-0000-00001E200000}"/>
    <cellStyle name="Normal 6 2 4 6 2 2 2" xfId="3636" xr:uid="{00000000-0005-0000-0000-00001F200000}"/>
    <cellStyle name="Normal 6 2 4 6 2 2 2 2" xfId="14302" xr:uid="{00000000-0005-0000-0000-000020200000}"/>
    <cellStyle name="Normal 6 2 4 6 2 2 2 2 2" xfId="28643" xr:uid="{E301D627-66AE-49D2-B034-148F9E1F32DD}"/>
    <cellStyle name="Normal 6 2 4 6 2 2 2 3" xfId="9730" xr:uid="{00000000-0005-0000-0000-000021200000}"/>
    <cellStyle name="Normal 6 2 4 6 2 2 2 3 2" xfId="24073" xr:uid="{23993C49-2E10-49B1-AF2F-2006318E9064}"/>
    <cellStyle name="Normal 6 2 4 6 2 2 2 4" xfId="17987" xr:uid="{B9C79C45-6DA4-4CE2-9EB1-28F805CC02DC}"/>
    <cellStyle name="Normal 6 2 4 6 2 2 3" xfId="9731" xr:uid="{00000000-0005-0000-0000-000022200000}"/>
    <cellStyle name="Normal 6 2 4 6 2 2 3 2" xfId="24074" xr:uid="{ED92D221-3CBD-429D-91F4-B74DC9BCF1C2}"/>
    <cellStyle name="Normal 6 2 4 6 2 2 4" xfId="7275" xr:uid="{00000000-0005-0000-0000-000023200000}"/>
    <cellStyle name="Normal 6 2 4 6 2 2 4 2" xfId="21621" xr:uid="{5BDB9341-DDAF-46F2-B76C-F30D86B7E6DA}"/>
    <cellStyle name="Normal 6 2 4 6 2 2 5" xfId="12489" xr:uid="{00000000-0005-0000-0000-000024200000}"/>
    <cellStyle name="Normal 6 2 4 6 2 2 5 2" xfId="26832" xr:uid="{F5CD39A1-78ED-4FDB-99B7-0BC1C14B3576}"/>
    <cellStyle name="Normal 6 2 4 6 2 2 6" xfId="5450" xr:uid="{00000000-0005-0000-0000-000025200000}"/>
    <cellStyle name="Normal 6 2 4 6 2 2 6 2" xfId="19798" xr:uid="{B0D23D6B-46D9-4E7F-885A-15D8D9D2052D}"/>
    <cellStyle name="Normal 6 2 4 6 2 2 7" xfId="16175" xr:uid="{98D9F0C2-3C23-4011-928C-E07F2C5B7016}"/>
    <cellStyle name="Normal 6 2 4 6 2 3" xfId="3012" xr:uid="{00000000-0005-0000-0000-000026200000}"/>
    <cellStyle name="Normal 6 2 4 6 2 3 2" xfId="13678" xr:uid="{00000000-0005-0000-0000-000027200000}"/>
    <cellStyle name="Normal 6 2 4 6 2 3 2 2" xfId="28019" xr:uid="{9C28C9C0-646D-4434-B9C1-CDB27C0D153B}"/>
    <cellStyle name="Normal 6 2 4 6 2 3 3" xfId="9732" xr:uid="{00000000-0005-0000-0000-000028200000}"/>
    <cellStyle name="Normal 6 2 4 6 2 3 3 2" xfId="24075" xr:uid="{D5AB3B0D-7132-46B8-BED9-E5E9458502C7}"/>
    <cellStyle name="Normal 6 2 4 6 2 3 4" xfId="17363" xr:uid="{EDEABB22-F7D6-4ADD-8699-5DF929FCA02E}"/>
    <cellStyle name="Normal 6 2 4 6 2 4" xfId="9733" xr:uid="{00000000-0005-0000-0000-000029200000}"/>
    <cellStyle name="Normal 6 2 4 6 2 4 2" xfId="24076" xr:uid="{BE73CF20-2BB7-4319-8508-F3DA3A4276DB}"/>
    <cellStyle name="Normal 6 2 4 6 2 5" xfId="6651" xr:uid="{00000000-0005-0000-0000-00002A200000}"/>
    <cellStyle name="Normal 6 2 4 6 2 5 2" xfId="20997" xr:uid="{97ACFB75-DF48-4D0A-AFF0-12792E1ECEA0}"/>
    <cellStyle name="Normal 6 2 4 6 2 6" xfId="11865" xr:uid="{00000000-0005-0000-0000-00002B200000}"/>
    <cellStyle name="Normal 6 2 4 6 2 6 2" xfId="26208" xr:uid="{5BCD93E6-CF72-4EA7-BFD1-53BE2C3B1874}"/>
    <cellStyle name="Normal 6 2 4 6 2 7" xfId="4826" xr:uid="{00000000-0005-0000-0000-00002C200000}"/>
    <cellStyle name="Normal 6 2 4 6 2 7 2" xfId="19174" xr:uid="{1C4E7CB1-AF82-4B4E-AD42-4E81413F1598}"/>
    <cellStyle name="Normal 6 2 4 6 2 8" xfId="15539" xr:uid="{9C333A70-9FBD-4A19-8CB6-66FA698E8168}"/>
    <cellStyle name="Normal 6 2 4 6 3" xfId="1678" xr:uid="{00000000-0005-0000-0000-00002D200000}"/>
    <cellStyle name="Normal 6 2 4 6 3 2" xfId="3635" xr:uid="{00000000-0005-0000-0000-00002E200000}"/>
    <cellStyle name="Normal 6 2 4 6 3 2 2" xfId="14301" xr:uid="{00000000-0005-0000-0000-00002F200000}"/>
    <cellStyle name="Normal 6 2 4 6 3 2 2 2" xfId="28642" xr:uid="{7823FCED-6B33-40E0-8193-29A983DC1024}"/>
    <cellStyle name="Normal 6 2 4 6 3 2 3" xfId="9734" xr:uid="{00000000-0005-0000-0000-000030200000}"/>
    <cellStyle name="Normal 6 2 4 6 3 2 3 2" xfId="24077" xr:uid="{50F1200F-D8DF-40DE-872A-3039846B93CA}"/>
    <cellStyle name="Normal 6 2 4 6 3 2 4" xfId="17986" xr:uid="{F28FDF5E-9D7B-4DF3-BAAE-2C269B134631}"/>
    <cellStyle name="Normal 6 2 4 6 3 3" xfId="9735" xr:uid="{00000000-0005-0000-0000-000031200000}"/>
    <cellStyle name="Normal 6 2 4 6 3 3 2" xfId="24078" xr:uid="{8BA0DB9F-CE0F-44B1-907D-C19DD03F4DE2}"/>
    <cellStyle name="Normal 6 2 4 6 3 4" xfId="7274" xr:uid="{00000000-0005-0000-0000-000032200000}"/>
    <cellStyle name="Normal 6 2 4 6 3 4 2" xfId="21620" xr:uid="{426F2033-7F22-4B3A-BFA4-D7A04A87969C}"/>
    <cellStyle name="Normal 6 2 4 6 3 5" xfId="12488" xr:uid="{00000000-0005-0000-0000-000033200000}"/>
    <cellStyle name="Normal 6 2 4 6 3 5 2" xfId="26831" xr:uid="{9531A735-E5E4-43E9-B883-AB9CEAD96AE0}"/>
    <cellStyle name="Normal 6 2 4 6 3 6" xfId="5449" xr:uid="{00000000-0005-0000-0000-000034200000}"/>
    <cellStyle name="Normal 6 2 4 6 3 6 2" xfId="19797" xr:uid="{90592634-6354-4632-8FAA-B5F394EC49B0}"/>
    <cellStyle name="Normal 6 2 4 6 3 7" xfId="16174" xr:uid="{4BB006DE-BFB4-4F98-9025-AA4CD72CC726}"/>
    <cellStyle name="Normal 6 2 4 6 4" xfId="2555" xr:uid="{00000000-0005-0000-0000-000035200000}"/>
    <cellStyle name="Normal 6 2 4 6 4 2" xfId="13221" xr:uid="{00000000-0005-0000-0000-000036200000}"/>
    <cellStyle name="Normal 6 2 4 6 4 2 2" xfId="27562" xr:uid="{E721926E-C823-4B0A-AD00-D032D1190743}"/>
    <cellStyle name="Normal 6 2 4 6 4 3" xfId="9736" xr:uid="{00000000-0005-0000-0000-000037200000}"/>
    <cellStyle name="Normal 6 2 4 6 4 3 2" xfId="24079" xr:uid="{C5397E3B-71DD-4D50-9B30-06755D2F2EF0}"/>
    <cellStyle name="Normal 6 2 4 6 4 4" xfId="16906" xr:uid="{436A8779-D0EA-4F45-88E6-9F8E2BFDA0BF}"/>
    <cellStyle name="Normal 6 2 4 6 5" xfId="9737" xr:uid="{00000000-0005-0000-0000-000038200000}"/>
    <cellStyle name="Normal 6 2 4 6 5 2" xfId="24080" xr:uid="{8FA840ED-C8A2-4A0F-ADC1-12A0362936A3}"/>
    <cellStyle name="Normal 6 2 4 6 6" xfId="6194" xr:uid="{00000000-0005-0000-0000-000039200000}"/>
    <cellStyle name="Normal 6 2 4 6 6 2" xfId="20540" xr:uid="{97C22CDB-612F-408A-87CB-E213B1D28698}"/>
    <cellStyle name="Normal 6 2 4 6 7" xfId="11408" xr:uid="{00000000-0005-0000-0000-00003A200000}"/>
    <cellStyle name="Normal 6 2 4 6 7 2" xfId="25751" xr:uid="{2CF41E96-C9B3-4D0A-8A0E-BBA335E036CB}"/>
    <cellStyle name="Normal 6 2 4 6 8" xfId="4369" xr:uid="{00000000-0005-0000-0000-00003B200000}"/>
    <cellStyle name="Normal 6 2 4 6 8 2" xfId="18717" xr:uid="{5334554D-E51B-4781-80AC-82A48456A311}"/>
    <cellStyle name="Normal 6 2 4 6 9" xfId="15059" xr:uid="{3CA2A737-0EE0-4E95-9CED-8B80EDD6ACED}"/>
    <cellStyle name="Normal 6 2 4 7" xfId="820" xr:uid="{00000000-0005-0000-0000-00003C200000}"/>
    <cellStyle name="Normal 6 2 4 7 2" xfId="1680" xr:uid="{00000000-0005-0000-0000-00003D200000}"/>
    <cellStyle name="Normal 6 2 4 7 2 2" xfId="3637" xr:uid="{00000000-0005-0000-0000-00003E200000}"/>
    <cellStyle name="Normal 6 2 4 7 2 2 2" xfId="14303" xr:uid="{00000000-0005-0000-0000-00003F200000}"/>
    <cellStyle name="Normal 6 2 4 7 2 2 2 2" xfId="28644" xr:uid="{45871EC6-392D-4D2E-9702-F24E995B1696}"/>
    <cellStyle name="Normal 6 2 4 7 2 2 3" xfId="9738" xr:uid="{00000000-0005-0000-0000-000040200000}"/>
    <cellStyle name="Normal 6 2 4 7 2 2 3 2" xfId="24081" xr:uid="{F33F81F7-BFCD-4D0C-9CDD-1D5FC268AF0F}"/>
    <cellStyle name="Normal 6 2 4 7 2 2 4" xfId="17988" xr:uid="{96DEA1A0-2AA2-45D2-B166-0FE3E0F2E78F}"/>
    <cellStyle name="Normal 6 2 4 7 2 3" xfId="9739" xr:uid="{00000000-0005-0000-0000-000041200000}"/>
    <cellStyle name="Normal 6 2 4 7 2 3 2" xfId="24082" xr:uid="{82C2E402-1E10-4813-B0FE-F26674A1C305}"/>
    <cellStyle name="Normal 6 2 4 7 2 4" xfId="7276" xr:uid="{00000000-0005-0000-0000-000042200000}"/>
    <cellStyle name="Normal 6 2 4 7 2 4 2" xfId="21622" xr:uid="{96805B1A-2CD8-484F-82C6-9FFE7A742696}"/>
    <cellStyle name="Normal 6 2 4 7 2 5" xfId="12490" xr:uid="{00000000-0005-0000-0000-000043200000}"/>
    <cellStyle name="Normal 6 2 4 7 2 5 2" xfId="26833" xr:uid="{FA31D93C-80B7-4A5A-ABC9-B91F4B4CF259}"/>
    <cellStyle name="Normal 6 2 4 7 2 6" xfId="5451" xr:uid="{00000000-0005-0000-0000-000044200000}"/>
    <cellStyle name="Normal 6 2 4 7 2 6 2" xfId="19799" xr:uid="{B04D450F-8E56-4B4B-8376-C9675E43F872}"/>
    <cellStyle name="Normal 6 2 4 7 2 7" xfId="16176" xr:uid="{EC7A5308-B6F0-4271-90F8-5CC1865F45C0}"/>
    <cellStyle name="Normal 6 2 4 7 3" xfId="2877" xr:uid="{00000000-0005-0000-0000-000045200000}"/>
    <cellStyle name="Normal 6 2 4 7 3 2" xfId="13543" xr:uid="{00000000-0005-0000-0000-000046200000}"/>
    <cellStyle name="Normal 6 2 4 7 3 2 2" xfId="27884" xr:uid="{5A15DA7B-A11B-4E7E-AD74-70135B0788A9}"/>
    <cellStyle name="Normal 6 2 4 7 3 3" xfId="9740" xr:uid="{00000000-0005-0000-0000-000047200000}"/>
    <cellStyle name="Normal 6 2 4 7 3 3 2" xfId="24083" xr:uid="{64A3A6E4-C437-4508-B96F-0A8CC8C3A612}"/>
    <cellStyle name="Normal 6 2 4 7 3 4" xfId="17228" xr:uid="{8A5A600E-2437-4EC1-9061-16FF5FAF4152}"/>
    <cellStyle name="Normal 6 2 4 7 4" xfId="9741" xr:uid="{00000000-0005-0000-0000-000048200000}"/>
    <cellStyle name="Normal 6 2 4 7 4 2" xfId="24084" xr:uid="{CBC4D07A-85A5-48D9-ADD3-CCCE12885752}"/>
    <cellStyle name="Normal 6 2 4 7 5" xfId="6516" xr:uid="{00000000-0005-0000-0000-000049200000}"/>
    <cellStyle name="Normal 6 2 4 7 5 2" xfId="20862" xr:uid="{FC29E1A2-39F9-41F9-8BE9-6A8844F8629F}"/>
    <cellStyle name="Normal 6 2 4 7 6" xfId="11730" xr:uid="{00000000-0005-0000-0000-00004A200000}"/>
    <cellStyle name="Normal 6 2 4 7 6 2" xfId="26073" xr:uid="{03627F6C-2FD3-40A9-830B-21B8391178EC}"/>
    <cellStyle name="Normal 6 2 4 7 7" xfId="4691" xr:uid="{00000000-0005-0000-0000-00004B200000}"/>
    <cellStyle name="Normal 6 2 4 7 7 2" xfId="19039" xr:uid="{D0075918-EAFF-453F-97D4-45F324FC499A}"/>
    <cellStyle name="Normal 6 2 4 7 8" xfId="15401" xr:uid="{F59166ED-15FA-45D3-BA8B-D2100FCE534A}"/>
    <cellStyle name="Normal 6 2 4 8" xfId="1287" xr:uid="{00000000-0005-0000-0000-00004C200000}"/>
    <cellStyle name="Normal 6 2 4 8 2" xfId="3244" xr:uid="{00000000-0005-0000-0000-00004D200000}"/>
    <cellStyle name="Normal 6 2 4 8 2 2" xfId="13910" xr:uid="{00000000-0005-0000-0000-00004E200000}"/>
    <cellStyle name="Normal 6 2 4 8 2 2 2" xfId="28251" xr:uid="{C86BE9D4-7CC0-4060-B41D-F5D1A953A6D0}"/>
    <cellStyle name="Normal 6 2 4 8 2 3" xfId="9742" xr:uid="{00000000-0005-0000-0000-00004F200000}"/>
    <cellStyle name="Normal 6 2 4 8 2 3 2" xfId="24085" xr:uid="{98079605-BAAA-42F6-9042-008D030CD797}"/>
    <cellStyle name="Normal 6 2 4 8 2 4" xfId="17595" xr:uid="{9E068ED6-25A2-421F-983D-9565A39AFFC9}"/>
    <cellStyle name="Normal 6 2 4 8 3" xfId="9743" xr:uid="{00000000-0005-0000-0000-000050200000}"/>
    <cellStyle name="Normal 6 2 4 8 3 2" xfId="24086" xr:uid="{FE25E71F-425C-43C8-A8EA-CC44B57169B3}"/>
    <cellStyle name="Normal 6 2 4 8 4" xfId="6883" xr:uid="{00000000-0005-0000-0000-000051200000}"/>
    <cellStyle name="Normal 6 2 4 8 4 2" xfId="21229" xr:uid="{E2A3CBCD-E443-4C53-88BD-C548F4323E20}"/>
    <cellStyle name="Normal 6 2 4 8 5" xfId="12097" xr:uid="{00000000-0005-0000-0000-000052200000}"/>
    <cellStyle name="Normal 6 2 4 8 5 2" xfId="26440" xr:uid="{FD6CAB56-A0D3-40A3-BFFC-8328462E219D}"/>
    <cellStyle name="Normal 6 2 4 8 6" xfId="5058" xr:uid="{00000000-0005-0000-0000-000053200000}"/>
    <cellStyle name="Normal 6 2 4 8 6 2" xfId="19406" xr:uid="{751C0368-36B1-4D93-A458-228822C21FCE}"/>
    <cellStyle name="Normal 6 2 4 8 7" xfId="15783" xr:uid="{979B049B-FAEB-4112-9202-343E8B42A936}"/>
    <cellStyle name="Normal 6 2 4 9" xfId="230" xr:uid="{00000000-0005-0000-0000-000054200000}"/>
    <cellStyle name="Normal 6 2 4 9 2" xfId="2510" xr:uid="{00000000-0005-0000-0000-000055200000}"/>
    <cellStyle name="Normal 6 2 4 9 2 2" xfId="13177" xr:uid="{00000000-0005-0000-0000-000056200000}"/>
    <cellStyle name="Normal 6 2 4 9 2 2 2" xfId="27518" xr:uid="{709931C0-8DEA-4901-A3B7-42498E3B6F8B}"/>
    <cellStyle name="Normal 6 2 4 9 2 3" xfId="9744" xr:uid="{00000000-0005-0000-0000-000057200000}"/>
    <cellStyle name="Normal 6 2 4 9 2 3 2" xfId="24087" xr:uid="{A2F0473D-C7B5-40EC-9CAC-6ACC4D03C684}"/>
    <cellStyle name="Normal 6 2 4 9 2 4" xfId="16862" xr:uid="{CB6781AB-DB41-4DD3-B486-CB9023B3E1B8}"/>
    <cellStyle name="Normal 6 2 4 9 3" xfId="9745" xr:uid="{00000000-0005-0000-0000-000058200000}"/>
    <cellStyle name="Normal 6 2 4 9 3 2" xfId="24088" xr:uid="{5B491C1C-3D56-47E5-A2A0-822E45F2330E}"/>
    <cellStyle name="Normal 6 2 4 9 4" xfId="6149" xr:uid="{00000000-0005-0000-0000-000059200000}"/>
    <cellStyle name="Normal 6 2 4 9 4 2" xfId="20496" xr:uid="{AE9AC1BE-7598-43D6-A7AB-469B164D780A}"/>
    <cellStyle name="Normal 6 2 4 9 5" xfId="11364" xr:uid="{00000000-0005-0000-0000-00005A200000}"/>
    <cellStyle name="Normal 6 2 4 9 5 2" xfId="25707" xr:uid="{12A4905B-96FC-4681-BF43-33A308D4D709}"/>
    <cellStyle name="Normal 6 2 4 9 6" xfId="4325" xr:uid="{00000000-0005-0000-0000-00005B200000}"/>
    <cellStyle name="Normal 6 2 4 9 6 2" xfId="18673" xr:uid="{B316042F-599B-4677-87CD-36D578408025}"/>
    <cellStyle name="Normal 6 2 4 9 7" xfId="15009" xr:uid="{15E73DE9-772C-4787-90EC-D3AE10B193FA}"/>
    <cellStyle name="Normal 6 2 5" xfId="552" xr:uid="{00000000-0005-0000-0000-00005C200000}"/>
    <cellStyle name="Normal 6 2 5 10" xfId="11499" xr:uid="{00000000-0005-0000-0000-00005D200000}"/>
    <cellStyle name="Normal 6 2 5 10 2" xfId="25842" xr:uid="{6DD3534E-0351-49ED-B329-DEC0D5514545}"/>
    <cellStyle name="Normal 6 2 5 11" xfId="4460" xr:uid="{00000000-0005-0000-0000-00005E200000}"/>
    <cellStyle name="Normal 6 2 5 11 2" xfId="18808" xr:uid="{6F7C89BE-DDCB-454F-9A04-FE99BC7201F5}"/>
    <cellStyle name="Normal 6 2 5 12" xfId="15162" xr:uid="{B1D2BBDE-C63B-4A4F-9A74-3C29BA2F1DAA}"/>
    <cellStyle name="Normal 6 2 5 2" xfId="713" xr:uid="{00000000-0005-0000-0000-00005F200000}"/>
    <cellStyle name="Normal 6 2 5 2 2" xfId="1179" xr:uid="{00000000-0005-0000-0000-000060200000}"/>
    <cellStyle name="Normal 6 2 5 2 2 2" xfId="1683" xr:uid="{00000000-0005-0000-0000-000061200000}"/>
    <cellStyle name="Normal 6 2 5 2 2 2 2" xfId="3640" xr:uid="{00000000-0005-0000-0000-000062200000}"/>
    <cellStyle name="Normal 6 2 5 2 2 2 2 2" xfId="14306" xr:uid="{00000000-0005-0000-0000-000063200000}"/>
    <cellStyle name="Normal 6 2 5 2 2 2 2 2 2" xfId="28647" xr:uid="{C8810A84-0541-4430-B2D8-FC7EFA32F2AE}"/>
    <cellStyle name="Normal 6 2 5 2 2 2 2 3" xfId="9746" xr:uid="{00000000-0005-0000-0000-000064200000}"/>
    <cellStyle name="Normal 6 2 5 2 2 2 2 3 2" xfId="24089" xr:uid="{74C3BFB7-05ED-4EC2-AC2E-BA4DDCF6891C}"/>
    <cellStyle name="Normal 6 2 5 2 2 2 2 4" xfId="17991" xr:uid="{E1C51CAF-F1D3-4B98-9715-36766E8378D9}"/>
    <cellStyle name="Normal 6 2 5 2 2 2 3" xfId="9747" xr:uid="{00000000-0005-0000-0000-000065200000}"/>
    <cellStyle name="Normal 6 2 5 2 2 2 3 2" xfId="24090" xr:uid="{54C79626-B456-45D3-992F-4AE38A17096F}"/>
    <cellStyle name="Normal 6 2 5 2 2 2 4" xfId="7279" xr:uid="{00000000-0005-0000-0000-000066200000}"/>
    <cellStyle name="Normal 6 2 5 2 2 2 4 2" xfId="21625" xr:uid="{6D50D330-0718-4E43-B4AA-E24D8D967B47}"/>
    <cellStyle name="Normal 6 2 5 2 2 2 5" xfId="12493" xr:uid="{00000000-0005-0000-0000-000067200000}"/>
    <cellStyle name="Normal 6 2 5 2 2 2 5 2" xfId="26836" xr:uid="{FCDEFF4C-1B69-4707-B3B9-55C4867BFA5E}"/>
    <cellStyle name="Normal 6 2 5 2 2 2 6" xfId="5454" xr:uid="{00000000-0005-0000-0000-000068200000}"/>
    <cellStyle name="Normal 6 2 5 2 2 2 6 2" xfId="19802" xr:uid="{F2F86A23-D691-41C1-8FE9-13374DC4DB8B}"/>
    <cellStyle name="Normal 6 2 5 2 2 2 7" xfId="16179" xr:uid="{0073D449-4DA5-4555-995F-291AE9115729}"/>
    <cellStyle name="Normal 6 2 5 2 2 3" xfId="3148" xr:uid="{00000000-0005-0000-0000-000069200000}"/>
    <cellStyle name="Normal 6 2 5 2 2 3 2" xfId="13814" xr:uid="{00000000-0005-0000-0000-00006A200000}"/>
    <cellStyle name="Normal 6 2 5 2 2 3 2 2" xfId="28155" xr:uid="{6CFFEE22-E9F3-43E3-93E6-66BC867CB1A2}"/>
    <cellStyle name="Normal 6 2 5 2 2 3 3" xfId="9748" xr:uid="{00000000-0005-0000-0000-00006B200000}"/>
    <cellStyle name="Normal 6 2 5 2 2 3 3 2" xfId="24091" xr:uid="{19910A21-AA04-4EBC-8074-F960D81E22F1}"/>
    <cellStyle name="Normal 6 2 5 2 2 3 4" xfId="17499" xr:uid="{1C07D426-D3D8-4340-B40E-8CC4DB6ADF48}"/>
    <cellStyle name="Normal 6 2 5 2 2 4" xfId="9749" xr:uid="{00000000-0005-0000-0000-00006C200000}"/>
    <cellStyle name="Normal 6 2 5 2 2 4 2" xfId="24092" xr:uid="{E896982D-3B95-4930-AE41-54E30D62EE1A}"/>
    <cellStyle name="Normal 6 2 5 2 2 5" xfId="6787" xr:uid="{00000000-0005-0000-0000-00006D200000}"/>
    <cellStyle name="Normal 6 2 5 2 2 5 2" xfId="21133" xr:uid="{DC490B3A-1681-4409-A71D-9D7ACAC7191F}"/>
    <cellStyle name="Normal 6 2 5 2 2 6" xfId="12001" xr:uid="{00000000-0005-0000-0000-00006E200000}"/>
    <cellStyle name="Normal 6 2 5 2 2 6 2" xfId="26344" xr:uid="{0903B435-2B64-4FFA-9DC7-86122670C0B4}"/>
    <cellStyle name="Normal 6 2 5 2 2 7" xfId="4962" xr:uid="{00000000-0005-0000-0000-00006F200000}"/>
    <cellStyle name="Normal 6 2 5 2 2 7 2" xfId="19310" xr:uid="{2FDF529C-9D44-4F09-920F-BBEF2F23C345}"/>
    <cellStyle name="Normal 6 2 5 2 2 8" xfId="15687" xr:uid="{7C7DDE88-1713-4F27-B789-3A4156E45832}"/>
    <cellStyle name="Normal 6 2 5 2 3" xfId="1682" xr:uid="{00000000-0005-0000-0000-000070200000}"/>
    <cellStyle name="Normal 6 2 5 2 3 2" xfId="3639" xr:uid="{00000000-0005-0000-0000-000071200000}"/>
    <cellStyle name="Normal 6 2 5 2 3 2 2" xfId="14305" xr:uid="{00000000-0005-0000-0000-000072200000}"/>
    <cellStyle name="Normal 6 2 5 2 3 2 2 2" xfId="28646" xr:uid="{5758DED3-259B-4D2D-ADA0-893794ED9E67}"/>
    <cellStyle name="Normal 6 2 5 2 3 2 3" xfId="9750" xr:uid="{00000000-0005-0000-0000-000073200000}"/>
    <cellStyle name="Normal 6 2 5 2 3 2 3 2" xfId="24093" xr:uid="{59AB4D11-0326-4404-82FF-D20144FBA656}"/>
    <cellStyle name="Normal 6 2 5 2 3 2 4" xfId="17990" xr:uid="{B5ECFDC1-3D5E-4D0D-92B2-1020D832B92B}"/>
    <cellStyle name="Normal 6 2 5 2 3 3" xfId="9751" xr:uid="{00000000-0005-0000-0000-000074200000}"/>
    <cellStyle name="Normal 6 2 5 2 3 3 2" xfId="24094" xr:uid="{118FA918-F6A5-43F9-BCD9-0DFD0A411662}"/>
    <cellStyle name="Normal 6 2 5 2 3 4" xfId="7278" xr:uid="{00000000-0005-0000-0000-000075200000}"/>
    <cellStyle name="Normal 6 2 5 2 3 4 2" xfId="21624" xr:uid="{15D088EE-D98D-4E98-A275-3C1A23CAA57B}"/>
    <cellStyle name="Normal 6 2 5 2 3 5" xfId="12492" xr:uid="{00000000-0005-0000-0000-000076200000}"/>
    <cellStyle name="Normal 6 2 5 2 3 5 2" xfId="26835" xr:uid="{1319A5ED-F317-494C-9C3B-58BCDC4A6C05}"/>
    <cellStyle name="Normal 6 2 5 2 3 6" xfId="5453" xr:uid="{00000000-0005-0000-0000-000077200000}"/>
    <cellStyle name="Normal 6 2 5 2 3 6 2" xfId="19801" xr:uid="{5B335E00-0CDF-42C9-8BF2-79286E3E22F2}"/>
    <cellStyle name="Normal 6 2 5 2 3 7" xfId="16178" xr:uid="{3ED14572-837C-4B7E-92D2-81E6FE546989}"/>
    <cellStyle name="Normal 6 2 5 2 4" xfId="2781" xr:uid="{00000000-0005-0000-0000-000078200000}"/>
    <cellStyle name="Normal 6 2 5 2 4 2" xfId="13447" xr:uid="{00000000-0005-0000-0000-000079200000}"/>
    <cellStyle name="Normal 6 2 5 2 4 2 2" xfId="27788" xr:uid="{156039CE-A0DC-437C-ADD1-9B2A70D40C1C}"/>
    <cellStyle name="Normal 6 2 5 2 4 3" xfId="9752" xr:uid="{00000000-0005-0000-0000-00007A200000}"/>
    <cellStyle name="Normal 6 2 5 2 4 3 2" xfId="24095" xr:uid="{152103B7-C9E8-4E16-BEF4-574923EDC743}"/>
    <cellStyle name="Normal 6 2 5 2 4 4" xfId="17132" xr:uid="{BE8E0D4F-EE7E-451A-9BCB-730821EC4003}"/>
    <cellStyle name="Normal 6 2 5 2 5" xfId="9753" xr:uid="{00000000-0005-0000-0000-00007B200000}"/>
    <cellStyle name="Normal 6 2 5 2 5 2" xfId="24096" xr:uid="{0A4418ED-C990-4AC0-AD5F-C35A77D300A5}"/>
    <cellStyle name="Normal 6 2 5 2 6" xfId="6420" xr:uid="{00000000-0005-0000-0000-00007C200000}"/>
    <cellStyle name="Normal 6 2 5 2 6 2" xfId="20766" xr:uid="{A792788A-DAB1-45F2-92F8-7D27536FF1F9}"/>
    <cellStyle name="Normal 6 2 5 2 7" xfId="11634" xr:uid="{00000000-0005-0000-0000-00007D200000}"/>
    <cellStyle name="Normal 6 2 5 2 7 2" xfId="25977" xr:uid="{A588668A-5861-4051-9A46-93285FEF4D20}"/>
    <cellStyle name="Normal 6 2 5 2 8" xfId="4595" xr:uid="{00000000-0005-0000-0000-00007E200000}"/>
    <cellStyle name="Normal 6 2 5 2 8 2" xfId="18943" xr:uid="{F08D0397-4739-418C-BF3B-C9A5B98919E8}"/>
    <cellStyle name="Normal 6 2 5 2 9" xfId="15304" xr:uid="{4F2CC8E2-27B1-41CC-9263-CFC4ADA3E0D0}"/>
    <cellStyle name="Normal 6 2 5 3" xfId="866" xr:uid="{00000000-0005-0000-0000-00007F200000}"/>
    <cellStyle name="Normal 6 2 5 3 2" xfId="1684" xr:uid="{00000000-0005-0000-0000-000080200000}"/>
    <cellStyle name="Normal 6 2 5 3 2 2" xfId="3641" xr:uid="{00000000-0005-0000-0000-000081200000}"/>
    <cellStyle name="Normal 6 2 5 3 2 2 2" xfId="14307" xr:uid="{00000000-0005-0000-0000-000082200000}"/>
    <cellStyle name="Normal 6 2 5 3 2 2 2 2" xfId="28648" xr:uid="{5BB51DDD-EE15-4000-9413-D082FE4AA15F}"/>
    <cellStyle name="Normal 6 2 5 3 2 2 3" xfId="9754" xr:uid="{00000000-0005-0000-0000-000083200000}"/>
    <cellStyle name="Normal 6 2 5 3 2 2 3 2" xfId="24097" xr:uid="{E7AA71B6-BF6A-4FD9-BC07-F9EA12E28934}"/>
    <cellStyle name="Normal 6 2 5 3 2 2 4" xfId="17992" xr:uid="{68DC253B-1E5C-46F8-8CFF-D165CDF02831}"/>
    <cellStyle name="Normal 6 2 5 3 2 3" xfId="9755" xr:uid="{00000000-0005-0000-0000-000084200000}"/>
    <cellStyle name="Normal 6 2 5 3 2 3 2" xfId="24098" xr:uid="{439B9203-2F5E-4667-9D87-59B375CC5B77}"/>
    <cellStyle name="Normal 6 2 5 3 2 4" xfId="7280" xr:uid="{00000000-0005-0000-0000-000085200000}"/>
    <cellStyle name="Normal 6 2 5 3 2 4 2" xfId="21626" xr:uid="{B9249674-AF92-434A-9EBB-F3AE19AF7EAF}"/>
    <cellStyle name="Normal 6 2 5 3 2 5" xfId="12494" xr:uid="{00000000-0005-0000-0000-000086200000}"/>
    <cellStyle name="Normal 6 2 5 3 2 5 2" xfId="26837" xr:uid="{E7B4B429-C4E3-4496-96E0-4A3B86C0EFB5}"/>
    <cellStyle name="Normal 6 2 5 3 2 6" xfId="5455" xr:uid="{00000000-0005-0000-0000-000087200000}"/>
    <cellStyle name="Normal 6 2 5 3 2 6 2" xfId="19803" xr:uid="{31895C3A-B1B6-4E60-8358-6B65F9DC28DE}"/>
    <cellStyle name="Normal 6 2 5 3 2 7" xfId="16180" xr:uid="{483C423A-7039-437F-AA4F-798C7511CE6A}"/>
    <cellStyle name="Normal 6 2 5 3 3" xfId="2919" xr:uid="{00000000-0005-0000-0000-000088200000}"/>
    <cellStyle name="Normal 6 2 5 3 3 2" xfId="13585" xr:uid="{00000000-0005-0000-0000-000089200000}"/>
    <cellStyle name="Normal 6 2 5 3 3 2 2" xfId="27926" xr:uid="{BAD56BCF-347E-41BD-AF8F-A1B714C05F4E}"/>
    <cellStyle name="Normal 6 2 5 3 3 3" xfId="9756" xr:uid="{00000000-0005-0000-0000-00008A200000}"/>
    <cellStyle name="Normal 6 2 5 3 3 3 2" xfId="24099" xr:uid="{6FF2F8DD-5BD6-4739-B684-6CD36E93E623}"/>
    <cellStyle name="Normal 6 2 5 3 3 4" xfId="17270" xr:uid="{8B57F149-6A0A-44AB-9B21-F1498982CEA0}"/>
    <cellStyle name="Normal 6 2 5 3 4" xfId="9757" xr:uid="{00000000-0005-0000-0000-00008B200000}"/>
    <cellStyle name="Normal 6 2 5 3 4 2" xfId="24100" xr:uid="{285B0A84-E42C-4011-92E5-455584EA9DB9}"/>
    <cellStyle name="Normal 6 2 5 3 5" xfId="6558" xr:uid="{00000000-0005-0000-0000-00008C200000}"/>
    <cellStyle name="Normal 6 2 5 3 5 2" xfId="20904" xr:uid="{2DAF5A3F-00DB-4EC8-91C9-2D09990B568E}"/>
    <cellStyle name="Normal 6 2 5 3 6" xfId="11772" xr:uid="{00000000-0005-0000-0000-00008D200000}"/>
    <cellStyle name="Normal 6 2 5 3 6 2" xfId="26115" xr:uid="{69CAC3DE-5136-4F08-B755-FDD5D5E150BD}"/>
    <cellStyle name="Normal 6 2 5 3 7" xfId="4733" xr:uid="{00000000-0005-0000-0000-00008E200000}"/>
    <cellStyle name="Normal 6 2 5 3 7 2" xfId="19081" xr:uid="{6CD33E8D-B4B4-4336-B697-DAC6361A70DF}"/>
    <cellStyle name="Normal 6 2 5 3 8" xfId="15444" xr:uid="{2A6DAFC0-2198-436B-8AAA-2EC696FE63AF}"/>
    <cellStyle name="Normal 6 2 5 4" xfId="1681" xr:uid="{00000000-0005-0000-0000-00008F200000}"/>
    <cellStyle name="Normal 6 2 5 4 2" xfId="3638" xr:uid="{00000000-0005-0000-0000-000090200000}"/>
    <cellStyle name="Normal 6 2 5 4 2 2" xfId="14304" xr:uid="{00000000-0005-0000-0000-000091200000}"/>
    <cellStyle name="Normal 6 2 5 4 2 2 2" xfId="28645" xr:uid="{9393ED59-9F6E-4D8C-B4D8-C7FFB87119F8}"/>
    <cellStyle name="Normal 6 2 5 4 2 3" xfId="9758" xr:uid="{00000000-0005-0000-0000-000092200000}"/>
    <cellStyle name="Normal 6 2 5 4 2 3 2" xfId="24101" xr:uid="{7FDF32F6-589F-45E9-A7FE-70505F227F45}"/>
    <cellStyle name="Normal 6 2 5 4 2 4" xfId="17989" xr:uid="{75A17D71-30E1-47F9-9900-1E7B15A572A6}"/>
    <cellStyle name="Normal 6 2 5 4 3" xfId="9759" xr:uid="{00000000-0005-0000-0000-000093200000}"/>
    <cellStyle name="Normal 6 2 5 4 3 2" xfId="24102" xr:uid="{0EDDE3A5-7D87-49CC-9601-6D8DAD221A08}"/>
    <cellStyle name="Normal 6 2 5 4 4" xfId="7277" xr:uid="{00000000-0005-0000-0000-000094200000}"/>
    <cellStyle name="Normal 6 2 5 4 4 2" xfId="21623" xr:uid="{C029EDA6-70E5-455D-B459-A8478CB146B2}"/>
    <cellStyle name="Normal 6 2 5 4 5" xfId="12491" xr:uid="{00000000-0005-0000-0000-000095200000}"/>
    <cellStyle name="Normal 6 2 5 4 5 2" xfId="26834" xr:uid="{B79A2AD2-E9F8-4271-8D88-091AE52D0D4E}"/>
    <cellStyle name="Normal 6 2 5 4 6" xfId="5452" xr:uid="{00000000-0005-0000-0000-000096200000}"/>
    <cellStyle name="Normal 6 2 5 4 6 2" xfId="19800" xr:uid="{3623B168-EAD1-4101-806F-434287A3FF2A}"/>
    <cellStyle name="Normal 6 2 5 4 7" xfId="16177" xr:uid="{D56A2A2B-9616-4892-83ED-0A14B9537D9B}"/>
    <cellStyle name="Normal 6 2 5 5" xfId="2174" xr:uid="{00000000-0005-0000-0000-000097200000}"/>
    <cellStyle name="Normal 6 2 5 5 2" xfId="4027" xr:uid="{00000000-0005-0000-0000-000098200000}"/>
    <cellStyle name="Normal 6 2 5 5 2 2" xfId="14690" xr:uid="{00000000-0005-0000-0000-000099200000}"/>
    <cellStyle name="Normal 6 2 5 5 2 2 2" xfId="29031" xr:uid="{41F5267F-6EAA-46C7-A95B-18F93939F8F0}"/>
    <cellStyle name="Normal 6 2 5 5 2 3" xfId="9760" xr:uid="{00000000-0005-0000-0000-00009A200000}"/>
    <cellStyle name="Normal 6 2 5 5 2 3 2" xfId="24103" xr:uid="{90173F70-4197-48E9-88DE-76F438A56BDB}"/>
    <cellStyle name="Normal 6 2 5 5 2 4" xfId="18375" xr:uid="{F51203A1-A557-4934-B010-5BA265EAAF2F}"/>
    <cellStyle name="Normal 6 2 5 5 3" xfId="9761" xr:uid="{00000000-0005-0000-0000-00009B200000}"/>
    <cellStyle name="Normal 6 2 5 5 3 2" xfId="24104" xr:uid="{5947D594-DC6B-42EC-B64B-7581F636BE14}"/>
    <cellStyle name="Normal 6 2 5 5 4" xfId="7666" xr:uid="{00000000-0005-0000-0000-00009C200000}"/>
    <cellStyle name="Normal 6 2 5 5 4 2" xfId="22009" xr:uid="{045EEEC1-F912-415D-83E9-E8F1860FB3F5}"/>
    <cellStyle name="Normal 6 2 5 5 5" xfId="12877" xr:uid="{00000000-0005-0000-0000-00009D200000}"/>
    <cellStyle name="Normal 6 2 5 5 5 2" xfId="27220" xr:uid="{276DF34D-C3F6-4F37-921F-C043065468DC}"/>
    <cellStyle name="Normal 6 2 5 5 6" xfId="5838" xr:uid="{00000000-0005-0000-0000-00009E200000}"/>
    <cellStyle name="Normal 6 2 5 5 6 2" xfId="20186" xr:uid="{92C025B6-072E-479D-982B-502BDADE9274}"/>
    <cellStyle name="Normal 6 2 5 5 7" xfId="16564" xr:uid="{6DA82A72-4CE3-4FBC-91FA-F009A48F21B7}"/>
    <cellStyle name="Normal 6 2 5 6" xfId="2318" xr:uid="{00000000-0005-0000-0000-00009F200000}"/>
    <cellStyle name="Normal 6 2 5 6 2" xfId="4162" xr:uid="{00000000-0005-0000-0000-0000A0200000}"/>
    <cellStyle name="Normal 6 2 5 6 2 2" xfId="14825" xr:uid="{00000000-0005-0000-0000-0000A1200000}"/>
    <cellStyle name="Normal 6 2 5 6 2 2 2" xfId="29166" xr:uid="{506EF2A8-C403-4EEF-804E-5EC576617C08}"/>
    <cellStyle name="Normal 6 2 5 6 2 3" xfId="9762" xr:uid="{00000000-0005-0000-0000-0000A2200000}"/>
    <cellStyle name="Normal 6 2 5 6 2 3 2" xfId="24105" xr:uid="{4A53D06B-1B69-4907-9596-176D32A63790}"/>
    <cellStyle name="Normal 6 2 5 6 2 4" xfId="18510" xr:uid="{620E0329-B829-47AC-A067-70786D2447CB}"/>
    <cellStyle name="Normal 6 2 5 6 3" xfId="7801" xr:uid="{00000000-0005-0000-0000-0000A3200000}"/>
    <cellStyle name="Normal 6 2 5 6 3 2" xfId="22144" xr:uid="{F0CDB92D-CAF8-4215-827C-4980B32C519D}"/>
    <cellStyle name="Normal 6 2 5 6 4" xfId="13012" xr:uid="{00000000-0005-0000-0000-0000A4200000}"/>
    <cellStyle name="Normal 6 2 5 6 4 2" xfId="27355" xr:uid="{65BBC67D-AC52-4EB3-902F-35086A1A3D3D}"/>
    <cellStyle name="Normal 6 2 5 6 5" xfId="5973" xr:uid="{00000000-0005-0000-0000-0000A5200000}"/>
    <cellStyle name="Normal 6 2 5 6 5 2" xfId="20321" xr:uid="{9887F27C-EDF5-4ADC-927F-569075D5D79D}"/>
    <cellStyle name="Normal 6 2 5 6 6" xfId="16699" xr:uid="{A9498A32-E643-4E91-818E-BCC603875B6F}"/>
    <cellStyle name="Normal 6 2 5 7" xfId="2646" xr:uid="{00000000-0005-0000-0000-0000A6200000}"/>
    <cellStyle name="Normal 6 2 5 7 2" xfId="13312" xr:uid="{00000000-0005-0000-0000-0000A7200000}"/>
    <cellStyle name="Normal 6 2 5 7 2 2" xfId="27653" xr:uid="{6D33AA65-8084-4E2C-ACBB-25AD6922AAB8}"/>
    <cellStyle name="Normal 6 2 5 7 3" xfId="9763" xr:uid="{00000000-0005-0000-0000-0000A8200000}"/>
    <cellStyle name="Normal 6 2 5 7 3 2" xfId="24106" xr:uid="{47AD7AA4-1D17-475C-BDC6-5AB02DED6EDA}"/>
    <cellStyle name="Normal 6 2 5 7 4" xfId="16997" xr:uid="{D1CE9C3C-E54D-4069-8528-9B7D759FB452}"/>
    <cellStyle name="Normal 6 2 5 8" xfId="9764" xr:uid="{00000000-0005-0000-0000-0000A9200000}"/>
    <cellStyle name="Normal 6 2 5 8 2" xfId="24107" xr:uid="{0B9BE76E-3378-4811-B76A-F1F556D3C06D}"/>
    <cellStyle name="Normal 6 2 5 9" xfId="6285" xr:uid="{00000000-0005-0000-0000-0000AA200000}"/>
    <cellStyle name="Normal 6 2 5 9 2" xfId="20631" xr:uid="{3203675F-E62B-4388-BB98-9D8F53AEEEA1}"/>
    <cellStyle name="Normal 6 2 6" xfId="615" xr:uid="{00000000-0005-0000-0000-0000AB200000}"/>
    <cellStyle name="Normal 6 2 6 10" xfId="11541" xr:uid="{00000000-0005-0000-0000-0000AC200000}"/>
    <cellStyle name="Normal 6 2 6 10 2" xfId="25884" xr:uid="{E2C68D99-7FB2-4239-86C7-B8FD1F550D2E}"/>
    <cellStyle name="Normal 6 2 6 11" xfId="4502" xr:uid="{00000000-0005-0000-0000-0000AD200000}"/>
    <cellStyle name="Normal 6 2 6 11 2" xfId="18850" xr:uid="{4C69FBA8-2993-496F-9F71-9634A29E46F8}"/>
    <cellStyle name="Normal 6 2 6 12" xfId="15211" xr:uid="{1E264637-AFBB-4C19-ACD6-FDB884370A28}"/>
    <cellStyle name="Normal 6 2 6 2" xfId="756" xr:uid="{00000000-0005-0000-0000-0000AE200000}"/>
    <cellStyle name="Normal 6 2 6 2 2" xfId="1221" xr:uid="{00000000-0005-0000-0000-0000AF200000}"/>
    <cellStyle name="Normal 6 2 6 2 2 2" xfId="1687" xr:uid="{00000000-0005-0000-0000-0000B0200000}"/>
    <cellStyle name="Normal 6 2 6 2 2 2 2" xfId="3644" xr:uid="{00000000-0005-0000-0000-0000B1200000}"/>
    <cellStyle name="Normal 6 2 6 2 2 2 2 2" xfId="14310" xr:uid="{00000000-0005-0000-0000-0000B2200000}"/>
    <cellStyle name="Normal 6 2 6 2 2 2 2 2 2" xfId="28651" xr:uid="{49823472-5D14-4E67-A581-8782D6712836}"/>
    <cellStyle name="Normal 6 2 6 2 2 2 2 3" xfId="9765" xr:uid="{00000000-0005-0000-0000-0000B3200000}"/>
    <cellStyle name="Normal 6 2 6 2 2 2 2 3 2" xfId="24108" xr:uid="{4CB005FA-A025-41C6-B1D1-DDAD3CA0E85F}"/>
    <cellStyle name="Normal 6 2 6 2 2 2 2 4" xfId="17995" xr:uid="{9FD03833-7B09-4251-B7E6-D8CB9655D5C6}"/>
    <cellStyle name="Normal 6 2 6 2 2 2 3" xfId="9766" xr:uid="{00000000-0005-0000-0000-0000B4200000}"/>
    <cellStyle name="Normal 6 2 6 2 2 2 3 2" xfId="24109" xr:uid="{5A272EDD-0F5F-46A9-9A8B-77D695DE92A1}"/>
    <cellStyle name="Normal 6 2 6 2 2 2 4" xfId="7283" xr:uid="{00000000-0005-0000-0000-0000B5200000}"/>
    <cellStyle name="Normal 6 2 6 2 2 2 4 2" xfId="21629" xr:uid="{FFDDD4AE-F9F4-41DA-9AA8-372E5B8FD052}"/>
    <cellStyle name="Normal 6 2 6 2 2 2 5" xfId="12497" xr:uid="{00000000-0005-0000-0000-0000B6200000}"/>
    <cellStyle name="Normal 6 2 6 2 2 2 5 2" xfId="26840" xr:uid="{7FF39F60-15D6-4006-93BF-8685F289F5FE}"/>
    <cellStyle name="Normal 6 2 6 2 2 2 6" xfId="5458" xr:uid="{00000000-0005-0000-0000-0000B7200000}"/>
    <cellStyle name="Normal 6 2 6 2 2 2 6 2" xfId="19806" xr:uid="{DE9A5D01-4F0E-4940-88E9-72169ED54F43}"/>
    <cellStyle name="Normal 6 2 6 2 2 2 7" xfId="16183" xr:uid="{13467DA6-045A-4A41-A791-1FC4BEDFB955}"/>
    <cellStyle name="Normal 6 2 6 2 2 3" xfId="3190" xr:uid="{00000000-0005-0000-0000-0000B8200000}"/>
    <cellStyle name="Normal 6 2 6 2 2 3 2" xfId="13856" xr:uid="{00000000-0005-0000-0000-0000B9200000}"/>
    <cellStyle name="Normal 6 2 6 2 2 3 2 2" xfId="28197" xr:uid="{CBA23976-F4AF-4245-A77E-F521C3421D96}"/>
    <cellStyle name="Normal 6 2 6 2 2 3 3" xfId="9767" xr:uid="{00000000-0005-0000-0000-0000BA200000}"/>
    <cellStyle name="Normal 6 2 6 2 2 3 3 2" xfId="24110" xr:uid="{2A93548B-9FCB-4245-8D22-6A3C164B087E}"/>
    <cellStyle name="Normal 6 2 6 2 2 3 4" xfId="17541" xr:uid="{936509E6-0571-4EF9-9306-F0F0DF9BF59D}"/>
    <cellStyle name="Normal 6 2 6 2 2 4" xfId="9768" xr:uid="{00000000-0005-0000-0000-0000BB200000}"/>
    <cellStyle name="Normal 6 2 6 2 2 4 2" xfId="24111" xr:uid="{2D2C6880-A116-4FCD-B738-99DD1C8E9A29}"/>
    <cellStyle name="Normal 6 2 6 2 2 5" xfId="6829" xr:uid="{00000000-0005-0000-0000-0000BC200000}"/>
    <cellStyle name="Normal 6 2 6 2 2 5 2" xfId="21175" xr:uid="{29B33042-3253-4008-9288-83495CF36F4E}"/>
    <cellStyle name="Normal 6 2 6 2 2 6" xfId="12043" xr:uid="{00000000-0005-0000-0000-0000BD200000}"/>
    <cellStyle name="Normal 6 2 6 2 2 6 2" xfId="26386" xr:uid="{C1D3AAE6-D0C7-47D2-80A9-BE3D64583238}"/>
    <cellStyle name="Normal 6 2 6 2 2 7" xfId="5004" xr:uid="{00000000-0005-0000-0000-0000BE200000}"/>
    <cellStyle name="Normal 6 2 6 2 2 7 2" xfId="19352" xr:uid="{70188B84-11F9-4CEC-8050-51F763FB430F}"/>
    <cellStyle name="Normal 6 2 6 2 2 8" xfId="15729" xr:uid="{4BC0A08C-7D8E-48A2-ABB4-6A1306028A89}"/>
    <cellStyle name="Normal 6 2 6 2 3" xfId="1686" xr:uid="{00000000-0005-0000-0000-0000BF200000}"/>
    <cellStyle name="Normal 6 2 6 2 3 2" xfId="3643" xr:uid="{00000000-0005-0000-0000-0000C0200000}"/>
    <cellStyle name="Normal 6 2 6 2 3 2 2" xfId="14309" xr:uid="{00000000-0005-0000-0000-0000C1200000}"/>
    <cellStyle name="Normal 6 2 6 2 3 2 2 2" xfId="28650" xr:uid="{643885D3-25BA-4F94-8651-7640B61BBAF9}"/>
    <cellStyle name="Normal 6 2 6 2 3 2 3" xfId="9769" xr:uid="{00000000-0005-0000-0000-0000C2200000}"/>
    <cellStyle name="Normal 6 2 6 2 3 2 3 2" xfId="24112" xr:uid="{3E8FEAB2-3CE8-4278-90A6-0BA27D8A5209}"/>
    <cellStyle name="Normal 6 2 6 2 3 2 4" xfId="17994" xr:uid="{27FFE4BF-3D34-4473-AFD4-C0B4B15EE9C7}"/>
    <cellStyle name="Normal 6 2 6 2 3 3" xfId="9770" xr:uid="{00000000-0005-0000-0000-0000C3200000}"/>
    <cellStyle name="Normal 6 2 6 2 3 3 2" xfId="24113" xr:uid="{56CB6603-1AB1-4D87-B513-148177D4A909}"/>
    <cellStyle name="Normal 6 2 6 2 3 4" xfId="7282" xr:uid="{00000000-0005-0000-0000-0000C4200000}"/>
    <cellStyle name="Normal 6 2 6 2 3 4 2" xfId="21628" xr:uid="{4C5B490B-F77C-4EB3-B2EF-4A82EC1E534A}"/>
    <cellStyle name="Normal 6 2 6 2 3 5" xfId="12496" xr:uid="{00000000-0005-0000-0000-0000C5200000}"/>
    <cellStyle name="Normal 6 2 6 2 3 5 2" xfId="26839" xr:uid="{1F4AF586-468A-487E-8EAF-09F1FC9F1464}"/>
    <cellStyle name="Normal 6 2 6 2 3 6" xfId="5457" xr:uid="{00000000-0005-0000-0000-0000C6200000}"/>
    <cellStyle name="Normal 6 2 6 2 3 6 2" xfId="19805" xr:uid="{DF5341DD-FA82-4935-8C60-D9BD3A75C341}"/>
    <cellStyle name="Normal 6 2 6 2 3 7" xfId="16182" xr:uid="{BA0BB920-EC4E-42AE-9E0C-BAE4D9CFEC87}"/>
    <cellStyle name="Normal 6 2 6 2 4" xfId="2823" xr:uid="{00000000-0005-0000-0000-0000C7200000}"/>
    <cellStyle name="Normal 6 2 6 2 4 2" xfId="13489" xr:uid="{00000000-0005-0000-0000-0000C8200000}"/>
    <cellStyle name="Normal 6 2 6 2 4 2 2" xfId="27830" xr:uid="{12CE2B00-BD81-4512-A543-15A803BECA83}"/>
    <cellStyle name="Normal 6 2 6 2 4 3" xfId="9771" xr:uid="{00000000-0005-0000-0000-0000C9200000}"/>
    <cellStyle name="Normal 6 2 6 2 4 3 2" xfId="24114" xr:uid="{A3EE84E0-581E-45E5-A929-CA4BC93B9105}"/>
    <cellStyle name="Normal 6 2 6 2 4 4" xfId="17174" xr:uid="{BBD2FAB5-66F2-4138-8869-2C0E8C34BEDB}"/>
    <cellStyle name="Normal 6 2 6 2 5" xfId="9772" xr:uid="{00000000-0005-0000-0000-0000CA200000}"/>
    <cellStyle name="Normal 6 2 6 2 5 2" xfId="24115" xr:uid="{3CED381D-BB71-4E98-82FA-14D5A58B34FA}"/>
    <cellStyle name="Normal 6 2 6 2 6" xfId="6462" xr:uid="{00000000-0005-0000-0000-0000CB200000}"/>
    <cellStyle name="Normal 6 2 6 2 6 2" xfId="20808" xr:uid="{49085318-915F-458C-BCF6-587A62DECA69}"/>
    <cellStyle name="Normal 6 2 6 2 7" xfId="11676" xr:uid="{00000000-0005-0000-0000-0000CC200000}"/>
    <cellStyle name="Normal 6 2 6 2 7 2" xfId="26019" xr:uid="{421FD865-37C0-4E10-A49A-E1AD9AD361B4}"/>
    <cellStyle name="Normal 6 2 6 2 8" xfId="4637" xr:uid="{00000000-0005-0000-0000-0000CD200000}"/>
    <cellStyle name="Normal 6 2 6 2 8 2" xfId="18985" xr:uid="{3C993DBC-0929-42FE-B9BB-0FCD9A29F8D1}"/>
    <cellStyle name="Normal 6 2 6 2 9" xfId="15346" xr:uid="{BE04B8B5-A127-445A-9A96-947540B5C316}"/>
    <cellStyle name="Normal 6 2 6 3" xfId="909" xr:uid="{00000000-0005-0000-0000-0000CE200000}"/>
    <cellStyle name="Normal 6 2 6 3 2" xfId="1688" xr:uid="{00000000-0005-0000-0000-0000CF200000}"/>
    <cellStyle name="Normal 6 2 6 3 2 2" xfId="3645" xr:uid="{00000000-0005-0000-0000-0000D0200000}"/>
    <cellStyle name="Normal 6 2 6 3 2 2 2" xfId="14311" xr:uid="{00000000-0005-0000-0000-0000D1200000}"/>
    <cellStyle name="Normal 6 2 6 3 2 2 2 2" xfId="28652" xr:uid="{014865CA-95B0-4332-BE42-F9FAD6AD85E2}"/>
    <cellStyle name="Normal 6 2 6 3 2 2 3" xfId="9773" xr:uid="{00000000-0005-0000-0000-0000D2200000}"/>
    <cellStyle name="Normal 6 2 6 3 2 2 3 2" xfId="24116" xr:uid="{C1D1F474-106F-40D0-9FFC-CFB4DF836B62}"/>
    <cellStyle name="Normal 6 2 6 3 2 2 4" xfId="17996" xr:uid="{3A450B74-BE49-46AA-9067-49F8D4F415DC}"/>
    <cellStyle name="Normal 6 2 6 3 2 3" xfId="9774" xr:uid="{00000000-0005-0000-0000-0000D3200000}"/>
    <cellStyle name="Normal 6 2 6 3 2 3 2" xfId="24117" xr:uid="{3C783FCE-CB98-4AFC-ACB6-D6F9BBF49A82}"/>
    <cellStyle name="Normal 6 2 6 3 2 4" xfId="7284" xr:uid="{00000000-0005-0000-0000-0000D4200000}"/>
    <cellStyle name="Normal 6 2 6 3 2 4 2" xfId="21630" xr:uid="{893AE95B-DEE4-4249-95D6-6AF2725AE901}"/>
    <cellStyle name="Normal 6 2 6 3 2 5" xfId="12498" xr:uid="{00000000-0005-0000-0000-0000D5200000}"/>
    <cellStyle name="Normal 6 2 6 3 2 5 2" xfId="26841" xr:uid="{12A613EC-1CCE-44F8-AD45-7626A8C13534}"/>
    <cellStyle name="Normal 6 2 6 3 2 6" xfId="5459" xr:uid="{00000000-0005-0000-0000-0000D6200000}"/>
    <cellStyle name="Normal 6 2 6 3 2 6 2" xfId="19807" xr:uid="{597A395F-5A27-4AE3-928A-BAE68F269394}"/>
    <cellStyle name="Normal 6 2 6 3 2 7" xfId="16184" xr:uid="{FC969CBD-0C5C-4B51-9703-6DB8A81BC9B9}"/>
    <cellStyle name="Normal 6 2 6 3 3" xfId="2961" xr:uid="{00000000-0005-0000-0000-0000D7200000}"/>
    <cellStyle name="Normal 6 2 6 3 3 2" xfId="13627" xr:uid="{00000000-0005-0000-0000-0000D8200000}"/>
    <cellStyle name="Normal 6 2 6 3 3 2 2" xfId="27968" xr:uid="{5AF371CE-9A2A-4DC8-BE0C-05F22891B66C}"/>
    <cellStyle name="Normal 6 2 6 3 3 3" xfId="9775" xr:uid="{00000000-0005-0000-0000-0000D9200000}"/>
    <cellStyle name="Normal 6 2 6 3 3 3 2" xfId="24118" xr:uid="{D092C39A-0D17-4341-A78C-8D36899D7275}"/>
    <cellStyle name="Normal 6 2 6 3 3 4" xfId="17312" xr:uid="{4553BF25-9C05-4127-8AD1-3B59536311AA}"/>
    <cellStyle name="Normal 6 2 6 3 4" xfId="9776" xr:uid="{00000000-0005-0000-0000-0000DA200000}"/>
    <cellStyle name="Normal 6 2 6 3 4 2" xfId="24119" xr:uid="{6D332FE6-4C5D-4DD5-8D4A-1CEF964BC5C9}"/>
    <cellStyle name="Normal 6 2 6 3 5" xfId="6600" xr:uid="{00000000-0005-0000-0000-0000DB200000}"/>
    <cellStyle name="Normal 6 2 6 3 5 2" xfId="20946" xr:uid="{B2AA1CD8-3FC5-425A-912B-20770B38B233}"/>
    <cellStyle name="Normal 6 2 6 3 6" xfId="11814" xr:uid="{00000000-0005-0000-0000-0000DC200000}"/>
    <cellStyle name="Normal 6 2 6 3 6 2" xfId="26157" xr:uid="{1780A28A-F5C9-4151-9B5C-DC04EBA41DE7}"/>
    <cellStyle name="Normal 6 2 6 3 7" xfId="4775" xr:uid="{00000000-0005-0000-0000-0000DD200000}"/>
    <cellStyle name="Normal 6 2 6 3 7 2" xfId="19123" xr:uid="{6B8B1075-9FD2-444C-A332-C6ADA828E932}"/>
    <cellStyle name="Normal 6 2 6 3 8" xfId="15487" xr:uid="{9F9D2470-7646-44EA-9366-AB75E095807D}"/>
    <cellStyle name="Normal 6 2 6 4" xfId="1685" xr:uid="{00000000-0005-0000-0000-0000DE200000}"/>
    <cellStyle name="Normal 6 2 6 4 2" xfId="3642" xr:uid="{00000000-0005-0000-0000-0000DF200000}"/>
    <cellStyle name="Normal 6 2 6 4 2 2" xfId="14308" xr:uid="{00000000-0005-0000-0000-0000E0200000}"/>
    <cellStyle name="Normal 6 2 6 4 2 2 2" xfId="28649" xr:uid="{25EC0279-C39A-483B-91EE-3CE4F46EC629}"/>
    <cellStyle name="Normal 6 2 6 4 2 3" xfId="9777" xr:uid="{00000000-0005-0000-0000-0000E1200000}"/>
    <cellStyle name="Normal 6 2 6 4 2 3 2" xfId="24120" xr:uid="{CA56DEF5-991C-49EB-A5DB-8427FCCFC57C}"/>
    <cellStyle name="Normal 6 2 6 4 2 4" xfId="17993" xr:uid="{06B641ED-97B3-4860-9F3C-6FE9915FC0B4}"/>
    <cellStyle name="Normal 6 2 6 4 3" xfId="9778" xr:uid="{00000000-0005-0000-0000-0000E2200000}"/>
    <cellStyle name="Normal 6 2 6 4 3 2" xfId="24121" xr:uid="{20A9553B-BB1D-4C58-9802-5BFF7EE559C4}"/>
    <cellStyle name="Normal 6 2 6 4 4" xfId="7281" xr:uid="{00000000-0005-0000-0000-0000E3200000}"/>
    <cellStyle name="Normal 6 2 6 4 4 2" xfId="21627" xr:uid="{7F8C83A6-72CC-4F48-AFF4-6732FD58FF94}"/>
    <cellStyle name="Normal 6 2 6 4 5" xfId="12495" xr:uid="{00000000-0005-0000-0000-0000E4200000}"/>
    <cellStyle name="Normal 6 2 6 4 5 2" xfId="26838" xr:uid="{C9569928-2B1F-43AB-B105-379ADA179DDB}"/>
    <cellStyle name="Normal 6 2 6 4 6" xfId="5456" xr:uid="{00000000-0005-0000-0000-0000E5200000}"/>
    <cellStyle name="Normal 6 2 6 4 6 2" xfId="19804" xr:uid="{F230368D-BD30-4D24-8A7B-8D541BD6D556}"/>
    <cellStyle name="Normal 6 2 6 4 7" xfId="16181" xr:uid="{446E6F75-03B6-40A4-ABDA-3103BBD8AF1D}"/>
    <cellStyle name="Normal 6 2 6 5" xfId="2216" xr:uid="{00000000-0005-0000-0000-0000E6200000}"/>
    <cellStyle name="Normal 6 2 6 5 2" xfId="4069" xr:uid="{00000000-0005-0000-0000-0000E7200000}"/>
    <cellStyle name="Normal 6 2 6 5 2 2" xfId="14732" xr:uid="{00000000-0005-0000-0000-0000E8200000}"/>
    <cellStyle name="Normal 6 2 6 5 2 2 2" xfId="29073" xr:uid="{DC191AFD-7129-4C4D-8364-874F9B2A3515}"/>
    <cellStyle name="Normal 6 2 6 5 2 3" xfId="9779" xr:uid="{00000000-0005-0000-0000-0000E9200000}"/>
    <cellStyle name="Normal 6 2 6 5 2 3 2" xfId="24122" xr:uid="{E5260636-B180-4FEF-B40B-2E443EAE646E}"/>
    <cellStyle name="Normal 6 2 6 5 2 4" xfId="18417" xr:uid="{1AC4B20E-D4C2-4E6C-A772-47AD9A23B7FF}"/>
    <cellStyle name="Normal 6 2 6 5 3" xfId="9780" xr:uid="{00000000-0005-0000-0000-0000EA200000}"/>
    <cellStyle name="Normal 6 2 6 5 3 2" xfId="24123" xr:uid="{AD44EB65-C30F-4F01-A1E6-E60A4D639114}"/>
    <cellStyle name="Normal 6 2 6 5 4" xfId="7708" xr:uid="{00000000-0005-0000-0000-0000EB200000}"/>
    <cellStyle name="Normal 6 2 6 5 4 2" xfId="22051" xr:uid="{3611BA2B-A033-45AD-9717-262A1170D792}"/>
    <cellStyle name="Normal 6 2 6 5 5" xfId="12919" xr:uid="{00000000-0005-0000-0000-0000EC200000}"/>
    <cellStyle name="Normal 6 2 6 5 5 2" xfId="27262" xr:uid="{C7213BB6-6156-4FAA-9D8C-733C38CB8335}"/>
    <cellStyle name="Normal 6 2 6 5 6" xfId="5880" xr:uid="{00000000-0005-0000-0000-0000ED200000}"/>
    <cellStyle name="Normal 6 2 6 5 6 2" xfId="20228" xr:uid="{1D54346E-20EA-42CA-B3A6-67DC4C1E0F05}"/>
    <cellStyle name="Normal 6 2 6 5 7" xfId="16606" xr:uid="{545D8CDA-688A-41E9-82E8-D4597CC5E62D}"/>
    <cellStyle name="Normal 6 2 6 6" xfId="2360" xr:uid="{00000000-0005-0000-0000-0000EE200000}"/>
    <cellStyle name="Normal 6 2 6 6 2" xfId="4204" xr:uid="{00000000-0005-0000-0000-0000EF200000}"/>
    <cellStyle name="Normal 6 2 6 6 2 2" xfId="14867" xr:uid="{00000000-0005-0000-0000-0000F0200000}"/>
    <cellStyle name="Normal 6 2 6 6 2 2 2" xfId="29208" xr:uid="{BA7EAAE4-C72C-47DB-9D41-054BA1654E18}"/>
    <cellStyle name="Normal 6 2 6 6 2 3" xfId="9781" xr:uid="{00000000-0005-0000-0000-0000F1200000}"/>
    <cellStyle name="Normal 6 2 6 6 2 3 2" xfId="24124" xr:uid="{CB68B7CD-71A7-4FB1-B714-5E755784F554}"/>
    <cellStyle name="Normal 6 2 6 6 2 4" xfId="18552" xr:uid="{CB22A9BA-3EE7-4936-8DDF-D7BAEE11D48A}"/>
    <cellStyle name="Normal 6 2 6 6 3" xfId="7843" xr:uid="{00000000-0005-0000-0000-0000F2200000}"/>
    <cellStyle name="Normal 6 2 6 6 3 2" xfId="22186" xr:uid="{FDEE226F-C8D2-413F-B0F9-C362D7987253}"/>
    <cellStyle name="Normal 6 2 6 6 4" xfId="13054" xr:uid="{00000000-0005-0000-0000-0000F3200000}"/>
    <cellStyle name="Normal 6 2 6 6 4 2" xfId="27397" xr:uid="{701FB54D-623A-45D6-B500-D76D66A2A061}"/>
    <cellStyle name="Normal 6 2 6 6 5" xfId="6015" xr:uid="{00000000-0005-0000-0000-0000F4200000}"/>
    <cellStyle name="Normal 6 2 6 6 5 2" xfId="20363" xr:uid="{23DC14C4-3C40-43BC-839D-65877CD50E6A}"/>
    <cellStyle name="Normal 6 2 6 6 6" xfId="16741" xr:uid="{83464660-488A-44F9-A09B-E215938C4EBC}"/>
    <cellStyle name="Normal 6 2 6 7" xfId="2688" xr:uid="{00000000-0005-0000-0000-0000F5200000}"/>
    <cellStyle name="Normal 6 2 6 7 2" xfId="13354" xr:uid="{00000000-0005-0000-0000-0000F6200000}"/>
    <cellStyle name="Normal 6 2 6 7 2 2" xfId="27695" xr:uid="{B8A16019-BDC5-48AC-95CD-AFEC7D9016E6}"/>
    <cellStyle name="Normal 6 2 6 7 3" xfId="9782" xr:uid="{00000000-0005-0000-0000-0000F7200000}"/>
    <cellStyle name="Normal 6 2 6 7 3 2" xfId="24125" xr:uid="{CF6F276B-C121-4295-A42C-2FFF8C1A0122}"/>
    <cellStyle name="Normal 6 2 6 7 4" xfId="17039" xr:uid="{9B4C5014-D18C-4852-ACDE-6D336C08BB5B}"/>
    <cellStyle name="Normal 6 2 6 8" xfId="9783" xr:uid="{00000000-0005-0000-0000-0000F8200000}"/>
    <cellStyle name="Normal 6 2 6 8 2" xfId="24126" xr:uid="{AA58DEDF-B1A1-4A70-B239-75BE65531F1B}"/>
    <cellStyle name="Normal 6 2 6 9" xfId="6327" xr:uid="{00000000-0005-0000-0000-0000F9200000}"/>
    <cellStyle name="Normal 6 2 6 9 2" xfId="20673" xr:uid="{8546BE77-36A8-4ED6-A274-D0E3E8D434F5}"/>
    <cellStyle name="Normal 6 2 7" xfId="449" xr:uid="{00000000-0005-0000-0000-0000FA200000}"/>
    <cellStyle name="Normal 6 2 7 2" xfId="1019" xr:uid="{00000000-0005-0000-0000-0000FB200000}"/>
    <cellStyle name="Normal 6 2 7 2 2" xfId="1690" xr:uid="{00000000-0005-0000-0000-0000FC200000}"/>
    <cellStyle name="Normal 6 2 7 2 2 2" xfId="3647" xr:uid="{00000000-0005-0000-0000-0000FD200000}"/>
    <cellStyle name="Normal 6 2 7 2 2 2 2" xfId="14313" xr:uid="{00000000-0005-0000-0000-0000FE200000}"/>
    <cellStyle name="Normal 6 2 7 2 2 2 2 2" xfId="28654" xr:uid="{34DE3E1A-2E32-4D98-B882-42A938A99F47}"/>
    <cellStyle name="Normal 6 2 7 2 2 2 3" xfId="9784" xr:uid="{00000000-0005-0000-0000-0000FF200000}"/>
    <cellStyle name="Normal 6 2 7 2 2 2 3 2" xfId="24127" xr:uid="{0AE6A4BB-9159-40BF-9E41-8807969E93B7}"/>
    <cellStyle name="Normal 6 2 7 2 2 2 4" xfId="17998" xr:uid="{5CF6324A-D28E-42A8-8EB0-2D2E39DA1747}"/>
    <cellStyle name="Normal 6 2 7 2 2 3" xfId="9785" xr:uid="{00000000-0005-0000-0000-000000210000}"/>
    <cellStyle name="Normal 6 2 7 2 2 3 2" xfId="24128" xr:uid="{BA2E0074-3DD4-460E-94D3-FC2501CB5BCE}"/>
    <cellStyle name="Normal 6 2 7 2 2 4" xfId="7286" xr:uid="{00000000-0005-0000-0000-000001210000}"/>
    <cellStyle name="Normal 6 2 7 2 2 4 2" xfId="21632" xr:uid="{308278BA-1DD3-4F54-ACD8-BA0E50604A81}"/>
    <cellStyle name="Normal 6 2 7 2 2 5" xfId="12500" xr:uid="{00000000-0005-0000-0000-000002210000}"/>
    <cellStyle name="Normal 6 2 7 2 2 5 2" xfId="26843" xr:uid="{7FC9EA17-3F57-4A82-BE1F-88ED18528137}"/>
    <cellStyle name="Normal 6 2 7 2 2 6" xfId="5461" xr:uid="{00000000-0005-0000-0000-000003210000}"/>
    <cellStyle name="Normal 6 2 7 2 2 6 2" xfId="19809" xr:uid="{5F1FDFFA-331B-46D4-9C1F-9AB45BCB6712}"/>
    <cellStyle name="Normal 6 2 7 2 2 7" xfId="16186" xr:uid="{2B69C1CB-B2A4-4D8E-9CE5-5078ED7EAEF1}"/>
    <cellStyle name="Normal 6 2 7 2 3" xfId="3051" xr:uid="{00000000-0005-0000-0000-000004210000}"/>
    <cellStyle name="Normal 6 2 7 2 3 2" xfId="13717" xr:uid="{00000000-0005-0000-0000-000005210000}"/>
    <cellStyle name="Normal 6 2 7 2 3 2 2" xfId="28058" xr:uid="{ED0471E5-CA1E-48FB-81EC-AD80E369D7C6}"/>
    <cellStyle name="Normal 6 2 7 2 3 3" xfId="9786" xr:uid="{00000000-0005-0000-0000-000006210000}"/>
    <cellStyle name="Normal 6 2 7 2 3 3 2" xfId="24129" xr:uid="{686E5F01-336B-41E6-AF47-B23F5D673162}"/>
    <cellStyle name="Normal 6 2 7 2 3 4" xfId="17402" xr:uid="{A9B13DEB-9A2D-4250-855E-4242F35916E6}"/>
    <cellStyle name="Normal 6 2 7 2 4" xfId="9787" xr:uid="{00000000-0005-0000-0000-000007210000}"/>
    <cellStyle name="Normal 6 2 7 2 4 2" xfId="24130" xr:uid="{8BEDBF5C-990A-463A-ACA9-E1F5516685F9}"/>
    <cellStyle name="Normal 6 2 7 2 5" xfId="6690" xr:uid="{00000000-0005-0000-0000-000008210000}"/>
    <cellStyle name="Normal 6 2 7 2 5 2" xfId="21036" xr:uid="{008F8A3A-1CAD-4DC6-842E-60EB57E83F08}"/>
    <cellStyle name="Normal 6 2 7 2 6" xfId="11904" xr:uid="{00000000-0005-0000-0000-000009210000}"/>
    <cellStyle name="Normal 6 2 7 2 6 2" xfId="26247" xr:uid="{96D8E906-6342-4A83-95CA-69A4FBB1BB67}"/>
    <cellStyle name="Normal 6 2 7 2 7" xfId="4865" xr:uid="{00000000-0005-0000-0000-00000A210000}"/>
    <cellStyle name="Normal 6 2 7 2 7 2" xfId="19213" xr:uid="{5D439768-FBFB-4BB2-BED0-80A94569BFEF}"/>
    <cellStyle name="Normal 6 2 7 2 8" xfId="15583" xr:uid="{93333C69-4F09-4797-A0A3-D1B134DA4F30}"/>
    <cellStyle name="Normal 6 2 7 3" xfId="1689" xr:uid="{00000000-0005-0000-0000-00000B210000}"/>
    <cellStyle name="Normal 6 2 7 3 2" xfId="3646" xr:uid="{00000000-0005-0000-0000-00000C210000}"/>
    <cellStyle name="Normal 6 2 7 3 2 2" xfId="14312" xr:uid="{00000000-0005-0000-0000-00000D210000}"/>
    <cellStyle name="Normal 6 2 7 3 2 2 2" xfId="28653" xr:uid="{92E3D490-2392-4AAD-B106-B8FCBBFF91ED}"/>
    <cellStyle name="Normal 6 2 7 3 2 3" xfId="9788" xr:uid="{00000000-0005-0000-0000-00000E210000}"/>
    <cellStyle name="Normal 6 2 7 3 2 3 2" xfId="24131" xr:uid="{FA16F72F-4FFF-4676-98C4-3D1C65688D75}"/>
    <cellStyle name="Normal 6 2 7 3 2 4" xfId="17997" xr:uid="{426432A1-21A2-4B31-AFE0-81C4C8A60699}"/>
    <cellStyle name="Normal 6 2 7 3 3" xfId="9789" xr:uid="{00000000-0005-0000-0000-00000F210000}"/>
    <cellStyle name="Normal 6 2 7 3 3 2" xfId="24132" xr:uid="{97DDE38D-724F-4DAB-8D25-9FA912C39216}"/>
    <cellStyle name="Normal 6 2 7 3 4" xfId="7285" xr:uid="{00000000-0005-0000-0000-000010210000}"/>
    <cellStyle name="Normal 6 2 7 3 4 2" xfId="21631" xr:uid="{FF84512E-0E21-45A9-ABFF-16D78ED1087B}"/>
    <cellStyle name="Normal 6 2 7 3 5" xfId="12499" xr:uid="{00000000-0005-0000-0000-000011210000}"/>
    <cellStyle name="Normal 6 2 7 3 5 2" xfId="26842" xr:uid="{624E6A0E-90B5-400D-BAC7-1571C68050D2}"/>
    <cellStyle name="Normal 6 2 7 3 6" xfId="5460" xr:uid="{00000000-0005-0000-0000-000012210000}"/>
    <cellStyle name="Normal 6 2 7 3 6 2" xfId="19808" xr:uid="{F65B3A04-7037-437A-B0F7-FE942AFDF8CF}"/>
    <cellStyle name="Normal 6 2 7 3 7" xfId="16185" xr:uid="{13D5C000-F1C2-4C48-97EC-30620B78937D}"/>
    <cellStyle name="Normal 6 2 7 4" xfId="2599" xr:uid="{00000000-0005-0000-0000-000013210000}"/>
    <cellStyle name="Normal 6 2 7 4 2" xfId="13265" xr:uid="{00000000-0005-0000-0000-000014210000}"/>
    <cellStyle name="Normal 6 2 7 4 2 2" xfId="27606" xr:uid="{122B793E-1044-4A0B-B85E-DD593CE53FB8}"/>
    <cellStyle name="Normal 6 2 7 4 3" xfId="9790" xr:uid="{00000000-0005-0000-0000-000015210000}"/>
    <cellStyle name="Normal 6 2 7 4 3 2" xfId="24133" xr:uid="{EF44526F-C4F3-49A0-AB9B-534D126C702C}"/>
    <cellStyle name="Normal 6 2 7 4 4" xfId="16950" xr:uid="{E2980E0A-34DC-4C33-BFA4-64C5B68E3CC5}"/>
    <cellStyle name="Normal 6 2 7 5" xfId="9791" xr:uid="{00000000-0005-0000-0000-000016210000}"/>
    <cellStyle name="Normal 6 2 7 5 2" xfId="24134" xr:uid="{ED945AD9-EBC0-4EED-BA4E-CA26F3310E19}"/>
    <cellStyle name="Normal 6 2 7 6" xfId="6238" xr:uid="{00000000-0005-0000-0000-000017210000}"/>
    <cellStyle name="Normal 6 2 7 6 2" xfId="20584" xr:uid="{66E3AA23-6F5B-41E3-B95D-C01AC1C6BDF0}"/>
    <cellStyle name="Normal 6 2 7 7" xfId="11452" xr:uid="{00000000-0005-0000-0000-000018210000}"/>
    <cellStyle name="Normal 6 2 7 7 2" xfId="25795" xr:uid="{FD10C5FD-197E-42AC-9275-175B9E20E6C6}"/>
    <cellStyle name="Normal 6 2 7 8" xfId="4413" xr:uid="{00000000-0005-0000-0000-000019210000}"/>
    <cellStyle name="Normal 6 2 7 8 2" xfId="18761" xr:uid="{91791503-FE59-46B2-A5ED-3889DDAEA1B2}"/>
    <cellStyle name="Normal 6 2 7 9" xfId="15111" xr:uid="{777B02A2-773D-48F5-A821-563570F50B47}"/>
    <cellStyle name="Normal 6 2 8" xfId="666" xr:uid="{00000000-0005-0000-0000-00001A210000}"/>
    <cellStyle name="Normal 6 2 8 2" xfId="1132" xr:uid="{00000000-0005-0000-0000-00001B210000}"/>
    <cellStyle name="Normal 6 2 8 2 2" xfId="1692" xr:uid="{00000000-0005-0000-0000-00001C210000}"/>
    <cellStyle name="Normal 6 2 8 2 2 2" xfId="3649" xr:uid="{00000000-0005-0000-0000-00001D210000}"/>
    <cellStyle name="Normal 6 2 8 2 2 2 2" xfId="14315" xr:uid="{00000000-0005-0000-0000-00001E210000}"/>
    <cellStyle name="Normal 6 2 8 2 2 2 2 2" xfId="28656" xr:uid="{28FDB539-B73F-4C3E-8B58-BB6BFA8B1BAF}"/>
    <cellStyle name="Normal 6 2 8 2 2 2 3" xfId="9792" xr:uid="{00000000-0005-0000-0000-00001F210000}"/>
    <cellStyle name="Normal 6 2 8 2 2 2 3 2" xfId="24135" xr:uid="{25EEC4E9-BFDD-415B-9E2C-2BE01F19BEF3}"/>
    <cellStyle name="Normal 6 2 8 2 2 2 4" xfId="18000" xr:uid="{7F6D09CB-616D-4762-80C5-36689438C4A4}"/>
    <cellStyle name="Normal 6 2 8 2 2 3" xfId="9793" xr:uid="{00000000-0005-0000-0000-000020210000}"/>
    <cellStyle name="Normal 6 2 8 2 2 3 2" xfId="24136" xr:uid="{F24D10FA-42E6-4C9F-BFA2-2CF829A29B59}"/>
    <cellStyle name="Normal 6 2 8 2 2 4" xfId="7288" xr:uid="{00000000-0005-0000-0000-000021210000}"/>
    <cellStyle name="Normal 6 2 8 2 2 4 2" xfId="21634" xr:uid="{FC53B972-886D-4CC2-9C82-FA5861524230}"/>
    <cellStyle name="Normal 6 2 8 2 2 5" xfId="12502" xr:uid="{00000000-0005-0000-0000-000022210000}"/>
    <cellStyle name="Normal 6 2 8 2 2 5 2" xfId="26845" xr:uid="{5A647BFB-0620-409D-A522-770EBB2D319A}"/>
    <cellStyle name="Normal 6 2 8 2 2 6" xfId="5463" xr:uid="{00000000-0005-0000-0000-000023210000}"/>
    <cellStyle name="Normal 6 2 8 2 2 6 2" xfId="19811" xr:uid="{895220AE-24F1-43FB-B259-F0E9BAC1E78E}"/>
    <cellStyle name="Normal 6 2 8 2 2 7" xfId="16188" xr:uid="{BE9CF2F6-835C-4C39-ACE9-EC492150D741}"/>
    <cellStyle name="Normal 6 2 8 2 3" xfId="3101" xr:uid="{00000000-0005-0000-0000-000024210000}"/>
    <cellStyle name="Normal 6 2 8 2 3 2" xfId="13767" xr:uid="{00000000-0005-0000-0000-000025210000}"/>
    <cellStyle name="Normal 6 2 8 2 3 2 2" xfId="28108" xr:uid="{CD8A149C-06AA-4C99-8E54-E500B0842207}"/>
    <cellStyle name="Normal 6 2 8 2 3 3" xfId="9794" xr:uid="{00000000-0005-0000-0000-000026210000}"/>
    <cellStyle name="Normal 6 2 8 2 3 3 2" xfId="24137" xr:uid="{702726F4-BA2A-4A1F-A4A4-1785D375091B}"/>
    <cellStyle name="Normal 6 2 8 2 3 4" xfId="17452" xr:uid="{C95FB42E-55EB-4748-A0CC-4AC555EAF4FB}"/>
    <cellStyle name="Normal 6 2 8 2 4" xfId="9795" xr:uid="{00000000-0005-0000-0000-000027210000}"/>
    <cellStyle name="Normal 6 2 8 2 4 2" xfId="24138" xr:uid="{99549E86-760A-462C-91DF-E5725938EC0C}"/>
    <cellStyle name="Normal 6 2 8 2 5" xfId="6740" xr:uid="{00000000-0005-0000-0000-000028210000}"/>
    <cellStyle name="Normal 6 2 8 2 5 2" xfId="21086" xr:uid="{246A617D-3308-4031-AE8F-C4DD51E49E3B}"/>
    <cellStyle name="Normal 6 2 8 2 6" xfId="11954" xr:uid="{00000000-0005-0000-0000-000029210000}"/>
    <cellStyle name="Normal 6 2 8 2 6 2" xfId="26297" xr:uid="{7AB87584-B2EC-4947-96A0-B1085ECA637D}"/>
    <cellStyle name="Normal 6 2 8 2 7" xfId="4915" xr:uid="{00000000-0005-0000-0000-00002A210000}"/>
    <cellStyle name="Normal 6 2 8 2 7 2" xfId="19263" xr:uid="{0410B238-D4C0-48A0-9AAC-0DF30C491BE7}"/>
    <cellStyle name="Normal 6 2 8 2 8" xfId="15640" xr:uid="{946F408F-897D-411C-B446-27CB184443A6}"/>
    <cellStyle name="Normal 6 2 8 3" xfId="1691" xr:uid="{00000000-0005-0000-0000-00002B210000}"/>
    <cellStyle name="Normal 6 2 8 3 2" xfId="3648" xr:uid="{00000000-0005-0000-0000-00002C210000}"/>
    <cellStyle name="Normal 6 2 8 3 2 2" xfId="14314" xr:uid="{00000000-0005-0000-0000-00002D210000}"/>
    <cellStyle name="Normal 6 2 8 3 2 2 2" xfId="28655" xr:uid="{782A4CFE-E4E5-4F4B-A812-D6D93157CFD4}"/>
    <cellStyle name="Normal 6 2 8 3 2 3" xfId="9796" xr:uid="{00000000-0005-0000-0000-00002E210000}"/>
    <cellStyle name="Normal 6 2 8 3 2 3 2" xfId="24139" xr:uid="{339B9D2C-D38A-4E2A-BFB0-508C03703E68}"/>
    <cellStyle name="Normal 6 2 8 3 2 4" xfId="17999" xr:uid="{1BCB2F6C-06D8-4F31-9269-06CF4205B4B8}"/>
    <cellStyle name="Normal 6 2 8 3 3" xfId="9797" xr:uid="{00000000-0005-0000-0000-00002F210000}"/>
    <cellStyle name="Normal 6 2 8 3 3 2" xfId="24140" xr:uid="{197A59A1-F410-4983-8B81-D6F0767F9BA5}"/>
    <cellStyle name="Normal 6 2 8 3 4" xfId="7287" xr:uid="{00000000-0005-0000-0000-000030210000}"/>
    <cellStyle name="Normal 6 2 8 3 4 2" xfId="21633" xr:uid="{622FE3D3-B049-4063-9BA2-E2B8776DA7F7}"/>
    <cellStyle name="Normal 6 2 8 3 5" xfId="12501" xr:uid="{00000000-0005-0000-0000-000031210000}"/>
    <cellStyle name="Normal 6 2 8 3 5 2" xfId="26844" xr:uid="{64D64F08-2DBD-4864-9C32-61732A3F62CA}"/>
    <cellStyle name="Normal 6 2 8 3 6" xfId="5462" xr:uid="{00000000-0005-0000-0000-000032210000}"/>
    <cellStyle name="Normal 6 2 8 3 6 2" xfId="19810" xr:uid="{32ECB884-E459-42DC-8F5A-59452D72DAA3}"/>
    <cellStyle name="Normal 6 2 8 3 7" xfId="16187" xr:uid="{DB5C5BEE-E5FA-49C3-BFCF-FD7B7DBF37DF}"/>
    <cellStyle name="Normal 6 2 8 4" xfId="2734" xr:uid="{00000000-0005-0000-0000-000033210000}"/>
    <cellStyle name="Normal 6 2 8 4 2" xfId="13400" xr:uid="{00000000-0005-0000-0000-000034210000}"/>
    <cellStyle name="Normal 6 2 8 4 2 2" xfId="27741" xr:uid="{8CEEB9F7-D10F-4F07-A160-063CE3B2B57F}"/>
    <cellStyle name="Normal 6 2 8 4 3" xfId="9798" xr:uid="{00000000-0005-0000-0000-000035210000}"/>
    <cellStyle name="Normal 6 2 8 4 3 2" xfId="24141" xr:uid="{AB006EEE-C680-40E8-AFD7-7235728684E5}"/>
    <cellStyle name="Normal 6 2 8 4 4" xfId="17085" xr:uid="{4124F1E5-6837-4522-9E2C-FBEFBDEFADA7}"/>
    <cellStyle name="Normal 6 2 8 5" xfId="9799" xr:uid="{00000000-0005-0000-0000-000036210000}"/>
    <cellStyle name="Normal 6 2 8 5 2" xfId="24142" xr:uid="{E3F10FC9-2A53-4C54-9293-043833E4AD23}"/>
    <cellStyle name="Normal 6 2 8 6" xfId="6373" xr:uid="{00000000-0005-0000-0000-000037210000}"/>
    <cellStyle name="Normal 6 2 8 6 2" xfId="20719" xr:uid="{E1F603BD-6D7E-4F6A-961F-4B69BA9CCD6C}"/>
    <cellStyle name="Normal 6 2 8 7" xfId="11587" xr:uid="{00000000-0005-0000-0000-000038210000}"/>
    <cellStyle name="Normal 6 2 8 7 2" xfId="25930" xr:uid="{FEB88E55-81B9-4885-996D-3F2B5B4DAD78}"/>
    <cellStyle name="Normal 6 2 8 8" xfId="4548" xr:uid="{00000000-0005-0000-0000-000039210000}"/>
    <cellStyle name="Normal 6 2 8 8 2" xfId="18896" xr:uid="{3AE0DB8A-1215-4B6B-85D4-BC3F3B4C5879}"/>
    <cellStyle name="Normal 6 2 8 9" xfId="15257" xr:uid="{870DFA4D-4D08-4A55-865E-ECA31F6B8A11}"/>
    <cellStyle name="Normal 6 2 9" xfId="333" xr:uid="{00000000-0005-0000-0000-00003A210000}"/>
    <cellStyle name="Normal 6 2 9 2" xfId="961" xr:uid="{00000000-0005-0000-0000-00003B210000}"/>
    <cellStyle name="Normal 6 2 9 2 2" xfId="1694" xr:uid="{00000000-0005-0000-0000-00003C210000}"/>
    <cellStyle name="Normal 6 2 9 2 2 2" xfId="3651" xr:uid="{00000000-0005-0000-0000-00003D210000}"/>
    <cellStyle name="Normal 6 2 9 2 2 2 2" xfId="14317" xr:uid="{00000000-0005-0000-0000-00003E210000}"/>
    <cellStyle name="Normal 6 2 9 2 2 2 2 2" xfId="28658" xr:uid="{92519030-C1B5-464E-A93F-ADF2CB671A89}"/>
    <cellStyle name="Normal 6 2 9 2 2 2 3" xfId="9800" xr:uid="{00000000-0005-0000-0000-00003F210000}"/>
    <cellStyle name="Normal 6 2 9 2 2 2 3 2" xfId="24143" xr:uid="{94E9EF9E-712A-40D3-AD9E-EC6CDB9A7E67}"/>
    <cellStyle name="Normal 6 2 9 2 2 2 4" xfId="18002" xr:uid="{9ED0EC35-A78A-42AA-8FB5-C328E0C1D9D3}"/>
    <cellStyle name="Normal 6 2 9 2 2 3" xfId="9801" xr:uid="{00000000-0005-0000-0000-000040210000}"/>
    <cellStyle name="Normal 6 2 9 2 2 3 2" xfId="24144" xr:uid="{3D841444-B080-4FFD-AF2D-85AFB273B46B}"/>
    <cellStyle name="Normal 6 2 9 2 2 4" xfId="7290" xr:uid="{00000000-0005-0000-0000-000041210000}"/>
    <cellStyle name="Normal 6 2 9 2 2 4 2" xfId="21636" xr:uid="{39FD2268-2C7F-4C28-BFB5-2B17D5FA467D}"/>
    <cellStyle name="Normal 6 2 9 2 2 5" xfId="12504" xr:uid="{00000000-0005-0000-0000-000042210000}"/>
    <cellStyle name="Normal 6 2 9 2 2 5 2" xfId="26847" xr:uid="{6B0107D8-8930-4DDF-94A6-88AD3FB1F1AB}"/>
    <cellStyle name="Normal 6 2 9 2 2 6" xfId="5465" xr:uid="{00000000-0005-0000-0000-000043210000}"/>
    <cellStyle name="Normal 6 2 9 2 2 6 2" xfId="19813" xr:uid="{0CFCC019-50BE-40D9-A66E-846B719D1236}"/>
    <cellStyle name="Normal 6 2 9 2 2 7" xfId="16190" xr:uid="{3ABB4FE4-F990-4137-A573-469E25F802E2}"/>
    <cellStyle name="Normal 6 2 9 2 3" xfId="3007" xr:uid="{00000000-0005-0000-0000-000044210000}"/>
    <cellStyle name="Normal 6 2 9 2 3 2" xfId="13673" xr:uid="{00000000-0005-0000-0000-000045210000}"/>
    <cellStyle name="Normal 6 2 9 2 3 2 2" xfId="28014" xr:uid="{BD4DE915-CC4F-43FE-8AC6-F08C616D1BCE}"/>
    <cellStyle name="Normal 6 2 9 2 3 3" xfId="9802" xr:uid="{00000000-0005-0000-0000-000046210000}"/>
    <cellStyle name="Normal 6 2 9 2 3 3 2" xfId="24145" xr:uid="{E5CB2553-0CB3-4871-ABB0-68DAE9D4B177}"/>
    <cellStyle name="Normal 6 2 9 2 3 4" xfId="17358" xr:uid="{35E0698F-C489-41CB-BCC0-EBFAF9A0AFC9}"/>
    <cellStyle name="Normal 6 2 9 2 4" xfId="9803" xr:uid="{00000000-0005-0000-0000-000047210000}"/>
    <cellStyle name="Normal 6 2 9 2 4 2" xfId="24146" xr:uid="{B0A948B4-C54A-4372-A2E4-F16097E5BDFB}"/>
    <cellStyle name="Normal 6 2 9 2 5" xfId="6646" xr:uid="{00000000-0005-0000-0000-000048210000}"/>
    <cellStyle name="Normal 6 2 9 2 5 2" xfId="20992" xr:uid="{2E7A14F8-9029-4DB3-8C9F-D764DE22EBF0}"/>
    <cellStyle name="Normal 6 2 9 2 6" xfId="11860" xr:uid="{00000000-0005-0000-0000-000049210000}"/>
    <cellStyle name="Normal 6 2 9 2 6 2" xfId="26203" xr:uid="{A790F9C1-C0B1-4607-9C37-A36CD5A38BBB}"/>
    <cellStyle name="Normal 6 2 9 2 7" xfId="4821" xr:uid="{00000000-0005-0000-0000-00004A210000}"/>
    <cellStyle name="Normal 6 2 9 2 7 2" xfId="19169" xr:uid="{B9CF20B9-70E1-4A39-B09D-4687F137380F}"/>
    <cellStyle name="Normal 6 2 9 2 8" xfId="15534" xr:uid="{EA869D30-EECB-497A-893A-FBC8C89BF14A}"/>
    <cellStyle name="Normal 6 2 9 3" xfId="1693" xr:uid="{00000000-0005-0000-0000-00004B210000}"/>
    <cellStyle name="Normal 6 2 9 3 2" xfId="3650" xr:uid="{00000000-0005-0000-0000-00004C210000}"/>
    <cellStyle name="Normal 6 2 9 3 2 2" xfId="14316" xr:uid="{00000000-0005-0000-0000-00004D210000}"/>
    <cellStyle name="Normal 6 2 9 3 2 2 2" xfId="28657" xr:uid="{9BB98373-9B1F-4DEF-9953-1BBF7F59198D}"/>
    <cellStyle name="Normal 6 2 9 3 2 3" xfId="9804" xr:uid="{00000000-0005-0000-0000-00004E210000}"/>
    <cellStyle name="Normal 6 2 9 3 2 3 2" xfId="24147" xr:uid="{FDE166E6-F040-49CF-B7A8-1ADF50E84D5C}"/>
    <cellStyle name="Normal 6 2 9 3 2 4" xfId="18001" xr:uid="{41597FD5-75EE-4C5F-88B9-05B27DDC7F03}"/>
    <cellStyle name="Normal 6 2 9 3 3" xfId="9805" xr:uid="{00000000-0005-0000-0000-00004F210000}"/>
    <cellStyle name="Normal 6 2 9 3 3 2" xfId="24148" xr:uid="{A0A05065-DF4F-49AC-BF70-F1BFDE37843C}"/>
    <cellStyle name="Normal 6 2 9 3 4" xfId="7289" xr:uid="{00000000-0005-0000-0000-000050210000}"/>
    <cellStyle name="Normal 6 2 9 3 4 2" xfId="21635" xr:uid="{2387BDC1-D83F-466E-92C1-7E3D7561A230}"/>
    <cellStyle name="Normal 6 2 9 3 5" xfId="12503" xr:uid="{00000000-0005-0000-0000-000051210000}"/>
    <cellStyle name="Normal 6 2 9 3 5 2" xfId="26846" xr:uid="{2622905C-4F82-4BB1-861B-15B32E80EF8F}"/>
    <cellStyle name="Normal 6 2 9 3 6" xfId="5464" xr:uid="{00000000-0005-0000-0000-000052210000}"/>
    <cellStyle name="Normal 6 2 9 3 6 2" xfId="19812" xr:uid="{A4950BDB-DD6D-4FE0-867E-E3E794A333D1}"/>
    <cellStyle name="Normal 6 2 9 3 7" xfId="16189" xr:uid="{E08A4124-BC5F-44B3-BA9B-1F672E807AD9}"/>
    <cellStyle name="Normal 6 2 9 4" xfId="2550" xr:uid="{00000000-0005-0000-0000-000053210000}"/>
    <cellStyle name="Normal 6 2 9 4 2" xfId="13216" xr:uid="{00000000-0005-0000-0000-000054210000}"/>
    <cellStyle name="Normal 6 2 9 4 2 2" xfId="27557" xr:uid="{962657C8-0F41-4A11-97D1-1F07AD576FB8}"/>
    <cellStyle name="Normal 6 2 9 4 3" xfId="9806" xr:uid="{00000000-0005-0000-0000-000055210000}"/>
    <cellStyle name="Normal 6 2 9 4 3 2" xfId="24149" xr:uid="{19284969-7566-466C-9865-9A1C21A969E4}"/>
    <cellStyle name="Normal 6 2 9 4 4" xfId="16901" xr:uid="{91D3CBE1-476B-47DE-B175-C3FDD46D129D}"/>
    <cellStyle name="Normal 6 2 9 5" xfId="9807" xr:uid="{00000000-0005-0000-0000-000056210000}"/>
    <cellStyle name="Normal 6 2 9 5 2" xfId="24150" xr:uid="{5D7E2875-0F6D-4F97-9C48-B8B1DBD46CB8}"/>
    <cellStyle name="Normal 6 2 9 6" xfId="6189" xr:uid="{00000000-0005-0000-0000-000057210000}"/>
    <cellStyle name="Normal 6 2 9 6 2" xfId="20535" xr:uid="{512273AB-4356-41CD-A2B3-D2773A5CBF4B}"/>
    <cellStyle name="Normal 6 2 9 7" xfId="11403" xr:uid="{00000000-0005-0000-0000-000058210000}"/>
    <cellStyle name="Normal 6 2 9 7 2" xfId="25746" xr:uid="{8C183EF3-D149-4C25-973C-84ED4125860E}"/>
    <cellStyle name="Normal 6 2 9 8" xfId="4364" xr:uid="{00000000-0005-0000-0000-000059210000}"/>
    <cellStyle name="Normal 6 2 9 8 2" xfId="18712" xr:uid="{134B5C05-4499-4957-B0B5-E2BCECB8258E}"/>
    <cellStyle name="Normal 6 2 9 9" xfId="15054" xr:uid="{A422D122-6DAE-47A3-B835-1EF1981AAB35}"/>
    <cellStyle name="Normal 6 20" xfId="4261" xr:uid="{00000000-0005-0000-0000-00005A210000}"/>
    <cellStyle name="Normal 6 20 2" xfId="18609" xr:uid="{D208D564-3A17-40EB-83E7-62D085CB53EA}"/>
    <cellStyle name="Normal 6 21" xfId="14932" xr:uid="{0966C655-824C-448E-85E0-A3D0368E1154}"/>
    <cellStyle name="Normal 6 3" xfId="56" xr:uid="{00000000-0005-0000-0000-00005B210000}"/>
    <cellStyle name="Normal 6 3 10" xfId="1288" xr:uid="{00000000-0005-0000-0000-00005C210000}"/>
    <cellStyle name="Normal 6 3 10 2" xfId="3245" xr:uid="{00000000-0005-0000-0000-00005D210000}"/>
    <cellStyle name="Normal 6 3 10 2 2" xfId="13911" xr:uid="{00000000-0005-0000-0000-00005E210000}"/>
    <cellStyle name="Normal 6 3 10 2 2 2" xfId="28252" xr:uid="{318154B6-951F-4986-B73B-58DA3FD1CE81}"/>
    <cellStyle name="Normal 6 3 10 2 3" xfId="9808" xr:uid="{00000000-0005-0000-0000-00005F210000}"/>
    <cellStyle name="Normal 6 3 10 2 3 2" xfId="24151" xr:uid="{A6CD3562-8AEE-4EEC-892B-608B17BDB72E}"/>
    <cellStyle name="Normal 6 3 10 2 4" xfId="17596" xr:uid="{15A5CEC1-E88D-45A3-885D-C91F3086C8E2}"/>
    <cellStyle name="Normal 6 3 10 3" xfId="9809" xr:uid="{00000000-0005-0000-0000-000060210000}"/>
    <cellStyle name="Normal 6 3 10 3 2" xfId="24152" xr:uid="{A9EAD2C7-57F4-4C8E-8F0D-5140343F2606}"/>
    <cellStyle name="Normal 6 3 10 4" xfId="6884" xr:uid="{00000000-0005-0000-0000-000061210000}"/>
    <cellStyle name="Normal 6 3 10 4 2" xfId="21230" xr:uid="{0ABF84B4-1B0C-45AF-A7FD-980855DEBFC6}"/>
    <cellStyle name="Normal 6 3 10 5" xfId="12098" xr:uid="{00000000-0005-0000-0000-000062210000}"/>
    <cellStyle name="Normal 6 3 10 5 2" xfId="26441" xr:uid="{FDC877EE-6DDB-473B-925F-18DDFBC360F8}"/>
    <cellStyle name="Normal 6 3 10 6" xfId="5059" xr:uid="{00000000-0005-0000-0000-000063210000}"/>
    <cellStyle name="Normal 6 3 10 6 2" xfId="19407" xr:uid="{65351F85-EBF2-432F-8ADC-0C4478C76C92}"/>
    <cellStyle name="Normal 6 3 10 7" xfId="15784" xr:uid="{203021D8-84B7-4396-BF60-6D170D076AD0}"/>
    <cellStyle name="Normal 6 3 11" xfId="231" xr:uid="{00000000-0005-0000-0000-000064210000}"/>
    <cellStyle name="Normal 6 3 11 2" xfId="2511" xr:uid="{00000000-0005-0000-0000-000065210000}"/>
    <cellStyle name="Normal 6 3 11 2 2" xfId="13178" xr:uid="{00000000-0005-0000-0000-000066210000}"/>
    <cellStyle name="Normal 6 3 11 2 2 2" xfId="27519" xr:uid="{090B63C1-4E0C-4FFE-9A39-49E13F7BFB14}"/>
    <cellStyle name="Normal 6 3 11 2 3" xfId="9810" xr:uid="{00000000-0005-0000-0000-000067210000}"/>
    <cellStyle name="Normal 6 3 11 2 3 2" xfId="24153" xr:uid="{6DD7F59F-B60D-470C-BF7A-A5ED2998E35D}"/>
    <cellStyle name="Normal 6 3 11 2 4" xfId="16863" xr:uid="{8350EB98-D000-4A69-A9F5-2BF1C0F6682B}"/>
    <cellStyle name="Normal 6 3 11 3" xfId="9811" xr:uid="{00000000-0005-0000-0000-000068210000}"/>
    <cellStyle name="Normal 6 3 11 3 2" xfId="24154" xr:uid="{BB725543-CECC-400B-A333-6179B8C3E37C}"/>
    <cellStyle name="Normal 6 3 11 4" xfId="6150" xr:uid="{00000000-0005-0000-0000-000069210000}"/>
    <cellStyle name="Normal 6 3 11 4 2" xfId="20497" xr:uid="{5EFBB51B-B0FF-45DC-862A-BC3B1E58621F}"/>
    <cellStyle name="Normal 6 3 11 5" xfId="11365" xr:uid="{00000000-0005-0000-0000-00006A210000}"/>
    <cellStyle name="Normal 6 3 11 5 2" xfId="25708" xr:uid="{FC5C0218-D8D2-4CD6-97DF-40F8CD29FA19}"/>
    <cellStyle name="Normal 6 3 11 6" xfId="4326" xr:uid="{00000000-0005-0000-0000-00006B210000}"/>
    <cellStyle name="Normal 6 3 11 6 2" xfId="18674" xr:uid="{A9FC2F37-EB15-425E-B475-984EA6BED1C7}"/>
    <cellStyle name="Normal 6 3 11 7" xfId="15010" xr:uid="{6C416399-C08D-4DAC-A43F-3C03AA24A69D}"/>
    <cellStyle name="Normal 6 3 12" xfId="2126" xr:uid="{00000000-0005-0000-0000-00006C210000}"/>
    <cellStyle name="Normal 6 3 12 2" xfId="3985" xr:uid="{00000000-0005-0000-0000-00006D210000}"/>
    <cellStyle name="Normal 6 3 12 2 2" xfId="14648" xr:uid="{00000000-0005-0000-0000-00006E210000}"/>
    <cellStyle name="Normal 6 3 12 2 2 2" xfId="28989" xr:uid="{2733E631-106D-4FD6-8669-6DDDE504F0EE}"/>
    <cellStyle name="Normal 6 3 12 2 3" xfId="9812" xr:uid="{00000000-0005-0000-0000-00006F210000}"/>
    <cellStyle name="Normal 6 3 12 2 3 2" xfId="24155" xr:uid="{BA20D393-C61E-44AA-928C-B38CA2E4ECFE}"/>
    <cellStyle name="Normal 6 3 12 2 4" xfId="18333" xr:uid="{2B3FEC04-B652-4C9E-A1AB-A77C172B21DD}"/>
    <cellStyle name="Normal 6 3 12 3" xfId="9813" xr:uid="{00000000-0005-0000-0000-000070210000}"/>
    <cellStyle name="Normal 6 3 12 3 2" xfId="24156" xr:uid="{806612F2-A518-4BD1-9246-A855C5E04B82}"/>
    <cellStyle name="Normal 6 3 12 4" xfId="7624" xr:uid="{00000000-0005-0000-0000-000071210000}"/>
    <cellStyle name="Normal 6 3 12 4 2" xfId="21967" xr:uid="{114A33EF-C112-4751-9A22-62562E53E660}"/>
    <cellStyle name="Normal 6 3 12 5" xfId="12835" xr:uid="{00000000-0005-0000-0000-000072210000}"/>
    <cellStyle name="Normal 6 3 12 5 2" xfId="27178" xr:uid="{8A1FB107-BE7A-438C-9662-4F5F5D716250}"/>
    <cellStyle name="Normal 6 3 12 6" xfId="5796" xr:uid="{00000000-0005-0000-0000-000073210000}"/>
    <cellStyle name="Normal 6 3 12 6 2" xfId="20144" xr:uid="{31FB0D84-9BA9-4567-BBC9-EAEFB871B677}"/>
    <cellStyle name="Normal 6 3 12 7" xfId="16521" xr:uid="{EA718714-456D-4C18-91DD-7459248D60DD}"/>
    <cellStyle name="Normal 6 3 13" xfId="2277" xr:uid="{00000000-0005-0000-0000-000074210000}"/>
    <cellStyle name="Normal 6 3 13 2" xfId="4121" xr:uid="{00000000-0005-0000-0000-000075210000}"/>
    <cellStyle name="Normal 6 3 13 2 2" xfId="14784" xr:uid="{00000000-0005-0000-0000-000076210000}"/>
    <cellStyle name="Normal 6 3 13 2 2 2" xfId="29125" xr:uid="{86A4B620-F309-43D2-9C0C-7B9DAAF00703}"/>
    <cellStyle name="Normal 6 3 13 2 3" xfId="9814" xr:uid="{00000000-0005-0000-0000-000077210000}"/>
    <cellStyle name="Normal 6 3 13 2 3 2" xfId="24157" xr:uid="{4DF61933-7574-4324-845A-A62F87DE9504}"/>
    <cellStyle name="Normal 6 3 13 2 4" xfId="18469" xr:uid="{0177A16A-82D1-4199-90B9-A3A512994B62}"/>
    <cellStyle name="Normal 6 3 13 3" xfId="7760" xr:uid="{00000000-0005-0000-0000-000078210000}"/>
    <cellStyle name="Normal 6 3 13 3 2" xfId="22103" xr:uid="{F19D75A6-B159-4053-AD4B-0FD4702CF7B1}"/>
    <cellStyle name="Normal 6 3 13 4" xfId="12971" xr:uid="{00000000-0005-0000-0000-000079210000}"/>
    <cellStyle name="Normal 6 3 13 4 2" xfId="27314" xr:uid="{B2D33962-D2D9-4EA4-B180-654F845F8F95}"/>
    <cellStyle name="Normal 6 3 13 5" xfId="5932" xr:uid="{00000000-0005-0000-0000-00007A210000}"/>
    <cellStyle name="Normal 6 3 13 5 2" xfId="20280" xr:uid="{671A0369-C9A7-4D46-8437-95044954E373}"/>
    <cellStyle name="Normal 6 3 13 6" xfId="16658" xr:uid="{61423A9D-E89B-4C3B-9652-6D254B2D342B}"/>
    <cellStyle name="Normal 6 3 14" xfId="2452" xr:uid="{00000000-0005-0000-0000-00007B210000}"/>
    <cellStyle name="Normal 6 3 14 2" xfId="9815" xr:uid="{00000000-0005-0000-0000-00007C210000}"/>
    <cellStyle name="Normal 6 3 14 2 2" xfId="24158" xr:uid="{407CA4AD-4041-4129-863B-EFE279653B2B}"/>
    <cellStyle name="Normal 6 3 14 3" xfId="13120" xr:uid="{00000000-0005-0000-0000-00007D210000}"/>
    <cellStyle name="Normal 6 3 14 3 2" xfId="27461" xr:uid="{A323D1F0-C77B-4913-AF09-232F6FEC8972}"/>
    <cellStyle name="Normal 6 3 14 4" xfId="6050" xr:uid="{00000000-0005-0000-0000-00007E210000}"/>
    <cellStyle name="Normal 6 3 14 4 2" xfId="20398" xr:uid="{E931F17A-89BE-421E-A68D-FE2837D59625}"/>
    <cellStyle name="Normal 6 3 14 5" xfId="16805" xr:uid="{1558EDC5-007C-453F-9A71-38C2B00A40B0}"/>
    <cellStyle name="Normal 6 3 15" xfId="9816" xr:uid="{00000000-0005-0000-0000-00007F210000}"/>
    <cellStyle name="Normal 6 3 15 2" xfId="24159" xr:uid="{ECE0B299-5EE9-4BDA-8A0B-FC6FD314C426}"/>
    <cellStyle name="Normal 6 3 16" xfId="6091" xr:uid="{00000000-0005-0000-0000-000080210000}"/>
    <cellStyle name="Normal 6 3 16 2" xfId="20439" xr:uid="{320137EB-0824-418D-A942-8AFDA8E47F87}"/>
    <cellStyle name="Normal 6 3 17" xfId="11307" xr:uid="{00000000-0005-0000-0000-000081210000}"/>
    <cellStyle name="Normal 6 3 17 2" xfId="25650" xr:uid="{ECC3DBC9-0E4D-46B5-926D-B944F5C4DC5B}"/>
    <cellStyle name="Normal 6 3 18" xfId="4268" xr:uid="{00000000-0005-0000-0000-000082210000}"/>
    <cellStyle name="Normal 6 3 18 2" xfId="18616" xr:uid="{CDE011C2-5C66-4F9D-8EBD-917256C6199F}"/>
    <cellStyle name="Normal 6 3 19" xfId="14948" xr:uid="{11F2AC6C-D64F-47DE-929F-071971A6E222}"/>
    <cellStyle name="Normal 6 3 2" xfId="102" xr:uid="{00000000-0005-0000-0000-000083210000}"/>
    <cellStyle name="Normal 6 3 2 10" xfId="2127" xr:uid="{00000000-0005-0000-0000-000084210000}"/>
    <cellStyle name="Normal 6 3 2 10 2" xfId="3986" xr:uid="{00000000-0005-0000-0000-000085210000}"/>
    <cellStyle name="Normal 6 3 2 10 2 2" xfId="14649" xr:uid="{00000000-0005-0000-0000-000086210000}"/>
    <cellStyle name="Normal 6 3 2 10 2 2 2" xfId="28990" xr:uid="{793C7BA7-32A3-4762-BEE9-2EF3A9BE5E87}"/>
    <cellStyle name="Normal 6 3 2 10 2 3" xfId="9817" xr:uid="{00000000-0005-0000-0000-000087210000}"/>
    <cellStyle name="Normal 6 3 2 10 2 3 2" xfId="24160" xr:uid="{C6FEAAC0-304E-4F4E-9A6A-AB8ACEC4DF27}"/>
    <cellStyle name="Normal 6 3 2 10 2 4" xfId="18334" xr:uid="{00539AE2-D07D-44EF-8C7E-87A70335D088}"/>
    <cellStyle name="Normal 6 3 2 10 3" xfId="9818" xr:uid="{00000000-0005-0000-0000-000088210000}"/>
    <cellStyle name="Normal 6 3 2 10 3 2" xfId="24161" xr:uid="{B8E3FC3A-0B10-4043-AF83-76A0297753F7}"/>
    <cellStyle name="Normal 6 3 2 10 4" xfId="7625" xr:uid="{00000000-0005-0000-0000-000089210000}"/>
    <cellStyle name="Normal 6 3 2 10 4 2" xfId="21968" xr:uid="{C82B3D28-F46B-408E-B243-D801C92A7E5F}"/>
    <cellStyle name="Normal 6 3 2 10 5" xfId="12836" xr:uid="{00000000-0005-0000-0000-00008A210000}"/>
    <cellStyle name="Normal 6 3 2 10 5 2" xfId="27179" xr:uid="{BBAB2F49-3606-4393-B4CF-388A3352519B}"/>
    <cellStyle name="Normal 6 3 2 10 6" xfId="5797" xr:uid="{00000000-0005-0000-0000-00008B210000}"/>
    <cellStyle name="Normal 6 3 2 10 6 2" xfId="20145" xr:uid="{C9DA26E5-EE97-4F7E-9AC7-495FC6B41B54}"/>
    <cellStyle name="Normal 6 3 2 10 7" xfId="16522" xr:uid="{3B144169-8FEA-4C0D-92FD-1C50CB7F70FA}"/>
    <cellStyle name="Normal 6 3 2 11" xfId="2278" xr:uid="{00000000-0005-0000-0000-00008C210000}"/>
    <cellStyle name="Normal 6 3 2 11 2" xfId="4122" xr:uid="{00000000-0005-0000-0000-00008D210000}"/>
    <cellStyle name="Normal 6 3 2 11 2 2" xfId="14785" xr:uid="{00000000-0005-0000-0000-00008E210000}"/>
    <cellStyle name="Normal 6 3 2 11 2 2 2" xfId="29126" xr:uid="{B801CC5F-B625-4B5A-8069-42582C95F29C}"/>
    <cellStyle name="Normal 6 3 2 11 2 3" xfId="9819" xr:uid="{00000000-0005-0000-0000-00008F210000}"/>
    <cellStyle name="Normal 6 3 2 11 2 3 2" xfId="24162" xr:uid="{95DCFAE7-F78C-4488-B187-358A5D449071}"/>
    <cellStyle name="Normal 6 3 2 11 2 4" xfId="18470" xr:uid="{BF627F36-5788-49C9-A118-133E03726993}"/>
    <cellStyle name="Normal 6 3 2 11 3" xfId="7761" xr:uid="{00000000-0005-0000-0000-000090210000}"/>
    <cellStyle name="Normal 6 3 2 11 3 2" xfId="22104" xr:uid="{37D05E28-B3B4-4472-9272-62A178FCC6D1}"/>
    <cellStyle name="Normal 6 3 2 11 4" xfId="12972" xr:uid="{00000000-0005-0000-0000-000091210000}"/>
    <cellStyle name="Normal 6 3 2 11 4 2" xfId="27315" xr:uid="{2EBB0C50-7B0E-423A-8F62-AC452EB8A354}"/>
    <cellStyle name="Normal 6 3 2 11 5" xfId="5933" xr:uid="{00000000-0005-0000-0000-000092210000}"/>
    <cellStyle name="Normal 6 3 2 11 5 2" xfId="20281" xr:uid="{99440AA0-9DEF-4B3E-94B3-76AF398BD439}"/>
    <cellStyle name="Normal 6 3 2 11 6" xfId="16659" xr:uid="{8A25BB56-B8BE-463C-8232-F1B581D820F9}"/>
    <cellStyle name="Normal 6 3 2 12" xfId="2460" xr:uid="{00000000-0005-0000-0000-000093210000}"/>
    <cellStyle name="Normal 6 3 2 12 2" xfId="9820" xr:uid="{00000000-0005-0000-0000-000094210000}"/>
    <cellStyle name="Normal 6 3 2 12 2 2" xfId="24163" xr:uid="{988B53BA-9288-4D3A-B651-B1037D8A9D0F}"/>
    <cellStyle name="Normal 6 3 2 12 3" xfId="13128" xr:uid="{00000000-0005-0000-0000-000095210000}"/>
    <cellStyle name="Normal 6 3 2 12 3 2" xfId="27469" xr:uid="{AEF472BA-30F8-42F8-ABBE-B80194660FD3}"/>
    <cellStyle name="Normal 6 3 2 12 4" xfId="6072" xr:uid="{00000000-0005-0000-0000-000096210000}"/>
    <cellStyle name="Normal 6 3 2 12 4 2" xfId="20420" xr:uid="{E05DB7BF-BBE6-462D-9FF6-A0F380496B12}"/>
    <cellStyle name="Normal 6 3 2 12 5" xfId="16813" xr:uid="{05DBB8EC-5E45-44BF-AF7D-79E354352782}"/>
    <cellStyle name="Normal 6 3 2 13" xfId="9821" xr:uid="{00000000-0005-0000-0000-000097210000}"/>
    <cellStyle name="Normal 6 3 2 13 2" xfId="24164" xr:uid="{8FA89C5F-7357-4DD5-B28F-E91726A7E92A}"/>
    <cellStyle name="Normal 6 3 2 14" xfId="6099" xr:uid="{00000000-0005-0000-0000-000098210000}"/>
    <cellStyle name="Normal 6 3 2 14 2" xfId="20447" xr:uid="{EB552EE6-F83B-4562-B532-5C10366092AC}"/>
    <cellStyle name="Normal 6 3 2 15" xfId="11315" xr:uid="{00000000-0005-0000-0000-000099210000}"/>
    <cellStyle name="Normal 6 3 2 15 2" xfId="25658" xr:uid="{CD257D25-31FF-4CD0-913E-1B396606EE18}"/>
    <cellStyle name="Normal 6 3 2 16" xfId="4276" xr:uid="{00000000-0005-0000-0000-00009A210000}"/>
    <cellStyle name="Normal 6 3 2 16 2" xfId="18624" xr:uid="{3DE744B7-24AE-4EAA-956F-B95BE7BB6043}"/>
    <cellStyle name="Normal 6 3 2 17" xfId="14958" xr:uid="{E8FDFF2B-A8BB-4FDC-AC4A-D89099D1D6EE}"/>
    <cellStyle name="Normal 6 3 2 2" xfId="559" xr:uid="{00000000-0005-0000-0000-00009B210000}"/>
    <cellStyle name="Normal 6 3 2 2 10" xfId="11506" xr:uid="{00000000-0005-0000-0000-00009C210000}"/>
    <cellStyle name="Normal 6 3 2 2 10 2" xfId="25849" xr:uid="{54CDED32-AD34-43D7-ABC9-82A0F1509A31}"/>
    <cellStyle name="Normal 6 3 2 2 11" xfId="4467" xr:uid="{00000000-0005-0000-0000-00009D210000}"/>
    <cellStyle name="Normal 6 3 2 2 11 2" xfId="18815" xr:uid="{2B3E0D5D-01E4-49F2-BC6C-28B60C60402C}"/>
    <cellStyle name="Normal 6 3 2 2 12" xfId="15169" xr:uid="{9447A15D-BA16-4427-AF96-08B67101478A}"/>
    <cellStyle name="Normal 6 3 2 2 2" xfId="720" xr:uid="{00000000-0005-0000-0000-00009E210000}"/>
    <cellStyle name="Normal 6 3 2 2 2 2" xfId="1186" xr:uid="{00000000-0005-0000-0000-00009F210000}"/>
    <cellStyle name="Normal 6 3 2 2 2 2 2" xfId="1697" xr:uid="{00000000-0005-0000-0000-0000A0210000}"/>
    <cellStyle name="Normal 6 3 2 2 2 2 2 2" xfId="3654" xr:uid="{00000000-0005-0000-0000-0000A1210000}"/>
    <cellStyle name="Normal 6 3 2 2 2 2 2 2 2" xfId="14320" xr:uid="{00000000-0005-0000-0000-0000A2210000}"/>
    <cellStyle name="Normal 6 3 2 2 2 2 2 2 2 2" xfId="28661" xr:uid="{EC30C46D-78A7-4155-9F79-F1B2289159C0}"/>
    <cellStyle name="Normal 6 3 2 2 2 2 2 2 3" xfId="9822" xr:uid="{00000000-0005-0000-0000-0000A3210000}"/>
    <cellStyle name="Normal 6 3 2 2 2 2 2 2 3 2" xfId="24165" xr:uid="{088FF942-656D-4950-8D50-66FE5050311E}"/>
    <cellStyle name="Normal 6 3 2 2 2 2 2 2 4" xfId="18005" xr:uid="{208AB15C-3D28-4D59-8F2E-2A947AA18C41}"/>
    <cellStyle name="Normal 6 3 2 2 2 2 2 3" xfId="9823" xr:uid="{00000000-0005-0000-0000-0000A4210000}"/>
    <cellStyle name="Normal 6 3 2 2 2 2 2 3 2" xfId="24166" xr:uid="{E5E698AF-8D8D-49A9-B460-202AE5E7E8FA}"/>
    <cellStyle name="Normal 6 3 2 2 2 2 2 4" xfId="7293" xr:uid="{00000000-0005-0000-0000-0000A5210000}"/>
    <cellStyle name="Normal 6 3 2 2 2 2 2 4 2" xfId="21639" xr:uid="{D39E04BA-C30A-4C4F-910D-F5BB062A41F4}"/>
    <cellStyle name="Normal 6 3 2 2 2 2 2 5" xfId="12507" xr:uid="{00000000-0005-0000-0000-0000A6210000}"/>
    <cellStyle name="Normal 6 3 2 2 2 2 2 5 2" xfId="26850" xr:uid="{C8741E2E-4458-4228-BA7D-4BA1A628BE1E}"/>
    <cellStyle name="Normal 6 3 2 2 2 2 2 6" xfId="5468" xr:uid="{00000000-0005-0000-0000-0000A7210000}"/>
    <cellStyle name="Normal 6 3 2 2 2 2 2 6 2" xfId="19816" xr:uid="{5D974FB3-2348-4CDB-BE5E-ACE8EAE913BE}"/>
    <cellStyle name="Normal 6 3 2 2 2 2 2 7" xfId="16193" xr:uid="{24B043A2-4F32-4088-9969-8139488FCE9D}"/>
    <cellStyle name="Normal 6 3 2 2 2 2 3" xfId="3155" xr:uid="{00000000-0005-0000-0000-0000A8210000}"/>
    <cellStyle name="Normal 6 3 2 2 2 2 3 2" xfId="13821" xr:uid="{00000000-0005-0000-0000-0000A9210000}"/>
    <cellStyle name="Normal 6 3 2 2 2 2 3 2 2" xfId="28162" xr:uid="{ECE31BF1-569C-4249-B584-CB35D22879F4}"/>
    <cellStyle name="Normal 6 3 2 2 2 2 3 3" xfId="9824" xr:uid="{00000000-0005-0000-0000-0000AA210000}"/>
    <cellStyle name="Normal 6 3 2 2 2 2 3 3 2" xfId="24167" xr:uid="{5A856F3B-8E57-4421-933C-567DAF34A581}"/>
    <cellStyle name="Normal 6 3 2 2 2 2 3 4" xfId="17506" xr:uid="{0DC165FB-D3F7-49DA-B767-2A39C5BCD442}"/>
    <cellStyle name="Normal 6 3 2 2 2 2 4" xfId="9825" xr:uid="{00000000-0005-0000-0000-0000AB210000}"/>
    <cellStyle name="Normal 6 3 2 2 2 2 4 2" xfId="24168" xr:uid="{C0157801-D620-48EC-96B0-698114CBE2BA}"/>
    <cellStyle name="Normal 6 3 2 2 2 2 5" xfId="6794" xr:uid="{00000000-0005-0000-0000-0000AC210000}"/>
    <cellStyle name="Normal 6 3 2 2 2 2 5 2" xfId="21140" xr:uid="{E78D985B-E7CF-4A75-83C4-2A243378120A}"/>
    <cellStyle name="Normal 6 3 2 2 2 2 6" xfId="12008" xr:uid="{00000000-0005-0000-0000-0000AD210000}"/>
    <cellStyle name="Normal 6 3 2 2 2 2 6 2" xfId="26351" xr:uid="{31084173-FA1F-44E1-99B5-BF1C691DC232}"/>
    <cellStyle name="Normal 6 3 2 2 2 2 7" xfId="4969" xr:uid="{00000000-0005-0000-0000-0000AE210000}"/>
    <cellStyle name="Normal 6 3 2 2 2 2 7 2" xfId="19317" xr:uid="{086ACA08-5AFA-4A59-A913-C8E6C2958028}"/>
    <cellStyle name="Normal 6 3 2 2 2 2 8" xfId="15694" xr:uid="{85EBCA12-1ACD-4241-AB2D-E2A701D0D1C9}"/>
    <cellStyle name="Normal 6 3 2 2 2 3" xfId="1696" xr:uid="{00000000-0005-0000-0000-0000AF210000}"/>
    <cellStyle name="Normal 6 3 2 2 2 3 2" xfId="3653" xr:uid="{00000000-0005-0000-0000-0000B0210000}"/>
    <cellStyle name="Normal 6 3 2 2 2 3 2 2" xfId="14319" xr:uid="{00000000-0005-0000-0000-0000B1210000}"/>
    <cellStyle name="Normal 6 3 2 2 2 3 2 2 2" xfId="28660" xr:uid="{4FF91A02-415E-4F80-BD9A-1CC76FAB3F45}"/>
    <cellStyle name="Normal 6 3 2 2 2 3 2 3" xfId="9826" xr:uid="{00000000-0005-0000-0000-0000B2210000}"/>
    <cellStyle name="Normal 6 3 2 2 2 3 2 3 2" xfId="24169" xr:uid="{D666D51F-F4A7-40EC-8E31-48A1D6D576C9}"/>
    <cellStyle name="Normal 6 3 2 2 2 3 2 4" xfId="18004" xr:uid="{67655175-5AED-4B83-9C8F-1143B02B5E1A}"/>
    <cellStyle name="Normal 6 3 2 2 2 3 3" xfId="9827" xr:uid="{00000000-0005-0000-0000-0000B3210000}"/>
    <cellStyle name="Normal 6 3 2 2 2 3 3 2" xfId="24170" xr:uid="{8BF7437E-F9BF-4F29-B7DB-DC493DD4BB75}"/>
    <cellStyle name="Normal 6 3 2 2 2 3 4" xfId="7292" xr:uid="{00000000-0005-0000-0000-0000B4210000}"/>
    <cellStyle name="Normal 6 3 2 2 2 3 4 2" xfId="21638" xr:uid="{79396A88-6435-4BE5-A801-24A4175CC043}"/>
    <cellStyle name="Normal 6 3 2 2 2 3 5" xfId="12506" xr:uid="{00000000-0005-0000-0000-0000B5210000}"/>
    <cellStyle name="Normal 6 3 2 2 2 3 5 2" xfId="26849" xr:uid="{B3E20D0F-546D-4EA5-AED9-55ADC3AC8782}"/>
    <cellStyle name="Normal 6 3 2 2 2 3 6" xfId="5467" xr:uid="{00000000-0005-0000-0000-0000B6210000}"/>
    <cellStyle name="Normal 6 3 2 2 2 3 6 2" xfId="19815" xr:uid="{2516361B-8CCE-4A89-9B2D-710BAA1D900A}"/>
    <cellStyle name="Normal 6 3 2 2 2 3 7" xfId="16192" xr:uid="{B59E73DD-D90A-4697-BB7A-693BF7D193CB}"/>
    <cellStyle name="Normal 6 3 2 2 2 4" xfId="2788" xr:uid="{00000000-0005-0000-0000-0000B7210000}"/>
    <cellStyle name="Normal 6 3 2 2 2 4 2" xfId="13454" xr:uid="{00000000-0005-0000-0000-0000B8210000}"/>
    <cellStyle name="Normal 6 3 2 2 2 4 2 2" xfId="27795" xr:uid="{3B51BD78-2811-49EE-8278-A5408FB3DC47}"/>
    <cellStyle name="Normal 6 3 2 2 2 4 3" xfId="9828" xr:uid="{00000000-0005-0000-0000-0000B9210000}"/>
    <cellStyle name="Normal 6 3 2 2 2 4 3 2" xfId="24171" xr:uid="{BABF8553-2B89-40CF-8E8E-11F1C4BFEC49}"/>
    <cellStyle name="Normal 6 3 2 2 2 4 4" xfId="17139" xr:uid="{0599AEA0-503D-4FC0-AA49-82CA4B0B072A}"/>
    <cellStyle name="Normal 6 3 2 2 2 5" xfId="9829" xr:uid="{00000000-0005-0000-0000-0000BA210000}"/>
    <cellStyle name="Normal 6 3 2 2 2 5 2" xfId="24172" xr:uid="{C8D43574-FEC6-415C-937B-CDCB290BAF13}"/>
    <cellStyle name="Normal 6 3 2 2 2 6" xfId="6427" xr:uid="{00000000-0005-0000-0000-0000BB210000}"/>
    <cellStyle name="Normal 6 3 2 2 2 6 2" xfId="20773" xr:uid="{7680B956-0805-453E-B251-8FAF0A9CBEDC}"/>
    <cellStyle name="Normal 6 3 2 2 2 7" xfId="11641" xr:uid="{00000000-0005-0000-0000-0000BC210000}"/>
    <cellStyle name="Normal 6 3 2 2 2 7 2" xfId="25984" xr:uid="{9743D5F9-9366-4C41-B598-1E185C60B042}"/>
    <cellStyle name="Normal 6 3 2 2 2 8" xfId="4602" xr:uid="{00000000-0005-0000-0000-0000BD210000}"/>
    <cellStyle name="Normal 6 3 2 2 2 8 2" xfId="18950" xr:uid="{B7EAD402-BA99-4B78-B977-66CB98F59B57}"/>
    <cellStyle name="Normal 6 3 2 2 2 9" xfId="15311" xr:uid="{9FF3B7B2-9AF8-430B-BD3A-8F83A30096E4}"/>
    <cellStyle name="Normal 6 3 2 2 3" xfId="873" xr:uid="{00000000-0005-0000-0000-0000BE210000}"/>
    <cellStyle name="Normal 6 3 2 2 3 2" xfId="1698" xr:uid="{00000000-0005-0000-0000-0000BF210000}"/>
    <cellStyle name="Normal 6 3 2 2 3 2 2" xfId="3655" xr:uid="{00000000-0005-0000-0000-0000C0210000}"/>
    <cellStyle name="Normal 6 3 2 2 3 2 2 2" xfId="14321" xr:uid="{00000000-0005-0000-0000-0000C1210000}"/>
    <cellStyle name="Normal 6 3 2 2 3 2 2 2 2" xfId="28662" xr:uid="{12E6AC6F-6921-4D68-B875-BFC1C6E7FAEB}"/>
    <cellStyle name="Normal 6 3 2 2 3 2 2 3" xfId="9830" xr:uid="{00000000-0005-0000-0000-0000C2210000}"/>
    <cellStyle name="Normal 6 3 2 2 3 2 2 3 2" xfId="24173" xr:uid="{27EBEDE9-1129-40BD-A9AA-EED2F09ABF40}"/>
    <cellStyle name="Normal 6 3 2 2 3 2 2 4" xfId="18006" xr:uid="{295F9CDF-DE76-4F91-A9DE-6935CA80B973}"/>
    <cellStyle name="Normal 6 3 2 2 3 2 3" xfId="9831" xr:uid="{00000000-0005-0000-0000-0000C3210000}"/>
    <cellStyle name="Normal 6 3 2 2 3 2 3 2" xfId="24174" xr:uid="{218A1CA0-8786-4B8D-B20B-FC8CFFE3C1BD}"/>
    <cellStyle name="Normal 6 3 2 2 3 2 4" xfId="7294" xr:uid="{00000000-0005-0000-0000-0000C4210000}"/>
    <cellStyle name="Normal 6 3 2 2 3 2 4 2" xfId="21640" xr:uid="{23507324-CDCB-4BBD-908B-AF40907B4D03}"/>
    <cellStyle name="Normal 6 3 2 2 3 2 5" xfId="12508" xr:uid="{00000000-0005-0000-0000-0000C5210000}"/>
    <cellStyle name="Normal 6 3 2 2 3 2 5 2" xfId="26851" xr:uid="{96ABA7F4-995B-4DE0-BD53-DDBE90457148}"/>
    <cellStyle name="Normal 6 3 2 2 3 2 6" xfId="5469" xr:uid="{00000000-0005-0000-0000-0000C6210000}"/>
    <cellStyle name="Normal 6 3 2 2 3 2 6 2" xfId="19817" xr:uid="{F470F4CA-BEA2-416A-8822-0638C8BF3302}"/>
    <cellStyle name="Normal 6 3 2 2 3 2 7" xfId="16194" xr:uid="{6BC7BC31-1448-4AA8-9695-07E283D956D0}"/>
    <cellStyle name="Normal 6 3 2 2 3 3" xfId="2926" xr:uid="{00000000-0005-0000-0000-0000C7210000}"/>
    <cellStyle name="Normal 6 3 2 2 3 3 2" xfId="13592" xr:uid="{00000000-0005-0000-0000-0000C8210000}"/>
    <cellStyle name="Normal 6 3 2 2 3 3 2 2" xfId="27933" xr:uid="{0064E55C-9C02-481B-9D82-F0FCEA614350}"/>
    <cellStyle name="Normal 6 3 2 2 3 3 3" xfId="9832" xr:uid="{00000000-0005-0000-0000-0000C9210000}"/>
    <cellStyle name="Normal 6 3 2 2 3 3 3 2" xfId="24175" xr:uid="{2601E615-5EE0-499D-B6FC-9BB3261531AD}"/>
    <cellStyle name="Normal 6 3 2 2 3 3 4" xfId="17277" xr:uid="{A74A5BAB-5938-49E7-9DEE-2EC1A6218554}"/>
    <cellStyle name="Normal 6 3 2 2 3 4" xfId="9833" xr:uid="{00000000-0005-0000-0000-0000CA210000}"/>
    <cellStyle name="Normal 6 3 2 2 3 4 2" xfId="24176" xr:uid="{D7EA31ED-AA86-42E0-A5C3-D13ACE8CFA89}"/>
    <cellStyle name="Normal 6 3 2 2 3 5" xfId="6565" xr:uid="{00000000-0005-0000-0000-0000CB210000}"/>
    <cellStyle name="Normal 6 3 2 2 3 5 2" xfId="20911" xr:uid="{C26B37ED-3D24-44DC-A9F7-4C7387DAA108}"/>
    <cellStyle name="Normal 6 3 2 2 3 6" xfId="11779" xr:uid="{00000000-0005-0000-0000-0000CC210000}"/>
    <cellStyle name="Normal 6 3 2 2 3 6 2" xfId="26122" xr:uid="{87981BBB-ABB4-455E-8CF3-75985766E442}"/>
    <cellStyle name="Normal 6 3 2 2 3 7" xfId="4740" xr:uid="{00000000-0005-0000-0000-0000CD210000}"/>
    <cellStyle name="Normal 6 3 2 2 3 7 2" xfId="19088" xr:uid="{A32D9667-9F32-410A-909A-5DD8CFB36753}"/>
    <cellStyle name="Normal 6 3 2 2 3 8" xfId="15451" xr:uid="{C8EBDB58-F37A-4567-9818-C956D103A6C7}"/>
    <cellStyle name="Normal 6 3 2 2 4" xfId="1695" xr:uid="{00000000-0005-0000-0000-0000CE210000}"/>
    <cellStyle name="Normal 6 3 2 2 4 2" xfId="3652" xr:uid="{00000000-0005-0000-0000-0000CF210000}"/>
    <cellStyle name="Normal 6 3 2 2 4 2 2" xfId="14318" xr:uid="{00000000-0005-0000-0000-0000D0210000}"/>
    <cellStyle name="Normal 6 3 2 2 4 2 2 2" xfId="28659" xr:uid="{1EA8263E-8DD8-4EA4-B342-4F1E6CB8A765}"/>
    <cellStyle name="Normal 6 3 2 2 4 2 3" xfId="9834" xr:uid="{00000000-0005-0000-0000-0000D1210000}"/>
    <cellStyle name="Normal 6 3 2 2 4 2 3 2" xfId="24177" xr:uid="{944B423A-DAB3-40F2-A531-5287088F9C76}"/>
    <cellStyle name="Normal 6 3 2 2 4 2 4" xfId="18003" xr:uid="{1F16261E-A9E6-4ED8-A1CC-BCD1A05976F3}"/>
    <cellStyle name="Normal 6 3 2 2 4 3" xfId="9835" xr:uid="{00000000-0005-0000-0000-0000D2210000}"/>
    <cellStyle name="Normal 6 3 2 2 4 3 2" xfId="24178" xr:uid="{F285F123-72E4-4AE1-9BAE-52273763F153}"/>
    <cellStyle name="Normal 6 3 2 2 4 4" xfId="7291" xr:uid="{00000000-0005-0000-0000-0000D3210000}"/>
    <cellStyle name="Normal 6 3 2 2 4 4 2" xfId="21637" xr:uid="{AFB30FDB-8CE8-42EB-AA77-5605146DD858}"/>
    <cellStyle name="Normal 6 3 2 2 4 5" xfId="12505" xr:uid="{00000000-0005-0000-0000-0000D4210000}"/>
    <cellStyle name="Normal 6 3 2 2 4 5 2" xfId="26848" xr:uid="{8162E910-6A77-4F7A-845B-D573DC74ADCA}"/>
    <cellStyle name="Normal 6 3 2 2 4 6" xfId="5466" xr:uid="{00000000-0005-0000-0000-0000D5210000}"/>
    <cellStyle name="Normal 6 3 2 2 4 6 2" xfId="19814" xr:uid="{7EA56140-8CBC-4F42-AF74-1BBBD0C1C79B}"/>
    <cellStyle name="Normal 6 3 2 2 4 7" xfId="16191" xr:uid="{C26AF4C7-AFEF-4A00-B981-1B7A967F5523}"/>
    <cellStyle name="Normal 6 3 2 2 5" xfId="2181" xr:uid="{00000000-0005-0000-0000-0000D6210000}"/>
    <cellStyle name="Normal 6 3 2 2 5 2" xfId="4034" xr:uid="{00000000-0005-0000-0000-0000D7210000}"/>
    <cellStyle name="Normal 6 3 2 2 5 2 2" xfId="14697" xr:uid="{00000000-0005-0000-0000-0000D8210000}"/>
    <cellStyle name="Normal 6 3 2 2 5 2 2 2" xfId="29038" xr:uid="{58C6E3F0-86DA-4756-8154-84C38DB27982}"/>
    <cellStyle name="Normal 6 3 2 2 5 2 3" xfId="9836" xr:uid="{00000000-0005-0000-0000-0000D9210000}"/>
    <cellStyle name="Normal 6 3 2 2 5 2 3 2" xfId="24179" xr:uid="{48503DEC-A88D-4E1F-AD2F-782780D54780}"/>
    <cellStyle name="Normal 6 3 2 2 5 2 4" xfId="18382" xr:uid="{438E518A-1AC9-4DA8-A500-E6F432E5E5A5}"/>
    <cellStyle name="Normal 6 3 2 2 5 3" xfId="9837" xr:uid="{00000000-0005-0000-0000-0000DA210000}"/>
    <cellStyle name="Normal 6 3 2 2 5 3 2" xfId="24180" xr:uid="{35C73832-0E98-4750-9E09-507867CF94B6}"/>
    <cellStyle name="Normal 6 3 2 2 5 4" xfId="7673" xr:uid="{00000000-0005-0000-0000-0000DB210000}"/>
    <cellStyle name="Normal 6 3 2 2 5 4 2" xfId="22016" xr:uid="{51E06120-ABC0-4217-BD0D-26860D5329B4}"/>
    <cellStyle name="Normal 6 3 2 2 5 5" xfId="12884" xr:uid="{00000000-0005-0000-0000-0000DC210000}"/>
    <cellStyle name="Normal 6 3 2 2 5 5 2" xfId="27227" xr:uid="{085CDB78-1254-49DC-BE4B-CFD03A9B6F6B}"/>
    <cellStyle name="Normal 6 3 2 2 5 6" xfId="5845" xr:uid="{00000000-0005-0000-0000-0000DD210000}"/>
    <cellStyle name="Normal 6 3 2 2 5 6 2" xfId="20193" xr:uid="{74441FBF-A4B5-4537-A44E-43C523B6757A}"/>
    <cellStyle name="Normal 6 3 2 2 5 7" xfId="16571" xr:uid="{95E8043C-6FA7-48DE-9401-6E7D5F571B76}"/>
    <cellStyle name="Normal 6 3 2 2 6" xfId="2325" xr:uid="{00000000-0005-0000-0000-0000DE210000}"/>
    <cellStyle name="Normal 6 3 2 2 6 2" xfId="4169" xr:uid="{00000000-0005-0000-0000-0000DF210000}"/>
    <cellStyle name="Normal 6 3 2 2 6 2 2" xfId="14832" xr:uid="{00000000-0005-0000-0000-0000E0210000}"/>
    <cellStyle name="Normal 6 3 2 2 6 2 2 2" xfId="29173" xr:uid="{EC5A5414-5CB5-4FE8-BD80-CA4A873FD993}"/>
    <cellStyle name="Normal 6 3 2 2 6 2 3" xfId="9838" xr:uid="{00000000-0005-0000-0000-0000E1210000}"/>
    <cellStyle name="Normal 6 3 2 2 6 2 3 2" xfId="24181" xr:uid="{2E3D5EEF-76C9-413E-93B5-F77E09DE7578}"/>
    <cellStyle name="Normal 6 3 2 2 6 2 4" xfId="18517" xr:uid="{90A82CDB-CCBC-4A23-B174-7B56ECD8E6DB}"/>
    <cellStyle name="Normal 6 3 2 2 6 3" xfId="7808" xr:uid="{00000000-0005-0000-0000-0000E2210000}"/>
    <cellStyle name="Normal 6 3 2 2 6 3 2" xfId="22151" xr:uid="{2BBDD7DC-680B-4911-B6C3-EBB6C0908261}"/>
    <cellStyle name="Normal 6 3 2 2 6 4" xfId="13019" xr:uid="{00000000-0005-0000-0000-0000E3210000}"/>
    <cellStyle name="Normal 6 3 2 2 6 4 2" xfId="27362" xr:uid="{D848A07D-1A46-47D8-9224-09EBF201B4EA}"/>
    <cellStyle name="Normal 6 3 2 2 6 5" xfId="5980" xr:uid="{00000000-0005-0000-0000-0000E4210000}"/>
    <cellStyle name="Normal 6 3 2 2 6 5 2" xfId="20328" xr:uid="{9D539DB1-B9A2-4B49-B41C-86C69D42B8CE}"/>
    <cellStyle name="Normal 6 3 2 2 6 6" xfId="16706" xr:uid="{0A369FA8-361B-4669-A609-96C439DBB25B}"/>
    <cellStyle name="Normal 6 3 2 2 7" xfId="2653" xr:uid="{00000000-0005-0000-0000-0000E5210000}"/>
    <cellStyle name="Normal 6 3 2 2 7 2" xfId="13319" xr:uid="{00000000-0005-0000-0000-0000E6210000}"/>
    <cellStyle name="Normal 6 3 2 2 7 2 2" xfId="27660" xr:uid="{8601E1A6-1226-411D-A2C4-30261842746A}"/>
    <cellStyle name="Normal 6 3 2 2 7 3" xfId="9839" xr:uid="{00000000-0005-0000-0000-0000E7210000}"/>
    <cellStyle name="Normal 6 3 2 2 7 3 2" xfId="24182" xr:uid="{F2BD1850-798C-4220-8499-181CC5BCFF87}"/>
    <cellStyle name="Normal 6 3 2 2 7 4" xfId="17004" xr:uid="{1C42336A-DAA8-4EB9-9E8E-CCE5B3CCCA4A}"/>
    <cellStyle name="Normal 6 3 2 2 8" xfId="9840" xr:uid="{00000000-0005-0000-0000-0000E8210000}"/>
    <cellStyle name="Normal 6 3 2 2 8 2" xfId="24183" xr:uid="{430F9638-22F1-466E-916B-BC822B43571F}"/>
    <cellStyle name="Normal 6 3 2 2 9" xfId="6292" xr:uid="{00000000-0005-0000-0000-0000E9210000}"/>
    <cellStyle name="Normal 6 3 2 2 9 2" xfId="20638" xr:uid="{1462316B-30E7-4E81-A162-8DC91F810DD7}"/>
    <cellStyle name="Normal 6 3 2 3" xfId="622" xr:uid="{00000000-0005-0000-0000-0000EA210000}"/>
    <cellStyle name="Normal 6 3 2 3 10" xfId="11548" xr:uid="{00000000-0005-0000-0000-0000EB210000}"/>
    <cellStyle name="Normal 6 3 2 3 10 2" xfId="25891" xr:uid="{D7F73160-511D-4ABD-A2C4-C55DAAD99F94}"/>
    <cellStyle name="Normal 6 3 2 3 11" xfId="4509" xr:uid="{00000000-0005-0000-0000-0000EC210000}"/>
    <cellStyle name="Normal 6 3 2 3 11 2" xfId="18857" xr:uid="{BA590D25-321E-4B06-A4B9-EB8C913A8B94}"/>
    <cellStyle name="Normal 6 3 2 3 12" xfId="15218" xr:uid="{8E900998-051A-43AB-818C-6AAB65C81AFD}"/>
    <cellStyle name="Normal 6 3 2 3 2" xfId="763" xr:uid="{00000000-0005-0000-0000-0000ED210000}"/>
    <cellStyle name="Normal 6 3 2 3 2 2" xfId="1228" xr:uid="{00000000-0005-0000-0000-0000EE210000}"/>
    <cellStyle name="Normal 6 3 2 3 2 2 2" xfId="1701" xr:uid="{00000000-0005-0000-0000-0000EF210000}"/>
    <cellStyle name="Normal 6 3 2 3 2 2 2 2" xfId="3658" xr:uid="{00000000-0005-0000-0000-0000F0210000}"/>
    <cellStyle name="Normal 6 3 2 3 2 2 2 2 2" xfId="14324" xr:uid="{00000000-0005-0000-0000-0000F1210000}"/>
    <cellStyle name="Normal 6 3 2 3 2 2 2 2 2 2" xfId="28665" xr:uid="{935897F6-0E67-425E-BD82-F78CE70BE0F7}"/>
    <cellStyle name="Normal 6 3 2 3 2 2 2 2 3" xfId="9841" xr:uid="{00000000-0005-0000-0000-0000F2210000}"/>
    <cellStyle name="Normal 6 3 2 3 2 2 2 2 3 2" xfId="24184" xr:uid="{563D67C3-47AF-4DDA-89CE-5517B6F9574E}"/>
    <cellStyle name="Normal 6 3 2 3 2 2 2 2 4" xfId="18009" xr:uid="{D9C5394A-BA90-4A2F-BD9D-4C819E3D580B}"/>
    <cellStyle name="Normal 6 3 2 3 2 2 2 3" xfId="9842" xr:uid="{00000000-0005-0000-0000-0000F3210000}"/>
    <cellStyle name="Normal 6 3 2 3 2 2 2 3 2" xfId="24185" xr:uid="{69E76A39-3138-456B-8673-51ECDF03058B}"/>
    <cellStyle name="Normal 6 3 2 3 2 2 2 4" xfId="7297" xr:uid="{00000000-0005-0000-0000-0000F4210000}"/>
    <cellStyle name="Normal 6 3 2 3 2 2 2 4 2" xfId="21643" xr:uid="{C63DF7A6-A6AA-4DD6-B997-D343B76B81A7}"/>
    <cellStyle name="Normal 6 3 2 3 2 2 2 5" xfId="12511" xr:uid="{00000000-0005-0000-0000-0000F5210000}"/>
    <cellStyle name="Normal 6 3 2 3 2 2 2 5 2" xfId="26854" xr:uid="{7DE6CE40-F746-4117-8F6D-2E3D0F6FCCDE}"/>
    <cellStyle name="Normal 6 3 2 3 2 2 2 6" xfId="5472" xr:uid="{00000000-0005-0000-0000-0000F6210000}"/>
    <cellStyle name="Normal 6 3 2 3 2 2 2 6 2" xfId="19820" xr:uid="{9ACCC888-6BBE-4CC4-8072-B315DEBE3469}"/>
    <cellStyle name="Normal 6 3 2 3 2 2 2 7" xfId="16197" xr:uid="{236EA55A-198B-42DF-9B18-61A11A7D3482}"/>
    <cellStyle name="Normal 6 3 2 3 2 2 3" xfId="3197" xr:uid="{00000000-0005-0000-0000-0000F7210000}"/>
    <cellStyle name="Normal 6 3 2 3 2 2 3 2" xfId="13863" xr:uid="{00000000-0005-0000-0000-0000F8210000}"/>
    <cellStyle name="Normal 6 3 2 3 2 2 3 2 2" xfId="28204" xr:uid="{B93DA750-1BF5-4A4E-A7C9-B023D8B98F11}"/>
    <cellStyle name="Normal 6 3 2 3 2 2 3 3" xfId="9843" xr:uid="{00000000-0005-0000-0000-0000F9210000}"/>
    <cellStyle name="Normal 6 3 2 3 2 2 3 3 2" xfId="24186" xr:uid="{AE674E43-7DDA-40C5-B7E2-0B297666CA87}"/>
    <cellStyle name="Normal 6 3 2 3 2 2 3 4" xfId="17548" xr:uid="{CCC92103-25C1-4E50-A0BC-3240CC238D44}"/>
    <cellStyle name="Normal 6 3 2 3 2 2 4" xfId="9844" xr:uid="{00000000-0005-0000-0000-0000FA210000}"/>
    <cellStyle name="Normal 6 3 2 3 2 2 4 2" xfId="24187" xr:uid="{F295DBD2-A56C-4B24-AFD8-6E868603D6F8}"/>
    <cellStyle name="Normal 6 3 2 3 2 2 5" xfId="6836" xr:uid="{00000000-0005-0000-0000-0000FB210000}"/>
    <cellStyle name="Normal 6 3 2 3 2 2 5 2" xfId="21182" xr:uid="{DEF505E8-7546-412D-9694-A25CAB5DF49A}"/>
    <cellStyle name="Normal 6 3 2 3 2 2 6" xfId="12050" xr:uid="{00000000-0005-0000-0000-0000FC210000}"/>
    <cellStyle name="Normal 6 3 2 3 2 2 6 2" xfId="26393" xr:uid="{B593C49E-060B-427F-AFC2-12EFC62BDEEB}"/>
    <cellStyle name="Normal 6 3 2 3 2 2 7" xfId="5011" xr:uid="{00000000-0005-0000-0000-0000FD210000}"/>
    <cellStyle name="Normal 6 3 2 3 2 2 7 2" xfId="19359" xr:uid="{66CADF3D-58B3-4F3F-B232-07A7A65D586A}"/>
    <cellStyle name="Normal 6 3 2 3 2 2 8" xfId="15736" xr:uid="{DD65037C-23EF-4812-BC3C-445FFCAFF3E9}"/>
    <cellStyle name="Normal 6 3 2 3 2 3" xfId="1700" xr:uid="{00000000-0005-0000-0000-0000FE210000}"/>
    <cellStyle name="Normal 6 3 2 3 2 3 2" xfId="3657" xr:uid="{00000000-0005-0000-0000-0000FF210000}"/>
    <cellStyle name="Normal 6 3 2 3 2 3 2 2" xfId="14323" xr:uid="{00000000-0005-0000-0000-000000220000}"/>
    <cellStyle name="Normal 6 3 2 3 2 3 2 2 2" xfId="28664" xr:uid="{2377E057-B9CB-437A-B377-E9940C7EAF1F}"/>
    <cellStyle name="Normal 6 3 2 3 2 3 2 3" xfId="9845" xr:uid="{00000000-0005-0000-0000-000001220000}"/>
    <cellStyle name="Normal 6 3 2 3 2 3 2 3 2" xfId="24188" xr:uid="{5E5C1A15-7BF2-4346-B865-2B0DBC1A64E5}"/>
    <cellStyle name="Normal 6 3 2 3 2 3 2 4" xfId="18008" xr:uid="{3F8E00DB-9998-4129-A256-E010CFF9A614}"/>
    <cellStyle name="Normal 6 3 2 3 2 3 3" xfId="9846" xr:uid="{00000000-0005-0000-0000-000002220000}"/>
    <cellStyle name="Normal 6 3 2 3 2 3 3 2" xfId="24189" xr:uid="{67087FDC-9D22-43C9-9B56-5EB9F6B68729}"/>
    <cellStyle name="Normal 6 3 2 3 2 3 4" xfId="7296" xr:uid="{00000000-0005-0000-0000-000003220000}"/>
    <cellStyle name="Normal 6 3 2 3 2 3 4 2" xfId="21642" xr:uid="{05A90B48-5B34-4DCD-B9F1-510709FE4D30}"/>
    <cellStyle name="Normal 6 3 2 3 2 3 5" xfId="12510" xr:uid="{00000000-0005-0000-0000-000004220000}"/>
    <cellStyle name="Normal 6 3 2 3 2 3 5 2" xfId="26853" xr:uid="{51E03051-B461-4C71-A37F-B727C04AD247}"/>
    <cellStyle name="Normal 6 3 2 3 2 3 6" xfId="5471" xr:uid="{00000000-0005-0000-0000-000005220000}"/>
    <cellStyle name="Normal 6 3 2 3 2 3 6 2" xfId="19819" xr:uid="{A3B3A6ED-409C-4CA1-AA25-D3937E9C9C6B}"/>
    <cellStyle name="Normal 6 3 2 3 2 3 7" xfId="16196" xr:uid="{9A114264-7DC4-4759-8436-865646B97FB8}"/>
    <cellStyle name="Normal 6 3 2 3 2 4" xfId="2830" xr:uid="{00000000-0005-0000-0000-000006220000}"/>
    <cellStyle name="Normal 6 3 2 3 2 4 2" xfId="13496" xr:uid="{00000000-0005-0000-0000-000007220000}"/>
    <cellStyle name="Normal 6 3 2 3 2 4 2 2" xfId="27837" xr:uid="{1E213703-D73B-4480-9E59-7C9D7A25B9BB}"/>
    <cellStyle name="Normal 6 3 2 3 2 4 3" xfId="9847" xr:uid="{00000000-0005-0000-0000-000008220000}"/>
    <cellStyle name="Normal 6 3 2 3 2 4 3 2" xfId="24190" xr:uid="{D1EAD499-4E0A-402D-B034-97220A1B1BF0}"/>
    <cellStyle name="Normal 6 3 2 3 2 4 4" xfId="17181" xr:uid="{692D0173-F05F-4BE4-85E3-C4432AD64696}"/>
    <cellStyle name="Normal 6 3 2 3 2 5" xfId="9848" xr:uid="{00000000-0005-0000-0000-000009220000}"/>
    <cellStyle name="Normal 6 3 2 3 2 5 2" xfId="24191" xr:uid="{6A2D2A49-2BA7-4B2A-BB5D-D4AA77D64A09}"/>
    <cellStyle name="Normal 6 3 2 3 2 6" xfId="6469" xr:uid="{00000000-0005-0000-0000-00000A220000}"/>
    <cellStyle name="Normal 6 3 2 3 2 6 2" xfId="20815" xr:uid="{C2DE1FC4-87EC-4CA6-93D9-565535B2796F}"/>
    <cellStyle name="Normal 6 3 2 3 2 7" xfId="11683" xr:uid="{00000000-0005-0000-0000-00000B220000}"/>
    <cellStyle name="Normal 6 3 2 3 2 7 2" xfId="26026" xr:uid="{DDD35915-8BBD-47EC-A932-6A0AAF2105FD}"/>
    <cellStyle name="Normal 6 3 2 3 2 8" xfId="4644" xr:uid="{00000000-0005-0000-0000-00000C220000}"/>
    <cellStyle name="Normal 6 3 2 3 2 8 2" xfId="18992" xr:uid="{81DB9401-D54F-431B-B7B6-5E56BD103C88}"/>
    <cellStyle name="Normal 6 3 2 3 2 9" xfId="15353" xr:uid="{CA387002-78B9-4123-A03A-97A7E0AD1889}"/>
    <cellStyle name="Normal 6 3 2 3 3" xfId="916" xr:uid="{00000000-0005-0000-0000-00000D220000}"/>
    <cellStyle name="Normal 6 3 2 3 3 2" xfId="1702" xr:uid="{00000000-0005-0000-0000-00000E220000}"/>
    <cellStyle name="Normal 6 3 2 3 3 2 2" xfId="3659" xr:uid="{00000000-0005-0000-0000-00000F220000}"/>
    <cellStyle name="Normal 6 3 2 3 3 2 2 2" xfId="14325" xr:uid="{00000000-0005-0000-0000-000010220000}"/>
    <cellStyle name="Normal 6 3 2 3 3 2 2 2 2" xfId="28666" xr:uid="{8CEDDB99-F2C0-4DE8-AF1F-DCE86F68C00C}"/>
    <cellStyle name="Normal 6 3 2 3 3 2 2 3" xfId="9849" xr:uid="{00000000-0005-0000-0000-000011220000}"/>
    <cellStyle name="Normal 6 3 2 3 3 2 2 3 2" xfId="24192" xr:uid="{3A9D0827-7E17-4DF0-A3B7-7F1117C22B82}"/>
    <cellStyle name="Normal 6 3 2 3 3 2 2 4" xfId="18010" xr:uid="{3C938252-08B3-42E4-8D27-103CF998FBD4}"/>
    <cellStyle name="Normal 6 3 2 3 3 2 3" xfId="9850" xr:uid="{00000000-0005-0000-0000-000012220000}"/>
    <cellStyle name="Normal 6 3 2 3 3 2 3 2" xfId="24193" xr:uid="{C706A3D8-F24E-4064-AF33-19F09161A7B7}"/>
    <cellStyle name="Normal 6 3 2 3 3 2 4" xfId="7298" xr:uid="{00000000-0005-0000-0000-000013220000}"/>
    <cellStyle name="Normal 6 3 2 3 3 2 4 2" xfId="21644" xr:uid="{6DCC88E4-6680-4ADD-8D21-08452EC0CA69}"/>
    <cellStyle name="Normal 6 3 2 3 3 2 5" xfId="12512" xr:uid="{00000000-0005-0000-0000-000014220000}"/>
    <cellStyle name="Normal 6 3 2 3 3 2 5 2" xfId="26855" xr:uid="{2499138B-B6E2-40FC-BDC8-929277C7989D}"/>
    <cellStyle name="Normal 6 3 2 3 3 2 6" xfId="5473" xr:uid="{00000000-0005-0000-0000-000015220000}"/>
    <cellStyle name="Normal 6 3 2 3 3 2 6 2" xfId="19821" xr:uid="{048B8468-81A0-411C-B2D8-3025027F6EA8}"/>
    <cellStyle name="Normal 6 3 2 3 3 2 7" xfId="16198" xr:uid="{535F210A-9E72-457E-A599-862D7C63972C}"/>
    <cellStyle name="Normal 6 3 2 3 3 3" xfId="2968" xr:uid="{00000000-0005-0000-0000-000016220000}"/>
    <cellStyle name="Normal 6 3 2 3 3 3 2" xfId="13634" xr:uid="{00000000-0005-0000-0000-000017220000}"/>
    <cellStyle name="Normal 6 3 2 3 3 3 2 2" xfId="27975" xr:uid="{091993E7-D280-47A8-A019-E22EDBD449E0}"/>
    <cellStyle name="Normal 6 3 2 3 3 3 3" xfId="9851" xr:uid="{00000000-0005-0000-0000-000018220000}"/>
    <cellStyle name="Normal 6 3 2 3 3 3 3 2" xfId="24194" xr:uid="{1C919768-70DD-4F3E-ADF5-895A0CA12602}"/>
    <cellStyle name="Normal 6 3 2 3 3 3 4" xfId="17319" xr:uid="{913D51CD-6F7A-41C0-B4CC-5C1A5DC83376}"/>
    <cellStyle name="Normal 6 3 2 3 3 4" xfId="9852" xr:uid="{00000000-0005-0000-0000-000019220000}"/>
    <cellStyle name="Normal 6 3 2 3 3 4 2" xfId="24195" xr:uid="{48FCCB82-CA69-4745-9BFE-7A7BEFE4617C}"/>
    <cellStyle name="Normal 6 3 2 3 3 5" xfId="6607" xr:uid="{00000000-0005-0000-0000-00001A220000}"/>
    <cellStyle name="Normal 6 3 2 3 3 5 2" xfId="20953" xr:uid="{141F7829-6F9E-43C5-8589-A9A8669604B6}"/>
    <cellStyle name="Normal 6 3 2 3 3 6" xfId="11821" xr:uid="{00000000-0005-0000-0000-00001B220000}"/>
    <cellStyle name="Normal 6 3 2 3 3 6 2" xfId="26164" xr:uid="{04276AC1-3562-42E0-9E21-D459A02EB16B}"/>
    <cellStyle name="Normal 6 3 2 3 3 7" xfId="4782" xr:uid="{00000000-0005-0000-0000-00001C220000}"/>
    <cellStyle name="Normal 6 3 2 3 3 7 2" xfId="19130" xr:uid="{31E6ED47-CD7F-43AC-BB20-9BC4C2B9DBA8}"/>
    <cellStyle name="Normal 6 3 2 3 3 8" xfId="15494" xr:uid="{C5159E35-7731-4BE1-9144-9A9D7200DC5C}"/>
    <cellStyle name="Normal 6 3 2 3 4" xfId="1699" xr:uid="{00000000-0005-0000-0000-00001D220000}"/>
    <cellStyle name="Normal 6 3 2 3 4 2" xfId="3656" xr:uid="{00000000-0005-0000-0000-00001E220000}"/>
    <cellStyle name="Normal 6 3 2 3 4 2 2" xfId="14322" xr:uid="{00000000-0005-0000-0000-00001F220000}"/>
    <cellStyle name="Normal 6 3 2 3 4 2 2 2" xfId="28663" xr:uid="{DC22CE4A-569E-4824-9E76-226CD0E2160E}"/>
    <cellStyle name="Normal 6 3 2 3 4 2 3" xfId="9853" xr:uid="{00000000-0005-0000-0000-000020220000}"/>
    <cellStyle name="Normal 6 3 2 3 4 2 3 2" xfId="24196" xr:uid="{300A7069-8BA0-4056-8F4E-9632B1C4B016}"/>
    <cellStyle name="Normal 6 3 2 3 4 2 4" xfId="18007" xr:uid="{A733506B-6C75-446D-8C6B-B26867421DBD}"/>
    <cellStyle name="Normal 6 3 2 3 4 3" xfId="9854" xr:uid="{00000000-0005-0000-0000-000021220000}"/>
    <cellStyle name="Normal 6 3 2 3 4 3 2" xfId="24197" xr:uid="{4A7B193D-C978-4A81-A1F5-24894014EC2A}"/>
    <cellStyle name="Normal 6 3 2 3 4 4" xfId="7295" xr:uid="{00000000-0005-0000-0000-000022220000}"/>
    <cellStyle name="Normal 6 3 2 3 4 4 2" xfId="21641" xr:uid="{1A20B7EF-09F7-4684-B4A3-E64E0225F129}"/>
    <cellStyle name="Normal 6 3 2 3 4 5" xfId="12509" xr:uid="{00000000-0005-0000-0000-000023220000}"/>
    <cellStyle name="Normal 6 3 2 3 4 5 2" xfId="26852" xr:uid="{FCB07CA4-2D13-45C0-9186-6F8D853B80D9}"/>
    <cellStyle name="Normal 6 3 2 3 4 6" xfId="5470" xr:uid="{00000000-0005-0000-0000-000024220000}"/>
    <cellStyle name="Normal 6 3 2 3 4 6 2" xfId="19818" xr:uid="{65A8C4C5-B2FC-4E1F-8EC4-EA4EFE2FD3C4}"/>
    <cellStyle name="Normal 6 3 2 3 4 7" xfId="16195" xr:uid="{2A93D6B6-78F2-4E92-A228-A4D78A8597EE}"/>
    <cellStyle name="Normal 6 3 2 3 5" xfId="2223" xr:uid="{00000000-0005-0000-0000-000025220000}"/>
    <cellStyle name="Normal 6 3 2 3 5 2" xfId="4076" xr:uid="{00000000-0005-0000-0000-000026220000}"/>
    <cellStyle name="Normal 6 3 2 3 5 2 2" xfId="14739" xr:uid="{00000000-0005-0000-0000-000027220000}"/>
    <cellStyle name="Normal 6 3 2 3 5 2 2 2" xfId="29080" xr:uid="{FE548D72-4264-48F9-8D90-464BA76024E2}"/>
    <cellStyle name="Normal 6 3 2 3 5 2 3" xfId="9855" xr:uid="{00000000-0005-0000-0000-000028220000}"/>
    <cellStyle name="Normal 6 3 2 3 5 2 3 2" xfId="24198" xr:uid="{E966DC22-2D1A-4258-991E-D85F119884CB}"/>
    <cellStyle name="Normal 6 3 2 3 5 2 4" xfId="18424" xr:uid="{7B03F4C7-B869-43C7-8DFE-4A28DEF0E939}"/>
    <cellStyle name="Normal 6 3 2 3 5 3" xfId="9856" xr:uid="{00000000-0005-0000-0000-000029220000}"/>
    <cellStyle name="Normal 6 3 2 3 5 3 2" xfId="24199" xr:uid="{70F6FBCA-0D20-466E-ABED-363C4E2A1CD6}"/>
    <cellStyle name="Normal 6 3 2 3 5 4" xfId="7715" xr:uid="{00000000-0005-0000-0000-00002A220000}"/>
    <cellStyle name="Normal 6 3 2 3 5 4 2" xfId="22058" xr:uid="{0F5B9323-540F-47E9-9DCF-3C0597830FD4}"/>
    <cellStyle name="Normal 6 3 2 3 5 5" xfId="12926" xr:uid="{00000000-0005-0000-0000-00002B220000}"/>
    <cellStyle name="Normal 6 3 2 3 5 5 2" xfId="27269" xr:uid="{61D99AF7-FEF4-44EF-9630-0B1077B5258A}"/>
    <cellStyle name="Normal 6 3 2 3 5 6" xfId="5887" xr:uid="{00000000-0005-0000-0000-00002C220000}"/>
    <cellStyle name="Normal 6 3 2 3 5 6 2" xfId="20235" xr:uid="{98347603-6283-4921-96D9-D3D63A7CC0D7}"/>
    <cellStyle name="Normal 6 3 2 3 5 7" xfId="16613" xr:uid="{2C67024C-5FBF-4C3D-85FF-452876DCB3ED}"/>
    <cellStyle name="Normal 6 3 2 3 6" xfId="2367" xr:uid="{00000000-0005-0000-0000-00002D220000}"/>
    <cellStyle name="Normal 6 3 2 3 6 2" xfId="4211" xr:uid="{00000000-0005-0000-0000-00002E220000}"/>
    <cellStyle name="Normal 6 3 2 3 6 2 2" xfId="14874" xr:uid="{00000000-0005-0000-0000-00002F220000}"/>
    <cellStyle name="Normal 6 3 2 3 6 2 2 2" xfId="29215" xr:uid="{0C41DE83-3606-41C6-84FA-A641630A36B6}"/>
    <cellStyle name="Normal 6 3 2 3 6 2 3" xfId="9857" xr:uid="{00000000-0005-0000-0000-000030220000}"/>
    <cellStyle name="Normal 6 3 2 3 6 2 3 2" xfId="24200" xr:uid="{52AA8571-AA0A-4EA0-99E8-F775A1FD3ED9}"/>
    <cellStyle name="Normal 6 3 2 3 6 2 4" xfId="18559" xr:uid="{F731BAC7-ED82-4901-9E96-5FABAC2F920D}"/>
    <cellStyle name="Normal 6 3 2 3 6 3" xfId="7850" xr:uid="{00000000-0005-0000-0000-000031220000}"/>
    <cellStyle name="Normal 6 3 2 3 6 3 2" xfId="22193" xr:uid="{B1788305-B7E2-4F11-B5CA-96352EA1E810}"/>
    <cellStyle name="Normal 6 3 2 3 6 4" xfId="13061" xr:uid="{00000000-0005-0000-0000-000032220000}"/>
    <cellStyle name="Normal 6 3 2 3 6 4 2" xfId="27404" xr:uid="{B6EFFD68-80F0-479C-81D7-D4180D14ACE0}"/>
    <cellStyle name="Normal 6 3 2 3 6 5" xfId="6022" xr:uid="{00000000-0005-0000-0000-000033220000}"/>
    <cellStyle name="Normal 6 3 2 3 6 5 2" xfId="20370" xr:uid="{E9589C69-6C62-4EE1-9850-26B77ABABD18}"/>
    <cellStyle name="Normal 6 3 2 3 6 6" xfId="16748" xr:uid="{B73E0810-882D-4A60-BE52-915B7E3F4118}"/>
    <cellStyle name="Normal 6 3 2 3 7" xfId="2695" xr:uid="{00000000-0005-0000-0000-000034220000}"/>
    <cellStyle name="Normal 6 3 2 3 7 2" xfId="13361" xr:uid="{00000000-0005-0000-0000-000035220000}"/>
    <cellStyle name="Normal 6 3 2 3 7 2 2" xfId="27702" xr:uid="{9B9DDA85-DF0C-43EB-B585-569614C2E7AD}"/>
    <cellStyle name="Normal 6 3 2 3 7 3" xfId="9858" xr:uid="{00000000-0005-0000-0000-000036220000}"/>
    <cellStyle name="Normal 6 3 2 3 7 3 2" xfId="24201" xr:uid="{D8C5116C-A8BF-4F8D-88C6-47609F60A60F}"/>
    <cellStyle name="Normal 6 3 2 3 7 4" xfId="17046" xr:uid="{D8D5DAE8-A23E-40B9-A721-D14E4F272A91}"/>
    <cellStyle name="Normal 6 3 2 3 8" xfId="9859" xr:uid="{00000000-0005-0000-0000-000037220000}"/>
    <cellStyle name="Normal 6 3 2 3 8 2" xfId="24202" xr:uid="{ACD96825-DDA7-47FD-A8B2-859F7943C25B}"/>
    <cellStyle name="Normal 6 3 2 3 9" xfId="6334" xr:uid="{00000000-0005-0000-0000-000038220000}"/>
    <cellStyle name="Normal 6 3 2 3 9 2" xfId="20680" xr:uid="{340A15B6-981B-492D-A4FF-08757CFDB1DE}"/>
    <cellStyle name="Normal 6 3 2 4" xfId="456" xr:uid="{00000000-0005-0000-0000-000039220000}"/>
    <cellStyle name="Normal 6 3 2 4 2" xfId="1026" xr:uid="{00000000-0005-0000-0000-00003A220000}"/>
    <cellStyle name="Normal 6 3 2 4 2 2" xfId="1704" xr:uid="{00000000-0005-0000-0000-00003B220000}"/>
    <cellStyle name="Normal 6 3 2 4 2 2 2" xfId="3661" xr:uid="{00000000-0005-0000-0000-00003C220000}"/>
    <cellStyle name="Normal 6 3 2 4 2 2 2 2" xfId="14327" xr:uid="{00000000-0005-0000-0000-00003D220000}"/>
    <cellStyle name="Normal 6 3 2 4 2 2 2 2 2" xfId="28668" xr:uid="{1C960714-A299-432F-8828-39125E6A1022}"/>
    <cellStyle name="Normal 6 3 2 4 2 2 2 3" xfId="9860" xr:uid="{00000000-0005-0000-0000-00003E220000}"/>
    <cellStyle name="Normal 6 3 2 4 2 2 2 3 2" xfId="24203" xr:uid="{1D86D7CB-E3A1-4AC9-8533-C68EDF69308D}"/>
    <cellStyle name="Normal 6 3 2 4 2 2 2 4" xfId="18012" xr:uid="{2ACB4D2F-33A3-4318-B526-DB5F4AC3D737}"/>
    <cellStyle name="Normal 6 3 2 4 2 2 3" xfId="9861" xr:uid="{00000000-0005-0000-0000-00003F220000}"/>
    <cellStyle name="Normal 6 3 2 4 2 2 3 2" xfId="24204" xr:uid="{71AE1703-D81F-435E-A7E7-8638659E2123}"/>
    <cellStyle name="Normal 6 3 2 4 2 2 4" xfId="7300" xr:uid="{00000000-0005-0000-0000-000040220000}"/>
    <cellStyle name="Normal 6 3 2 4 2 2 4 2" xfId="21646" xr:uid="{4E6523DF-C45B-438D-85CD-9DAFB9F8DF5C}"/>
    <cellStyle name="Normal 6 3 2 4 2 2 5" xfId="12514" xr:uid="{00000000-0005-0000-0000-000041220000}"/>
    <cellStyle name="Normal 6 3 2 4 2 2 5 2" xfId="26857" xr:uid="{6A3D1B6C-AE15-440B-923A-4327899D4517}"/>
    <cellStyle name="Normal 6 3 2 4 2 2 6" xfId="5475" xr:uid="{00000000-0005-0000-0000-000042220000}"/>
    <cellStyle name="Normal 6 3 2 4 2 2 6 2" xfId="19823" xr:uid="{ADCD632E-8EA2-460D-8982-C469218C2D35}"/>
    <cellStyle name="Normal 6 3 2 4 2 2 7" xfId="16200" xr:uid="{3D968C5D-FA8A-4873-8C96-FFD24464AC0F}"/>
    <cellStyle name="Normal 6 3 2 4 2 3" xfId="3058" xr:uid="{00000000-0005-0000-0000-000043220000}"/>
    <cellStyle name="Normal 6 3 2 4 2 3 2" xfId="13724" xr:uid="{00000000-0005-0000-0000-000044220000}"/>
    <cellStyle name="Normal 6 3 2 4 2 3 2 2" xfId="28065" xr:uid="{2EDE8D2E-F2D7-4580-9837-F716C0735694}"/>
    <cellStyle name="Normal 6 3 2 4 2 3 3" xfId="9862" xr:uid="{00000000-0005-0000-0000-000045220000}"/>
    <cellStyle name="Normal 6 3 2 4 2 3 3 2" xfId="24205" xr:uid="{8A50451F-A2B7-402D-9BCE-057DD088DF38}"/>
    <cellStyle name="Normal 6 3 2 4 2 3 4" xfId="17409" xr:uid="{E516C23D-AF43-412B-BF6A-CC8A05BCBDEE}"/>
    <cellStyle name="Normal 6 3 2 4 2 4" xfId="9863" xr:uid="{00000000-0005-0000-0000-000046220000}"/>
    <cellStyle name="Normal 6 3 2 4 2 4 2" xfId="24206" xr:uid="{FE83E19F-DED1-400A-AB6E-489B85A2088D}"/>
    <cellStyle name="Normal 6 3 2 4 2 5" xfId="6697" xr:uid="{00000000-0005-0000-0000-000047220000}"/>
    <cellStyle name="Normal 6 3 2 4 2 5 2" xfId="21043" xr:uid="{CFECFCA1-F035-4D91-96ED-A4ED4906E75B}"/>
    <cellStyle name="Normal 6 3 2 4 2 6" xfId="11911" xr:uid="{00000000-0005-0000-0000-000048220000}"/>
    <cellStyle name="Normal 6 3 2 4 2 6 2" xfId="26254" xr:uid="{8151F04A-1E36-4462-9659-9FC824E2AAC9}"/>
    <cellStyle name="Normal 6 3 2 4 2 7" xfId="4872" xr:uid="{00000000-0005-0000-0000-000049220000}"/>
    <cellStyle name="Normal 6 3 2 4 2 7 2" xfId="19220" xr:uid="{8C43DEAA-C6AB-410C-814E-A0A259D37238}"/>
    <cellStyle name="Normal 6 3 2 4 2 8" xfId="15590" xr:uid="{CF06068F-F5B2-4053-981F-FFC1CC477377}"/>
    <cellStyle name="Normal 6 3 2 4 3" xfId="1703" xr:uid="{00000000-0005-0000-0000-00004A220000}"/>
    <cellStyle name="Normal 6 3 2 4 3 2" xfId="3660" xr:uid="{00000000-0005-0000-0000-00004B220000}"/>
    <cellStyle name="Normal 6 3 2 4 3 2 2" xfId="14326" xr:uid="{00000000-0005-0000-0000-00004C220000}"/>
    <cellStyle name="Normal 6 3 2 4 3 2 2 2" xfId="28667" xr:uid="{1F889FA5-5F3F-4983-A7BA-127F26119EB5}"/>
    <cellStyle name="Normal 6 3 2 4 3 2 3" xfId="9864" xr:uid="{00000000-0005-0000-0000-00004D220000}"/>
    <cellStyle name="Normal 6 3 2 4 3 2 3 2" xfId="24207" xr:uid="{85CEA5F6-072B-49E6-9C35-19FA77FA6FCA}"/>
    <cellStyle name="Normal 6 3 2 4 3 2 4" xfId="18011" xr:uid="{11DFA2EC-3355-4F7A-8346-01ECD1855A33}"/>
    <cellStyle name="Normal 6 3 2 4 3 3" xfId="9865" xr:uid="{00000000-0005-0000-0000-00004E220000}"/>
    <cellStyle name="Normal 6 3 2 4 3 3 2" xfId="24208" xr:uid="{A4E039CE-AA72-460F-A779-CC0F6A0DFDEC}"/>
    <cellStyle name="Normal 6 3 2 4 3 4" xfId="7299" xr:uid="{00000000-0005-0000-0000-00004F220000}"/>
    <cellStyle name="Normal 6 3 2 4 3 4 2" xfId="21645" xr:uid="{5BC2533A-8408-4EBB-9B5E-D93F573A637B}"/>
    <cellStyle name="Normal 6 3 2 4 3 5" xfId="12513" xr:uid="{00000000-0005-0000-0000-000050220000}"/>
    <cellStyle name="Normal 6 3 2 4 3 5 2" xfId="26856" xr:uid="{2D19DC1F-0628-4737-869D-9F37ABEF7ED7}"/>
    <cellStyle name="Normal 6 3 2 4 3 6" xfId="5474" xr:uid="{00000000-0005-0000-0000-000051220000}"/>
    <cellStyle name="Normal 6 3 2 4 3 6 2" xfId="19822" xr:uid="{CE173B1D-F557-4045-8BCC-95130EDCC252}"/>
    <cellStyle name="Normal 6 3 2 4 3 7" xfId="16199" xr:uid="{9EE0F54A-2F96-4047-B6AA-74CC041A5A6E}"/>
    <cellStyle name="Normal 6 3 2 4 4" xfId="2606" xr:uid="{00000000-0005-0000-0000-000052220000}"/>
    <cellStyle name="Normal 6 3 2 4 4 2" xfId="13272" xr:uid="{00000000-0005-0000-0000-000053220000}"/>
    <cellStyle name="Normal 6 3 2 4 4 2 2" xfId="27613" xr:uid="{14C039BA-CFF6-490D-9BC8-0E940203A304}"/>
    <cellStyle name="Normal 6 3 2 4 4 3" xfId="9866" xr:uid="{00000000-0005-0000-0000-000054220000}"/>
    <cellStyle name="Normal 6 3 2 4 4 3 2" xfId="24209" xr:uid="{94D25CC3-6BD7-4354-9020-646CCD44AA52}"/>
    <cellStyle name="Normal 6 3 2 4 4 4" xfId="16957" xr:uid="{F9CAC59B-5B5B-4C8D-9EA0-0BF6664A168A}"/>
    <cellStyle name="Normal 6 3 2 4 5" xfId="9867" xr:uid="{00000000-0005-0000-0000-000055220000}"/>
    <cellStyle name="Normal 6 3 2 4 5 2" xfId="24210" xr:uid="{23A141AC-460D-4041-9741-7637D59D147F}"/>
    <cellStyle name="Normal 6 3 2 4 6" xfId="6245" xr:uid="{00000000-0005-0000-0000-000056220000}"/>
    <cellStyle name="Normal 6 3 2 4 6 2" xfId="20591" xr:uid="{7CACF6C1-F147-4AC3-8586-27FF263B71BD}"/>
    <cellStyle name="Normal 6 3 2 4 7" xfId="11459" xr:uid="{00000000-0005-0000-0000-000057220000}"/>
    <cellStyle name="Normal 6 3 2 4 7 2" xfId="25802" xr:uid="{C6CE184B-94BC-4027-B9E8-909918D12AAA}"/>
    <cellStyle name="Normal 6 3 2 4 8" xfId="4420" xr:uid="{00000000-0005-0000-0000-000058220000}"/>
    <cellStyle name="Normal 6 3 2 4 8 2" xfId="18768" xr:uid="{803127B2-C14C-42ED-BAF2-8C15386BEEF5}"/>
    <cellStyle name="Normal 6 3 2 4 9" xfId="15118" xr:uid="{BD84F209-EFEE-4F60-A348-5F8277FBE423}"/>
    <cellStyle name="Normal 6 3 2 5" xfId="673" xr:uid="{00000000-0005-0000-0000-000059220000}"/>
    <cellStyle name="Normal 6 3 2 5 2" xfId="1139" xr:uid="{00000000-0005-0000-0000-00005A220000}"/>
    <cellStyle name="Normal 6 3 2 5 2 2" xfId="1706" xr:uid="{00000000-0005-0000-0000-00005B220000}"/>
    <cellStyle name="Normal 6 3 2 5 2 2 2" xfId="3663" xr:uid="{00000000-0005-0000-0000-00005C220000}"/>
    <cellStyle name="Normal 6 3 2 5 2 2 2 2" xfId="14329" xr:uid="{00000000-0005-0000-0000-00005D220000}"/>
    <cellStyle name="Normal 6 3 2 5 2 2 2 2 2" xfId="28670" xr:uid="{EBA97FAE-C324-489D-88BF-93DFC9817FCB}"/>
    <cellStyle name="Normal 6 3 2 5 2 2 2 3" xfId="9868" xr:uid="{00000000-0005-0000-0000-00005E220000}"/>
    <cellStyle name="Normal 6 3 2 5 2 2 2 3 2" xfId="24211" xr:uid="{E9F59404-1A57-41AC-9081-36BFA01653B8}"/>
    <cellStyle name="Normal 6 3 2 5 2 2 2 4" xfId="18014" xr:uid="{70392785-6781-460C-AC33-3E8EF599993C}"/>
    <cellStyle name="Normal 6 3 2 5 2 2 3" xfId="9869" xr:uid="{00000000-0005-0000-0000-00005F220000}"/>
    <cellStyle name="Normal 6 3 2 5 2 2 3 2" xfId="24212" xr:uid="{BD43CE3F-F59D-447D-92CE-0674E242D87E}"/>
    <cellStyle name="Normal 6 3 2 5 2 2 4" xfId="7302" xr:uid="{00000000-0005-0000-0000-000060220000}"/>
    <cellStyle name="Normal 6 3 2 5 2 2 4 2" xfId="21648" xr:uid="{F5FDCF32-F6BA-473B-AF8C-A44D2CDB5951}"/>
    <cellStyle name="Normal 6 3 2 5 2 2 5" xfId="12516" xr:uid="{00000000-0005-0000-0000-000061220000}"/>
    <cellStyle name="Normal 6 3 2 5 2 2 5 2" xfId="26859" xr:uid="{3556FE41-A0BD-4CC9-9F86-F1083F70E29A}"/>
    <cellStyle name="Normal 6 3 2 5 2 2 6" xfId="5477" xr:uid="{00000000-0005-0000-0000-000062220000}"/>
    <cellStyle name="Normal 6 3 2 5 2 2 6 2" xfId="19825" xr:uid="{90D0CBC1-F1D7-4ACF-89AF-5145E912BE5C}"/>
    <cellStyle name="Normal 6 3 2 5 2 2 7" xfId="16202" xr:uid="{4625341A-84E4-4073-A474-5BD657D64A9A}"/>
    <cellStyle name="Normal 6 3 2 5 2 3" xfId="3108" xr:uid="{00000000-0005-0000-0000-000063220000}"/>
    <cellStyle name="Normal 6 3 2 5 2 3 2" xfId="13774" xr:uid="{00000000-0005-0000-0000-000064220000}"/>
    <cellStyle name="Normal 6 3 2 5 2 3 2 2" xfId="28115" xr:uid="{3B0C5400-DE8B-4109-AFED-59ECC96227B7}"/>
    <cellStyle name="Normal 6 3 2 5 2 3 3" xfId="9870" xr:uid="{00000000-0005-0000-0000-000065220000}"/>
    <cellStyle name="Normal 6 3 2 5 2 3 3 2" xfId="24213" xr:uid="{46A77ACC-2E24-43E7-99D0-3F5C5BACFBCF}"/>
    <cellStyle name="Normal 6 3 2 5 2 3 4" xfId="17459" xr:uid="{7C6D4865-3427-4B70-A498-57828A083144}"/>
    <cellStyle name="Normal 6 3 2 5 2 4" xfId="9871" xr:uid="{00000000-0005-0000-0000-000066220000}"/>
    <cellStyle name="Normal 6 3 2 5 2 4 2" xfId="24214" xr:uid="{C7975AF0-9E37-455E-93DA-B67AFA6608C1}"/>
    <cellStyle name="Normal 6 3 2 5 2 5" xfId="6747" xr:uid="{00000000-0005-0000-0000-000067220000}"/>
    <cellStyle name="Normal 6 3 2 5 2 5 2" xfId="21093" xr:uid="{007E2083-BBB6-4D9D-8C0B-D02125F8A5EC}"/>
    <cellStyle name="Normal 6 3 2 5 2 6" xfId="11961" xr:uid="{00000000-0005-0000-0000-000068220000}"/>
    <cellStyle name="Normal 6 3 2 5 2 6 2" xfId="26304" xr:uid="{1C8B02B9-30ED-4592-AC8D-442BEA844EA3}"/>
    <cellStyle name="Normal 6 3 2 5 2 7" xfId="4922" xr:uid="{00000000-0005-0000-0000-000069220000}"/>
    <cellStyle name="Normal 6 3 2 5 2 7 2" xfId="19270" xr:uid="{484253D7-CEF9-428E-91C9-A2C966926B68}"/>
    <cellStyle name="Normal 6 3 2 5 2 8" xfId="15647" xr:uid="{A0B78AD1-257D-431C-9588-A11A781F751A}"/>
    <cellStyle name="Normal 6 3 2 5 3" xfId="1705" xr:uid="{00000000-0005-0000-0000-00006A220000}"/>
    <cellStyle name="Normal 6 3 2 5 3 2" xfId="3662" xr:uid="{00000000-0005-0000-0000-00006B220000}"/>
    <cellStyle name="Normal 6 3 2 5 3 2 2" xfId="14328" xr:uid="{00000000-0005-0000-0000-00006C220000}"/>
    <cellStyle name="Normal 6 3 2 5 3 2 2 2" xfId="28669" xr:uid="{49C07154-F194-4B3E-9E2B-96EBAD5C1E6D}"/>
    <cellStyle name="Normal 6 3 2 5 3 2 3" xfId="9872" xr:uid="{00000000-0005-0000-0000-00006D220000}"/>
    <cellStyle name="Normal 6 3 2 5 3 2 3 2" xfId="24215" xr:uid="{9E0276C5-CF3D-48FC-BA84-7690CE035333}"/>
    <cellStyle name="Normal 6 3 2 5 3 2 4" xfId="18013" xr:uid="{DB261B53-73D9-4462-883B-9A28A7BCD0E5}"/>
    <cellStyle name="Normal 6 3 2 5 3 3" xfId="9873" xr:uid="{00000000-0005-0000-0000-00006E220000}"/>
    <cellStyle name="Normal 6 3 2 5 3 3 2" xfId="24216" xr:uid="{46FED6C4-83E7-45A1-8250-633BFF681AF4}"/>
    <cellStyle name="Normal 6 3 2 5 3 4" xfId="7301" xr:uid="{00000000-0005-0000-0000-00006F220000}"/>
    <cellStyle name="Normal 6 3 2 5 3 4 2" xfId="21647" xr:uid="{C17C5C43-ABEE-4F0F-9B04-814A547529F7}"/>
    <cellStyle name="Normal 6 3 2 5 3 5" xfId="12515" xr:uid="{00000000-0005-0000-0000-000070220000}"/>
    <cellStyle name="Normal 6 3 2 5 3 5 2" xfId="26858" xr:uid="{47888AFC-45DD-4765-A55E-B0D4E3B4457C}"/>
    <cellStyle name="Normal 6 3 2 5 3 6" xfId="5476" xr:uid="{00000000-0005-0000-0000-000071220000}"/>
    <cellStyle name="Normal 6 3 2 5 3 6 2" xfId="19824" xr:uid="{1E1D74C5-43E8-4E19-B4C9-122636680725}"/>
    <cellStyle name="Normal 6 3 2 5 3 7" xfId="16201" xr:uid="{491C4350-CDE5-4F2E-85E0-EF643A77E4EB}"/>
    <cellStyle name="Normal 6 3 2 5 4" xfId="2741" xr:uid="{00000000-0005-0000-0000-000072220000}"/>
    <cellStyle name="Normal 6 3 2 5 4 2" xfId="13407" xr:uid="{00000000-0005-0000-0000-000073220000}"/>
    <cellStyle name="Normal 6 3 2 5 4 2 2" xfId="27748" xr:uid="{EF256151-AA52-412D-AB4B-53A5BD734357}"/>
    <cellStyle name="Normal 6 3 2 5 4 3" xfId="9874" xr:uid="{00000000-0005-0000-0000-000074220000}"/>
    <cellStyle name="Normal 6 3 2 5 4 3 2" xfId="24217" xr:uid="{5E7F7023-CEA5-40BE-A554-E9714135CDAA}"/>
    <cellStyle name="Normal 6 3 2 5 4 4" xfId="17092" xr:uid="{ABAE11E4-C112-44D8-B3AF-B2861111F90C}"/>
    <cellStyle name="Normal 6 3 2 5 5" xfId="9875" xr:uid="{00000000-0005-0000-0000-000075220000}"/>
    <cellStyle name="Normal 6 3 2 5 5 2" xfId="24218" xr:uid="{9FAF6C9A-5076-46F5-B37C-6DE73B3C9EAF}"/>
    <cellStyle name="Normal 6 3 2 5 6" xfId="6380" xr:uid="{00000000-0005-0000-0000-000076220000}"/>
    <cellStyle name="Normal 6 3 2 5 6 2" xfId="20726" xr:uid="{96017354-68E9-4B65-B0D6-7962ED429154}"/>
    <cellStyle name="Normal 6 3 2 5 7" xfId="11594" xr:uid="{00000000-0005-0000-0000-000077220000}"/>
    <cellStyle name="Normal 6 3 2 5 7 2" xfId="25937" xr:uid="{F86B3AC6-B7BD-40DC-A61C-7BACE7D0DAAA}"/>
    <cellStyle name="Normal 6 3 2 5 8" xfId="4555" xr:uid="{00000000-0005-0000-0000-000078220000}"/>
    <cellStyle name="Normal 6 3 2 5 8 2" xfId="18903" xr:uid="{21E5E6AA-7C0B-498B-BB95-7C9E175FCEDF}"/>
    <cellStyle name="Normal 6 3 2 5 9" xfId="15264" xr:uid="{10E7EBFC-D6DF-4D8F-878F-6749F877D213}"/>
    <cellStyle name="Normal 6 3 2 6" xfId="340" xr:uid="{00000000-0005-0000-0000-000079220000}"/>
    <cellStyle name="Normal 6 3 2 6 2" xfId="968" xr:uid="{00000000-0005-0000-0000-00007A220000}"/>
    <cellStyle name="Normal 6 3 2 6 2 2" xfId="1708" xr:uid="{00000000-0005-0000-0000-00007B220000}"/>
    <cellStyle name="Normal 6 3 2 6 2 2 2" xfId="3665" xr:uid="{00000000-0005-0000-0000-00007C220000}"/>
    <cellStyle name="Normal 6 3 2 6 2 2 2 2" xfId="14331" xr:uid="{00000000-0005-0000-0000-00007D220000}"/>
    <cellStyle name="Normal 6 3 2 6 2 2 2 2 2" xfId="28672" xr:uid="{E3DEEA21-0272-45A6-B03D-7F6926567D0B}"/>
    <cellStyle name="Normal 6 3 2 6 2 2 2 3" xfId="9876" xr:uid="{00000000-0005-0000-0000-00007E220000}"/>
    <cellStyle name="Normal 6 3 2 6 2 2 2 3 2" xfId="24219" xr:uid="{DEB7069A-318C-4BAD-9993-9BDB59893090}"/>
    <cellStyle name="Normal 6 3 2 6 2 2 2 4" xfId="18016" xr:uid="{45FB610F-D123-4FC7-BFE3-04BAA461BDAF}"/>
    <cellStyle name="Normal 6 3 2 6 2 2 3" xfId="9877" xr:uid="{00000000-0005-0000-0000-00007F220000}"/>
    <cellStyle name="Normal 6 3 2 6 2 2 3 2" xfId="24220" xr:uid="{38930F6D-7324-44DD-8C8B-ECA1473962CE}"/>
    <cellStyle name="Normal 6 3 2 6 2 2 4" xfId="7304" xr:uid="{00000000-0005-0000-0000-000080220000}"/>
    <cellStyle name="Normal 6 3 2 6 2 2 4 2" xfId="21650" xr:uid="{76A6B751-77EF-4613-918F-1C8896F4BA58}"/>
    <cellStyle name="Normal 6 3 2 6 2 2 5" xfId="12518" xr:uid="{00000000-0005-0000-0000-000081220000}"/>
    <cellStyle name="Normal 6 3 2 6 2 2 5 2" xfId="26861" xr:uid="{25846F7E-60EB-493D-8A33-6645287C0B11}"/>
    <cellStyle name="Normal 6 3 2 6 2 2 6" xfId="5479" xr:uid="{00000000-0005-0000-0000-000082220000}"/>
    <cellStyle name="Normal 6 3 2 6 2 2 6 2" xfId="19827" xr:uid="{392E4DAF-6AD4-4215-821B-E90A14C4F23D}"/>
    <cellStyle name="Normal 6 3 2 6 2 2 7" xfId="16204" xr:uid="{70E76B04-B5E3-4F66-B8EA-B96EBB089ED6}"/>
    <cellStyle name="Normal 6 3 2 6 2 3" xfId="3014" xr:uid="{00000000-0005-0000-0000-000083220000}"/>
    <cellStyle name="Normal 6 3 2 6 2 3 2" xfId="13680" xr:uid="{00000000-0005-0000-0000-000084220000}"/>
    <cellStyle name="Normal 6 3 2 6 2 3 2 2" xfId="28021" xr:uid="{189B0A6F-DCBA-4B38-89F6-F9895839106F}"/>
    <cellStyle name="Normal 6 3 2 6 2 3 3" xfId="9878" xr:uid="{00000000-0005-0000-0000-000085220000}"/>
    <cellStyle name="Normal 6 3 2 6 2 3 3 2" xfId="24221" xr:uid="{B9EAF92E-E7F3-47FF-A435-15D613170B94}"/>
    <cellStyle name="Normal 6 3 2 6 2 3 4" xfId="17365" xr:uid="{D7E369B0-1E81-4FDC-8828-A8EED73647F0}"/>
    <cellStyle name="Normal 6 3 2 6 2 4" xfId="9879" xr:uid="{00000000-0005-0000-0000-000086220000}"/>
    <cellStyle name="Normal 6 3 2 6 2 4 2" xfId="24222" xr:uid="{46344AB4-68A0-4F10-99FC-D3488F623F59}"/>
    <cellStyle name="Normal 6 3 2 6 2 5" xfId="6653" xr:uid="{00000000-0005-0000-0000-000087220000}"/>
    <cellStyle name="Normal 6 3 2 6 2 5 2" xfId="20999" xr:uid="{E4CFE92E-AF3D-440F-8E28-B0EDF4DA85CA}"/>
    <cellStyle name="Normal 6 3 2 6 2 6" xfId="11867" xr:uid="{00000000-0005-0000-0000-000088220000}"/>
    <cellStyle name="Normal 6 3 2 6 2 6 2" xfId="26210" xr:uid="{9E2CD210-0C56-4ACC-9BE5-584A476CF82F}"/>
    <cellStyle name="Normal 6 3 2 6 2 7" xfId="4828" xr:uid="{00000000-0005-0000-0000-000089220000}"/>
    <cellStyle name="Normal 6 3 2 6 2 7 2" xfId="19176" xr:uid="{FF759032-C8EF-46AB-869C-25BD81D09AB2}"/>
    <cellStyle name="Normal 6 3 2 6 2 8" xfId="15541" xr:uid="{3AFD8F08-383B-46C1-A22D-11FDB6B5762A}"/>
    <cellStyle name="Normal 6 3 2 6 3" xfId="1707" xr:uid="{00000000-0005-0000-0000-00008A220000}"/>
    <cellStyle name="Normal 6 3 2 6 3 2" xfId="3664" xr:uid="{00000000-0005-0000-0000-00008B220000}"/>
    <cellStyle name="Normal 6 3 2 6 3 2 2" xfId="14330" xr:uid="{00000000-0005-0000-0000-00008C220000}"/>
    <cellStyle name="Normal 6 3 2 6 3 2 2 2" xfId="28671" xr:uid="{76602C74-6C80-47D1-A48B-D20242996421}"/>
    <cellStyle name="Normal 6 3 2 6 3 2 3" xfId="9880" xr:uid="{00000000-0005-0000-0000-00008D220000}"/>
    <cellStyle name="Normal 6 3 2 6 3 2 3 2" xfId="24223" xr:uid="{38E97390-DA24-4DE4-B8B7-E806EB519AF8}"/>
    <cellStyle name="Normal 6 3 2 6 3 2 4" xfId="18015" xr:uid="{2B4E8142-FEA4-4BA9-9E6E-087BCCB71B45}"/>
    <cellStyle name="Normal 6 3 2 6 3 3" xfId="9881" xr:uid="{00000000-0005-0000-0000-00008E220000}"/>
    <cellStyle name="Normal 6 3 2 6 3 3 2" xfId="24224" xr:uid="{6C387C48-DD0B-4313-93A8-2226B4D0243A}"/>
    <cellStyle name="Normal 6 3 2 6 3 4" xfId="7303" xr:uid="{00000000-0005-0000-0000-00008F220000}"/>
    <cellStyle name="Normal 6 3 2 6 3 4 2" xfId="21649" xr:uid="{4EDEC834-A355-44F0-8448-80EF99F35650}"/>
    <cellStyle name="Normal 6 3 2 6 3 5" xfId="12517" xr:uid="{00000000-0005-0000-0000-000090220000}"/>
    <cellStyle name="Normal 6 3 2 6 3 5 2" xfId="26860" xr:uid="{2517D841-21C4-4C78-8F36-753B0883775C}"/>
    <cellStyle name="Normal 6 3 2 6 3 6" xfId="5478" xr:uid="{00000000-0005-0000-0000-000091220000}"/>
    <cellStyle name="Normal 6 3 2 6 3 6 2" xfId="19826" xr:uid="{9209DF3F-40AE-4529-A1AE-E89265D6B913}"/>
    <cellStyle name="Normal 6 3 2 6 3 7" xfId="16203" xr:uid="{A065CF9F-F080-42C6-87BC-8CF074FD109A}"/>
    <cellStyle name="Normal 6 3 2 6 4" xfId="2557" xr:uid="{00000000-0005-0000-0000-000092220000}"/>
    <cellStyle name="Normal 6 3 2 6 4 2" xfId="13223" xr:uid="{00000000-0005-0000-0000-000093220000}"/>
    <cellStyle name="Normal 6 3 2 6 4 2 2" xfId="27564" xr:uid="{5644E092-B8E3-40B5-B14B-855E3033AE0A}"/>
    <cellStyle name="Normal 6 3 2 6 4 3" xfId="9882" xr:uid="{00000000-0005-0000-0000-000094220000}"/>
    <cellStyle name="Normal 6 3 2 6 4 3 2" xfId="24225" xr:uid="{464F288A-97FF-4D8D-88B0-3F46A6C5B296}"/>
    <cellStyle name="Normal 6 3 2 6 4 4" xfId="16908" xr:uid="{2BE2BAA1-7727-4AB7-AF7B-1A007CA7B8E6}"/>
    <cellStyle name="Normal 6 3 2 6 5" xfId="9883" xr:uid="{00000000-0005-0000-0000-000095220000}"/>
    <cellStyle name="Normal 6 3 2 6 5 2" xfId="24226" xr:uid="{F092BE9C-CDBF-4615-A5FB-28EB08E491AC}"/>
    <cellStyle name="Normal 6 3 2 6 6" xfId="6196" xr:uid="{00000000-0005-0000-0000-000096220000}"/>
    <cellStyle name="Normal 6 3 2 6 6 2" xfId="20542" xr:uid="{69731FBE-DB75-48C0-B40E-05445CE6B65E}"/>
    <cellStyle name="Normal 6 3 2 6 7" xfId="11410" xr:uid="{00000000-0005-0000-0000-000097220000}"/>
    <cellStyle name="Normal 6 3 2 6 7 2" xfId="25753" xr:uid="{85E527B9-A379-4254-A78F-EEA2F754193A}"/>
    <cellStyle name="Normal 6 3 2 6 8" xfId="4371" xr:uid="{00000000-0005-0000-0000-000098220000}"/>
    <cellStyle name="Normal 6 3 2 6 8 2" xfId="18719" xr:uid="{73468E35-23B8-41E8-A211-54E3CE7B3F75}"/>
    <cellStyle name="Normal 6 3 2 6 9" xfId="15061" xr:uid="{853274E9-FFF5-4900-AB1C-A396BE4BE4EE}"/>
    <cellStyle name="Normal 6 3 2 7" xfId="822" xr:uid="{00000000-0005-0000-0000-000099220000}"/>
    <cellStyle name="Normal 6 3 2 7 2" xfId="1709" xr:uid="{00000000-0005-0000-0000-00009A220000}"/>
    <cellStyle name="Normal 6 3 2 7 2 2" xfId="3666" xr:uid="{00000000-0005-0000-0000-00009B220000}"/>
    <cellStyle name="Normal 6 3 2 7 2 2 2" xfId="14332" xr:uid="{00000000-0005-0000-0000-00009C220000}"/>
    <cellStyle name="Normal 6 3 2 7 2 2 2 2" xfId="28673" xr:uid="{565C3BEC-9B88-4897-9CD4-503DB9327518}"/>
    <cellStyle name="Normal 6 3 2 7 2 2 3" xfId="9884" xr:uid="{00000000-0005-0000-0000-00009D220000}"/>
    <cellStyle name="Normal 6 3 2 7 2 2 3 2" xfId="24227" xr:uid="{A01942A2-536C-44EA-9B86-696C557A0B04}"/>
    <cellStyle name="Normal 6 3 2 7 2 2 4" xfId="18017" xr:uid="{F5891594-C712-462C-92AA-13C03000377F}"/>
    <cellStyle name="Normal 6 3 2 7 2 3" xfId="9885" xr:uid="{00000000-0005-0000-0000-00009E220000}"/>
    <cellStyle name="Normal 6 3 2 7 2 3 2" xfId="24228" xr:uid="{708656DF-CA18-4A65-9E92-EC566EE46744}"/>
    <cellStyle name="Normal 6 3 2 7 2 4" xfId="7305" xr:uid="{00000000-0005-0000-0000-00009F220000}"/>
    <cellStyle name="Normal 6 3 2 7 2 4 2" xfId="21651" xr:uid="{691EE94A-3397-4B0D-A7A7-CEFE3D926A0B}"/>
    <cellStyle name="Normal 6 3 2 7 2 5" xfId="12519" xr:uid="{00000000-0005-0000-0000-0000A0220000}"/>
    <cellStyle name="Normal 6 3 2 7 2 5 2" xfId="26862" xr:uid="{84F8A7C0-0C51-4595-8409-DD69A49A680A}"/>
    <cellStyle name="Normal 6 3 2 7 2 6" xfId="5480" xr:uid="{00000000-0005-0000-0000-0000A1220000}"/>
    <cellStyle name="Normal 6 3 2 7 2 6 2" xfId="19828" xr:uid="{9A748ED8-40E5-4D6F-AFBD-17239ADF5D90}"/>
    <cellStyle name="Normal 6 3 2 7 2 7" xfId="16205" xr:uid="{7A747081-821D-4E0D-B4C4-11C3FC0FB267}"/>
    <cellStyle name="Normal 6 3 2 7 3" xfId="2879" xr:uid="{00000000-0005-0000-0000-0000A2220000}"/>
    <cellStyle name="Normal 6 3 2 7 3 2" xfId="13545" xr:uid="{00000000-0005-0000-0000-0000A3220000}"/>
    <cellStyle name="Normal 6 3 2 7 3 2 2" xfId="27886" xr:uid="{9658EED7-823A-4C2A-A550-E182AC1297E2}"/>
    <cellStyle name="Normal 6 3 2 7 3 3" xfId="9886" xr:uid="{00000000-0005-0000-0000-0000A4220000}"/>
    <cellStyle name="Normal 6 3 2 7 3 3 2" xfId="24229" xr:uid="{B685EF0D-4D73-4C50-8CCD-E2B8D351C992}"/>
    <cellStyle name="Normal 6 3 2 7 3 4" xfId="17230" xr:uid="{154CCDE2-5D6A-4648-B5E0-CD6876F09DBF}"/>
    <cellStyle name="Normal 6 3 2 7 4" xfId="9887" xr:uid="{00000000-0005-0000-0000-0000A5220000}"/>
    <cellStyle name="Normal 6 3 2 7 4 2" xfId="24230" xr:uid="{DE83B481-7AF3-4B29-96EE-04377C1263D6}"/>
    <cellStyle name="Normal 6 3 2 7 5" xfId="6518" xr:uid="{00000000-0005-0000-0000-0000A6220000}"/>
    <cellStyle name="Normal 6 3 2 7 5 2" xfId="20864" xr:uid="{A29C5174-398C-4E63-B8DF-E35E47A949FF}"/>
    <cellStyle name="Normal 6 3 2 7 6" xfId="11732" xr:uid="{00000000-0005-0000-0000-0000A7220000}"/>
    <cellStyle name="Normal 6 3 2 7 6 2" xfId="26075" xr:uid="{C3F38FC8-0EE3-476E-A19F-8E0CBEADB28E}"/>
    <cellStyle name="Normal 6 3 2 7 7" xfId="4693" xr:uid="{00000000-0005-0000-0000-0000A8220000}"/>
    <cellStyle name="Normal 6 3 2 7 7 2" xfId="19041" xr:uid="{5CCB1A9A-A1D1-4BA7-8160-58E38CB772D8}"/>
    <cellStyle name="Normal 6 3 2 7 8" xfId="15403" xr:uid="{51B3D7F4-461A-4A93-B5C8-CDF16708983B}"/>
    <cellStyle name="Normal 6 3 2 8" xfId="1289" xr:uid="{00000000-0005-0000-0000-0000A9220000}"/>
    <cellStyle name="Normal 6 3 2 8 2" xfId="3246" xr:uid="{00000000-0005-0000-0000-0000AA220000}"/>
    <cellStyle name="Normal 6 3 2 8 2 2" xfId="13912" xr:uid="{00000000-0005-0000-0000-0000AB220000}"/>
    <cellStyle name="Normal 6 3 2 8 2 2 2" xfId="28253" xr:uid="{BEB938AC-E76D-4BAC-9946-0E766486D7C6}"/>
    <cellStyle name="Normal 6 3 2 8 2 3" xfId="9888" xr:uid="{00000000-0005-0000-0000-0000AC220000}"/>
    <cellStyle name="Normal 6 3 2 8 2 3 2" xfId="24231" xr:uid="{71FE3405-9FCC-4F41-9379-A2AB97A4259E}"/>
    <cellStyle name="Normal 6 3 2 8 2 4" xfId="17597" xr:uid="{CA4664B3-7DA1-4F1A-A4AD-D4B4A24FBAE1}"/>
    <cellStyle name="Normal 6 3 2 8 3" xfId="9889" xr:uid="{00000000-0005-0000-0000-0000AD220000}"/>
    <cellStyle name="Normal 6 3 2 8 3 2" xfId="24232" xr:uid="{406BDCBE-AB9B-4154-ABEB-37356D34CE75}"/>
    <cellStyle name="Normal 6 3 2 8 4" xfId="6885" xr:uid="{00000000-0005-0000-0000-0000AE220000}"/>
    <cellStyle name="Normal 6 3 2 8 4 2" xfId="21231" xr:uid="{5460D5A4-632F-4FC3-8532-E1654739860F}"/>
    <cellStyle name="Normal 6 3 2 8 5" xfId="12099" xr:uid="{00000000-0005-0000-0000-0000AF220000}"/>
    <cellStyle name="Normal 6 3 2 8 5 2" xfId="26442" xr:uid="{5483E771-6233-40CB-B9C0-8CA649D9309D}"/>
    <cellStyle name="Normal 6 3 2 8 6" xfId="5060" xr:uid="{00000000-0005-0000-0000-0000B0220000}"/>
    <cellStyle name="Normal 6 3 2 8 6 2" xfId="19408" xr:uid="{17641788-6131-48B1-84DC-8DAC8555F0A5}"/>
    <cellStyle name="Normal 6 3 2 8 7" xfId="15785" xr:uid="{E9373BF5-AADB-408E-8FA0-A465DF537ADF}"/>
    <cellStyle name="Normal 6 3 2 9" xfId="232" xr:uid="{00000000-0005-0000-0000-0000B1220000}"/>
    <cellStyle name="Normal 6 3 2 9 2" xfId="2512" xr:uid="{00000000-0005-0000-0000-0000B2220000}"/>
    <cellStyle name="Normal 6 3 2 9 2 2" xfId="13179" xr:uid="{00000000-0005-0000-0000-0000B3220000}"/>
    <cellStyle name="Normal 6 3 2 9 2 2 2" xfId="27520" xr:uid="{D3B884FD-36DF-4E31-B099-0AF5544B4DB6}"/>
    <cellStyle name="Normal 6 3 2 9 2 3" xfId="9890" xr:uid="{00000000-0005-0000-0000-0000B4220000}"/>
    <cellStyle name="Normal 6 3 2 9 2 3 2" xfId="24233" xr:uid="{6C622DA4-1548-4DE4-BCAA-294F21B8ED11}"/>
    <cellStyle name="Normal 6 3 2 9 2 4" xfId="16864" xr:uid="{E5EE8ABB-F536-4AC8-BD6F-B2E1833481C9}"/>
    <cellStyle name="Normal 6 3 2 9 3" xfId="9891" xr:uid="{00000000-0005-0000-0000-0000B5220000}"/>
    <cellStyle name="Normal 6 3 2 9 3 2" xfId="24234" xr:uid="{D5E6EED3-D53C-48E3-ABF4-92D2A7A03D34}"/>
    <cellStyle name="Normal 6 3 2 9 4" xfId="6151" xr:uid="{00000000-0005-0000-0000-0000B6220000}"/>
    <cellStyle name="Normal 6 3 2 9 4 2" xfId="20498" xr:uid="{2A3AA98D-884D-4F17-BB71-E1AFBA0B78A7}"/>
    <cellStyle name="Normal 6 3 2 9 5" xfId="11366" xr:uid="{00000000-0005-0000-0000-0000B7220000}"/>
    <cellStyle name="Normal 6 3 2 9 5 2" xfId="25709" xr:uid="{ED28F113-FECA-405C-A002-4F7F49A1A748}"/>
    <cellStyle name="Normal 6 3 2 9 6" xfId="4327" xr:uid="{00000000-0005-0000-0000-0000B8220000}"/>
    <cellStyle name="Normal 6 3 2 9 6 2" xfId="18675" xr:uid="{85F5C8F9-79B4-44C2-AB14-D367904CEB05}"/>
    <cellStyle name="Normal 6 3 2 9 7" xfId="15011" xr:uid="{D7F104F9-3FB7-42A4-B330-EDF5AEEA5C43}"/>
    <cellStyle name="Normal 6 3 3" xfId="139" xr:uid="{00000000-0005-0000-0000-0000B9220000}"/>
    <cellStyle name="Normal 6 3 3 10" xfId="2128" xr:uid="{00000000-0005-0000-0000-0000BA220000}"/>
    <cellStyle name="Normal 6 3 3 10 2" xfId="3987" xr:uid="{00000000-0005-0000-0000-0000BB220000}"/>
    <cellStyle name="Normal 6 3 3 10 2 2" xfId="14650" xr:uid="{00000000-0005-0000-0000-0000BC220000}"/>
    <cellStyle name="Normal 6 3 3 10 2 2 2" xfId="28991" xr:uid="{058FA3EA-F3D0-49C1-B821-8E0F2C23733F}"/>
    <cellStyle name="Normal 6 3 3 10 2 3" xfId="9892" xr:uid="{00000000-0005-0000-0000-0000BD220000}"/>
    <cellStyle name="Normal 6 3 3 10 2 3 2" xfId="24235" xr:uid="{8601EFE0-128A-413D-8D79-29EA49761014}"/>
    <cellStyle name="Normal 6 3 3 10 2 4" xfId="18335" xr:uid="{A3695E36-EDEE-4663-92AA-85464449F74C}"/>
    <cellStyle name="Normal 6 3 3 10 3" xfId="9893" xr:uid="{00000000-0005-0000-0000-0000BE220000}"/>
    <cellStyle name="Normal 6 3 3 10 3 2" xfId="24236" xr:uid="{DC73ABC0-3CE5-4C39-8723-4217AE9C1EAB}"/>
    <cellStyle name="Normal 6 3 3 10 4" xfId="7626" xr:uid="{00000000-0005-0000-0000-0000BF220000}"/>
    <cellStyle name="Normal 6 3 3 10 4 2" xfId="21969" xr:uid="{278627D6-9D98-4728-A0F6-95CBC91C8100}"/>
    <cellStyle name="Normal 6 3 3 10 5" xfId="12837" xr:uid="{00000000-0005-0000-0000-0000C0220000}"/>
    <cellStyle name="Normal 6 3 3 10 5 2" xfId="27180" xr:uid="{E5FE92B5-1C4D-4A23-AAA3-FBF3823A27BD}"/>
    <cellStyle name="Normal 6 3 3 10 6" xfId="5798" xr:uid="{00000000-0005-0000-0000-0000C1220000}"/>
    <cellStyle name="Normal 6 3 3 10 6 2" xfId="20146" xr:uid="{AF35AD59-284B-4BCC-8997-D72B99D59E71}"/>
    <cellStyle name="Normal 6 3 3 10 7" xfId="16523" xr:uid="{7EC42A65-937B-40FD-8666-0A47D13F55D8}"/>
    <cellStyle name="Normal 6 3 3 11" xfId="2279" xr:uid="{00000000-0005-0000-0000-0000C2220000}"/>
    <cellStyle name="Normal 6 3 3 11 2" xfId="4123" xr:uid="{00000000-0005-0000-0000-0000C3220000}"/>
    <cellStyle name="Normal 6 3 3 11 2 2" xfId="14786" xr:uid="{00000000-0005-0000-0000-0000C4220000}"/>
    <cellStyle name="Normal 6 3 3 11 2 2 2" xfId="29127" xr:uid="{1EB940CE-8BB5-4236-8AFB-609DD565C569}"/>
    <cellStyle name="Normal 6 3 3 11 2 3" xfId="9894" xr:uid="{00000000-0005-0000-0000-0000C5220000}"/>
    <cellStyle name="Normal 6 3 3 11 2 3 2" xfId="24237" xr:uid="{2908C0C9-FD03-4120-B430-2F38F53C8284}"/>
    <cellStyle name="Normal 6 3 3 11 2 4" xfId="18471" xr:uid="{A4D4B084-8E64-4420-BEDC-71A051595F69}"/>
    <cellStyle name="Normal 6 3 3 11 3" xfId="7762" xr:uid="{00000000-0005-0000-0000-0000C6220000}"/>
    <cellStyle name="Normal 6 3 3 11 3 2" xfId="22105" xr:uid="{5D06837A-4B0C-4070-A58C-857A1E0EFB2B}"/>
    <cellStyle name="Normal 6 3 3 11 4" xfId="12973" xr:uid="{00000000-0005-0000-0000-0000C7220000}"/>
    <cellStyle name="Normal 6 3 3 11 4 2" xfId="27316" xr:uid="{74D65B3A-CCC0-42F1-93BE-8E02863D78FD}"/>
    <cellStyle name="Normal 6 3 3 11 5" xfId="5934" xr:uid="{00000000-0005-0000-0000-0000C8220000}"/>
    <cellStyle name="Normal 6 3 3 11 5 2" xfId="20282" xr:uid="{0BB856F9-FB29-47A6-877C-FF72D7FEDC1D}"/>
    <cellStyle name="Normal 6 3 3 11 6" xfId="16660" xr:uid="{6667CCFD-EE88-4EDE-B7F6-C6E2BD26386A}"/>
    <cellStyle name="Normal 6 3 3 12" xfId="2475" xr:uid="{00000000-0005-0000-0000-0000C9220000}"/>
    <cellStyle name="Normal 6 3 3 12 2" xfId="9895" xr:uid="{00000000-0005-0000-0000-0000CA220000}"/>
    <cellStyle name="Normal 6 3 3 12 2 2" xfId="24238" xr:uid="{3FE1FDE7-CDBC-4351-8CE3-22B3D04C5798}"/>
    <cellStyle name="Normal 6 3 3 12 3" xfId="13143" xr:uid="{00000000-0005-0000-0000-0000CB220000}"/>
    <cellStyle name="Normal 6 3 3 12 3 2" xfId="27484" xr:uid="{3B08C1B6-AF34-4E15-8A53-F5A4FCE95841}"/>
    <cellStyle name="Normal 6 3 3 12 4" xfId="6073" xr:uid="{00000000-0005-0000-0000-0000CC220000}"/>
    <cellStyle name="Normal 6 3 3 12 4 2" xfId="20421" xr:uid="{F0148CBF-68D4-44F0-8176-B108C72EA370}"/>
    <cellStyle name="Normal 6 3 3 12 5" xfId="16828" xr:uid="{0DD96411-9F60-4DB3-9465-2B9D99BBCF07}"/>
    <cellStyle name="Normal 6 3 3 13" xfId="9896" xr:uid="{00000000-0005-0000-0000-0000CD220000}"/>
    <cellStyle name="Normal 6 3 3 13 2" xfId="24239" xr:uid="{EC34EA1B-1F56-4F3F-963F-FFC9E4440BDB}"/>
    <cellStyle name="Normal 6 3 3 14" xfId="6114" xr:uid="{00000000-0005-0000-0000-0000CE220000}"/>
    <cellStyle name="Normal 6 3 3 14 2" xfId="20462" xr:uid="{BEE32A60-EAD6-4133-9399-004CD5BD26FF}"/>
    <cellStyle name="Normal 6 3 3 15" xfId="11330" xr:uid="{00000000-0005-0000-0000-0000CF220000}"/>
    <cellStyle name="Normal 6 3 3 15 2" xfId="25673" xr:uid="{B8E97C63-C2FB-4B41-83CE-C80544FF01B6}"/>
    <cellStyle name="Normal 6 3 3 16" xfId="4291" xr:uid="{00000000-0005-0000-0000-0000D0220000}"/>
    <cellStyle name="Normal 6 3 3 16 2" xfId="18639" xr:uid="{21E47318-C1A3-4EB0-A8A8-B9487D3FFFB2}"/>
    <cellStyle name="Normal 6 3 3 17" xfId="14973" xr:uid="{4C5FACB9-6073-4746-AA58-BB263A271B6E}"/>
    <cellStyle name="Normal 6 3 3 2" xfId="560" xr:uid="{00000000-0005-0000-0000-0000D1220000}"/>
    <cellStyle name="Normal 6 3 3 2 10" xfId="11507" xr:uid="{00000000-0005-0000-0000-0000D2220000}"/>
    <cellStyle name="Normal 6 3 3 2 10 2" xfId="25850" xr:uid="{844FDF9F-A914-4162-899A-D8E1C4AC386F}"/>
    <cellStyle name="Normal 6 3 3 2 11" xfId="4468" xr:uid="{00000000-0005-0000-0000-0000D3220000}"/>
    <cellStyle name="Normal 6 3 3 2 11 2" xfId="18816" xr:uid="{9691BF8C-382B-494F-B6E2-BAB2E8F027B8}"/>
    <cellStyle name="Normal 6 3 3 2 12" xfId="15170" xr:uid="{A0E89ACD-45F6-44C8-A21F-C474F2E64E80}"/>
    <cellStyle name="Normal 6 3 3 2 2" xfId="721" xr:uid="{00000000-0005-0000-0000-0000D4220000}"/>
    <cellStyle name="Normal 6 3 3 2 2 2" xfId="1187" xr:uid="{00000000-0005-0000-0000-0000D5220000}"/>
    <cellStyle name="Normal 6 3 3 2 2 2 2" xfId="1712" xr:uid="{00000000-0005-0000-0000-0000D6220000}"/>
    <cellStyle name="Normal 6 3 3 2 2 2 2 2" xfId="3669" xr:uid="{00000000-0005-0000-0000-0000D7220000}"/>
    <cellStyle name="Normal 6 3 3 2 2 2 2 2 2" xfId="14335" xr:uid="{00000000-0005-0000-0000-0000D8220000}"/>
    <cellStyle name="Normal 6 3 3 2 2 2 2 2 2 2" xfId="28676" xr:uid="{D58AF4B2-11D3-4640-9D5A-1DE95365C1CC}"/>
    <cellStyle name="Normal 6 3 3 2 2 2 2 2 3" xfId="9897" xr:uid="{00000000-0005-0000-0000-0000D9220000}"/>
    <cellStyle name="Normal 6 3 3 2 2 2 2 2 3 2" xfId="24240" xr:uid="{3C1ABCB8-A7BC-430D-B752-8B57B1782CD8}"/>
    <cellStyle name="Normal 6 3 3 2 2 2 2 2 4" xfId="18020" xr:uid="{0F87D120-4314-4B6D-89EC-E19EE7D845CD}"/>
    <cellStyle name="Normal 6 3 3 2 2 2 2 3" xfId="9898" xr:uid="{00000000-0005-0000-0000-0000DA220000}"/>
    <cellStyle name="Normal 6 3 3 2 2 2 2 3 2" xfId="24241" xr:uid="{C5E7C7AC-CEAE-48DB-B895-C79E2978857E}"/>
    <cellStyle name="Normal 6 3 3 2 2 2 2 4" xfId="7308" xr:uid="{00000000-0005-0000-0000-0000DB220000}"/>
    <cellStyle name="Normal 6 3 3 2 2 2 2 4 2" xfId="21654" xr:uid="{05D66251-5951-4B03-AE24-41C635A77B08}"/>
    <cellStyle name="Normal 6 3 3 2 2 2 2 5" xfId="12522" xr:uid="{00000000-0005-0000-0000-0000DC220000}"/>
    <cellStyle name="Normal 6 3 3 2 2 2 2 5 2" xfId="26865" xr:uid="{48C9C29F-C174-4634-99C5-6E8860ED8C42}"/>
    <cellStyle name="Normal 6 3 3 2 2 2 2 6" xfId="5483" xr:uid="{00000000-0005-0000-0000-0000DD220000}"/>
    <cellStyle name="Normal 6 3 3 2 2 2 2 6 2" xfId="19831" xr:uid="{755FBACC-DABF-41D4-9504-78AEE1529EB2}"/>
    <cellStyle name="Normal 6 3 3 2 2 2 2 7" xfId="16208" xr:uid="{C14BFA2B-EA27-437E-8FF7-A019E36DF463}"/>
    <cellStyle name="Normal 6 3 3 2 2 2 3" xfId="3156" xr:uid="{00000000-0005-0000-0000-0000DE220000}"/>
    <cellStyle name="Normal 6 3 3 2 2 2 3 2" xfId="13822" xr:uid="{00000000-0005-0000-0000-0000DF220000}"/>
    <cellStyle name="Normal 6 3 3 2 2 2 3 2 2" xfId="28163" xr:uid="{0AAE001C-1613-48A8-9321-D1EDF9640A55}"/>
    <cellStyle name="Normal 6 3 3 2 2 2 3 3" xfId="9899" xr:uid="{00000000-0005-0000-0000-0000E0220000}"/>
    <cellStyle name="Normal 6 3 3 2 2 2 3 3 2" xfId="24242" xr:uid="{7ECE720A-5A95-4F62-90D3-E1219C039EBB}"/>
    <cellStyle name="Normal 6 3 3 2 2 2 3 4" xfId="17507" xr:uid="{E9CEB096-D8A2-4F85-8EAC-5D25EB2E04C5}"/>
    <cellStyle name="Normal 6 3 3 2 2 2 4" xfId="9900" xr:uid="{00000000-0005-0000-0000-0000E1220000}"/>
    <cellStyle name="Normal 6 3 3 2 2 2 4 2" xfId="24243" xr:uid="{51154FC8-5E50-4895-8ED7-91F3360E58E6}"/>
    <cellStyle name="Normal 6 3 3 2 2 2 5" xfId="6795" xr:uid="{00000000-0005-0000-0000-0000E2220000}"/>
    <cellStyle name="Normal 6 3 3 2 2 2 5 2" xfId="21141" xr:uid="{63A9B721-0FAB-47C1-AABC-C90D2E724381}"/>
    <cellStyle name="Normal 6 3 3 2 2 2 6" xfId="12009" xr:uid="{00000000-0005-0000-0000-0000E3220000}"/>
    <cellStyle name="Normal 6 3 3 2 2 2 6 2" xfId="26352" xr:uid="{CD6DE9FD-DA6B-41D7-825F-992E77213F84}"/>
    <cellStyle name="Normal 6 3 3 2 2 2 7" xfId="4970" xr:uid="{00000000-0005-0000-0000-0000E4220000}"/>
    <cellStyle name="Normal 6 3 3 2 2 2 7 2" xfId="19318" xr:uid="{98EE3EDF-53D0-4397-BCF9-DD21EA3E6D68}"/>
    <cellStyle name="Normal 6 3 3 2 2 2 8" xfId="15695" xr:uid="{13633A3B-185D-4C21-85DB-C093D01DFFEA}"/>
    <cellStyle name="Normal 6 3 3 2 2 3" xfId="1711" xr:uid="{00000000-0005-0000-0000-0000E5220000}"/>
    <cellStyle name="Normal 6 3 3 2 2 3 2" xfId="3668" xr:uid="{00000000-0005-0000-0000-0000E6220000}"/>
    <cellStyle name="Normal 6 3 3 2 2 3 2 2" xfId="14334" xr:uid="{00000000-0005-0000-0000-0000E7220000}"/>
    <cellStyle name="Normal 6 3 3 2 2 3 2 2 2" xfId="28675" xr:uid="{B46E841F-C94C-40EF-86CF-FC37ADA70526}"/>
    <cellStyle name="Normal 6 3 3 2 2 3 2 3" xfId="9901" xr:uid="{00000000-0005-0000-0000-0000E8220000}"/>
    <cellStyle name="Normal 6 3 3 2 2 3 2 3 2" xfId="24244" xr:uid="{2111FBA7-E44F-4F81-8203-DFF46627E8B6}"/>
    <cellStyle name="Normal 6 3 3 2 2 3 2 4" xfId="18019" xr:uid="{E86E6F68-D66F-4CC9-B221-9235270E2745}"/>
    <cellStyle name="Normal 6 3 3 2 2 3 3" xfId="9902" xr:uid="{00000000-0005-0000-0000-0000E9220000}"/>
    <cellStyle name="Normal 6 3 3 2 2 3 3 2" xfId="24245" xr:uid="{F00D7144-F6AC-4970-8CD5-78968144087D}"/>
    <cellStyle name="Normal 6 3 3 2 2 3 4" xfId="7307" xr:uid="{00000000-0005-0000-0000-0000EA220000}"/>
    <cellStyle name="Normal 6 3 3 2 2 3 4 2" xfId="21653" xr:uid="{E26B8860-1D07-4200-8645-225ACB5C83DF}"/>
    <cellStyle name="Normal 6 3 3 2 2 3 5" xfId="12521" xr:uid="{00000000-0005-0000-0000-0000EB220000}"/>
    <cellStyle name="Normal 6 3 3 2 2 3 5 2" xfId="26864" xr:uid="{828B0B5A-516D-42C1-A839-B92FE4273C57}"/>
    <cellStyle name="Normal 6 3 3 2 2 3 6" xfId="5482" xr:uid="{00000000-0005-0000-0000-0000EC220000}"/>
    <cellStyle name="Normal 6 3 3 2 2 3 6 2" xfId="19830" xr:uid="{CB99FAE6-1011-49D0-9C9E-FEAF8F9AC455}"/>
    <cellStyle name="Normal 6 3 3 2 2 3 7" xfId="16207" xr:uid="{8A513F14-23A5-4F91-8FA5-D7D223442F26}"/>
    <cellStyle name="Normal 6 3 3 2 2 4" xfId="2789" xr:uid="{00000000-0005-0000-0000-0000ED220000}"/>
    <cellStyle name="Normal 6 3 3 2 2 4 2" xfId="13455" xr:uid="{00000000-0005-0000-0000-0000EE220000}"/>
    <cellStyle name="Normal 6 3 3 2 2 4 2 2" xfId="27796" xr:uid="{D7AED76A-3DC8-42C2-8038-6D1FFAE52D88}"/>
    <cellStyle name="Normal 6 3 3 2 2 4 3" xfId="9903" xr:uid="{00000000-0005-0000-0000-0000EF220000}"/>
    <cellStyle name="Normal 6 3 3 2 2 4 3 2" xfId="24246" xr:uid="{A3B51ABA-E496-4A08-B1A2-0B38010028C0}"/>
    <cellStyle name="Normal 6 3 3 2 2 4 4" xfId="17140" xr:uid="{0E181350-225B-42A2-AADD-60CD66FECD8D}"/>
    <cellStyle name="Normal 6 3 3 2 2 5" xfId="9904" xr:uid="{00000000-0005-0000-0000-0000F0220000}"/>
    <cellStyle name="Normal 6 3 3 2 2 5 2" xfId="24247" xr:uid="{F82A5E21-DAF6-4889-B80B-748F041E4C65}"/>
    <cellStyle name="Normal 6 3 3 2 2 6" xfId="6428" xr:uid="{00000000-0005-0000-0000-0000F1220000}"/>
    <cellStyle name="Normal 6 3 3 2 2 6 2" xfId="20774" xr:uid="{A38C81E9-BCBB-48B5-A844-1CE04322E619}"/>
    <cellStyle name="Normal 6 3 3 2 2 7" xfId="11642" xr:uid="{00000000-0005-0000-0000-0000F2220000}"/>
    <cellStyle name="Normal 6 3 3 2 2 7 2" xfId="25985" xr:uid="{332B86FA-9D16-46F6-A335-16A8ADDD0BAE}"/>
    <cellStyle name="Normal 6 3 3 2 2 8" xfId="4603" xr:uid="{00000000-0005-0000-0000-0000F3220000}"/>
    <cellStyle name="Normal 6 3 3 2 2 8 2" xfId="18951" xr:uid="{D33754E4-39FE-482F-BF8A-82ECC47C06B0}"/>
    <cellStyle name="Normal 6 3 3 2 2 9" xfId="15312" xr:uid="{E6BB9724-62AC-4CC1-BB26-203327C4B68C}"/>
    <cellStyle name="Normal 6 3 3 2 3" xfId="874" xr:uid="{00000000-0005-0000-0000-0000F4220000}"/>
    <cellStyle name="Normal 6 3 3 2 3 2" xfId="1713" xr:uid="{00000000-0005-0000-0000-0000F5220000}"/>
    <cellStyle name="Normal 6 3 3 2 3 2 2" xfId="3670" xr:uid="{00000000-0005-0000-0000-0000F6220000}"/>
    <cellStyle name="Normal 6 3 3 2 3 2 2 2" xfId="14336" xr:uid="{00000000-0005-0000-0000-0000F7220000}"/>
    <cellStyle name="Normal 6 3 3 2 3 2 2 2 2" xfId="28677" xr:uid="{57E06C59-4AD6-4403-919D-2E7EA9A95809}"/>
    <cellStyle name="Normal 6 3 3 2 3 2 2 3" xfId="9905" xr:uid="{00000000-0005-0000-0000-0000F8220000}"/>
    <cellStyle name="Normal 6 3 3 2 3 2 2 3 2" xfId="24248" xr:uid="{E1AE54CA-B19B-4871-9FE8-477F8F7951CE}"/>
    <cellStyle name="Normal 6 3 3 2 3 2 2 4" xfId="18021" xr:uid="{5A8E6FD9-8642-4350-8BE4-B474C76FD25B}"/>
    <cellStyle name="Normal 6 3 3 2 3 2 3" xfId="9906" xr:uid="{00000000-0005-0000-0000-0000F9220000}"/>
    <cellStyle name="Normal 6 3 3 2 3 2 3 2" xfId="24249" xr:uid="{EF53583F-5519-4C96-9371-63B4DE12EBC0}"/>
    <cellStyle name="Normal 6 3 3 2 3 2 4" xfId="7309" xr:uid="{00000000-0005-0000-0000-0000FA220000}"/>
    <cellStyle name="Normal 6 3 3 2 3 2 4 2" xfId="21655" xr:uid="{B1310BB5-3A24-42A9-AB85-BA1F80BCF379}"/>
    <cellStyle name="Normal 6 3 3 2 3 2 5" xfId="12523" xr:uid="{00000000-0005-0000-0000-0000FB220000}"/>
    <cellStyle name="Normal 6 3 3 2 3 2 5 2" xfId="26866" xr:uid="{92BD209D-A036-4C07-AAC2-9667030C66E5}"/>
    <cellStyle name="Normal 6 3 3 2 3 2 6" xfId="5484" xr:uid="{00000000-0005-0000-0000-0000FC220000}"/>
    <cellStyle name="Normal 6 3 3 2 3 2 6 2" xfId="19832" xr:uid="{FB11ED35-BC7A-459C-8DC2-E1B1A7686126}"/>
    <cellStyle name="Normal 6 3 3 2 3 2 7" xfId="16209" xr:uid="{2D85356B-B12D-457E-923D-2FD044A1458B}"/>
    <cellStyle name="Normal 6 3 3 2 3 3" xfId="2927" xr:uid="{00000000-0005-0000-0000-0000FD220000}"/>
    <cellStyle name="Normal 6 3 3 2 3 3 2" xfId="13593" xr:uid="{00000000-0005-0000-0000-0000FE220000}"/>
    <cellStyle name="Normal 6 3 3 2 3 3 2 2" xfId="27934" xr:uid="{3ED3206E-2BE7-415D-9617-4AF0B2B1AC7A}"/>
    <cellStyle name="Normal 6 3 3 2 3 3 3" xfId="9907" xr:uid="{00000000-0005-0000-0000-0000FF220000}"/>
    <cellStyle name="Normal 6 3 3 2 3 3 3 2" xfId="24250" xr:uid="{A01CB1E6-4965-4E3D-92BF-CADA4F82B2E9}"/>
    <cellStyle name="Normal 6 3 3 2 3 3 4" xfId="17278" xr:uid="{3C0C574C-9157-4C40-92D6-29F01BB313C2}"/>
    <cellStyle name="Normal 6 3 3 2 3 4" xfId="9908" xr:uid="{00000000-0005-0000-0000-000000230000}"/>
    <cellStyle name="Normal 6 3 3 2 3 4 2" xfId="24251" xr:uid="{9C68E00A-500E-404E-AB8F-4D09737CF819}"/>
    <cellStyle name="Normal 6 3 3 2 3 5" xfId="6566" xr:uid="{00000000-0005-0000-0000-000001230000}"/>
    <cellStyle name="Normal 6 3 3 2 3 5 2" xfId="20912" xr:uid="{A9ECECF9-4017-463F-AFE7-14142E4B217A}"/>
    <cellStyle name="Normal 6 3 3 2 3 6" xfId="11780" xr:uid="{00000000-0005-0000-0000-000002230000}"/>
    <cellStyle name="Normal 6 3 3 2 3 6 2" xfId="26123" xr:uid="{7F2DDEFB-6BDA-43E8-B623-FC8CF8622604}"/>
    <cellStyle name="Normal 6 3 3 2 3 7" xfId="4741" xr:uid="{00000000-0005-0000-0000-000003230000}"/>
    <cellStyle name="Normal 6 3 3 2 3 7 2" xfId="19089" xr:uid="{436E7E2C-C234-43B4-B7AC-3571E74D8BDC}"/>
    <cellStyle name="Normal 6 3 3 2 3 8" xfId="15452" xr:uid="{AB20CC7E-F8D1-4909-873B-5472FBE702D5}"/>
    <cellStyle name="Normal 6 3 3 2 4" xfId="1710" xr:uid="{00000000-0005-0000-0000-000004230000}"/>
    <cellStyle name="Normal 6 3 3 2 4 2" xfId="3667" xr:uid="{00000000-0005-0000-0000-000005230000}"/>
    <cellStyle name="Normal 6 3 3 2 4 2 2" xfId="14333" xr:uid="{00000000-0005-0000-0000-000006230000}"/>
    <cellStyle name="Normal 6 3 3 2 4 2 2 2" xfId="28674" xr:uid="{3D79E243-C9BC-428C-8285-80CC39BE0B95}"/>
    <cellStyle name="Normal 6 3 3 2 4 2 3" xfId="9909" xr:uid="{00000000-0005-0000-0000-000007230000}"/>
    <cellStyle name="Normal 6 3 3 2 4 2 3 2" xfId="24252" xr:uid="{E5DE356F-508B-4860-8892-403E86336BA3}"/>
    <cellStyle name="Normal 6 3 3 2 4 2 4" xfId="18018" xr:uid="{6C7885FE-BF47-4414-86A4-4EFDAA84B077}"/>
    <cellStyle name="Normal 6 3 3 2 4 3" xfId="9910" xr:uid="{00000000-0005-0000-0000-000008230000}"/>
    <cellStyle name="Normal 6 3 3 2 4 3 2" xfId="24253" xr:uid="{D37E85D5-5B6F-424E-9BD4-3100C67DE690}"/>
    <cellStyle name="Normal 6 3 3 2 4 4" xfId="7306" xr:uid="{00000000-0005-0000-0000-000009230000}"/>
    <cellStyle name="Normal 6 3 3 2 4 4 2" xfId="21652" xr:uid="{6845E4DB-4BC1-426D-9D42-8EBBDC54D955}"/>
    <cellStyle name="Normal 6 3 3 2 4 5" xfId="12520" xr:uid="{00000000-0005-0000-0000-00000A230000}"/>
    <cellStyle name="Normal 6 3 3 2 4 5 2" xfId="26863" xr:uid="{EB6E94C2-0D4E-45C5-8DE0-E27FC874D1CD}"/>
    <cellStyle name="Normal 6 3 3 2 4 6" xfId="5481" xr:uid="{00000000-0005-0000-0000-00000B230000}"/>
    <cellStyle name="Normal 6 3 3 2 4 6 2" xfId="19829" xr:uid="{E4E651BD-E951-4AE1-BEC8-CF18FF3031B2}"/>
    <cellStyle name="Normal 6 3 3 2 4 7" xfId="16206" xr:uid="{CD43FE34-4DB6-41E3-A9B7-3CE83AB1EF88}"/>
    <cellStyle name="Normal 6 3 3 2 5" xfId="2182" xr:uid="{00000000-0005-0000-0000-00000C230000}"/>
    <cellStyle name="Normal 6 3 3 2 5 2" xfId="4035" xr:uid="{00000000-0005-0000-0000-00000D230000}"/>
    <cellStyle name="Normal 6 3 3 2 5 2 2" xfId="14698" xr:uid="{00000000-0005-0000-0000-00000E230000}"/>
    <cellStyle name="Normal 6 3 3 2 5 2 2 2" xfId="29039" xr:uid="{56CD2F5D-11AC-42C7-B7CC-A2A67FEB58E3}"/>
    <cellStyle name="Normal 6 3 3 2 5 2 3" xfId="9911" xr:uid="{00000000-0005-0000-0000-00000F230000}"/>
    <cellStyle name="Normal 6 3 3 2 5 2 3 2" xfId="24254" xr:uid="{B7980FB7-491A-4AC4-8DE2-2E3291AF2B2C}"/>
    <cellStyle name="Normal 6 3 3 2 5 2 4" xfId="18383" xr:uid="{C8224618-009D-49AE-837F-541E72E9E4ED}"/>
    <cellStyle name="Normal 6 3 3 2 5 3" xfId="9912" xr:uid="{00000000-0005-0000-0000-000010230000}"/>
    <cellStyle name="Normal 6 3 3 2 5 3 2" xfId="24255" xr:uid="{6FAD01F4-8405-4675-8344-04C79A32361A}"/>
    <cellStyle name="Normal 6 3 3 2 5 4" xfId="7674" xr:uid="{00000000-0005-0000-0000-000011230000}"/>
    <cellStyle name="Normal 6 3 3 2 5 4 2" xfId="22017" xr:uid="{EDC32E5D-D436-49B0-B59E-D50880DB1C27}"/>
    <cellStyle name="Normal 6 3 3 2 5 5" xfId="12885" xr:uid="{00000000-0005-0000-0000-000012230000}"/>
    <cellStyle name="Normal 6 3 3 2 5 5 2" xfId="27228" xr:uid="{5A5F3132-E871-49E5-9B8D-9642C6817402}"/>
    <cellStyle name="Normal 6 3 3 2 5 6" xfId="5846" xr:uid="{00000000-0005-0000-0000-000013230000}"/>
    <cellStyle name="Normal 6 3 3 2 5 6 2" xfId="20194" xr:uid="{3746029F-8223-47EF-83ED-6B3D13B673D4}"/>
    <cellStyle name="Normal 6 3 3 2 5 7" xfId="16572" xr:uid="{45A7DE30-8A44-4F8E-93A3-E59E5B25EBFC}"/>
    <cellStyle name="Normal 6 3 3 2 6" xfId="2326" xr:uid="{00000000-0005-0000-0000-000014230000}"/>
    <cellStyle name="Normal 6 3 3 2 6 2" xfId="4170" xr:uid="{00000000-0005-0000-0000-000015230000}"/>
    <cellStyle name="Normal 6 3 3 2 6 2 2" xfId="14833" xr:uid="{00000000-0005-0000-0000-000016230000}"/>
    <cellStyle name="Normal 6 3 3 2 6 2 2 2" xfId="29174" xr:uid="{184B541E-D772-4C98-9217-E9211E13DE76}"/>
    <cellStyle name="Normal 6 3 3 2 6 2 3" xfId="9913" xr:uid="{00000000-0005-0000-0000-000017230000}"/>
    <cellStyle name="Normal 6 3 3 2 6 2 3 2" xfId="24256" xr:uid="{8C26F267-42EE-4163-945F-8D699DF588B5}"/>
    <cellStyle name="Normal 6 3 3 2 6 2 4" xfId="18518" xr:uid="{5264B050-8163-4330-BF40-4A70E1F587D6}"/>
    <cellStyle name="Normal 6 3 3 2 6 3" xfId="7809" xr:uid="{00000000-0005-0000-0000-000018230000}"/>
    <cellStyle name="Normal 6 3 3 2 6 3 2" xfId="22152" xr:uid="{55D28BE9-FFD6-4BB2-97B0-1C7DC1238A5C}"/>
    <cellStyle name="Normal 6 3 3 2 6 4" xfId="13020" xr:uid="{00000000-0005-0000-0000-000019230000}"/>
    <cellStyle name="Normal 6 3 3 2 6 4 2" xfId="27363" xr:uid="{646CF0A0-5E43-497A-A285-B23C46FE503B}"/>
    <cellStyle name="Normal 6 3 3 2 6 5" xfId="5981" xr:uid="{00000000-0005-0000-0000-00001A230000}"/>
    <cellStyle name="Normal 6 3 3 2 6 5 2" xfId="20329" xr:uid="{23C7643D-B9FC-410F-9CA0-A861BB5B25AA}"/>
    <cellStyle name="Normal 6 3 3 2 6 6" xfId="16707" xr:uid="{E6B72CF7-C16E-4077-97D6-C608D5DFB056}"/>
    <cellStyle name="Normal 6 3 3 2 7" xfId="2654" xr:uid="{00000000-0005-0000-0000-00001B230000}"/>
    <cellStyle name="Normal 6 3 3 2 7 2" xfId="13320" xr:uid="{00000000-0005-0000-0000-00001C230000}"/>
    <cellStyle name="Normal 6 3 3 2 7 2 2" xfId="27661" xr:uid="{20ABF30A-AAFA-4DCF-AC99-A21326FC1E34}"/>
    <cellStyle name="Normal 6 3 3 2 7 3" xfId="9914" xr:uid="{00000000-0005-0000-0000-00001D230000}"/>
    <cellStyle name="Normal 6 3 3 2 7 3 2" xfId="24257" xr:uid="{1158A4DD-AE7D-4A22-AC99-69F43C0ECC29}"/>
    <cellStyle name="Normal 6 3 3 2 7 4" xfId="17005" xr:uid="{235C865C-6EFD-4745-BC02-8B1EF2131A95}"/>
    <cellStyle name="Normal 6 3 3 2 8" xfId="9915" xr:uid="{00000000-0005-0000-0000-00001E230000}"/>
    <cellStyle name="Normal 6 3 3 2 8 2" xfId="24258" xr:uid="{8F5DAC99-A01A-40CD-9FFB-098B407EB665}"/>
    <cellStyle name="Normal 6 3 3 2 9" xfId="6293" xr:uid="{00000000-0005-0000-0000-00001F230000}"/>
    <cellStyle name="Normal 6 3 3 2 9 2" xfId="20639" xr:uid="{2875F346-D4FD-4EB2-BD15-EF934D96D068}"/>
    <cellStyle name="Normal 6 3 3 3" xfId="623" xr:uid="{00000000-0005-0000-0000-000020230000}"/>
    <cellStyle name="Normal 6 3 3 3 10" xfId="11549" xr:uid="{00000000-0005-0000-0000-000021230000}"/>
    <cellStyle name="Normal 6 3 3 3 10 2" xfId="25892" xr:uid="{A76D025A-2831-41CD-A495-06478AA54351}"/>
    <cellStyle name="Normal 6 3 3 3 11" xfId="4510" xr:uid="{00000000-0005-0000-0000-000022230000}"/>
    <cellStyle name="Normal 6 3 3 3 11 2" xfId="18858" xr:uid="{562BCA0A-B01D-4B90-B0F4-66787AC9AA8F}"/>
    <cellStyle name="Normal 6 3 3 3 12" xfId="15219" xr:uid="{818A9C4B-3574-45FC-97FD-07F8F9634862}"/>
    <cellStyle name="Normal 6 3 3 3 2" xfId="764" xr:uid="{00000000-0005-0000-0000-000023230000}"/>
    <cellStyle name="Normal 6 3 3 3 2 2" xfId="1229" xr:uid="{00000000-0005-0000-0000-000024230000}"/>
    <cellStyle name="Normal 6 3 3 3 2 2 2" xfId="1716" xr:uid="{00000000-0005-0000-0000-000025230000}"/>
    <cellStyle name="Normal 6 3 3 3 2 2 2 2" xfId="3673" xr:uid="{00000000-0005-0000-0000-000026230000}"/>
    <cellStyle name="Normal 6 3 3 3 2 2 2 2 2" xfId="14339" xr:uid="{00000000-0005-0000-0000-000027230000}"/>
    <cellStyle name="Normal 6 3 3 3 2 2 2 2 2 2" xfId="28680" xr:uid="{12C48027-EE53-426A-B14A-DC1815E40F13}"/>
    <cellStyle name="Normal 6 3 3 3 2 2 2 2 3" xfId="9916" xr:uid="{00000000-0005-0000-0000-000028230000}"/>
    <cellStyle name="Normal 6 3 3 3 2 2 2 2 3 2" xfId="24259" xr:uid="{3BF6F759-2D98-4F49-9A77-F7942AF29123}"/>
    <cellStyle name="Normal 6 3 3 3 2 2 2 2 4" xfId="18024" xr:uid="{9FF7C53D-2EFB-4167-8B10-51B19EC56BD0}"/>
    <cellStyle name="Normal 6 3 3 3 2 2 2 3" xfId="9917" xr:uid="{00000000-0005-0000-0000-000029230000}"/>
    <cellStyle name="Normal 6 3 3 3 2 2 2 3 2" xfId="24260" xr:uid="{436D2F39-EA01-47CD-96C1-8E03BFA30ABB}"/>
    <cellStyle name="Normal 6 3 3 3 2 2 2 4" xfId="7312" xr:uid="{00000000-0005-0000-0000-00002A230000}"/>
    <cellStyle name="Normal 6 3 3 3 2 2 2 4 2" xfId="21658" xr:uid="{ABDE6FA9-5A55-45FC-9911-6ADCB8E01551}"/>
    <cellStyle name="Normal 6 3 3 3 2 2 2 5" xfId="12526" xr:uid="{00000000-0005-0000-0000-00002B230000}"/>
    <cellStyle name="Normal 6 3 3 3 2 2 2 5 2" xfId="26869" xr:uid="{3B56A381-9370-4051-A75B-F239C0C4333A}"/>
    <cellStyle name="Normal 6 3 3 3 2 2 2 6" xfId="5487" xr:uid="{00000000-0005-0000-0000-00002C230000}"/>
    <cellStyle name="Normal 6 3 3 3 2 2 2 6 2" xfId="19835" xr:uid="{BAF2065C-68EB-4418-BDAE-D4054B092FCD}"/>
    <cellStyle name="Normal 6 3 3 3 2 2 2 7" xfId="16212" xr:uid="{162A4D74-82EB-4B29-ACB7-F0FB93B83C85}"/>
    <cellStyle name="Normal 6 3 3 3 2 2 3" xfId="3198" xr:uid="{00000000-0005-0000-0000-00002D230000}"/>
    <cellStyle name="Normal 6 3 3 3 2 2 3 2" xfId="13864" xr:uid="{00000000-0005-0000-0000-00002E230000}"/>
    <cellStyle name="Normal 6 3 3 3 2 2 3 2 2" xfId="28205" xr:uid="{4980BF09-414A-4532-B84B-1C5153E1D957}"/>
    <cellStyle name="Normal 6 3 3 3 2 2 3 3" xfId="9918" xr:uid="{00000000-0005-0000-0000-00002F230000}"/>
    <cellStyle name="Normal 6 3 3 3 2 2 3 3 2" xfId="24261" xr:uid="{77408910-2F4A-4D51-BF82-26312F53379B}"/>
    <cellStyle name="Normal 6 3 3 3 2 2 3 4" xfId="17549" xr:uid="{80BC7663-F740-4AAD-B1B8-DA3F0F33CDE9}"/>
    <cellStyle name="Normal 6 3 3 3 2 2 4" xfId="9919" xr:uid="{00000000-0005-0000-0000-000030230000}"/>
    <cellStyle name="Normal 6 3 3 3 2 2 4 2" xfId="24262" xr:uid="{729621D1-2097-4F10-AE9F-A08B86E23E4C}"/>
    <cellStyle name="Normal 6 3 3 3 2 2 5" xfId="6837" xr:uid="{00000000-0005-0000-0000-000031230000}"/>
    <cellStyle name="Normal 6 3 3 3 2 2 5 2" xfId="21183" xr:uid="{2C19BADF-778C-474F-A159-B28C39AAE296}"/>
    <cellStyle name="Normal 6 3 3 3 2 2 6" xfId="12051" xr:uid="{00000000-0005-0000-0000-000032230000}"/>
    <cellStyle name="Normal 6 3 3 3 2 2 6 2" xfId="26394" xr:uid="{994C3EB0-0A49-4BD2-AC7D-8193457627DA}"/>
    <cellStyle name="Normal 6 3 3 3 2 2 7" xfId="5012" xr:uid="{00000000-0005-0000-0000-000033230000}"/>
    <cellStyle name="Normal 6 3 3 3 2 2 7 2" xfId="19360" xr:uid="{88922EE8-FC39-4F0B-9376-B3D80C266A0B}"/>
    <cellStyle name="Normal 6 3 3 3 2 2 8" xfId="15737" xr:uid="{1C9213ED-CE99-4923-ABAF-D1F0D01CC520}"/>
    <cellStyle name="Normal 6 3 3 3 2 3" xfId="1715" xr:uid="{00000000-0005-0000-0000-000034230000}"/>
    <cellStyle name="Normal 6 3 3 3 2 3 2" xfId="3672" xr:uid="{00000000-0005-0000-0000-000035230000}"/>
    <cellStyle name="Normal 6 3 3 3 2 3 2 2" xfId="14338" xr:uid="{00000000-0005-0000-0000-000036230000}"/>
    <cellStyle name="Normal 6 3 3 3 2 3 2 2 2" xfId="28679" xr:uid="{A21BB16F-84C2-4957-9AB0-5013DB54C21A}"/>
    <cellStyle name="Normal 6 3 3 3 2 3 2 3" xfId="9920" xr:uid="{00000000-0005-0000-0000-000037230000}"/>
    <cellStyle name="Normal 6 3 3 3 2 3 2 3 2" xfId="24263" xr:uid="{9AF8F809-9312-4E00-91DF-9663C75C4A1B}"/>
    <cellStyle name="Normal 6 3 3 3 2 3 2 4" xfId="18023" xr:uid="{3ABACC77-B62A-4AF7-A718-BF9F285E6932}"/>
    <cellStyle name="Normal 6 3 3 3 2 3 3" xfId="9921" xr:uid="{00000000-0005-0000-0000-000038230000}"/>
    <cellStyle name="Normal 6 3 3 3 2 3 3 2" xfId="24264" xr:uid="{071F4777-8D3E-4216-B6BE-FD6762DEA93E}"/>
    <cellStyle name="Normal 6 3 3 3 2 3 4" xfId="7311" xr:uid="{00000000-0005-0000-0000-000039230000}"/>
    <cellStyle name="Normal 6 3 3 3 2 3 4 2" xfId="21657" xr:uid="{C42CC44A-E7EC-454C-AE58-89B3C8BF0AD0}"/>
    <cellStyle name="Normal 6 3 3 3 2 3 5" xfId="12525" xr:uid="{00000000-0005-0000-0000-00003A230000}"/>
    <cellStyle name="Normal 6 3 3 3 2 3 5 2" xfId="26868" xr:uid="{4D65F405-AF7E-437F-9699-609EC8ED9104}"/>
    <cellStyle name="Normal 6 3 3 3 2 3 6" xfId="5486" xr:uid="{00000000-0005-0000-0000-00003B230000}"/>
    <cellStyle name="Normal 6 3 3 3 2 3 6 2" xfId="19834" xr:uid="{ACD8B754-392A-45E1-A6D3-3C97BD68A62E}"/>
    <cellStyle name="Normal 6 3 3 3 2 3 7" xfId="16211" xr:uid="{A51FF0AF-A8E0-466F-84E3-E392AF791165}"/>
    <cellStyle name="Normal 6 3 3 3 2 4" xfId="2831" xr:uid="{00000000-0005-0000-0000-00003C230000}"/>
    <cellStyle name="Normal 6 3 3 3 2 4 2" xfId="13497" xr:uid="{00000000-0005-0000-0000-00003D230000}"/>
    <cellStyle name="Normal 6 3 3 3 2 4 2 2" xfId="27838" xr:uid="{9F285BCF-1403-4CB1-BAF5-E98E5BB16C1D}"/>
    <cellStyle name="Normal 6 3 3 3 2 4 3" xfId="9922" xr:uid="{00000000-0005-0000-0000-00003E230000}"/>
    <cellStyle name="Normal 6 3 3 3 2 4 3 2" xfId="24265" xr:uid="{C4EDE6EE-83C7-4D73-B614-6806847A6C7F}"/>
    <cellStyle name="Normal 6 3 3 3 2 4 4" xfId="17182" xr:uid="{9904E38E-4CD4-4A90-B351-E6321A0F28AB}"/>
    <cellStyle name="Normal 6 3 3 3 2 5" xfId="9923" xr:uid="{00000000-0005-0000-0000-00003F230000}"/>
    <cellStyle name="Normal 6 3 3 3 2 5 2" xfId="24266" xr:uid="{B70569BC-90BD-4895-9CE1-027A3E8B338F}"/>
    <cellStyle name="Normal 6 3 3 3 2 6" xfId="6470" xr:uid="{00000000-0005-0000-0000-000040230000}"/>
    <cellStyle name="Normal 6 3 3 3 2 6 2" xfId="20816" xr:uid="{53CA1AC7-54B3-4721-AD60-8E1249222AA8}"/>
    <cellStyle name="Normal 6 3 3 3 2 7" xfId="11684" xr:uid="{00000000-0005-0000-0000-000041230000}"/>
    <cellStyle name="Normal 6 3 3 3 2 7 2" xfId="26027" xr:uid="{ED788045-4BDB-455C-A213-C34CEC7BEA42}"/>
    <cellStyle name="Normal 6 3 3 3 2 8" xfId="4645" xr:uid="{00000000-0005-0000-0000-000042230000}"/>
    <cellStyle name="Normal 6 3 3 3 2 8 2" xfId="18993" xr:uid="{3569ADA9-3E19-4268-BC06-169C52140132}"/>
    <cellStyle name="Normal 6 3 3 3 2 9" xfId="15354" xr:uid="{4C08EA48-D83C-4E4D-AE42-8FFE1239C336}"/>
    <cellStyle name="Normal 6 3 3 3 3" xfId="917" xr:uid="{00000000-0005-0000-0000-000043230000}"/>
    <cellStyle name="Normal 6 3 3 3 3 2" xfId="1717" xr:uid="{00000000-0005-0000-0000-000044230000}"/>
    <cellStyle name="Normal 6 3 3 3 3 2 2" xfId="3674" xr:uid="{00000000-0005-0000-0000-000045230000}"/>
    <cellStyle name="Normal 6 3 3 3 3 2 2 2" xfId="14340" xr:uid="{00000000-0005-0000-0000-000046230000}"/>
    <cellStyle name="Normal 6 3 3 3 3 2 2 2 2" xfId="28681" xr:uid="{17BBD9F0-2E35-4CD4-A53F-60D6B74BC9FF}"/>
    <cellStyle name="Normal 6 3 3 3 3 2 2 3" xfId="9924" xr:uid="{00000000-0005-0000-0000-000047230000}"/>
    <cellStyle name="Normal 6 3 3 3 3 2 2 3 2" xfId="24267" xr:uid="{6DA395AD-85F3-47BA-94A9-C1B3D03B1C74}"/>
    <cellStyle name="Normal 6 3 3 3 3 2 2 4" xfId="18025" xr:uid="{81B3EC7F-B780-4AE9-8832-33C386F0B1CC}"/>
    <cellStyle name="Normal 6 3 3 3 3 2 3" xfId="9925" xr:uid="{00000000-0005-0000-0000-000048230000}"/>
    <cellStyle name="Normal 6 3 3 3 3 2 3 2" xfId="24268" xr:uid="{0C1BC57F-C5FF-47C5-A239-FBD04D734101}"/>
    <cellStyle name="Normal 6 3 3 3 3 2 4" xfId="7313" xr:uid="{00000000-0005-0000-0000-000049230000}"/>
    <cellStyle name="Normal 6 3 3 3 3 2 4 2" xfId="21659" xr:uid="{138A9AD5-D72A-4E37-A7E0-C379A74EA0D3}"/>
    <cellStyle name="Normal 6 3 3 3 3 2 5" xfId="12527" xr:uid="{00000000-0005-0000-0000-00004A230000}"/>
    <cellStyle name="Normal 6 3 3 3 3 2 5 2" xfId="26870" xr:uid="{5262298F-4129-43A7-87B6-64A44FD602D3}"/>
    <cellStyle name="Normal 6 3 3 3 3 2 6" xfId="5488" xr:uid="{00000000-0005-0000-0000-00004B230000}"/>
    <cellStyle name="Normal 6 3 3 3 3 2 6 2" xfId="19836" xr:uid="{FDB5EA72-8095-4906-9D01-C43528A2D87E}"/>
    <cellStyle name="Normal 6 3 3 3 3 2 7" xfId="16213" xr:uid="{AC638582-F744-468D-986D-E5174E320175}"/>
    <cellStyle name="Normal 6 3 3 3 3 3" xfId="2969" xr:uid="{00000000-0005-0000-0000-00004C230000}"/>
    <cellStyle name="Normal 6 3 3 3 3 3 2" xfId="13635" xr:uid="{00000000-0005-0000-0000-00004D230000}"/>
    <cellStyle name="Normal 6 3 3 3 3 3 2 2" xfId="27976" xr:uid="{427270E7-19FB-422E-B824-550FD2C8464D}"/>
    <cellStyle name="Normal 6 3 3 3 3 3 3" xfId="9926" xr:uid="{00000000-0005-0000-0000-00004E230000}"/>
    <cellStyle name="Normal 6 3 3 3 3 3 3 2" xfId="24269" xr:uid="{AEB4969E-C129-47B8-A1F1-73A246BC1A29}"/>
    <cellStyle name="Normal 6 3 3 3 3 3 4" xfId="17320" xr:uid="{C6ED42D1-1B4A-4E84-B0C2-434E2F6C88BC}"/>
    <cellStyle name="Normal 6 3 3 3 3 4" xfId="9927" xr:uid="{00000000-0005-0000-0000-00004F230000}"/>
    <cellStyle name="Normal 6 3 3 3 3 4 2" xfId="24270" xr:uid="{6067115D-51C6-417F-A45B-8121175342DB}"/>
    <cellStyle name="Normal 6 3 3 3 3 5" xfId="6608" xr:uid="{00000000-0005-0000-0000-000050230000}"/>
    <cellStyle name="Normal 6 3 3 3 3 5 2" xfId="20954" xr:uid="{5296F927-C3D0-4A20-BF21-17D97A6EC2A8}"/>
    <cellStyle name="Normal 6 3 3 3 3 6" xfId="11822" xr:uid="{00000000-0005-0000-0000-000051230000}"/>
    <cellStyle name="Normal 6 3 3 3 3 6 2" xfId="26165" xr:uid="{9F4C0828-7E3B-4153-B1F4-41D099138A3D}"/>
    <cellStyle name="Normal 6 3 3 3 3 7" xfId="4783" xr:uid="{00000000-0005-0000-0000-000052230000}"/>
    <cellStyle name="Normal 6 3 3 3 3 7 2" xfId="19131" xr:uid="{C360DB97-C9B0-4373-9BDC-CD2F6407A9A1}"/>
    <cellStyle name="Normal 6 3 3 3 3 8" xfId="15495" xr:uid="{23E9FD35-F58F-4982-A417-1FACB9924244}"/>
    <cellStyle name="Normal 6 3 3 3 4" xfId="1714" xr:uid="{00000000-0005-0000-0000-000053230000}"/>
    <cellStyle name="Normal 6 3 3 3 4 2" xfId="3671" xr:uid="{00000000-0005-0000-0000-000054230000}"/>
    <cellStyle name="Normal 6 3 3 3 4 2 2" xfId="14337" xr:uid="{00000000-0005-0000-0000-000055230000}"/>
    <cellStyle name="Normal 6 3 3 3 4 2 2 2" xfId="28678" xr:uid="{4AD5207D-5C90-40E3-9D86-4A84F087060B}"/>
    <cellStyle name="Normal 6 3 3 3 4 2 3" xfId="9928" xr:uid="{00000000-0005-0000-0000-000056230000}"/>
    <cellStyle name="Normal 6 3 3 3 4 2 3 2" xfId="24271" xr:uid="{6A6594A7-0609-42BC-B844-016213B8641B}"/>
    <cellStyle name="Normal 6 3 3 3 4 2 4" xfId="18022" xr:uid="{06C0EDA0-FA10-456C-BFE7-149FD490AF57}"/>
    <cellStyle name="Normal 6 3 3 3 4 3" xfId="9929" xr:uid="{00000000-0005-0000-0000-000057230000}"/>
    <cellStyle name="Normal 6 3 3 3 4 3 2" xfId="24272" xr:uid="{C61097C4-C7EB-4F17-9D3E-A43F66F41157}"/>
    <cellStyle name="Normal 6 3 3 3 4 4" xfId="7310" xr:uid="{00000000-0005-0000-0000-000058230000}"/>
    <cellStyle name="Normal 6 3 3 3 4 4 2" xfId="21656" xr:uid="{432B9BF3-F913-42AA-96A6-3A6844031B9C}"/>
    <cellStyle name="Normal 6 3 3 3 4 5" xfId="12524" xr:uid="{00000000-0005-0000-0000-000059230000}"/>
    <cellStyle name="Normal 6 3 3 3 4 5 2" xfId="26867" xr:uid="{9648BA37-8801-41A5-8B6F-1B68F9FBAF1D}"/>
    <cellStyle name="Normal 6 3 3 3 4 6" xfId="5485" xr:uid="{00000000-0005-0000-0000-00005A230000}"/>
    <cellStyle name="Normal 6 3 3 3 4 6 2" xfId="19833" xr:uid="{793851EE-82BC-4EB0-98A9-3B2B58B1013A}"/>
    <cellStyle name="Normal 6 3 3 3 4 7" xfId="16210" xr:uid="{AB7E9C8D-2334-4FEF-80AC-6A24F69F128C}"/>
    <cellStyle name="Normal 6 3 3 3 5" xfId="2224" xr:uid="{00000000-0005-0000-0000-00005B230000}"/>
    <cellStyle name="Normal 6 3 3 3 5 2" xfId="4077" xr:uid="{00000000-0005-0000-0000-00005C230000}"/>
    <cellStyle name="Normal 6 3 3 3 5 2 2" xfId="14740" xr:uid="{00000000-0005-0000-0000-00005D230000}"/>
    <cellStyle name="Normal 6 3 3 3 5 2 2 2" xfId="29081" xr:uid="{EC227720-5F2C-404C-BA9D-C9DB8E2F1205}"/>
    <cellStyle name="Normal 6 3 3 3 5 2 3" xfId="9930" xr:uid="{00000000-0005-0000-0000-00005E230000}"/>
    <cellStyle name="Normal 6 3 3 3 5 2 3 2" xfId="24273" xr:uid="{5CFEDAEC-EFE9-470E-A67A-4016F9778958}"/>
    <cellStyle name="Normal 6 3 3 3 5 2 4" xfId="18425" xr:uid="{0D635297-8985-4D29-9FEE-8F5B37F9DDF1}"/>
    <cellStyle name="Normal 6 3 3 3 5 3" xfId="9931" xr:uid="{00000000-0005-0000-0000-00005F230000}"/>
    <cellStyle name="Normal 6 3 3 3 5 3 2" xfId="24274" xr:uid="{776DACD2-2C2F-4928-86F0-401258EBB0EE}"/>
    <cellStyle name="Normal 6 3 3 3 5 4" xfId="7716" xr:uid="{00000000-0005-0000-0000-000060230000}"/>
    <cellStyle name="Normal 6 3 3 3 5 4 2" xfId="22059" xr:uid="{4FDAE782-1CA0-479E-BD31-7BB785DFB004}"/>
    <cellStyle name="Normal 6 3 3 3 5 5" xfId="12927" xr:uid="{00000000-0005-0000-0000-000061230000}"/>
    <cellStyle name="Normal 6 3 3 3 5 5 2" xfId="27270" xr:uid="{1F3C4EF5-9B8F-4029-9E6B-2701A053A6CF}"/>
    <cellStyle name="Normal 6 3 3 3 5 6" xfId="5888" xr:uid="{00000000-0005-0000-0000-000062230000}"/>
    <cellStyle name="Normal 6 3 3 3 5 6 2" xfId="20236" xr:uid="{0E51EC6E-C596-435D-A95E-746AD355763F}"/>
    <cellStyle name="Normal 6 3 3 3 5 7" xfId="16614" xr:uid="{D9ED3327-4A3C-410C-BCAA-7FBAAA1666EF}"/>
    <cellStyle name="Normal 6 3 3 3 6" xfId="2368" xr:uid="{00000000-0005-0000-0000-000063230000}"/>
    <cellStyle name="Normal 6 3 3 3 6 2" xfId="4212" xr:uid="{00000000-0005-0000-0000-000064230000}"/>
    <cellStyle name="Normal 6 3 3 3 6 2 2" xfId="14875" xr:uid="{00000000-0005-0000-0000-000065230000}"/>
    <cellStyle name="Normal 6 3 3 3 6 2 2 2" xfId="29216" xr:uid="{7D498CAF-A6C1-4962-B2AE-10F0D2000E72}"/>
    <cellStyle name="Normal 6 3 3 3 6 2 3" xfId="9932" xr:uid="{00000000-0005-0000-0000-000066230000}"/>
    <cellStyle name="Normal 6 3 3 3 6 2 3 2" xfId="24275" xr:uid="{0A9A279B-2BF6-4C02-BF52-11C882471BBB}"/>
    <cellStyle name="Normal 6 3 3 3 6 2 4" xfId="18560" xr:uid="{C4635B8B-D646-4471-BE1D-5F96E0140303}"/>
    <cellStyle name="Normal 6 3 3 3 6 3" xfId="7851" xr:uid="{00000000-0005-0000-0000-000067230000}"/>
    <cellStyle name="Normal 6 3 3 3 6 3 2" xfId="22194" xr:uid="{1CEB60F6-C227-4987-A28E-E4C71BAA9BF9}"/>
    <cellStyle name="Normal 6 3 3 3 6 4" xfId="13062" xr:uid="{00000000-0005-0000-0000-000068230000}"/>
    <cellStyle name="Normal 6 3 3 3 6 4 2" xfId="27405" xr:uid="{4CCD5B14-4896-4D99-AE0A-79AFF65BA598}"/>
    <cellStyle name="Normal 6 3 3 3 6 5" xfId="6023" xr:uid="{00000000-0005-0000-0000-000069230000}"/>
    <cellStyle name="Normal 6 3 3 3 6 5 2" xfId="20371" xr:uid="{8E50E0E4-844F-44C5-99A8-729C704C51E6}"/>
    <cellStyle name="Normal 6 3 3 3 6 6" xfId="16749" xr:uid="{A31C2A6D-7690-440C-A046-538349F82A08}"/>
    <cellStyle name="Normal 6 3 3 3 7" xfId="2696" xr:uid="{00000000-0005-0000-0000-00006A230000}"/>
    <cellStyle name="Normal 6 3 3 3 7 2" xfId="13362" xr:uid="{00000000-0005-0000-0000-00006B230000}"/>
    <cellStyle name="Normal 6 3 3 3 7 2 2" xfId="27703" xr:uid="{995571A0-6AFC-4558-A40F-BFBB6C2902CB}"/>
    <cellStyle name="Normal 6 3 3 3 7 3" xfId="9933" xr:uid="{00000000-0005-0000-0000-00006C230000}"/>
    <cellStyle name="Normal 6 3 3 3 7 3 2" xfId="24276" xr:uid="{3465B6D0-F39B-453C-90B3-948C69FF8B7A}"/>
    <cellStyle name="Normal 6 3 3 3 7 4" xfId="17047" xr:uid="{842B4A78-A79D-4203-9F11-8C45E0F3940B}"/>
    <cellStyle name="Normal 6 3 3 3 8" xfId="9934" xr:uid="{00000000-0005-0000-0000-00006D230000}"/>
    <cellStyle name="Normal 6 3 3 3 8 2" xfId="24277" xr:uid="{6C463CCE-9F19-49A0-99DB-02867E63C536}"/>
    <cellStyle name="Normal 6 3 3 3 9" xfId="6335" xr:uid="{00000000-0005-0000-0000-00006E230000}"/>
    <cellStyle name="Normal 6 3 3 3 9 2" xfId="20681" xr:uid="{ACC53D65-9BCF-44FB-8E25-F4EEC1E9B055}"/>
    <cellStyle name="Normal 6 3 3 4" xfId="457" xr:uid="{00000000-0005-0000-0000-00006F230000}"/>
    <cellStyle name="Normal 6 3 3 4 2" xfId="1027" xr:uid="{00000000-0005-0000-0000-000070230000}"/>
    <cellStyle name="Normal 6 3 3 4 2 2" xfId="1719" xr:uid="{00000000-0005-0000-0000-000071230000}"/>
    <cellStyle name="Normal 6 3 3 4 2 2 2" xfId="3676" xr:uid="{00000000-0005-0000-0000-000072230000}"/>
    <cellStyle name="Normal 6 3 3 4 2 2 2 2" xfId="14342" xr:uid="{00000000-0005-0000-0000-000073230000}"/>
    <cellStyle name="Normal 6 3 3 4 2 2 2 2 2" xfId="28683" xr:uid="{2CD31044-2FDE-4920-BC7F-72D321C56415}"/>
    <cellStyle name="Normal 6 3 3 4 2 2 2 3" xfId="9935" xr:uid="{00000000-0005-0000-0000-000074230000}"/>
    <cellStyle name="Normal 6 3 3 4 2 2 2 3 2" xfId="24278" xr:uid="{713DFA10-EF0E-4179-A763-05DD5AC84B66}"/>
    <cellStyle name="Normal 6 3 3 4 2 2 2 4" xfId="18027" xr:uid="{4E41EE09-DC0D-426E-8F0B-E6D24A5BADA0}"/>
    <cellStyle name="Normal 6 3 3 4 2 2 3" xfId="9936" xr:uid="{00000000-0005-0000-0000-000075230000}"/>
    <cellStyle name="Normal 6 3 3 4 2 2 3 2" xfId="24279" xr:uid="{B1983B30-885B-42A6-B1F0-F7E82A121F86}"/>
    <cellStyle name="Normal 6 3 3 4 2 2 4" xfId="7315" xr:uid="{00000000-0005-0000-0000-000076230000}"/>
    <cellStyle name="Normal 6 3 3 4 2 2 4 2" xfId="21661" xr:uid="{5D3067C7-D092-44DA-8B8C-C3F9ED39E208}"/>
    <cellStyle name="Normal 6 3 3 4 2 2 5" xfId="12529" xr:uid="{00000000-0005-0000-0000-000077230000}"/>
    <cellStyle name="Normal 6 3 3 4 2 2 5 2" xfId="26872" xr:uid="{B7B34392-12B8-4123-B55B-8A5B69F48D52}"/>
    <cellStyle name="Normal 6 3 3 4 2 2 6" xfId="5490" xr:uid="{00000000-0005-0000-0000-000078230000}"/>
    <cellStyle name="Normal 6 3 3 4 2 2 6 2" xfId="19838" xr:uid="{114C5879-8EA4-4C3B-A914-06B5E2B886F9}"/>
    <cellStyle name="Normal 6 3 3 4 2 2 7" xfId="16215" xr:uid="{0F2F4BD0-C75D-4EAC-A30A-21B30B27526D}"/>
    <cellStyle name="Normal 6 3 3 4 2 3" xfId="3059" xr:uid="{00000000-0005-0000-0000-000079230000}"/>
    <cellStyle name="Normal 6 3 3 4 2 3 2" xfId="13725" xr:uid="{00000000-0005-0000-0000-00007A230000}"/>
    <cellStyle name="Normal 6 3 3 4 2 3 2 2" xfId="28066" xr:uid="{6808B2D7-34A9-42DC-A0B9-615F7F5948D8}"/>
    <cellStyle name="Normal 6 3 3 4 2 3 3" xfId="9937" xr:uid="{00000000-0005-0000-0000-00007B230000}"/>
    <cellStyle name="Normal 6 3 3 4 2 3 3 2" xfId="24280" xr:uid="{B8954BF5-10F4-48B2-B31A-DCB475242524}"/>
    <cellStyle name="Normal 6 3 3 4 2 3 4" xfId="17410" xr:uid="{A2685C3B-B102-4010-9DA3-73FB439379B0}"/>
    <cellStyle name="Normal 6 3 3 4 2 4" xfId="9938" xr:uid="{00000000-0005-0000-0000-00007C230000}"/>
    <cellStyle name="Normal 6 3 3 4 2 4 2" xfId="24281" xr:uid="{FAF6FBD3-E25C-47BF-A51C-436A6220BAD6}"/>
    <cellStyle name="Normal 6 3 3 4 2 5" xfId="6698" xr:uid="{00000000-0005-0000-0000-00007D230000}"/>
    <cellStyle name="Normal 6 3 3 4 2 5 2" xfId="21044" xr:uid="{6A004702-7D84-499C-A5AB-F45A6B4ED37D}"/>
    <cellStyle name="Normal 6 3 3 4 2 6" xfId="11912" xr:uid="{00000000-0005-0000-0000-00007E230000}"/>
    <cellStyle name="Normal 6 3 3 4 2 6 2" xfId="26255" xr:uid="{84E35CFA-275F-482F-A13B-04865891371B}"/>
    <cellStyle name="Normal 6 3 3 4 2 7" xfId="4873" xr:uid="{00000000-0005-0000-0000-00007F230000}"/>
    <cellStyle name="Normal 6 3 3 4 2 7 2" xfId="19221" xr:uid="{B75D00E8-8902-43D5-A413-A88C90C19AC3}"/>
    <cellStyle name="Normal 6 3 3 4 2 8" xfId="15591" xr:uid="{373CEFFA-5493-4169-8489-6FCFD377A6DA}"/>
    <cellStyle name="Normal 6 3 3 4 3" xfId="1718" xr:uid="{00000000-0005-0000-0000-000080230000}"/>
    <cellStyle name="Normal 6 3 3 4 3 2" xfId="3675" xr:uid="{00000000-0005-0000-0000-000081230000}"/>
    <cellStyle name="Normal 6 3 3 4 3 2 2" xfId="14341" xr:uid="{00000000-0005-0000-0000-000082230000}"/>
    <cellStyle name="Normal 6 3 3 4 3 2 2 2" xfId="28682" xr:uid="{B7608654-254B-4F19-849B-0912683A3156}"/>
    <cellStyle name="Normal 6 3 3 4 3 2 3" xfId="9939" xr:uid="{00000000-0005-0000-0000-000083230000}"/>
    <cellStyle name="Normal 6 3 3 4 3 2 3 2" xfId="24282" xr:uid="{4D1CDD18-C0BB-4139-8D55-E7FF2BA0B7DA}"/>
    <cellStyle name="Normal 6 3 3 4 3 2 4" xfId="18026" xr:uid="{6AF4A51A-909A-4D34-88DE-96ADE0EF9F31}"/>
    <cellStyle name="Normal 6 3 3 4 3 3" xfId="9940" xr:uid="{00000000-0005-0000-0000-000084230000}"/>
    <cellStyle name="Normal 6 3 3 4 3 3 2" xfId="24283" xr:uid="{223D9D44-17AC-4BB8-A542-A878F5DC034F}"/>
    <cellStyle name="Normal 6 3 3 4 3 4" xfId="7314" xr:uid="{00000000-0005-0000-0000-000085230000}"/>
    <cellStyle name="Normal 6 3 3 4 3 4 2" xfId="21660" xr:uid="{7C73CC93-0FD3-4B16-A9A1-2F25F5D0EC51}"/>
    <cellStyle name="Normal 6 3 3 4 3 5" xfId="12528" xr:uid="{00000000-0005-0000-0000-000086230000}"/>
    <cellStyle name="Normal 6 3 3 4 3 5 2" xfId="26871" xr:uid="{1ABF4ED1-CB6D-4345-A234-64E623309690}"/>
    <cellStyle name="Normal 6 3 3 4 3 6" xfId="5489" xr:uid="{00000000-0005-0000-0000-000087230000}"/>
    <cellStyle name="Normal 6 3 3 4 3 6 2" xfId="19837" xr:uid="{1F72ADA0-D0B0-4100-9868-B412A9747B69}"/>
    <cellStyle name="Normal 6 3 3 4 3 7" xfId="16214" xr:uid="{0607E010-D5AD-4F77-B936-7EC5E622C1DB}"/>
    <cellStyle name="Normal 6 3 3 4 4" xfId="2607" xr:uid="{00000000-0005-0000-0000-000088230000}"/>
    <cellStyle name="Normal 6 3 3 4 4 2" xfId="13273" xr:uid="{00000000-0005-0000-0000-000089230000}"/>
    <cellStyle name="Normal 6 3 3 4 4 2 2" xfId="27614" xr:uid="{5FD33185-A79C-400F-91D4-38B2EED7B052}"/>
    <cellStyle name="Normal 6 3 3 4 4 3" xfId="9941" xr:uid="{00000000-0005-0000-0000-00008A230000}"/>
    <cellStyle name="Normal 6 3 3 4 4 3 2" xfId="24284" xr:uid="{2BC32FE2-B128-4E69-8EC6-1D18E7F2699B}"/>
    <cellStyle name="Normal 6 3 3 4 4 4" xfId="16958" xr:uid="{7C5A9A56-750E-4453-9001-FF1BF02DF9C4}"/>
    <cellStyle name="Normal 6 3 3 4 5" xfId="9942" xr:uid="{00000000-0005-0000-0000-00008B230000}"/>
    <cellStyle name="Normal 6 3 3 4 5 2" xfId="24285" xr:uid="{9AC7186C-8DAA-43CD-9DE8-F3A378935CAB}"/>
    <cellStyle name="Normal 6 3 3 4 6" xfId="6246" xr:uid="{00000000-0005-0000-0000-00008C230000}"/>
    <cellStyle name="Normal 6 3 3 4 6 2" xfId="20592" xr:uid="{772201AA-B539-4732-AAA8-8E52EF6A5C68}"/>
    <cellStyle name="Normal 6 3 3 4 7" xfId="11460" xr:uid="{00000000-0005-0000-0000-00008D230000}"/>
    <cellStyle name="Normal 6 3 3 4 7 2" xfId="25803" xr:uid="{352B09DD-3210-4AAB-B62D-ACB4B2A5C229}"/>
    <cellStyle name="Normal 6 3 3 4 8" xfId="4421" xr:uid="{00000000-0005-0000-0000-00008E230000}"/>
    <cellStyle name="Normal 6 3 3 4 8 2" xfId="18769" xr:uid="{66ACBEE5-FF2C-4E1D-B27A-FD3ED58F67C9}"/>
    <cellStyle name="Normal 6 3 3 4 9" xfId="15119" xr:uid="{FE747AEC-BB04-4579-9B15-E30CA44413F4}"/>
    <cellStyle name="Normal 6 3 3 5" xfId="674" xr:uid="{00000000-0005-0000-0000-00008F230000}"/>
    <cellStyle name="Normal 6 3 3 5 2" xfId="1140" xr:uid="{00000000-0005-0000-0000-000090230000}"/>
    <cellStyle name="Normal 6 3 3 5 2 2" xfId="1721" xr:uid="{00000000-0005-0000-0000-000091230000}"/>
    <cellStyle name="Normal 6 3 3 5 2 2 2" xfId="3678" xr:uid="{00000000-0005-0000-0000-000092230000}"/>
    <cellStyle name="Normal 6 3 3 5 2 2 2 2" xfId="14344" xr:uid="{00000000-0005-0000-0000-000093230000}"/>
    <cellStyle name="Normal 6 3 3 5 2 2 2 2 2" xfId="28685" xr:uid="{96B93A6A-AB9D-4F96-B28D-417141276651}"/>
    <cellStyle name="Normal 6 3 3 5 2 2 2 3" xfId="9943" xr:uid="{00000000-0005-0000-0000-000094230000}"/>
    <cellStyle name="Normal 6 3 3 5 2 2 2 3 2" xfId="24286" xr:uid="{5D9821D2-4472-4247-8899-EB830E6E6F7C}"/>
    <cellStyle name="Normal 6 3 3 5 2 2 2 4" xfId="18029" xr:uid="{EF2F6A39-964A-47FE-B145-FD5A301B6C44}"/>
    <cellStyle name="Normal 6 3 3 5 2 2 3" xfId="9944" xr:uid="{00000000-0005-0000-0000-000095230000}"/>
    <cellStyle name="Normal 6 3 3 5 2 2 3 2" xfId="24287" xr:uid="{1D45F5B4-4801-44CC-BF83-B1D19F7B29AE}"/>
    <cellStyle name="Normal 6 3 3 5 2 2 4" xfId="7317" xr:uid="{00000000-0005-0000-0000-000096230000}"/>
    <cellStyle name="Normal 6 3 3 5 2 2 4 2" xfId="21663" xr:uid="{CE964C26-7B5D-4CC9-8EF1-FFF480588A84}"/>
    <cellStyle name="Normal 6 3 3 5 2 2 5" xfId="12531" xr:uid="{00000000-0005-0000-0000-000097230000}"/>
    <cellStyle name="Normal 6 3 3 5 2 2 5 2" xfId="26874" xr:uid="{D9876A70-E5CC-4B4A-B381-B9CA7F584D92}"/>
    <cellStyle name="Normal 6 3 3 5 2 2 6" xfId="5492" xr:uid="{00000000-0005-0000-0000-000098230000}"/>
    <cellStyle name="Normal 6 3 3 5 2 2 6 2" xfId="19840" xr:uid="{052E26D1-8929-4BA2-AA61-4FEC16816AE6}"/>
    <cellStyle name="Normal 6 3 3 5 2 2 7" xfId="16217" xr:uid="{6744ED87-6A80-422A-8F1E-F5435F3E56C5}"/>
    <cellStyle name="Normal 6 3 3 5 2 3" xfId="3109" xr:uid="{00000000-0005-0000-0000-000099230000}"/>
    <cellStyle name="Normal 6 3 3 5 2 3 2" xfId="13775" xr:uid="{00000000-0005-0000-0000-00009A230000}"/>
    <cellStyle name="Normal 6 3 3 5 2 3 2 2" xfId="28116" xr:uid="{C000149D-19AB-4BCF-9948-3A5C996AB261}"/>
    <cellStyle name="Normal 6 3 3 5 2 3 3" xfId="9945" xr:uid="{00000000-0005-0000-0000-00009B230000}"/>
    <cellStyle name="Normal 6 3 3 5 2 3 3 2" xfId="24288" xr:uid="{9891AD98-60D5-4A21-99D4-643D77176A84}"/>
    <cellStyle name="Normal 6 3 3 5 2 3 4" xfId="17460" xr:uid="{1FFC7142-FA14-4464-8C42-C2D6F0F10B50}"/>
    <cellStyle name="Normal 6 3 3 5 2 4" xfId="9946" xr:uid="{00000000-0005-0000-0000-00009C230000}"/>
    <cellStyle name="Normal 6 3 3 5 2 4 2" xfId="24289" xr:uid="{0AEE6F90-F6B9-48D4-9712-6AB466D1232D}"/>
    <cellStyle name="Normal 6 3 3 5 2 5" xfId="6748" xr:uid="{00000000-0005-0000-0000-00009D230000}"/>
    <cellStyle name="Normal 6 3 3 5 2 5 2" xfId="21094" xr:uid="{A26FE12B-10C3-4F10-B91F-36B517F1251F}"/>
    <cellStyle name="Normal 6 3 3 5 2 6" xfId="11962" xr:uid="{00000000-0005-0000-0000-00009E230000}"/>
    <cellStyle name="Normal 6 3 3 5 2 6 2" xfId="26305" xr:uid="{4DFCD9D8-82AC-4807-BD24-982DC7D4124D}"/>
    <cellStyle name="Normal 6 3 3 5 2 7" xfId="4923" xr:uid="{00000000-0005-0000-0000-00009F230000}"/>
    <cellStyle name="Normal 6 3 3 5 2 7 2" xfId="19271" xr:uid="{510D4262-A383-45B1-BBC1-B50283168B00}"/>
    <cellStyle name="Normal 6 3 3 5 2 8" xfId="15648" xr:uid="{37C75714-10D9-404C-9524-78A64FE5219D}"/>
    <cellStyle name="Normal 6 3 3 5 3" xfId="1720" xr:uid="{00000000-0005-0000-0000-0000A0230000}"/>
    <cellStyle name="Normal 6 3 3 5 3 2" xfId="3677" xr:uid="{00000000-0005-0000-0000-0000A1230000}"/>
    <cellStyle name="Normal 6 3 3 5 3 2 2" xfId="14343" xr:uid="{00000000-0005-0000-0000-0000A2230000}"/>
    <cellStyle name="Normal 6 3 3 5 3 2 2 2" xfId="28684" xr:uid="{9B8002C5-4024-4D88-B9CD-5E24F2D8893B}"/>
    <cellStyle name="Normal 6 3 3 5 3 2 3" xfId="9947" xr:uid="{00000000-0005-0000-0000-0000A3230000}"/>
    <cellStyle name="Normal 6 3 3 5 3 2 3 2" xfId="24290" xr:uid="{8CE26E7A-6C59-44A1-AC21-D0C88041216E}"/>
    <cellStyle name="Normal 6 3 3 5 3 2 4" xfId="18028" xr:uid="{1C63BB4E-E2A2-47C7-AB78-CFAF501BF214}"/>
    <cellStyle name="Normal 6 3 3 5 3 3" xfId="9948" xr:uid="{00000000-0005-0000-0000-0000A4230000}"/>
    <cellStyle name="Normal 6 3 3 5 3 3 2" xfId="24291" xr:uid="{E8EDA650-2AA8-46EF-B39D-AD8B2A5EC9AA}"/>
    <cellStyle name="Normal 6 3 3 5 3 4" xfId="7316" xr:uid="{00000000-0005-0000-0000-0000A5230000}"/>
    <cellStyle name="Normal 6 3 3 5 3 4 2" xfId="21662" xr:uid="{E41CF996-1749-4BB4-B237-0471E54FEE47}"/>
    <cellStyle name="Normal 6 3 3 5 3 5" xfId="12530" xr:uid="{00000000-0005-0000-0000-0000A6230000}"/>
    <cellStyle name="Normal 6 3 3 5 3 5 2" xfId="26873" xr:uid="{CA4D9E34-4E07-49A0-8B0A-E31E1C884FC9}"/>
    <cellStyle name="Normal 6 3 3 5 3 6" xfId="5491" xr:uid="{00000000-0005-0000-0000-0000A7230000}"/>
    <cellStyle name="Normal 6 3 3 5 3 6 2" xfId="19839" xr:uid="{87050C06-27B7-441C-83D9-7F6D71C3E8CC}"/>
    <cellStyle name="Normal 6 3 3 5 3 7" xfId="16216" xr:uid="{278D628B-F129-4410-992F-99312C6D459B}"/>
    <cellStyle name="Normal 6 3 3 5 4" xfId="2742" xr:uid="{00000000-0005-0000-0000-0000A8230000}"/>
    <cellStyle name="Normal 6 3 3 5 4 2" xfId="13408" xr:uid="{00000000-0005-0000-0000-0000A9230000}"/>
    <cellStyle name="Normal 6 3 3 5 4 2 2" xfId="27749" xr:uid="{C09F5449-82D9-4D63-B20E-3B29A2D33317}"/>
    <cellStyle name="Normal 6 3 3 5 4 3" xfId="9949" xr:uid="{00000000-0005-0000-0000-0000AA230000}"/>
    <cellStyle name="Normal 6 3 3 5 4 3 2" xfId="24292" xr:uid="{1EBB2EA3-4070-4C7E-ABF0-478E58D6073A}"/>
    <cellStyle name="Normal 6 3 3 5 4 4" xfId="17093" xr:uid="{4194230A-147A-40F5-9325-E16C80CACE05}"/>
    <cellStyle name="Normal 6 3 3 5 5" xfId="9950" xr:uid="{00000000-0005-0000-0000-0000AB230000}"/>
    <cellStyle name="Normal 6 3 3 5 5 2" xfId="24293" xr:uid="{73DB3739-2381-44BC-BBB3-A5BAE9219AB2}"/>
    <cellStyle name="Normal 6 3 3 5 6" xfId="6381" xr:uid="{00000000-0005-0000-0000-0000AC230000}"/>
    <cellStyle name="Normal 6 3 3 5 6 2" xfId="20727" xr:uid="{68499B8B-1E1D-485E-9F47-71C974E34E30}"/>
    <cellStyle name="Normal 6 3 3 5 7" xfId="11595" xr:uid="{00000000-0005-0000-0000-0000AD230000}"/>
    <cellStyle name="Normal 6 3 3 5 7 2" xfId="25938" xr:uid="{B937629B-C72A-4194-BE99-73DA1C5BA848}"/>
    <cellStyle name="Normal 6 3 3 5 8" xfId="4556" xr:uid="{00000000-0005-0000-0000-0000AE230000}"/>
    <cellStyle name="Normal 6 3 3 5 8 2" xfId="18904" xr:uid="{54ED0A23-DE7F-474F-9AC2-E0118AD01662}"/>
    <cellStyle name="Normal 6 3 3 5 9" xfId="15265" xr:uid="{D72BD702-A8A0-4055-8098-91035A87EE3C}"/>
    <cellStyle name="Normal 6 3 3 6" xfId="341" xr:uid="{00000000-0005-0000-0000-0000AF230000}"/>
    <cellStyle name="Normal 6 3 3 6 2" xfId="969" xr:uid="{00000000-0005-0000-0000-0000B0230000}"/>
    <cellStyle name="Normal 6 3 3 6 2 2" xfId="1723" xr:uid="{00000000-0005-0000-0000-0000B1230000}"/>
    <cellStyle name="Normal 6 3 3 6 2 2 2" xfId="3680" xr:uid="{00000000-0005-0000-0000-0000B2230000}"/>
    <cellStyle name="Normal 6 3 3 6 2 2 2 2" xfId="14346" xr:uid="{00000000-0005-0000-0000-0000B3230000}"/>
    <cellStyle name="Normal 6 3 3 6 2 2 2 2 2" xfId="28687" xr:uid="{BA05DF99-10D7-4359-8B40-96A0CBD2F8DD}"/>
    <cellStyle name="Normal 6 3 3 6 2 2 2 3" xfId="9951" xr:uid="{00000000-0005-0000-0000-0000B4230000}"/>
    <cellStyle name="Normal 6 3 3 6 2 2 2 3 2" xfId="24294" xr:uid="{C76480E5-AA5C-41C2-9F5E-C254671D3C70}"/>
    <cellStyle name="Normal 6 3 3 6 2 2 2 4" xfId="18031" xr:uid="{4F074DD6-42EC-4650-8863-3A379950550C}"/>
    <cellStyle name="Normal 6 3 3 6 2 2 3" xfId="9952" xr:uid="{00000000-0005-0000-0000-0000B5230000}"/>
    <cellStyle name="Normal 6 3 3 6 2 2 3 2" xfId="24295" xr:uid="{3936011E-164B-4E01-BCEE-559B892B50DB}"/>
    <cellStyle name="Normal 6 3 3 6 2 2 4" xfId="7319" xr:uid="{00000000-0005-0000-0000-0000B6230000}"/>
    <cellStyle name="Normal 6 3 3 6 2 2 4 2" xfId="21665" xr:uid="{6683A018-44D8-485B-8C7B-BAF8C6A23D73}"/>
    <cellStyle name="Normal 6 3 3 6 2 2 5" xfId="12533" xr:uid="{00000000-0005-0000-0000-0000B7230000}"/>
    <cellStyle name="Normal 6 3 3 6 2 2 5 2" xfId="26876" xr:uid="{0FCB8D87-3DB5-475E-BEEC-034318A30A0C}"/>
    <cellStyle name="Normal 6 3 3 6 2 2 6" xfId="5494" xr:uid="{00000000-0005-0000-0000-0000B8230000}"/>
    <cellStyle name="Normal 6 3 3 6 2 2 6 2" xfId="19842" xr:uid="{761D9CA5-41F5-480D-8E50-9353FFB59301}"/>
    <cellStyle name="Normal 6 3 3 6 2 2 7" xfId="16219" xr:uid="{261C437F-D63A-44A6-ABB9-E89A94F81B05}"/>
    <cellStyle name="Normal 6 3 3 6 2 3" xfId="3015" xr:uid="{00000000-0005-0000-0000-0000B9230000}"/>
    <cellStyle name="Normal 6 3 3 6 2 3 2" xfId="13681" xr:uid="{00000000-0005-0000-0000-0000BA230000}"/>
    <cellStyle name="Normal 6 3 3 6 2 3 2 2" xfId="28022" xr:uid="{43334EB1-72F7-42B8-83CE-7BA37647A20C}"/>
    <cellStyle name="Normal 6 3 3 6 2 3 3" xfId="9953" xr:uid="{00000000-0005-0000-0000-0000BB230000}"/>
    <cellStyle name="Normal 6 3 3 6 2 3 3 2" xfId="24296" xr:uid="{B1211DD7-B2F0-495D-88F4-6779621E4158}"/>
    <cellStyle name="Normal 6 3 3 6 2 3 4" xfId="17366" xr:uid="{F9F3DF8B-935C-47E6-B4E1-1082FB695EB5}"/>
    <cellStyle name="Normal 6 3 3 6 2 4" xfId="9954" xr:uid="{00000000-0005-0000-0000-0000BC230000}"/>
    <cellStyle name="Normal 6 3 3 6 2 4 2" xfId="24297" xr:uid="{96AF5466-C631-40AF-810F-1400E11D3E0F}"/>
    <cellStyle name="Normal 6 3 3 6 2 5" xfId="6654" xr:uid="{00000000-0005-0000-0000-0000BD230000}"/>
    <cellStyle name="Normal 6 3 3 6 2 5 2" xfId="21000" xr:uid="{197A64CF-210F-4C70-AD93-9BB6161CC8F1}"/>
    <cellStyle name="Normal 6 3 3 6 2 6" xfId="11868" xr:uid="{00000000-0005-0000-0000-0000BE230000}"/>
    <cellStyle name="Normal 6 3 3 6 2 6 2" xfId="26211" xr:uid="{47A52A97-19EB-4434-AD61-9C3850148AE4}"/>
    <cellStyle name="Normal 6 3 3 6 2 7" xfId="4829" xr:uid="{00000000-0005-0000-0000-0000BF230000}"/>
    <cellStyle name="Normal 6 3 3 6 2 7 2" xfId="19177" xr:uid="{44F1DBDE-B7D8-4060-9CBB-5979EC2B65AD}"/>
    <cellStyle name="Normal 6 3 3 6 2 8" xfId="15542" xr:uid="{5A6FF372-B432-48FE-AFF5-94A6E635B149}"/>
    <cellStyle name="Normal 6 3 3 6 3" xfId="1722" xr:uid="{00000000-0005-0000-0000-0000C0230000}"/>
    <cellStyle name="Normal 6 3 3 6 3 2" xfId="3679" xr:uid="{00000000-0005-0000-0000-0000C1230000}"/>
    <cellStyle name="Normal 6 3 3 6 3 2 2" xfId="14345" xr:uid="{00000000-0005-0000-0000-0000C2230000}"/>
    <cellStyle name="Normal 6 3 3 6 3 2 2 2" xfId="28686" xr:uid="{6BD44A8E-F37A-4CDE-9CF8-D4D600AE43FF}"/>
    <cellStyle name="Normal 6 3 3 6 3 2 3" xfId="9955" xr:uid="{00000000-0005-0000-0000-0000C3230000}"/>
    <cellStyle name="Normal 6 3 3 6 3 2 3 2" xfId="24298" xr:uid="{FBEDD9FA-8E26-4C8C-8C4B-B279DD774BC6}"/>
    <cellStyle name="Normal 6 3 3 6 3 2 4" xfId="18030" xr:uid="{47632D4F-189F-4293-8502-C66EAD065F33}"/>
    <cellStyle name="Normal 6 3 3 6 3 3" xfId="9956" xr:uid="{00000000-0005-0000-0000-0000C4230000}"/>
    <cellStyle name="Normal 6 3 3 6 3 3 2" xfId="24299" xr:uid="{44FAD194-E523-43E6-B1A9-707AE654BCF7}"/>
    <cellStyle name="Normal 6 3 3 6 3 4" xfId="7318" xr:uid="{00000000-0005-0000-0000-0000C5230000}"/>
    <cellStyle name="Normal 6 3 3 6 3 4 2" xfId="21664" xr:uid="{56F2C7AF-C0B6-445F-8326-E37FACEC5241}"/>
    <cellStyle name="Normal 6 3 3 6 3 5" xfId="12532" xr:uid="{00000000-0005-0000-0000-0000C6230000}"/>
    <cellStyle name="Normal 6 3 3 6 3 5 2" xfId="26875" xr:uid="{42E0CEBC-7CBC-42E9-A33A-892506949A33}"/>
    <cellStyle name="Normal 6 3 3 6 3 6" xfId="5493" xr:uid="{00000000-0005-0000-0000-0000C7230000}"/>
    <cellStyle name="Normal 6 3 3 6 3 6 2" xfId="19841" xr:uid="{C48E81A1-FA17-4951-A1DD-5359FED4CFCE}"/>
    <cellStyle name="Normal 6 3 3 6 3 7" xfId="16218" xr:uid="{338952E0-530A-4B79-8740-14788BD3607C}"/>
    <cellStyle name="Normal 6 3 3 6 4" xfId="2558" xr:uid="{00000000-0005-0000-0000-0000C8230000}"/>
    <cellStyle name="Normal 6 3 3 6 4 2" xfId="13224" xr:uid="{00000000-0005-0000-0000-0000C9230000}"/>
    <cellStyle name="Normal 6 3 3 6 4 2 2" xfId="27565" xr:uid="{185E3E82-B1BB-443C-A9F1-AFC37FF21CC0}"/>
    <cellStyle name="Normal 6 3 3 6 4 3" xfId="9957" xr:uid="{00000000-0005-0000-0000-0000CA230000}"/>
    <cellStyle name="Normal 6 3 3 6 4 3 2" xfId="24300" xr:uid="{40846E2C-BE0C-49DB-B17A-38E7F387E125}"/>
    <cellStyle name="Normal 6 3 3 6 4 4" xfId="16909" xr:uid="{441F814A-9DC6-4FCF-9F50-84DBAFE42446}"/>
    <cellStyle name="Normal 6 3 3 6 5" xfId="9958" xr:uid="{00000000-0005-0000-0000-0000CB230000}"/>
    <cellStyle name="Normal 6 3 3 6 5 2" xfId="24301" xr:uid="{218FBE0C-FF91-4D3E-996A-003DDC919D57}"/>
    <cellStyle name="Normal 6 3 3 6 6" xfId="6197" xr:uid="{00000000-0005-0000-0000-0000CC230000}"/>
    <cellStyle name="Normal 6 3 3 6 6 2" xfId="20543" xr:uid="{CBC43290-C84E-40FB-8999-38F3B52E9FC4}"/>
    <cellStyle name="Normal 6 3 3 6 7" xfId="11411" xr:uid="{00000000-0005-0000-0000-0000CD230000}"/>
    <cellStyle name="Normal 6 3 3 6 7 2" xfId="25754" xr:uid="{1ABB2C5D-7303-404F-BEE8-32F3B8B0DC9C}"/>
    <cellStyle name="Normal 6 3 3 6 8" xfId="4372" xr:uid="{00000000-0005-0000-0000-0000CE230000}"/>
    <cellStyle name="Normal 6 3 3 6 8 2" xfId="18720" xr:uid="{69BFD7DB-F31C-42D6-ACA8-629A5D0DC0EA}"/>
    <cellStyle name="Normal 6 3 3 6 9" xfId="15062" xr:uid="{73AC578C-D786-4247-9C21-0C7C896DAAF9}"/>
    <cellStyle name="Normal 6 3 3 7" xfId="823" xr:uid="{00000000-0005-0000-0000-0000CF230000}"/>
    <cellStyle name="Normal 6 3 3 7 2" xfId="1724" xr:uid="{00000000-0005-0000-0000-0000D0230000}"/>
    <cellStyle name="Normal 6 3 3 7 2 2" xfId="3681" xr:uid="{00000000-0005-0000-0000-0000D1230000}"/>
    <cellStyle name="Normal 6 3 3 7 2 2 2" xfId="14347" xr:uid="{00000000-0005-0000-0000-0000D2230000}"/>
    <cellStyle name="Normal 6 3 3 7 2 2 2 2" xfId="28688" xr:uid="{5DB2AE76-68EF-4899-8A39-FD6B18F85D2D}"/>
    <cellStyle name="Normal 6 3 3 7 2 2 3" xfId="9959" xr:uid="{00000000-0005-0000-0000-0000D3230000}"/>
    <cellStyle name="Normal 6 3 3 7 2 2 3 2" xfId="24302" xr:uid="{29530DEB-4B00-4262-82E2-5B0B99CAE998}"/>
    <cellStyle name="Normal 6 3 3 7 2 2 4" xfId="18032" xr:uid="{8FBED6BB-E6C0-4774-9793-FF029E58C63B}"/>
    <cellStyle name="Normal 6 3 3 7 2 3" xfId="9960" xr:uid="{00000000-0005-0000-0000-0000D4230000}"/>
    <cellStyle name="Normal 6 3 3 7 2 3 2" xfId="24303" xr:uid="{0A04A866-8BB2-4925-8BB3-30B6B2EEB1E6}"/>
    <cellStyle name="Normal 6 3 3 7 2 4" xfId="7320" xr:uid="{00000000-0005-0000-0000-0000D5230000}"/>
    <cellStyle name="Normal 6 3 3 7 2 4 2" xfId="21666" xr:uid="{7E60F89A-7B84-4E16-9ABB-B50C2D05E261}"/>
    <cellStyle name="Normal 6 3 3 7 2 5" xfId="12534" xr:uid="{00000000-0005-0000-0000-0000D6230000}"/>
    <cellStyle name="Normal 6 3 3 7 2 5 2" xfId="26877" xr:uid="{7880A165-6F19-4E70-B557-FAACF6A05935}"/>
    <cellStyle name="Normal 6 3 3 7 2 6" xfId="5495" xr:uid="{00000000-0005-0000-0000-0000D7230000}"/>
    <cellStyle name="Normal 6 3 3 7 2 6 2" xfId="19843" xr:uid="{221DCB2E-FBD7-4682-A953-185AEF3A54B6}"/>
    <cellStyle name="Normal 6 3 3 7 2 7" xfId="16220" xr:uid="{70AAAC46-8560-4AF5-BDF0-D5D3BF537FBD}"/>
    <cellStyle name="Normal 6 3 3 7 3" xfId="2880" xr:uid="{00000000-0005-0000-0000-0000D8230000}"/>
    <cellStyle name="Normal 6 3 3 7 3 2" xfId="13546" xr:uid="{00000000-0005-0000-0000-0000D9230000}"/>
    <cellStyle name="Normal 6 3 3 7 3 2 2" xfId="27887" xr:uid="{645B6AF1-ECE7-4D9E-86D1-E6B3565B0F84}"/>
    <cellStyle name="Normal 6 3 3 7 3 3" xfId="9961" xr:uid="{00000000-0005-0000-0000-0000DA230000}"/>
    <cellStyle name="Normal 6 3 3 7 3 3 2" xfId="24304" xr:uid="{68B29631-3A75-4252-87CB-87FCF5B75C3F}"/>
    <cellStyle name="Normal 6 3 3 7 3 4" xfId="17231" xr:uid="{C7047346-3FDD-4511-9E43-AC1100BAF33C}"/>
    <cellStyle name="Normal 6 3 3 7 4" xfId="9962" xr:uid="{00000000-0005-0000-0000-0000DB230000}"/>
    <cellStyle name="Normal 6 3 3 7 4 2" xfId="24305" xr:uid="{95CAB226-91D9-4EA5-8B79-C673D5DE2DFC}"/>
    <cellStyle name="Normal 6 3 3 7 5" xfId="6519" xr:uid="{00000000-0005-0000-0000-0000DC230000}"/>
    <cellStyle name="Normal 6 3 3 7 5 2" xfId="20865" xr:uid="{2BC7E1ED-1AD1-44C6-8628-0CD8EBE79A4E}"/>
    <cellStyle name="Normal 6 3 3 7 6" xfId="11733" xr:uid="{00000000-0005-0000-0000-0000DD230000}"/>
    <cellStyle name="Normal 6 3 3 7 6 2" xfId="26076" xr:uid="{421BA22F-A6E4-40A1-A4CD-D4D777E31AB6}"/>
    <cellStyle name="Normal 6 3 3 7 7" xfId="4694" xr:uid="{00000000-0005-0000-0000-0000DE230000}"/>
    <cellStyle name="Normal 6 3 3 7 7 2" xfId="19042" xr:uid="{0043FF25-504F-4BC7-9FDF-46DC807916B5}"/>
    <cellStyle name="Normal 6 3 3 7 8" xfId="15404" xr:uid="{935F55EA-F0AC-4AD1-B3D8-3E7511865CB8}"/>
    <cellStyle name="Normal 6 3 3 8" xfId="1290" xr:uid="{00000000-0005-0000-0000-0000DF230000}"/>
    <cellStyle name="Normal 6 3 3 8 2" xfId="3247" xr:uid="{00000000-0005-0000-0000-0000E0230000}"/>
    <cellStyle name="Normal 6 3 3 8 2 2" xfId="13913" xr:uid="{00000000-0005-0000-0000-0000E1230000}"/>
    <cellStyle name="Normal 6 3 3 8 2 2 2" xfId="28254" xr:uid="{EEACDA7C-05C3-49EE-8F8E-3F3C40C48B61}"/>
    <cellStyle name="Normal 6 3 3 8 2 3" xfId="9963" xr:uid="{00000000-0005-0000-0000-0000E2230000}"/>
    <cellStyle name="Normal 6 3 3 8 2 3 2" xfId="24306" xr:uid="{2EAA7D98-A5C4-4DFB-B2BD-6FD9052B12BB}"/>
    <cellStyle name="Normal 6 3 3 8 2 4" xfId="17598" xr:uid="{BCD4673D-7E13-4D75-BB40-D68760E787A0}"/>
    <cellStyle name="Normal 6 3 3 8 3" xfId="9964" xr:uid="{00000000-0005-0000-0000-0000E3230000}"/>
    <cellStyle name="Normal 6 3 3 8 3 2" xfId="24307" xr:uid="{7F02F9F1-C8B2-421F-A9D0-8C6D3A66DB67}"/>
    <cellStyle name="Normal 6 3 3 8 4" xfId="6886" xr:uid="{00000000-0005-0000-0000-0000E4230000}"/>
    <cellStyle name="Normal 6 3 3 8 4 2" xfId="21232" xr:uid="{30E7F269-68A0-4F72-8373-0B805F00D09F}"/>
    <cellStyle name="Normal 6 3 3 8 5" xfId="12100" xr:uid="{00000000-0005-0000-0000-0000E5230000}"/>
    <cellStyle name="Normal 6 3 3 8 5 2" xfId="26443" xr:uid="{7707B51E-03A3-4B51-AB10-36BE4777D3F3}"/>
    <cellStyle name="Normal 6 3 3 8 6" xfId="5061" xr:uid="{00000000-0005-0000-0000-0000E6230000}"/>
    <cellStyle name="Normal 6 3 3 8 6 2" xfId="19409" xr:uid="{4A1B527C-CB5C-47C1-B40A-EB1634CE051C}"/>
    <cellStyle name="Normal 6 3 3 8 7" xfId="15786" xr:uid="{0E4AFE96-DFD2-4909-9B39-1BE217765A56}"/>
    <cellStyle name="Normal 6 3 3 9" xfId="233" xr:uid="{00000000-0005-0000-0000-0000E7230000}"/>
    <cellStyle name="Normal 6 3 3 9 2" xfId="2513" xr:uid="{00000000-0005-0000-0000-0000E8230000}"/>
    <cellStyle name="Normal 6 3 3 9 2 2" xfId="13180" xr:uid="{00000000-0005-0000-0000-0000E9230000}"/>
    <cellStyle name="Normal 6 3 3 9 2 2 2" xfId="27521" xr:uid="{EE9CC9D0-D6EF-40CD-AE92-3F8A0607F927}"/>
    <cellStyle name="Normal 6 3 3 9 2 3" xfId="9965" xr:uid="{00000000-0005-0000-0000-0000EA230000}"/>
    <cellStyle name="Normal 6 3 3 9 2 3 2" xfId="24308" xr:uid="{A2291138-8EE4-49B8-AD47-F9B60E01531A}"/>
    <cellStyle name="Normal 6 3 3 9 2 4" xfId="16865" xr:uid="{075F2349-DC7B-4C46-AB17-90F872BEFBB7}"/>
    <cellStyle name="Normal 6 3 3 9 3" xfId="9966" xr:uid="{00000000-0005-0000-0000-0000EB230000}"/>
    <cellStyle name="Normal 6 3 3 9 3 2" xfId="24309" xr:uid="{058E3D36-F5B5-4DD8-8C1C-2847FBF823E9}"/>
    <cellStyle name="Normal 6 3 3 9 4" xfId="6152" xr:uid="{00000000-0005-0000-0000-0000EC230000}"/>
    <cellStyle name="Normal 6 3 3 9 4 2" xfId="20499" xr:uid="{C9E7F1B1-11E9-47CC-B76E-E9AE43494A3B}"/>
    <cellStyle name="Normal 6 3 3 9 5" xfId="11367" xr:uid="{00000000-0005-0000-0000-0000ED230000}"/>
    <cellStyle name="Normal 6 3 3 9 5 2" xfId="25710" xr:uid="{38324EFB-A60C-48D9-A0CC-BBCC3113AAC5}"/>
    <cellStyle name="Normal 6 3 3 9 6" xfId="4328" xr:uid="{00000000-0005-0000-0000-0000EE230000}"/>
    <cellStyle name="Normal 6 3 3 9 6 2" xfId="18676" xr:uid="{52E3C271-12F2-4FEE-AB58-C890DCE0145B}"/>
    <cellStyle name="Normal 6 3 3 9 7" xfId="15012" xr:uid="{97832B70-8BDF-43A5-9546-A965A7843569}"/>
    <cellStyle name="Normal 6 3 4" xfId="558" xr:uid="{00000000-0005-0000-0000-0000EF230000}"/>
    <cellStyle name="Normal 6 3 4 10" xfId="11505" xr:uid="{00000000-0005-0000-0000-0000F0230000}"/>
    <cellStyle name="Normal 6 3 4 10 2" xfId="25848" xr:uid="{2D40B4D7-A298-4926-BA7A-FE9A337442EB}"/>
    <cellStyle name="Normal 6 3 4 11" xfId="4466" xr:uid="{00000000-0005-0000-0000-0000F1230000}"/>
    <cellStyle name="Normal 6 3 4 11 2" xfId="18814" xr:uid="{42EFEF12-5F03-4470-B9CE-692D747AFF93}"/>
    <cellStyle name="Normal 6 3 4 12" xfId="15168" xr:uid="{93D27B10-949B-4B31-A797-DAFD9288F776}"/>
    <cellStyle name="Normal 6 3 4 2" xfId="719" xr:uid="{00000000-0005-0000-0000-0000F2230000}"/>
    <cellStyle name="Normal 6 3 4 2 2" xfId="1185" xr:uid="{00000000-0005-0000-0000-0000F3230000}"/>
    <cellStyle name="Normal 6 3 4 2 2 2" xfId="1727" xr:uid="{00000000-0005-0000-0000-0000F4230000}"/>
    <cellStyle name="Normal 6 3 4 2 2 2 2" xfId="3684" xr:uid="{00000000-0005-0000-0000-0000F5230000}"/>
    <cellStyle name="Normal 6 3 4 2 2 2 2 2" xfId="14350" xr:uid="{00000000-0005-0000-0000-0000F6230000}"/>
    <cellStyle name="Normal 6 3 4 2 2 2 2 2 2" xfId="28691" xr:uid="{DA426D78-1EDA-426A-9C62-031762F0D2BD}"/>
    <cellStyle name="Normal 6 3 4 2 2 2 2 3" xfId="9967" xr:uid="{00000000-0005-0000-0000-0000F7230000}"/>
    <cellStyle name="Normal 6 3 4 2 2 2 2 3 2" xfId="24310" xr:uid="{35ED55D3-0770-42AA-9EE9-F229C6EAACFB}"/>
    <cellStyle name="Normal 6 3 4 2 2 2 2 4" xfId="18035" xr:uid="{CEF3B400-2AE8-4C41-B692-56A4377FCFB6}"/>
    <cellStyle name="Normal 6 3 4 2 2 2 3" xfId="9968" xr:uid="{00000000-0005-0000-0000-0000F8230000}"/>
    <cellStyle name="Normal 6 3 4 2 2 2 3 2" xfId="24311" xr:uid="{86DFE1F9-37CD-44A2-9614-DCB0B90619BB}"/>
    <cellStyle name="Normal 6 3 4 2 2 2 4" xfId="7323" xr:uid="{00000000-0005-0000-0000-0000F9230000}"/>
    <cellStyle name="Normal 6 3 4 2 2 2 4 2" xfId="21669" xr:uid="{0A2A1399-DD13-4EAF-9063-875C2425A75B}"/>
    <cellStyle name="Normal 6 3 4 2 2 2 5" xfId="12537" xr:uid="{00000000-0005-0000-0000-0000FA230000}"/>
    <cellStyle name="Normal 6 3 4 2 2 2 5 2" xfId="26880" xr:uid="{9D873DC5-7EAF-4AEC-A153-AED486EAAC0A}"/>
    <cellStyle name="Normal 6 3 4 2 2 2 6" xfId="5498" xr:uid="{00000000-0005-0000-0000-0000FB230000}"/>
    <cellStyle name="Normal 6 3 4 2 2 2 6 2" xfId="19846" xr:uid="{C2C32467-03A9-4DCC-86A1-E9485FBC9C4C}"/>
    <cellStyle name="Normal 6 3 4 2 2 2 7" xfId="16223" xr:uid="{58EB68C2-95CA-40A8-A7EC-4826B77E4F8D}"/>
    <cellStyle name="Normal 6 3 4 2 2 3" xfId="3154" xr:uid="{00000000-0005-0000-0000-0000FC230000}"/>
    <cellStyle name="Normal 6 3 4 2 2 3 2" xfId="13820" xr:uid="{00000000-0005-0000-0000-0000FD230000}"/>
    <cellStyle name="Normal 6 3 4 2 2 3 2 2" xfId="28161" xr:uid="{B102ECC7-00A3-420F-94B1-B7FCA9C3F3EC}"/>
    <cellStyle name="Normal 6 3 4 2 2 3 3" xfId="9969" xr:uid="{00000000-0005-0000-0000-0000FE230000}"/>
    <cellStyle name="Normal 6 3 4 2 2 3 3 2" xfId="24312" xr:uid="{3578A7F1-E559-4D49-BB82-A0820BC30E9E}"/>
    <cellStyle name="Normal 6 3 4 2 2 3 4" xfId="17505" xr:uid="{1A0F439E-1D44-43AE-8C54-1ED02048BBF2}"/>
    <cellStyle name="Normal 6 3 4 2 2 4" xfId="9970" xr:uid="{00000000-0005-0000-0000-0000FF230000}"/>
    <cellStyle name="Normal 6 3 4 2 2 4 2" xfId="24313" xr:uid="{1382E864-0ABE-4CB1-9411-3F1DA48F81DC}"/>
    <cellStyle name="Normal 6 3 4 2 2 5" xfId="6793" xr:uid="{00000000-0005-0000-0000-000000240000}"/>
    <cellStyle name="Normal 6 3 4 2 2 5 2" xfId="21139" xr:uid="{3D6C7CBA-190D-4B1B-9314-836024D4489E}"/>
    <cellStyle name="Normal 6 3 4 2 2 6" xfId="12007" xr:uid="{00000000-0005-0000-0000-000001240000}"/>
    <cellStyle name="Normal 6 3 4 2 2 6 2" xfId="26350" xr:uid="{10E280D5-E419-4806-B7E9-C608B1F0CCC6}"/>
    <cellStyle name="Normal 6 3 4 2 2 7" xfId="4968" xr:uid="{00000000-0005-0000-0000-000002240000}"/>
    <cellStyle name="Normal 6 3 4 2 2 7 2" xfId="19316" xr:uid="{99CF6D1E-FE6A-4FD0-AFE0-6791B0FB368B}"/>
    <cellStyle name="Normal 6 3 4 2 2 8" xfId="15693" xr:uid="{D28AEF72-5BB7-46B8-A808-5BD1DDCB409D}"/>
    <cellStyle name="Normal 6 3 4 2 3" xfId="1726" xr:uid="{00000000-0005-0000-0000-000003240000}"/>
    <cellStyle name="Normal 6 3 4 2 3 2" xfId="3683" xr:uid="{00000000-0005-0000-0000-000004240000}"/>
    <cellStyle name="Normal 6 3 4 2 3 2 2" xfId="14349" xr:uid="{00000000-0005-0000-0000-000005240000}"/>
    <cellStyle name="Normal 6 3 4 2 3 2 2 2" xfId="28690" xr:uid="{A0D55082-D81C-411A-9E21-D9A079DE445B}"/>
    <cellStyle name="Normal 6 3 4 2 3 2 3" xfId="9971" xr:uid="{00000000-0005-0000-0000-000006240000}"/>
    <cellStyle name="Normal 6 3 4 2 3 2 3 2" xfId="24314" xr:uid="{60AEC854-2DCC-4AD9-86CC-D8C8777EE955}"/>
    <cellStyle name="Normal 6 3 4 2 3 2 4" xfId="18034" xr:uid="{3DF1FD3F-FA86-40DE-A3E5-082E13549AF8}"/>
    <cellStyle name="Normal 6 3 4 2 3 3" xfId="9972" xr:uid="{00000000-0005-0000-0000-000007240000}"/>
    <cellStyle name="Normal 6 3 4 2 3 3 2" xfId="24315" xr:uid="{BEB43FE2-2CCA-4379-81D8-C3491B2982CD}"/>
    <cellStyle name="Normal 6 3 4 2 3 4" xfId="7322" xr:uid="{00000000-0005-0000-0000-000008240000}"/>
    <cellStyle name="Normal 6 3 4 2 3 4 2" xfId="21668" xr:uid="{1D784AA1-08D5-46C2-9509-CBC216EDA020}"/>
    <cellStyle name="Normal 6 3 4 2 3 5" xfId="12536" xr:uid="{00000000-0005-0000-0000-000009240000}"/>
    <cellStyle name="Normal 6 3 4 2 3 5 2" xfId="26879" xr:uid="{01D5127C-08E2-4B87-9369-D72AE5293B27}"/>
    <cellStyle name="Normal 6 3 4 2 3 6" xfId="5497" xr:uid="{00000000-0005-0000-0000-00000A240000}"/>
    <cellStyle name="Normal 6 3 4 2 3 6 2" xfId="19845" xr:uid="{92176CD8-B951-4542-9676-89092556319A}"/>
    <cellStyle name="Normal 6 3 4 2 3 7" xfId="16222" xr:uid="{779E9E94-BFFD-4444-B483-9946D32A3E9F}"/>
    <cellStyle name="Normal 6 3 4 2 4" xfId="2787" xr:uid="{00000000-0005-0000-0000-00000B240000}"/>
    <cellStyle name="Normal 6 3 4 2 4 2" xfId="13453" xr:uid="{00000000-0005-0000-0000-00000C240000}"/>
    <cellStyle name="Normal 6 3 4 2 4 2 2" xfId="27794" xr:uid="{8D7CC1E4-8DEB-4088-8C66-8DE7289346F3}"/>
    <cellStyle name="Normal 6 3 4 2 4 3" xfId="9973" xr:uid="{00000000-0005-0000-0000-00000D240000}"/>
    <cellStyle name="Normal 6 3 4 2 4 3 2" xfId="24316" xr:uid="{BB19DF20-5DB1-43B6-AC94-7627691319B9}"/>
    <cellStyle name="Normal 6 3 4 2 4 4" xfId="17138" xr:uid="{B894F470-ACA9-428F-8077-F5FC2AF3D38D}"/>
    <cellStyle name="Normal 6 3 4 2 5" xfId="9974" xr:uid="{00000000-0005-0000-0000-00000E240000}"/>
    <cellStyle name="Normal 6 3 4 2 5 2" xfId="24317" xr:uid="{AC82119E-D86D-489B-8EEE-F4D461135124}"/>
    <cellStyle name="Normal 6 3 4 2 6" xfId="6426" xr:uid="{00000000-0005-0000-0000-00000F240000}"/>
    <cellStyle name="Normal 6 3 4 2 6 2" xfId="20772" xr:uid="{B2A7D56B-1203-4C2C-906B-61002B7B241E}"/>
    <cellStyle name="Normal 6 3 4 2 7" xfId="11640" xr:uid="{00000000-0005-0000-0000-000010240000}"/>
    <cellStyle name="Normal 6 3 4 2 7 2" xfId="25983" xr:uid="{BC156EE8-CB59-40A9-9A9C-4B91DE36BF65}"/>
    <cellStyle name="Normal 6 3 4 2 8" xfId="4601" xr:uid="{00000000-0005-0000-0000-000011240000}"/>
    <cellStyle name="Normal 6 3 4 2 8 2" xfId="18949" xr:uid="{771D3BA8-9368-4674-A95F-54EB61D5D598}"/>
    <cellStyle name="Normal 6 3 4 2 9" xfId="15310" xr:uid="{9056B7BB-A26B-4E76-A92F-C76AB601F74B}"/>
    <cellStyle name="Normal 6 3 4 3" xfId="872" xr:uid="{00000000-0005-0000-0000-000012240000}"/>
    <cellStyle name="Normal 6 3 4 3 2" xfId="1728" xr:uid="{00000000-0005-0000-0000-000013240000}"/>
    <cellStyle name="Normal 6 3 4 3 2 2" xfId="3685" xr:uid="{00000000-0005-0000-0000-000014240000}"/>
    <cellStyle name="Normal 6 3 4 3 2 2 2" xfId="14351" xr:uid="{00000000-0005-0000-0000-000015240000}"/>
    <cellStyle name="Normal 6 3 4 3 2 2 2 2" xfId="28692" xr:uid="{56F2E46E-343E-4503-A19E-2455EDA67BB7}"/>
    <cellStyle name="Normal 6 3 4 3 2 2 3" xfId="9975" xr:uid="{00000000-0005-0000-0000-000016240000}"/>
    <cellStyle name="Normal 6 3 4 3 2 2 3 2" xfId="24318" xr:uid="{CAB775DD-C084-49A8-A79A-F64AAD329A3C}"/>
    <cellStyle name="Normal 6 3 4 3 2 2 4" xfId="18036" xr:uid="{29E0E014-5183-4DC1-BF04-49790097C1D3}"/>
    <cellStyle name="Normal 6 3 4 3 2 3" xfId="9976" xr:uid="{00000000-0005-0000-0000-000017240000}"/>
    <cellStyle name="Normal 6 3 4 3 2 3 2" xfId="24319" xr:uid="{83B51CD4-BB00-4CC7-A06B-CEC7706000CD}"/>
    <cellStyle name="Normal 6 3 4 3 2 4" xfId="7324" xr:uid="{00000000-0005-0000-0000-000018240000}"/>
    <cellStyle name="Normal 6 3 4 3 2 4 2" xfId="21670" xr:uid="{D3473C6D-4936-4C21-B08F-D78CBD1707EE}"/>
    <cellStyle name="Normal 6 3 4 3 2 5" xfId="12538" xr:uid="{00000000-0005-0000-0000-000019240000}"/>
    <cellStyle name="Normal 6 3 4 3 2 5 2" xfId="26881" xr:uid="{E49EC7C6-86EA-4725-9EBB-2F94660C8B26}"/>
    <cellStyle name="Normal 6 3 4 3 2 6" xfId="5499" xr:uid="{00000000-0005-0000-0000-00001A240000}"/>
    <cellStyle name="Normal 6 3 4 3 2 6 2" xfId="19847" xr:uid="{D3EB3E46-E5EC-48D2-9329-51AF4ADC3643}"/>
    <cellStyle name="Normal 6 3 4 3 2 7" xfId="16224" xr:uid="{13B97E50-1524-4279-A0D7-056C7403D9CB}"/>
    <cellStyle name="Normal 6 3 4 3 3" xfId="2925" xr:uid="{00000000-0005-0000-0000-00001B240000}"/>
    <cellStyle name="Normal 6 3 4 3 3 2" xfId="13591" xr:uid="{00000000-0005-0000-0000-00001C240000}"/>
    <cellStyle name="Normal 6 3 4 3 3 2 2" xfId="27932" xr:uid="{1B7A7909-3CBA-4E08-928F-27E1DF5586C5}"/>
    <cellStyle name="Normal 6 3 4 3 3 3" xfId="9977" xr:uid="{00000000-0005-0000-0000-00001D240000}"/>
    <cellStyle name="Normal 6 3 4 3 3 3 2" xfId="24320" xr:uid="{DE5C465E-54C7-41F8-9DD1-DD88C0EF1C35}"/>
    <cellStyle name="Normal 6 3 4 3 3 4" xfId="17276" xr:uid="{CCA841A2-CCF5-4D53-A087-44E26B2FE2F7}"/>
    <cellStyle name="Normal 6 3 4 3 4" xfId="9978" xr:uid="{00000000-0005-0000-0000-00001E240000}"/>
    <cellStyle name="Normal 6 3 4 3 4 2" xfId="24321" xr:uid="{0D426FB8-F8AE-4F9A-8FBF-B174AF7CF5A4}"/>
    <cellStyle name="Normal 6 3 4 3 5" xfId="6564" xr:uid="{00000000-0005-0000-0000-00001F240000}"/>
    <cellStyle name="Normal 6 3 4 3 5 2" xfId="20910" xr:uid="{562AA338-E6BC-4C94-9D7C-DBE5CEEC6CC3}"/>
    <cellStyle name="Normal 6 3 4 3 6" xfId="11778" xr:uid="{00000000-0005-0000-0000-000020240000}"/>
    <cellStyle name="Normal 6 3 4 3 6 2" xfId="26121" xr:uid="{CBB5BCB1-C94C-4447-86FC-9911FEC28386}"/>
    <cellStyle name="Normal 6 3 4 3 7" xfId="4739" xr:uid="{00000000-0005-0000-0000-000021240000}"/>
    <cellStyle name="Normal 6 3 4 3 7 2" xfId="19087" xr:uid="{519AFCD8-7B05-45BB-85A3-5CD1A3004C0E}"/>
    <cellStyle name="Normal 6 3 4 3 8" xfId="15450" xr:uid="{38863A90-D515-42EF-89FC-897ED88E1313}"/>
    <cellStyle name="Normal 6 3 4 4" xfId="1725" xr:uid="{00000000-0005-0000-0000-000022240000}"/>
    <cellStyle name="Normal 6 3 4 4 2" xfId="3682" xr:uid="{00000000-0005-0000-0000-000023240000}"/>
    <cellStyle name="Normal 6 3 4 4 2 2" xfId="14348" xr:uid="{00000000-0005-0000-0000-000024240000}"/>
    <cellStyle name="Normal 6 3 4 4 2 2 2" xfId="28689" xr:uid="{0D1EF6D4-999E-4A82-8CFC-A736D8B4341E}"/>
    <cellStyle name="Normal 6 3 4 4 2 3" xfId="9979" xr:uid="{00000000-0005-0000-0000-000025240000}"/>
    <cellStyle name="Normal 6 3 4 4 2 3 2" xfId="24322" xr:uid="{F257F5A9-1134-4B41-A0E5-316E82E3952A}"/>
    <cellStyle name="Normal 6 3 4 4 2 4" xfId="18033" xr:uid="{EE193987-3AA3-438E-9520-6F58300539A6}"/>
    <cellStyle name="Normal 6 3 4 4 3" xfId="9980" xr:uid="{00000000-0005-0000-0000-000026240000}"/>
    <cellStyle name="Normal 6 3 4 4 3 2" xfId="24323" xr:uid="{0951CD0E-9FF5-4343-A3D8-41ACEE74B92F}"/>
    <cellStyle name="Normal 6 3 4 4 4" xfId="7321" xr:uid="{00000000-0005-0000-0000-000027240000}"/>
    <cellStyle name="Normal 6 3 4 4 4 2" xfId="21667" xr:uid="{85B6B977-1751-4693-822B-7B1C0575831F}"/>
    <cellStyle name="Normal 6 3 4 4 5" xfId="12535" xr:uid="{00000000-0005-0000-0000-000028240000}"/>
    <cellStyle name="Normal 6 3 4 4 5 2" xfId="26878" xr:uid="{EC824D52-76A9-45E0-8CBE-37A2A2458E32}"/>
    <cellStyle name="Normal 6 3 4 4 6" xfId="5496" xr:uid="{00000000-0005-0000-0000-000029240000}"/>
    <cellStyle name="Normal 6 3 4 4 6 2" xfId="19844" xr:uid="{DEDB0ADD-E48B-46BA-B03E-4FE5CFF11507}"/>
    <cellStyle name="Normal 6 3 4 4 7" xfId="16221" xr:uid="{B24069EE-D4EA-4D62-8ED3-D214F66B4770}"/>
    <cellStyle name="Normal 6 3 4 5" xfId="2180" xr:uid="{00000000-0005-0000-0000-00002A240000}"/>
    <cellStyle name="Normal 6 3 4 5 2" xfId="4033" xr:uid="{00000000-0005-0000-0000-00002B240000}"/>
    <cellStyle name="Normal 6 3 4 5 2 2" xfId="14696" xr:uid="{00000000-0005-0000-0000-00002C240000}"/>
    <cellStyle name="Normal 6 3 4 5 2 2 2" xfId="29037" xr:uid="{CFFD23F6-8178-4FE1-BC5F-41CBA1591390}"/>
    <cellStyle name="Normal 6 3 4 5 2 3" xfId="9981" xr:uid="{00000000-0005-0000-0000-00002D240000}"/>
    <cellStyle name="Normal 6 3 4 5 2 3 2" xfId="24324" xr:uid="{812A96D0-06D4-4A59-9356-6B84695D2344}"/>
    <cellStyle name="Normal 6 3 4 5 2 4" xfId="18381" xr:uid="{612803E3-3304-4C8C-A459-C0BD6FC0707C}"/>
    <cellStyle name="Normal 6 3 4 5 3" xfId="9982" xr:uid="{00000000-0005-0000-0000-00002E240000}"/>
    <cellStyle name="Normal 6 3 4 5 3 2" xfId="24325" xr:uid="{0D600DB6-5B2B-4ADF-AFA4-E8162862E546}"/>
    <cellStyle name="Normal 6 3 4 5 4" xfId="7672" xr:uid="{00000000-0005-0000-0000-00002F240000}"/>
    <cellStyle name="Normal 6 3 4 5 4 2" xfId="22015" xr:uid="{66FB8E24-EE14-44C0-9087-432557B639F5}"/>
    <cellStyle name="Normal 6 3 4 5 5" xfId="12883" xr:uid="{00000000-0005-0000-0000-000030240000}"/>
    <cellStyle name="Normal 6 3 4 5 5 2" xfId="27226" xr:uid="{E8054335-173F-4CF0-91D3-10A2A5EAA9AE}"/>
    <cellStyle name="Normal 6 3 4 5 6" xfId="5844" xr:uid="{00000000-0005-0000-0000-000031240000}"/>
    <cellStyle name="Normal 6 3 4 5 6 2" xfId="20192" xr:uid="{B009D26F-5D6F-4BB0-A60F-C53A20AA0EE4}"/>
    <cellStyle name="Normal 6 3 4 5 7" xfId="16570" xr:uid="{6A0B1847-0F41-4A04-8C57-BC5430BB4AD4}"/>
    <cellStyle name="Normal 6 3 4 6" xfId="2324" xr:uid="{00000000-0005-0000-0000-000032240000}"/>
    <cellStyle name="Normal 6 3 4 6 2" xfId="4168" xr:uid="{00000000-0005-0000-0000-000033240000}"/>
    <cellStyle name="Normal 6 3 4 6 2 2" xfId="14831" xr:uid="{00000000-0005-0000-0000-000034240000}"/>
    <cellStyle name="Normal 6 3 4 6 2 2 2" xfId="29172" xr:uid="{F214BA23-11C0-4C70-9C70-8FEF63B37F52}"/>
    <cellStyle name="Normal 6 3 4 6 2 3" xfId="9983" xr:uid="{00000000-0005-0000-0000-000035240000}"/>
    <cellStyle name="Normal 6 3 4 6 2 3 2" xfId="24326" xr:uid="{9E8740A2-FE48-4789-BE3E-EBC390AB9752}"/>
    <cellStyle name="Normal 6 3 4 6 2 4" xfId="18516" xr:uid="{D0ABC48A-8BF2-4FE5-B0BF-50D6E9F2287D}"/>
    <cellStyle name="Normal 6 3 4 6 3" xfId="7807" xr:uid="{00000000-0005-0000-0000-000036240000}"/>
    <cellStyle name="Normal 6 3 4 6 3 2" xfId="22150" xr:uid="{8381EC11-CA42-4B5A-BF21-FB38A58D126A}"/>
    <cellStyle name="Normal 6 3 4 6 4" xfId="13018" xr:uid="{00000000-0005-0000-0000-000037240000}"/>
    <cellStyle name="Normal 6 3 4 6 4 2" xfId="27361" xr:uid="{55C404AB-F0C7-4FCF-A3EC-DF00F3D6ADC7}"/>
    <cellStyle name="Normal 6 3 4 6 5" xfId="5979" xr:uid="{00000000-0005-0000-0000-000038240000}"/>
    <cellStyle name="Normal 6 3 4 6 5 2" xfId="20327" xr:uid="{6F04A81C-4F40-4A7F-A855-3CE4275AF67B}"/>
    <cellStyle name="Normal 6 3 4 6 6" xfId="16705" xr:uid="{B55B8922-E07F-49FD-9C99-857F52F422DA}"/>
    <cellStyle name="Normal 6 3 4 7" xfId="2652" xr:uid="{00000000-0005-0000-0000-000039240000}"/>
    <cellStyle name="Normal 6 3 4 7 2" xfId="13318" xr:uid="{00000000-0005-0000-0000-00003A240000}"/>
    <cellStyle name="Normal 6 3 4 7 2 2" xfId="27659" xr:uid="{4A87AF6D-5E85-4316-A4B9-A76522057B31}"/>
    <cellStyle name="Normal 6 3 4 7 3" xfId="9984" xr:uid="{00000000-0005-0000-0000-00003B240000}"/>
    <cellStyle name="Normal 6 3 4 7 3 2" xfId="24327" xr:uid="{ED3A82CC-5538-46F6-9FF0-8356A52F8286}"/>
    <cellStyle name="Normal 6 3 4 7 4" xfId="17003" xr:uid="{3376FAE1-2D97-4967-A972-BAEBDFFA73C6}"/>
    <cellStyle name="Normal 6 3 4 8" xfId="9985" xr:uid="{00000000-0005-0000-0000-00003C240000}"/>
    <cellStyle name="Normal 6 3 4 8 2" xfId="24328" xr:uid="{D0C35E05-4922-4A95-8EE3-9FAD66B76A4B}"/>
    <cellStyle name="Normal 6 3 4 9" xfId="6291" xr:uid="{00000000-0005-0000-0000-00003D240000}"/>
    <cellStyle name="Normal 6 3 4 9 2" xfId="20637" xr:uid="{77C2638A-E7E5-46F3-BBAE-1F0A2ADB7B2B}"/>
    <cellStyle name="Normal 6 3 5" xfId="621" xr:uid="{00000000-0005-0000-0000-00003E240000}"/>
    <cellStyle name="Normal 6 3 5 10" xfId="11547" xr:uid="{00000000-0005-0000-0000-00003F240000}"/>
    <cellStyle name="Normal 6 3 5 10 2" xfId="25890" xr:uid="{25FAAE42-FA4C-448D-891D-FDBF7FC109B7}"/>
    <cellStyle name="Normal 6 3 5 11" xfId="4508" xr:uid="{00000000-0005-0000-0000-000040240000}"/>
    <cellStyle name="Normal 6 3 5 11 2" xfId="18856" xr:uid="{9EB710B5-B583-4CFD-846E-3C14DC1D35F4}"/>
    <cellStyle name="Normal 6 3 5 12" xfId="15217" xr:uid="{841F6F79-5B9B-4467-B045-336E8A4E02EF}"/>
    <cellStyle name="Normal 6 3 5 2" xfId="762" xr:uid="{00000000-0005-0000-0000-000041240000}"/>
    <cellStyle name="Normal 6 3 5 2 2" xfId="1227" xr:uid="{00000000-0005-0000-0000-000042240000}"/>
    <cellStyle name="Normal 6 3 5 2 2 2" xfId="1731" xr:uid="{00000000-0005-0000-0000-000043240000}"/>
    <cellStyle name="Normal 6 3 5 2 2 2 2" xfId="3688" xr:uid="{00000000-0005-0000-0000-000044240000}"/>
    <cellStyle name="Normal 6 3 5 2 2 2 2 2" xfId="14354" xr:uid="{00000000-0005-0000-0000-000045240000}"/>
    <cellStyle name="Normal 6 3 5 2 2 2 2 2 2" xfId="28695" xr:uid="{CE75D65C-30E6-4A4E-AC2C-2E6D9CCE739B}"/>
    <cellStyle name="Normal 6 3 5 2 2 2 2 3" xfId="9986" xr:uid="{00000000-0005-0000-0000-000046240000}"/>
    <cellStyle name="Normal 6 3 5 2 2 2 2 3 2" xfId="24329" xr:uid="{9511B9C0-39D5-4E7D-A4FB-639A2429D4F5}"/>
    <cellStyle name="Normal 6 3 5 2 2 2 2 4" xfId="18039" xr:uid="{F550AD1C-70B2-4380-ACC3-314A512AE6BA}"/>
    <cellStyle name="Normal 6 3 5 2 2 2 3" xfId="9987" xr:uid="{00000000-0005-0000-0000-000047240000}"/>
    <cellStyle name="Normal 6 3 5 2 2 2 3 2" xfId="24330" xr:uid="{6EADAA59-A7F1-4437-8828-50BE1F503096}"/>
    <cellStyle name="Normal 6 3 5 2 2 2 4" xfId="7327" xr:uid="{00000000-0005-0000-0000-000048240000}"/>
    <cellStyle name="Normal 6 3 5 2 2 2 4 2" xfId="21673" xr:uid="{681A4280-79D8-4F7C-93BC-E08BD137A10D}"/>
    <cellStyle name="Normal 6 3 5 2 2 2 5" xfId="12541" xr:uid="{00000000-0005-0000-0000-000049240000}"/>
    <cellStyle name="Normal 6 3 5 2 2 2 5 2" xfId="26884" xr:uid="{72DB9A7C-CE81-464C-8B0A-7C9C51B8C8DC}"/>
    <cellStyle name="Normal 6 3 5 2 2 2 6" xfId="5502" xr:uid="{00000000-0005-0000-0000-00004A240000}"/>
    <cellStyle name="Normal 6 3 5 2 2 2 6 2" xfId="19850" xr:uid="{B814EC34-1171-44DB-B16F-ADC036F90F79}"/>
    <cellStyle name="Normal 6 3 5 2 2 2 7" xfId="16227" xr:uid="{CDB8A65E-F472-437D-BBB2-D2B73532F58C}"/>
    <cellStyle name="Normal 6 3 5 2 2 3" xfId="3196" xr:uid="{00000000-0005-0000-0000-00004B240000}"/>
    <cellStyle name="Normal 6 3 5 2 2 3 2" xfId="13862" xr:uid="{00000000-0005-0000-0000-00004C240000}"/>
    <cellStyle name="Normal 6 3 5 2 2 3 2 2" xfId="28203" xr:uid="{854D6E38-31AB-482D-91DE-BC4C5AFAEE3A}"/>
    <cellStyle name="Normal 6 3 5 2 2 3 3" xfId="9988" xr:uid="{00000000-0005-0000-0000-00004D240000}"/>
    <cellStyle name="Normal 6 3 5 2 2 3 3 2" xfId="24331" xr:uid="{E3F97ABB-7611-4AD8-A99F-D8D5CA11F588}"/>
    <cellStyle name="Normal 6 3 5 2 2 3 4" xfId="17547" xr:uid="{9F9E42C9-C5A3-4CE3-9C38-309F062C8123}"/>
    <cellStyle name="Normal 6 3 5 2 2 4" xfId="9989" xr:uid="{00000000-0005-0000-0000-00004E240000}"/>
    <cellStyle name="Normal 6 3 5 2 2 4 2" xfId="24332" xr:uid="{3ADC92D0-68B0-4B38-80C3-47554C122EA2}"/>
    <cellStyle name="Normal 6 3 5 2 2 5" xfId="6835" xr:uid="{00000000-0005-0000-0000-00004F240000}"/>
    <cellStyle name="Normal 6 3 5 2 2 5 2" xfId="21181" xr:uid="{79BAA88E-11DC-4DD4-B12A-1298109CA67F}"/>
    <cellStyle name="Normal 6 3 5 2 2 6" xfId="12049" xr:uid="{00000000-0005-0000-0000-000050240000}"/>
    <cellStyle name="Normal 6 3 5 2 2 6 2" xfId="26392" xr:uid="{DB86F48A-5B7C-4A4C-A66E-67566EFB302C}"/>
    <cellStyle name="Normal 6 3 5 2 2 7" xfId="5010" xr:uid="{00000000-0005-0000-0000-000051240000}"/>
    <cellStyle name="Normal 6 3 5 2 2 7 2" xfId="19358" xr:uid="{2D9E4D9C-17FC-457F-A8DB-760E3A4ADDE5}"/>
    <cellStyle name="Normal 6 3 5 2 2 8" xfId="15735" xr:uid="{9C768DC9-5747-4C6C-82C2-1BB501329E02}"/>
    <cellStyle name="Normal 6 3 5 2 3" xfId="1730" xr:uid="{00000000-0005-0000-0000-000052240000}"/>
    <cellStyle name="Normal 6 3 5 2 3 2" xfId="3687" xr:uid="{00000000-0005-0000-0000-000053240000}"/>
    <cellStyle name="Normal 6 3 5 2 3 2 2" xfId="14353" xr:uid="{00000000-0005-0000-0000-000054240000}"/>
    <cellStyle name="Normal 6 3 5 2 3 2 2 2" xfId="28694" xr:uid="{634C6235-1B7C-4319-96B9-A5B3A397E98D}"/>
    <cellStyle name="Normal 6 3 5 2 3 2 3" xfId="9990" xr:uid="{00000000-0005-0000-0000-000055240000}"/>
    <cellStyle name="Normal 6 3 5 2 3 2 3 2" xfId="24333" xr:uid="{7960F434-9EFE-446E-B2E8-84E684F7EEF3}"/>
    <cellStyle name="Normal 6 3 5 2 3 2 4" xfId="18038" xr:uid="{89848407-9749-4DBA-820F-096B1065717D}"/>
    <cellStyle name="Normal 6 3 5 2 3 3" xfId="9991" xr:uid="{00000000-0005-0000-0000-000056240000}"/>
    <cellStyle name="Normal 6 3 5 2 3 3 2" xfId="24334" xr:uid="{B57B09BA-3BCB-4F39-A45E-8955FC9B9FF8}"/>
    <cellStyle name="Normal 6 3 5 2 3 4" xfId="7326" xr:uid="{00000000-0005-0000-0000-000057240000}"/>
    <cellStyle name="Normal 6 3 5 2 3 4 2" xfId="21672" xr:uid="{9BA51A5C-2406-4A41-A734-D239B1838A0C}"/>
    <cellStyle name="Normal 6 3 5 2 3 5" xfId="12540" xr:uid="{00000000-0005-0000-0000-000058240000}"/>
    <cellStyle name="Normal 6 3 5 2 3 5 2" xfId="26883" xr:uid="{0B435F35-6DA1-4B22-B806-26FDADE075C8}"/>
    <cellStyle name="Normal 6 3 5 2 3 6" xfId="5501" xr:uid="{00000000-0005-0000-0000-000059240000}"/>
    <cellStyle name="Normal 6 3 5 2 3 6 2" xfId="19849" xr:uid="{9F382034-4130-45C9-9147-4ECA208B79C6}"/>
    <cellStyle name="Normal 6 3 5 2 3 7" xfId="16226" xr:uid="{0B343A83-2D18-44EE-AE4A-B4BBCF46BB5C}"/>
    <cellStyle name="Normal 6 3 5 2 4" xfId="2829" xr:uid="{00000000-0005-0000-0000-00005A240000}"/>
    <cellStyle name="Normal 6 3 5 2 4 2" xfId="13495" xr:uid="{00000000-0005-0000-0000-00005B240000}"/>
    <cellStyle name="Normal 6 3 5 2 4 2 2" xfId="27836" xr:uid="{109ABB1C-161D-486B-B7C2-2041247F0F71}"/>
    <cellStyle name="Normal 6 3 5 2 4 3" xfId="9992" xr:uid="{00000000-0005-0000-0000-00005C240000}"/>
    <cellStyle name="Normal 6 3 5 2 4 3 2" xfId="24335" xr:uid="{8CA83AC9-8743-49A8-90D6-1A102D878858}"/>
    <cellStyle name="Normal 6 3 5 2 4 4" xfId="17180" xr:uid="{256721C8-9912-4D99-9943-8B62A8730BCD}"/>
    <cellStyle name="Normal 6 3 5 2 5" xfId="9993" xr:uid="{00000000-0005-0000-0000-00005D240000}"/>
    <cellStyle name="Normal 6 3 5 2 5 2" xfId="24336" xr:uid="{E35ED370-4CB8-44C5-A43C-FAFA1874824D}"/>
    <cellStyle name="Normal 6 3 5 2 6" xfId="6468" xr:uid="{00000000-0005-0000-0000-00005E240000}"/>
    <cellStyle name="Normal 6 3 5 2 6 2" xfId="20814" xr:uid="{6BA66300-0E7A-4383-8B6C-B79EFC9E1CB4}"/>
    <cellStyle name="Normal 6 3 5 2 7" xfId="11682" xr:uid="{00000000-0005-0000-0000-00005F240000}"/>
    <cellStyle name="Normal 6 3 5 2 7 2" xfId="26025" xr:uid="{6B70D0C5-8A2E-408B-91F4-10E613ABFF80}"/>
    <cellStyle name="Normal 6 3 5 2 8" xfId="4643" xr:uid="{00000000-0005-0000-0000-000060240000}"/>
    <cellStyle name="Normal 6 3 5 2 8 2" xfId="18991" xr:uid="{AA6952F6-638B-4BFA-BBED-77848DB4FF52}"/>
    <cellStyle name="Normal 6 3 5 2 9" xfId="15352" xr:uid="{B4868972-7F9C-46C2-8E04-9B265A7BB0B9}"/>
    <cellStyle name="Normal 6 3 5 3" xfId="915" xr:uid="{00000000-0005-0000-0000-000061240000}"/>
    <cellStyle name="Normal 6 3 5 3 2" xfId="1732" xr:uid="{00000000-0005-0000-0000-000062240000}"/>
    <cellStyle name="Normal 6 3 5 3 2 2" xfId="3689" xr:uid="{00000000-0005-0000-0000-000063240000}"/>
    <cellStyle name="Normal 6 3 5 3 2 2 2" xfId="14355" xr:uid="{00000000-0005-0000-0000-000064240000}"/>
    <cellStyle name="Normal 6 3 5 3 2 2 2 2" xfId="28696" xr:uid="{3AD47F8C-B57A-4947-967E-65B6A37C7A3E}"/>
    <cellStyle name="Normal 6 3 5 3 2 2 3" xfId="9994" xr:uid="{00000000-0005-0000-0000-000065240000}"/>
    <cellStyle name="Normal 6 3 5 3 2 2 3 2" xfId="24337" xr:uid="{DDE1154B-375C-42AF-92B3-9C03FAC6BAAC}"/>
    <cellStyle name="Normal 6 3 5 3 2 2 4" xfId="18040" xr:uid="{3FFFCB71-C6CF-4C07-A3DF-412EB92349DA}"/>
    <cellStyle name="Normal 6 3 5 3 2 3" xfId="9995" xr:uid="{00000000-0005-0000-0000-000066240000}"/>
    <cellStyle name="Normal 6 3 5 3 2 3 2" xfId="24338" xr:uid="{ABF92322-B748-4245-AF79-4D405038C0F4}"/>
    <cellStyle name="Normal 6 3 5 3 2 4" xfId="7328" xr:uid="{00000000-0005-0000-0000-000067240000}"/>
    <cellStyle name="Normal 6 3 5 3 2 4 2" xfId="21674" xr:uid="{A0113556-1F12-4C3F-ABC7-AB2441E3D3E8}"/>
    <cellStyle name="Normal 6 3 5 3 2 5" xfId="12542" xr:uid="{00000000-0005-0000-0000-000068240000}"/>
    <cellStyle name="Normal 6 3 5 3 2 5 2" xfId="26885" xr:uid="{3AD886A5-C5AB-4D2D-974D-B06D8BF7F423}"/>
    <cellStyle name="Normal 6 3 5 3 2 6" xfId="5503" xr:uid="{00000000-0005-0000-0000-000069240000}"/>
    <cellStyle name="Normal 6 3 5 3 2 6 2" xfId="19851" xr:uid="{7969B8BE-6A5D-468A-B746-9CB988E815F6}"/>
    <cellStyle name="Normal 6 3 5 3 2 7" xfId="16228" xr:uid="{F09CE97C-FA43-4BB4-817B-B4A34B053D23}"/>
    <cellStyle name="Normal 6 3 5 3 3" xfId="2967" xr:uid="{00000000-0005-0000-0000-00006A240000}"/>
    <cellStyle name="Normal 6 3 5 3 3 2" xfId="13633" xr:uid="{00000000-0005-0000-0000-00006B240000}"/>
    <cellStyle name="Normal 6 3 5 3 3 2 2" xfId="27974" xr:uid="{13D52DE8-FBA6-4C5A-8D19-971B4B176B03}"/>
    <cellStyle name="Normal 6 3 5 3 3 3" xfId="9996" xr:uid="{00000000-0005-0000-0000-00006C240000}"/>
    <cellStyle name="Normal 6 3 5 3 3 3 2" xfId="24339" xr:uid="{00DB938F-EACC-45C7-A645-E877FD0FBDBA}"/>
    <cellStyle name="Normal 6 3 5 3 3 4" xfId="17318" xr:uid="{CBA9438A-7A8A-4CA1-8FFD-E24F211680E9}"/>
    <cellStyle name="Normal 6 3 5 3 4" xfId="9997" xr:uid="{00000000-0005-0000-0000-00006D240000}"/>
    <cellStyle name="Normal 6 3 5 3 4 2" xfId="24340" xr:uid="{F4F02460-0451-4E09-B994-2C7DA9A17C0A}"/>
    <cellStyle name="Normal 6 3 5 3 5" xfId="6606" xr:uid="{00000000-0005-0000-0000-00006E240000}"/>
    <cellStyle name="Normal 6 3 5 3 5 2" xfId="20952" xr:uid="{1B230072-72E4-4096-A7AE-6F7E4552FB3B}"/>
    <cellStyle name="Normal 6 3 5 3 6" xfId="11820" xr:uid="{00000000-0005-0000-0000-00006F240000}"/>
    <cellStyle name="Normal 6 3 5 3 6 2" xfId="26163" xr:uid="{07637779-62A1-4271-AEA5-CF6A0389831E}"/>
    <cellStyle name="Normal 6 3 5 3 7" xfId="4781" xr:uid="{00000000-0005-0000-0000-000070240000}"/>
    <cellStyle name="Normal 6 3 5 3 7 2" xfId="19129" xr:uid="{BF84AEB3-0621-44A2-84C5-B2D5BFCC3D89}"/>
    <cellStyle name="Normal 6 3 5 3 8" xfId="15493" xr:uid="{0062192C-231A-4A1E-8B78-F12EFF8F1451}"/>
    <cellStyle name="Normal 6 3 5 4" xfId="1729" xr:uid="{00000000-0005-0000-0000-000071240000}"/>
    <cellStyle name="Normal 6 3 5 4 2" xfId="3686" xr:uid="{00000000-0005-0000-0000-000072240000}"/>
    <cellStyle name="Normal 6 3 5 4 2 2" xfId="14352" xr:uid="{00000000-0005-0000-0000-000073240000}"/>
    <cellStyle name="Normal 6 3 5 4 2 2 2" xfId="28693" xr:uid="{08D154B4-5CB1-4364-B45E-2575B1C75935}"/>
    <cellStyle name="Normal 6 3 5 4 2 3" xfId="9998" xr:uid="{00000000-0005-0000-0000-000074240000}"/>
    <cellStyle name="Normal 6 3 5 4 2 3 2" xfId="24341" xr:uid="{16D765EF-A4D9-4644-88B5-CD22CEE021C5}"/>
    <cellStyle name="Normal 6 3 5 4 2 4" xfId="18037" xr:uid="{2B5E40DB-73AD-4667-9C9D-5F00E479346E}"/>
    <cellStyle name="Normal 6 3 5 4 3" xfId="9999" xr:uid="{00000000-0005-0000-0000-000075240000}"/>
    <cellStyle name="Normal 6 3 5 4 3 2" xfId="24342" xr:uid="{9AF62C9A-A2BA-4B12-8329-34BE2D850F41}"/>
    <cellStyle name="Normal 6 3 5 4 4" xfId="7325" xr:uid="{00000000-0005-0000-0000-000076240000}"/>
    <cellStyle name="Normal 6 3 5 4 4 2" xfId="21671" xr:uid="{CB90360D-D945-4816-85DE-306D08547658}"/>
    <cellStyle name="Normal 6 3 5 4 5" xfId="12539" xr:uid="{00000000-0005-0000-0000-000077240000}"/>
    <cellStyle name="Normal 6 3 5 4 5 2" xfId="26882" xr:uid="{B25F1AD8-B3C5-49D4-9439-61C2AD4C71A0}"/>
    <cellStyle name="Normal 6 3 5 4 6" xfId="5500" xr:uid="{00000000-0005-0000-0000-000078240000}"/>
    <cellStyle name="Normal 6 3 5 4 6 2" xfId="19848" xr:uid="{C78F0016-0EBA-42D4-8BB2-B366612D2567}"/>
    <cellStyle name="Normal 6 3 5 4 7" xfId="16225" xr:uid="{8AF3AE01-0219-49EA-9A17-159256061C32}"/>
    <cellStyle name="Normal 6 3 5 5" xfId="2222" xr:uid="{00000000-0005-0000-0000-000079240000}"/>
    <cellStyle name="Normal 6 3 5 5 2" xfId="4075" xr:uid="{00000000-0005-0000-0000-00007A240000}"/>
    <cellStyle name="Normal 6 3 5 5 2 2" xfId="14738" xr:uid="{00000000-0005-0000-0000-00007B240000}"/>
    <cellStyle name="Normal 6 3 5 5 2 2 2" xfId="29079" xr:uid="{0A079E3D-B067-4540-857F-272026E47499}"/>
    <cellStyle name="Normal 6 3 5 5 2 3" xfId="10000" xr:uid="{00000000-0005-0000-0000-00007C240000}"/>
    <cellStyle name="Normal 6 3 5 5 2 3 2" xfId="24343" xr:uid="{160D0C14-4BFA-4493-A0E0-8798D3FF295D}"/>
    <cellStyle name="Normal 6 3 5 5 2 4" xfId="18423" xr:uid="{75CBD0E9-1E12-4F20-ACD4-679459F59B33}"/>
    <cellStyle name="Normal 6 3 5 5 3" xfId="10001" xr:uid="{00000000-0005-0000-0000-00007D240000}"/>
    <cellStyle name="Normal 6 3 5 5 3 2" xfId="24344" xr:uid="{DF5C51D1-606D-4486-B9AC-D852227D80D3}"/>
    <cellStyle name="Normal 6 3 5 5 4" xfId="7714" xr:uid="{00000000-0005-0000-0000-00007E240000}"/>
    <cellStyle name="Normal 6 3 5 5 4 2" xfId="22057" xr:uid="{9D305E66-E719-4987-A3F4-874219D4AF07}"/>
    <cellStyle name="Normal 6 3 5 5 5" xfId="12925" xr:uid="{00000000-0005-0000-0000-00007F240000}"/>
    <cellStyle name="Normal 6 3 5 5 5 2" xfId="27268" xr:uid="{3D53DFF7-CCA2-47B9-9F9A-0759A5837D7C}"/>
    <cellStyle name="Normal 6 3 5 5 6" xfId="5886" xr:uid="{00000000-0005-0000-0000-000080240000}"/>
    <cellStyle name="Normal 6 3 5 5 6 2" xfId="20234" xr:uid="{3850C1BA-955E-4CF0-BFA4-4345AA1B04C7}"/>
    <cellStyle name="Normal 6 3 5 5 7" xfId="16612" xr:uid="{4E7DD158-1B9F-4B0A-8E6F-77528F3FCA0C}"/>
    <cellStyle name="Normal 6 3 5 6" xfId="2366" xr:uid="{00000000-0005-0000-0000-000081240000}"/>
    <cellStyle name="Normal 6 3 5 6 2" xfId="4210" xr:uid="{00000000-0005-0000-0000-000082240000}"/>
    <cellStyle name="Normal 6 3 5 6 2 2" xfId="14873" xr:uid="{00000000-0005-0000-0000-000083240000}"/>
    <cellStyle name="Normal 6 3 5 6 2 2 2" xfId="29214" xr:uid="{DC7350ED-0FC4-4766-A7C1-EF3BFF1630F6}"/>
    <cellStyle name="Normal 6 3 5 6 2 3" xfId="10002" xr:uid="{00000000-0005-0000-0000-000084240000}"/>
    <cellStyle name="Normal 6 3 5 6 2 3 2" xfId="24345" xr:uid="{175D51EF-270A-4104-A9E2-28620EA9CCD6}"/>
    <cellStyle name="Normal 6 3 5 6 2 4" xfId="18558" xr:uid="{278E8D74-CA6E-443D-B7D8-B44351717F00}"/>
    <cellStyle name="Normal 6 3 5 6 3" xfId="7849" xr:uid="{00000000-0005-0000-0000-000085240000}"/>
    <cellStyle name="Normal 6 3 5 6 3 2" xfId="22192" xr:uid="{80DEC3D3-1F11-448A-BA42-288FAA4FA833}"/>
    <cellStyle name="Normal 6 3 5 6 4" xfId="13060" xr:uid="{00000000-0005-0000-0000-000086240000}"/>
    <cellStyle name="Normal 6 3 5 6 4 2" xfId="27403" xr:uid="{CAE1667B-D119-4BE9-9F14-BB1303D05FE3}"/>
    <cellStyle name="Normal 6 3 5 6 5" xfId="6021" xr:uid="{00000000-0005-0000-0000-000087240000}"/>
    <cellStyle name="Normal 6 3 5 6 5 2" xfId="20369" xr:uid="{C301FB32-BA48-4910-85FF-2E61E4FDC12A}"/>
    <cellStyle name="Normal 6 3 5 6 6" xfId="16747" xr:uid="{1838EFDD-22F5-4386-B3B5-732382E51076}"/>
    <cellStyle name="Normal 6 3 5 7" xfId="2694" xr:uid="{00000000-0005-0000-0000-000088240000}"/>
    <cellStyle name="Normal 6 3 5 7 2" xfId="13360" xr:uid="{00000000-0005-0000-0000-000089240000}"/>
    <cellStyle name="Normal 6 3 5 7 2 2" xfId="27701" xr:uid="{57261B57-0652-4147-990C-ADB83EE2A527}"/>
    <cellStyle name="Normal 6 3 5 7 3" xfId="10003" xr:uid="{00000000-0005-0000-0000-00008A240000}"/>
    <cellStyle name="Normal 6 3 5 7 3 2" xfId="24346" xr:uid="{D41DB651-1E96-48EB-9D29-494CB1B8B3E3}"/>
    <cellStyle name="Normal 6 3 5 7 4" xfId="17045" xr:uid="{2AE3AC06-8D12-45BD-A45A-A87A1103F258}"/>
    <cellStyle name="Normal 6 3 5 8" xfId="10004" xr:uid="{00000000-0005-0000-0000-00008B240000}"/>
    <cellStyle name="Normal 6 3 5 8 2" xfId="24347" xr:uid="{AE6AB748-6F5E-4402-8E42-5EDA5F14BDD5}"/>
    <cellStyle name="Normal 6 3 5 9" xfId="6333" xr:uid="{00000000-0005-0000-0000-00008C240000}"/>
    <cellStyle name="Normal 6 3 5 9 2" xfId="20679" xr:uid="{6D06C647-1AA7-4D56-8222-BCAEC4669918}"/>
    <cellStyle name="Normal 6 3 6" xfId="455" xr:uid="{00000000-0005-0000-0000-00008D240000}"/>
    <cellStyle name="Normal 6 3 6 2" xfId="1025" xr:uid="{00000000-0005-0000-0000-00008E240000}"/>
    <cellStyle name="Normal 6 3 6 2 2" xfId="1734" xr:uid="{00000000-0005-0000-0000-00008F240000}"/>
    <cellStyle name="Normal 6 3 6 2 2 2" xfId="3691" xr:uid="{00000000-0005-0000-0000-000090240000}"/>
    <cellStyle name="Normal 6 3 6 2 2 2 2" xfId="14357" xr:uid="{00000000-0005-0000-0000-000091240000}"/>
    <cellStyle name="Normal 6 3 6 2 2 2 2 2" xfId="28698" xr:uid="{683B4BE5-C70A-4F3F-84AC-EB1B5D25B1A4}"/>
    <cellStyle name="Normal 6 3 6 2 2 2 3" xfId="10005" xr:uid="{00000000-0005-0000-0000-000092240000}"/>
    <cellStyle name="Normal 6 3 6 2 2 2 3 2" xfId="24348" xr:uid="{D0EDABF2-03BE-4168-916B-48AEF3FC284F}"/>
    <cellStyle name="Normal 6 3 6 2 2 2 4" xfId="18042" xr:uid="{C5CE7652-48D0-4EF1-9DB8-6DE4B9DE7FE5}"/>
    <cellStyle name="Normal 6 3 6 2 2 3" xfId="10006" xr:uid="{00000000-0005-0000-0000-000093240000}"/>
    <cellStyle name="Normal 6 3 6 2 2 3 2" xfId="24349" xr:uid="{FF01F8B3-0DD7-40DB-82D5-351CA0042457}"/>
    <cellStyle name="Normal 6 3 6 2 2 4" xfId="7330" xr:uid="{00000000-0005-0000-0000-000094240000}"/>
    <cellStyle name="Normal 6 3 6 2 2 4 2" xfId="21676" xr:uid="{9F26BF59-EFC3-49F0-A8D9-2397480AAF42}"/>
    <cellStyle name="Normal 6 3 6 2 2 5" xfId="12544" xr:uid="{00000000-0005-0000-0000-000095240000}"/>
    <cellStyle name="Normal 6 3 6 2 2 5 2" xfId="26887" xr:uid="{1862CECB-3CD3-41DC-B90C-D975079F3BD5}"/>
    <cellStyle name="Normal 6 3 6 2 2 6" xfId="5505" xr:uid="{00000000-0005-0000-0000-000096240000}"/>
    <cellStyle name="Normal 6 3 6 2 2 6 2" xfId="19853" xr:uid="{24312DEC-7B66-45EC-B83B-DC07C211E371}"/>
    <cellStyle name="Normal 6 3 6 2 2 7" xfId="16230" xr:uid="{5AB5DF52-8096-4D59-9818-CD7FC07BBE80}"/>
    <cellStyle name="Normal 6 3 6 2 3" xfId="3057" xr:uid="{00000000-0005-0000-0000-000097240000}"/>
    <cellStyle name="Normal 6 3 6 2 3 2" xfId="13723" xr:uid="{00000000-0005-0000-0000-000098240000}"/>
    <cellStyle name="Normal 6 3 6 2 3 2 2" xfId="28064" xr:uid="{DDF3E526-9D84-43E2-9416-23C95F85AFCD}"/>
    <cellStyle name="Normal 6 3 6 2 3 3" xfId="10007" xr:uid="{00000000-0005-0000-0000-000099240000}"/>
    <cellStyle name="Normal 6 3 6 2 3 3 2" xfId="24350" xr:uid="{B0C2FF8E-5458-4659-8CDC-250F2D69EDEC}"/>
    <cellStyle name="Normal 6 3 6 2 3 4" xfId="17408" xr:uid="{3EA1AA9A-B539-45C2-BBA6-21C90AA36072}"/>
    <cellStyle name="Normal 6 3 6 2 4" xfId="10008" xr:uid="{00000000-0005-0000-0000-00009A240000}"/>
    <cellStyle name="Normal 6 3 6 2 4 2" xfId="24351" xr:uid="{8714B2DF-6FDA-425E-882F-E02DE6D3E477}"/>
    <cellStyle name="Normal 6 3 6 2 5" xfId="6696" xr:uid="{00000000-0005-0000-0000-00009B240000}"/>
    <cellStyle name="Normal 6 3 6 2 5 2" xfId="21042" xr:uid="{730055B2-E06A-47DA-93CE-03EAF2DEAB59}"/>
    <cellStyle name="Normal 6 3 6 2 6" xfId="11910" xr:uid="{00000000-0005-0000-0000-00009C240000}"/>
    <cellStyle name="Normal 6 3 6 2 6 2" xfId="26253" xr:uid="{FB9632D0-F902-4C48-8215-4D4D7658E299}"/>
    <cellStyle name="Normal 6 3 6 2 7" xfId="4871" xr:uid="{00000000-0005-0000-0000-00009D240000}"/>
    <cellStyle name="Normal 6 3 6 2 7 2" xfId="19219" xr:uid="{87F13AFA-A441-402C-A43D-254BA7A57D40}"/>
    <cellStyle name="Normal 6 3 6 2 8" xfId="15589" xr:uid="{2F68703B-C88C-4DC1-8EC2-03655A5C3D57}"/>
    <cellStyle name="Normal 6 3 6 3" xfId="1733" xr:uid="{00000000-0005-0000-0000-00009E240000}"/>
    <cellStyle name="Normal 6 3 6 3 2" xfId="3690" xr:uid="{00000000-0005-0000-0000-00009F240000}"/>
    <cellStyle name="Normal 6 3 6 3 2 2" xfId="14356" xr:uid="{00000000-0005-0000-0000-0000A0240000}"/>
    <cellStyle name="Normal 6 3 6 3 2 2 2" xfId="28697" xr:uid="{3F9DD9D0-4A81-48BB-AE7F-11F93FE41826}"/>
    <cellStyle name="Normal 6 3 6 3 2 3" xfId="10009" xr:uid="{00000000-0005-0000-0000-0000A1240000}"/>
    <cellStyle name="Normal 6 3 6 3 2 3 2" xfId="24352" xr:uid="{1C68FC95-3699-44F4-919A-0E48C0E15792}"/>
    <cellStyle name="Normal 6 3 6 3 2 4" xfId="18041" xr:uid="{33F93337-C83B-4886-9D2B-209E4F4E5FBC}"/>
    <cellStyle name="Normal 6 3 6 3 3" xfId="10010" xr:uid="{00000000-0005-0000-0000-0000A2240000}"/>
    <cellStyle name="Normal 6 3 6 3 3 2" xfId="24353" xr:uid="{13B2CAD1-7363-4AC3-9B2C-B07D07B45A84}"/>
    <cellStyle name="Normal 6 3 6 3 4" xfId="7329" xr:uid="{00000000-0005-0000-0000-0000A3240000}"/>
    <cellStyle name="Normal 6 3 6 3 4 2" xfId="21675" xr:uid="{AA43240C-6D6B-46ED-AEE2-25D013B59E9C}"/>
    <cellStyle name="Normal 6 3 6 3 5" xfId="12543" xr:uid="{00000000-0005-0000-0000-0000A4240000}"/>
    <cellStyle name="Normal 6 3 6 3 5 2" xfId="26886" xr:uid="{640FBDD0-B080-4274-A254-24D393C65123}"/>
    <cellStyle name="Normal 6 3 6 3 6" xfId="5504" xr:uid="{00000000-0005-0000-0000-0000A5240000}"/>
    <cellStyle name="Normal 6 3 6 3 6 2" xfId="19852" xr:uid="{BA809403-C997-4C72-98BC-288404264A1F}"/>
    <cellStyle name="Normal 6 3 6 3 7" xfId="16229" xr:uid="{9756D374-77FF-431E-8456-4FBD31AD1CEE}"/>
    <cellStyle name="Normal 6 3 6 4" xfId="2605" xr:uid="{00000000-0005-0000-0000-0000A6240000}"/>
    <cellStyle name="Normal 6 3 6 4 2" xfId="13271" xr:uid="{00000000-0005-0000-0000-0000A7240000}"/>
    <cellStyle name="Normal 6 3 6 4 2 2" xfId="27612" xr:uid="{17B1DF1B-D7DF-4D75-8EAE-1EC9A5735A00}"/>
    <cellStyle name="Normal 6 3 6 4 3" xfId="10011" xr:uid="{00000000-0005-0000-0000-0000A8240000}"/>
    <cellStyle name="Normal 6 3 6 4 3 2" xfId="24354" xr:uid="{9BF70039-216B-438B-BD44-2BE5B110EB8E}"/>
    <cellStyle name="Normal 6 3 6 4 4" xfId="16956" xr:uid="{341B3FAE-CDFF-4932-895D-BC5E5308020C}"/>
    <cellStyle name="Normal 6 3 6 5" xfId="10012" xr:uid="{00000000-0005-0000-0000-0000A9240000}"/>
    <cellStyle name="Normal 6 3 6 5 2" xfId="24355" xr:uid="{23432355-976E-4A92-B98E-47AD5E63CDBC}"/>
    <cellStyle name="Normal 6 3 6 6" xfId="6244" xr:uid="{00000000-0005-0000-0000-0000AA240000}"/>
    <cellStyle name="Normal 6 3 6 6 2" xfId="20590" xr:uid="{66091DE4-EEF7-4C7C-AF77-062655CC38A7}"/>
    <cellStyle name="Normal 6 3 6 7" xfId="11458" xr:uid="{00000000-0005-0000-0000-0000AB240000}"/>
    <cellStyle name="Normal 6 3 6 7 2" xfId="25801" xr:uid="{13659CB4-EFED-4CEE-AB0A-648753A208E3}"/>
    <cellStyle name="Normal 6 3 6 8" xfId="4419" xr:uid="{00000000-0005-0000-0000-0000AC240000}"/>
    <cellStyle name="Normal 6 3 6 8 2" xfId="18767" xr:uid="{F0BCE2E5-C0FB-436A-A6B1-6481235D9564}"/>
    <cellStyle name="Normal 6 3 6 9" xfId="15117" xr:uid="{7E2DACCF-46A9-47F3-AE8C-86B0A946FC3B}"/>
    <cellStyle name="Normal 6 3 7" xfId="672" xr:uid="{00000000-0005-0000-0000-0000AD240000}"/>
    <cellStyle name="Normal 6 3 7 2" xfId="1138" xr:uid="{00000000-0005-0000-0000-0000AE240000}"/>
    <cellStyle name="Normal 6 3 7 2 2" xfId="1736" xr:uid="{00000000-0005-0000-0000-0000AF240000}"/>
    <cellStyle name="Normal 6 3 7 2 2 2" xfId="3693" xr:uid="{00000000-0005-0000-0000-0000B0240000}"/>
    <cellStyle name="Normal 6 3 7 2 2 2 2" xfId="14359" xr:uid="{00000000-0005-0000-0000-0000B1240000}"/>
    <cellStyle name="Normal 6 3 7 2 2 2 2 2" xfId="28700" xr:uid="{2EF156A2-D72B-40BB-913C-17E344C69C24}"/>
    <cellStyle name="Normal 6 3 7 2 2 2 3" xfId="10013" xr:uid="{00000000-0005-0000-0000-0000B2240000}"/>
    <cellStyle name="Normal 6 3 7 2 2 2 3 2" xfId="24356" xr:uid="{D058B9D8-8BFD-46D4-839B-1E27C9A35356}"/>
    <cellStyle name="Normal 6 3 7 2 2 2 4" xfId="18044" xr:uid="{FC85EAEC-0277-4305-A452-42990BBEFD8D}"/>
    <cellStyle name="Normal 6 3 7 2 2 3" xfId="10014" xr:uid="{00000000-0005-0000-0000-0000B3240000}"/>
    <cellStyle name="Normal 6 3 7 2 2 3 2" xfId="24357" xr:uid="{8B79C9FE-F286-4E71-87FD-5958BB6E4C03}"/>
    <cellStyle name="Normal 6 3 7 2 2 4" xfId="7332" xr:uid="{00000000-0005-0000-0000-0000B4240000}"/>
    <cellStyle name="Normal 6 3 7 2 2 4 2" xfId="21678" xr:uid="{9457EC5D-0643-45AF-930D-454F1147E6B3}"/>
    <cellStyle name="Normal 6 3 7 2 2 5" xfId="12546" xr:uid="{00000000-0005-0000-0000-0000B5240000}"/>
    <cellStyle name="Normal 6 3 7 2 2 5 2" xfId="26889" xr:uid="{F162D537-4959-4820-9FA7-AA04A3033C9F}"/>
    <cellStyle name="Normal 6 3 7 2 2 6" xfId="5507" xr:uid="{00000000-0005-0000-0000-0000B6240000}"/>
    <cellStyle name="Normal 6 3 7 2 2 6 2" xfId="19855" xr:uid="{CE0B1482-ACD6-4EB0-B231-839E22C73E84}"/>
    <cellStyle name="Normal 6 3 7 2 2 7" xfId="16232" xr:uid="{BA773B4D-E42A-4184-9AF0-1E28A4EB0A3D}"/>
    <cellStyle name="Normal 6 3 7 2 3" xfId="3107" xr:uid="{00000000-0005-0000-0000-0000B7240000}"/>
    <cellStyle name="Normal 6 3 7 2 3 2" xfId="13773" xr:uid="{00000000-0005-0000-0000-0000B8240000}"/>
    <cellStyle name="Normal 6 3 7 2 3 2 2" xfId="28114" xr:uid="{9F6CA4F8-80F5-44B7-BC5A-851D90FFFCF9}"/>
    <cellStyle name="Normal 6 3 7 2 3 3" xfId="10015" xr:uid="{00000000-0005-0000-0000-0000B9240000}"/>
    <cellStyle name="Normal 6 3 7 2 3 3 2" xfId="24358" xr:uid="{7432B023-91C9-4B27-9723-413AE5997F27}"/>
    <cellStyle name="Normal 6 3 7 2 3 4" xfId="17458" xr:uid="{E038DE08-4603-4E2D-ACB9-75EA6E8BD2AC}"/>
    <cellStyle name="Normal 6 3 7 2 4" xfId="10016" xr:uid="{00000000-0005-0000-0000-0000BA240000}"/>
    <cellStyle name="Normal 6 3 7 2 4 2" xfId="24359" xr:uid="{67169683-1BE5-453F-BE57-84A37BBA273D}"/>
    <cellStyle name="Normal 6 3 7 2 5" xfId="6746" xr:uid="{00000000-0005-0000-0000-0000BB240000}"/>
    <cellStyle name="Normal 6 3 7 2 5 2" xfId="21092" xr:uid="{A0CA9186-4AC0-4089-84A7-DD38D12AB495}"/>
    <cellStyle name="Normal 6 3 7 2 6" xfId="11960" xr:uid="{00000000-0005-0000-0000-0000BC240000}"/>
    <cellStyle name="Normal 6 3 7 2 6 2" xfId="26303" xr:uid="{06E4D1EF-B509-4AA5-844A-39B98A28554F}"/>
    <cellStyle name="Normal 6 3 7 2 7" xfId="4921" xr:uid="{00000000-0005-0000-0000-0000BD240000}"/>
    <cellStyle name="Normal 6 3 7 2 7 2" xfId="19269" xr:uid="{6F4969B0-4F8F-45F6-A144-5B2B635ADF08}"/>
    <cellStyle name="Normal 6 3 7 2 8" xfId="15646" xr:uid="{DEA45C6E-2342-4996-ABB9-8E19868ECC61}"/>
    <cellStyle name="Normal 6 3 7 3" xfId="1735" xr:uid="{00000000-0005-0000-0000-0000BE240000}"/>
    <cellStyle name="Normal 6 3 7 3 2" xfId="3692" xr:uid="{00000000-0005-0000-0000-0000BF240000}"/>
    <cellStyle name="Normal 6 3 7 3 2 2" xfId="14358" xr:uid="{00000000-0005-0000-0000-0000C0240000}"/>
    <cellStyle name="Normal 6 3 7 3 2 2 2" xfId="28699" xr:uid="{468C40FD-5589-4B73-8637-D2533A79F5B3}"/>
    <cellStyle name="Normal 6 3 7 3 2 3" xfId="10017" xr:uid="{00000000-0005-0000-0000-0000C1240000}"/>
    <cellStyle name="Normal 6 3 7 3 2 3 2" xfId="24360" xr:uid="{AE1D0A87-D7D0-452D-BBC4-588AC7F3B2A3}"/>
    <cellStyle name="Normal 6 3 7 3 2 4" xfId="18043" xr:uid="{288F0705-9018-4105-9E9C-969D67D3005C}"/>
    <cellStyle name="Normal 6 3 7 3 3" xfId="10018" xr:uid="{00000000-0005-0000-0000-0000C2240000}"/>
    <cellStyle name="Normal 6 3 7 3 3 2" xfId="24361" xr:uid="{98BFE13E-99EF-4AA6-BD4E-AD64CBD67213}"/>
    <cellStyle name="Normal 6 3 7 3 4" xfId="7331" xr:uid="{00000000-0005-0000-0000-0000C3240000}"/>
    <cellStyle name="Normal 6 3 7 3 4 2" xfId="21677" xr:uid="{4460BCCF-84F1-4265-A2DC-86AA72785775}"/>
    <cellStyle name="Normal 6 3 7 3 5" xfId="12545" xr:uid="{00000000-0005-0000-0000-0000C4240000}"/>
    <cellStyle name="Normal 6 3 7 3 5 2" xfId="26888" xr:uid="{B68766E8-18F3-4568-80BA-1815D072B854}"/>
    <cellStyle name="Normal 6 3 7 3 6" xfId="5506" xr:uid="{00000000-0005-0000-0000-0000C5240000}"/>
    <cellStyle name="Normal 6 3 7 3 6 2" xfId="19854" xr:uid="{717FBB6C-D827-4E61-BBCC-E634E48E3A3E}"/>
    <cellStyle name="Normal 6 3 7 3 7" xfId="16231" xr:uid="{227DA455-B966-4F5A-8CEC-0BCE97E7B3BC}"/>
    <cellStyle name="Normal 6 3 7 4" xfId="2740" xr:uid="{00000000-0005-0000-0000-0000C6240000}"/>
    <cellStyle name="Normal 6 3 7 4 2" xfId="13406" xr:uid="{00000000-0005-0000-0000-0000C7240000}"/>
    <cellStyle name="Normal 6 3 7 4 2 2" xfId="27747" xr:uid="{9F36ED92-7C83-4A1C-A433-D705F991FB93}"/>
    <cellStyle name="Normal 6 3 7 4 3" xfId="10019" xr:uid="{00000000-0005-0000-0000-0000C8240000}"/>
    <cellStyle name="Normal 6 3 7 4 3 2" xfId="24362" xr:uid="{B1C5B528-E5C8-4705-9EC0-B76D6EDB30D2}"/>
    <cellStyle name="Normal 6 3 7 4 4" xfId="17091" xr:uid="{17CE5865-2C67-4475-BB65-990D3BD1B72D}"/>
    <cellStyle name="Normal 6 3 7 5" xfId="10020" xr:uid="{00000000-0005-0000-0000-0000C9240000}"/>
    <cellStyle name="Normal 6 3 7 5 2" xfId="24363" xr:uid="{460D0D60-700A-4969-A0B9-5E91D084D57A}"/>
    <cellStyle name="Normal 6 3 7 6" xfId="6379" xr:uid="{00000000-0005-0000-0000-0000CA240000}"/>
    <cellStyle name="Normal 6 3 7 6 2" xfId="20725" xr:uid="{0D40E6EF-D3C6-4810-9112-E15E062C6156}"/>
    <cellStyle name="Normal 6 3 7 7" xfId="11593" xr:uid="{00000000-0005-0000-0000-0000CB240000}"/>
    <cellStyle name="Normal 6 3 7 7 2" xfId="25936" xr:uid="{D19BFCCA-9A41-4203-9981-2981F737C785}"/>
    <cellStyle name="Normal 6 3 7 8" xfId="4554" xr:uid="{00000000-0005-0000-0000-0000CC240000}"/>
    <cellStyle name="Normal 6 3 7 8 2" xfId="18902" xr:uid="{1C96DF6B-2EA9-43B9-806D-D8F6296CAD85}"/>
    <cellStyle name="Normal 6 3 7 9" xfId="15263" xr:uid="{30E98239-0AB1-4441-A4A9-1228223633F5}"/>
    <cellStyle name="Normal 6 3 8" xfId="339" xr:uid="{00000000-0005-0000-0000-0000CD240000}"/>
    <cellStyle name="Normal 6 3 8 2" xfId="967" xr:uid="{00000000-0005-0000-0000-0000CE240000}"/>
    <cellStyle name="Normal 6 3 8 2 2" xfId="1738" xr:uid="{00000000-0005-0000-0000-0000CF240000}"/>
    <cellStyle name="Normal 6 3 8 2 2 2" xfId="3695" xr:uid="{00000000-0005-0000-0000-0000D0240000}"/>
    <cellStyle name="Normal 6 3 8 2 2 2 2" xfId="14361" xr:uid="{00000000-0005-0000-0000-0000D1240000}"/>
    <cellStyle name="Normal 6 3 8 2 2 2 2 2" xfId="28702" xr:uid="{E4204C75-A882-4779-9FC2-59338E7A0DCD}"/>
    <cellStyle name="Normal 6 3 8 2 2 2 3" xfId="10021" xr:uid="{00000000-0005-0000-0000-0000D2240000}"/>
    <cellStyle name="Normal 6 3 8 2 2 2 3 2" xfId="24364" xr:uid="{455EC780-3F0F-4B3E-AF23-36299E3EAD6F}"/>
    <cellStyle name="Normal 6 3 8 2 2 2 4" xfId="18046" xr:uid="{B079F6F0-5D4C-4F5A-88B5-F3CEAB40219A}"/>
    <cellStyle name="Normal 6 3 8 2 2 3" xfId="10022" xr:uid="{00000000-0005-0000-0000-0000D3240000}"/>
    <cellStyle name="Normal 6 3 8 2 2 3 2" xfId="24365" xr:uid="{8E31FC8B-3C64-432E-93B5-C4BB88D7C079}"/>
    <cellStyle name="Normal 6 3 8 2 2 4" xfId="7334" xr:uid="{00000000-0005-0000-0000-0000D4240000}"/>
    <cellStyle name="Normal 6 3 8 2 2 4 2" xfId="21680" xr:uid="{D2158171-0D86-43BE-A466-F935B1BFE8D9}"/>
    <cellStyle name="Normal 6 3 8 2 2 5" xfId="12548" xr:uid="{00000000-0005-0000-0000-0000D5240000}"/>
    <cellStyle name="Normal 6 3 8 2 2 5 2" xfId="26891" xr:uid="{163AE926-E776-49B0-86C5-CE6989F529DC}"/>
    <cellStyle name="Normal 6 3 8 2 2 6" xfId="5509" xr:uid="{00000000-0005-0000-0000-0000D6240000}"/>
    <cellStyle name="Normal 6 3 8 2 2 6 2" xfId="19857" xr:uid="{5E27AA01-B08A-47CA-AC51-99D60E342EA5}"/>
    <cellStyle name="Normal 6 3 8 2 2 7" xfId="16234" xr:uid="{930F4C8D-6931-4CC4-9141-B85354D60574}"/>
    <cellStyle name="Normal 6 3 8 2 3" xfId="3013" xr:uid="{00000000-0005-0000-0000-0000D7240000}"/>
    <cellStyle name="Normal 6 3 8 2 3 2" xfId="13679" xr:uid="{00000000-0005-0000-0000-0000D8240000}"/>
    <cellStyle name="Normal 6 3 8 2 3 2 2" xfId="28020" xr:uid="{8E045CE5-9A25-4676-BDC7-47928241823C}"/>
    <cellStyle name="Normal 6 3 8 2 3 3" xfId="10023" xr:uid="{00000000-0005-0000-0000-0000D9240000}"/>
    <cellStyle name="Normal 6 3 8 2 3 3 2" xfId="24366" xr:uid="{D0FCECEB-84B7-4680-9007-A428F0FC883A}"/>
    <cellStyle name="Normal 6 3 8 2 3 4" xfId="17364" xr:uid="{9DD42B34-89F2-4CB0-A7DB-EFBE0C5BB8B4}"/>
    <cellStyle name="Normal 6 3 8 2 4" xfId="10024" xr:uid="{00000000-0005-0000-0000-0000DA240000}"/>
    <cellStyle name="Normal 6 3 8 2 4 2" xfId="24367" xr:uid="{1E75EA5D-F659-40EA-8FFF-90F4A2B0E101}"/>
    <cellStyle name="Normal 6 3 8 2 5" xfId="6652" xr:uid="{00000000-0005-0000-0000-0000DB240000}"/>
    <cellStyle name="Normal 6 3 8 2 5 2" xfId="20998" xr:uid="{F541B456-B660-41AA-BE7D-954B7138E261}"/>
    <cellStyle name="Normal 6 3 8 2 6" xfId="11866" xr:uid="{00000000-0005-0000-0000-0000DC240000}"/>
    <cellStyle name="Normal 6 3 8 2 6 2" xfId="26209" xr:uid="{17577250-4CDE-4875-8F3C-748411791073}"/>
    <cellStyle name="Normal 6 3 8 2 7" xfId="4827" xr:uid="{00000000-0005-0000-0000-0000DD240000}"/>
    <cellStyle name="Normal 6 3 8 2 7 2" xfId="19175" xr:uid="{221B9D22-7882-434C-A14D-A6E877576CEE}"/>
    <cellStyle name="Normal 6 3 8 2 8" xfId="15540" xr:uid="{FB7092B5-DF8B-4082-A58F-297B40F755CA}"/>
    <cellStyle name="Normal 6 3 8 3" xfId="1737" xr:uid="{00000000-0005-0000-0000-0000DE240000}"/>
    <cellStyle name="Normal 6 3 8 3 2" xfId="3694" xr:uid="{00000000-0005-0000-0000-0000DF240000}"/>
    <cellStyle name="Normal 6 3 8 3 2 2" xfId="14360" xr:uid="{00000000-0005-0000-0000-0000E0240000}"/>
    <cellStyle name="Normal 6 3 8 3 2 2 2" xfId="28701" xr:uid="{E04BC8D2-0AAB-497D-8184-24687FAD7700}"/>
    <cellStyle name="Normal 6 3 8 3 2 3" xfId="10025" xr:uid="{00000000-0005-0000-0000-0000E1240000}"/>
    <cellStyle name="Normal 6 3 8 3 2 3 2" xfId="24368" xr:uid="{59F86D74-98D7-45CF-8463-A110D47CDB17}"/>
    <cellStyle name="Normal 6 3 8 3 2 4" xfId="18045" xr:uid="{0C4F79C3-CC3E-4204-9757-81F4049CD947}"/>
    <cellStyle name="Normal 6 3 8 3 3" xfId="10026" xr:uid="{00000000-0005-0000-0000-0000E2240000}"/>
    <cellStyle name="Normal 6 3 8 3 3 2" xfId="24369" xr:uid="{D286F6B6-4C29-4659-8F6F-68F1029CD8E6}"/>
    <cellStyle name="Normal 6 3 8 3 4" xfId="7333" xr:uid="{00000000-0005-0000-0000-0000E3240000}"/>
    <cellStyle name="Normal 6 3 8 3 4 2" xfId="21679" xr:uid="{E2BCD981-E037-4D61-B936-89C96CB0EF29}"/>
    <cellStyle name="Normal 6 3 8 3 5" xfId="12547" xr:uid="{00000000-0005-0000-0000-0000E4240000}"/>
    <cellStyle name="Normal 6 3 8 3 5 2" xfId="26890" xr:uid="{7279260E-6A19-4983-BC45-689494DCE4AC}"/>
    <cellStyle name="Normal 6 3 8 3 6" xfId="5508" xr:uid="{00000000-0005-0000-0000-0000E5240000}"/>
    <cellStyle name="Normal 6 3 8 3 6 2" xfId="19856" xr:uid="{BC68D927-BE7B-4055-8E9C-33033E259122}"/>
    <cellStyle name="Normal 6 3 8 3 7" xfId="16233" xr:uid="{25864FF3-E40A-461A-B7A7-77ADCA5FC472}"/>
    <cellStyle name="Normal 6 3 8 4" xfId="2556" xr:uid="{00000000-0005-0000-0000-0000E6240000}"/>
    <cellStyle name="Normal 6 3 8 4 2" xfId="13222" xr:uid="{00000000-0005-0000-0000-0000E7240000}"/>
    <cellStyle name="Normal 6 3 8 4 2 2" xfId="27563" xr:uid="{42347B67-03CF-4C05-AD91-B71F809D98C6}"/>
    <cellStyle name="Normal 6 3 8 4 3" xfId="10027" xr:uid="{00000000-0005-0000-0000-0000E8240000}"/>
    <cellStyle name="Normal 6 3 8 4 3 2" xfId="24370" xr:uid="{44FA849D-7907-4A96-B3E9-D800C70AD434}"/>
    <cellStyle name="Normal 6 3 8 4 4" xfId="16907" xr:uid="{3CCACBF4-2705-4F90-9B69-71C924ED21C4}"/>
    <cellStyle name="Normal 6 3 8 5" xfId="10028" xr:uid="{00000000-0005-0000-0000-0000E9240000}"/>
    <cellStyle name="Normal 6 3 8 5 2" xfId="24371" xr:uid="{B175A1EC-75C7-4AB2-AB67-5645D433C1EF}"/>
    <cellStyle name="Normal 6 3 8 6" xfId="6195" xr:uid="{00000000-0005-0000-0000-0000EA240000}"/>
    <cellStyle name="Normal 6 3 8 6 2" xfId="20541" xr:uid="{1F094DF3-3970-408C-8FD2-FC66F614DC36}"/>
    <cellStyle name="Normal 6 3 8 7" xfId="11409" xr:uid="{00000000-0005-0000-0000-0000EB240000}"/>
    <cellStyle name="Normal 6 3 8 7 2" xfId="25752" xr:uid="{0AA5619A-E93D-4951-8205-154067806D13}"/>
    <cellStyle name="Normal 6 3 8 8" xfId="4370" xr:uid="{00000000-0005-0000-0000-0000EC240000}"/>
    <cellStyle name="Normal 6 3 8 8 2" xfId="18718" xr:uid="{C4F47DD5-DEA3-4DC6-ADF1-DD16ABA6662B}"/>
    <cellStyle name="Normal 6 3 8 9" xfId="15060" xr:uid="{85337097-AF0A-4B75-B87C-DB241783823F}"/>
    <cellStyle name="Normal 6 3 9" xfId="821" xr:uid="{00000000-0005-0000-0000-0000ED240000}"/>
    <cellStyle name="Normal 6 3 9 2" xfId="1739" xr:uid="{00000000-0005-0000-0000-0000EE240000}"/>
    <cellStyle name="Normal 6 3 9 2 2" xfId="3696" xr:uid="{00000000-0005-0000-0000-0000EF240000}"/>
    <cellStyle name="Normal 6 3 9 2 2 2" xfId="14362" xr:uid="{00000000-0005-0000-0000-0000F0240000}"/>
    <cellStyle name="Normal 6 3 9 2 2 2 2" xfId="28703" xr:uid="{7BB00171-5228-4154-A23C-64569617CCD9}"/>
    <cellStyle name="Normal 6 3 9 2 2 3" xfId="10029" xr:uid="{00000000-0005-0000-0000-0000F1240000}"/>
    <cellStyle name="Normal 6 3 9 2 2 3 2" xfId="24372" xr:uid="{0A207039-8716-4381-95FF-73F0E744C56B}"/>
    <cellStyle name="Normal 6 3 9 2 2 4" xfId="18047" xr:uid="{1DC4B0A9-76F3-4B7B-84B7-57C29CDFE6C9}"/>
    <cellStyle name="Normal 6 3 9 2 3" xfId="10030" xr:uid="{00000000-0005-0000-0000-0000F2240000}"/>
    <cellStyle name="Normal 6 3 9 2 3 2" xfId="24373" xr:uid="{963A5923-B5F0-4A96-B730-CD56DE0BEFAA}"/>
    <cellStyle name="Normal 6 3 9 2 4" xfId="7335" xr:uid="{00000000-0005-0000-0000-0000F3240000}"/>
    <cellStyle name="Normal 6 3 9 2 4 2" xfId="21681" xr:uid="{19187AB0-0E27-4FC7-B089-52F6D9AF0D56}"/>
    <cellStyle name="Normal 6 3 9 2 5" xfId="12549" xr:uid="{00000000-0005-0000-0000-0000F4240000}"/>
    <cellStyle name="Normal 6 3 9 2 5 2" xfId="26892" xr:uid="{16553928-76E3-42EB-BE15-484E4C9ACEDD}"/>
    <cellStyle name="Normal 6 3 9 2 6" xfId="5510" xr:uid="{00000000-0005-0000-0000-0000F5240000}"/>
    <cellStyle name="Normal 6 3 9 2 6 2" xfId="19858" xr:uid="{C2B43FEE-49B9-418E-8536-D22CB1B6CDF0}"/>
    <cellStyle name="Normal 6 3 9 2 7" xfId="16235" xr:uid="{B32E7F06-A974-43A7-8B4D-95C551FE451D}"/>
    <cellStyle name="Normal 6 3 9 3" xfId="2878" xr:uid="{00000000-0005-0000-0000-0000F6240000}"/>
    <cellStyle name="Normal 6 3 9 3 2" xfId="13544" xr:uid="{00000000-0005-0000-0000-0000F7240000}"/>
    <cellStyle name="Normal 6 3 9 3 2 2" xfId="27885" xr:uid="{40840DF5-EF93-4EF5-A369-67A7BF3B2C3C}"/>
    <cellStyle name="Normal 6 3 9 3 3" xfId="10031" xr:uid="{00000000-0005-0000-0000-0000F8240000}"/>
    <cellStyle name="Normal 6 3 9 3 3 2" xfId="24374" xr:uid="{338979C0-3981-44C4-8C53-6A3E484CEA43}"/>
    <cellStyle name="Normal 6 3 9 3 4" xfId="17229" xr:uid="{8A52C77D-D536-400F-B173-B104FD147309}"/>
    <cellStyle name="Normal 6 3 9 4" xfId="10032" xr:uid="{00000000-0005-0000-0000-0000F9240000}"/>
    <cellStyle name="Normal 6 3 9 4 2" xfId="24375" xr:uid="{33033545-5D33-4987-836B-D36063D4F602}"/>
    <cellStyle name="Normal 6 3 9 5" xfId="6517" xr:uid="{00000000-0005-0000-0000-0000FA240000}"/>
    <cellStyle name="Normal 6 3 9 5 2" xfId="20863" xr:uid="{9B6F3685-6198-4BE8-97DD-8DE060127C90}"/>
    <cellStyle name="Normal 6 3 9 6" xfId="11731" xr:uid="{00000000-0005-0000-0000-0000FB240000}"/>
    <cellStyle name="Normal 6 3 9 6 2" xfId="26074" xr:uid="{0A2654B9-A5CE-40D4-859A-4F46828D1C11}"/>
    <cellStyle name="Normal 6 3 9 7" xfId="4692" xr:uid="{00000000-0005-0000-0000-0000FC240000}"/>
    <cellStyle name="Normal 6 3 9 7 2" xfId="19040" xr:uid="{C5420CB7-0CF8-418E-8530-D5FB37C694A4}"/>
    <cellStyle name="Normal 6 3 9 8" xfId="15402" xr:uid="{B0AB04F0-28E4-47A4-9F6E-151109631DB7}"/>
    <cellStyle name="Normal 6 4" xfId="99" xr:uid="{00000000-0005-0000-0000-0000FD240000}"/>
    <cellStyle name="Normal 6 4 10" xfId="2129" xr:uid="{00000000-0005-0000-0000-0000FE240000}"/>
    <cellStyle name="Normal 6 4 10 2" xfId="3988" xr:uid="{00000000-0005-0000-0000-0000FF240000}"/>
    <cellStyle name="Normal 6 4 10 2 2" xfId="14651" xr:uid="{00000000-0005-0000-0000-000000250000}"/>
    <cellStyle name="Normal 6 4 10 2 2 2" xfId="28992" xr:uid="{58208B5E-62B8-4D72-A340-083403814CB7}"/>
    <cellStyle name="Normal 6 4 10 2 3" xfId="10033" xr:uid="{00000000-0005-0000-0000-000001250000}"/>
    <cellStyle name="Normal 6 4 10 2 3 2" xfId="24376" xr:uid="{2747C243-9B7A-40A7-B593-09851E3AE95E}"/>
    <cellStyle name="Normal 6 4 10 2 4" xfId="18336" xr:uid="{38666130-AA89-4BA0-A196-B9D10DB3A153}"/>
    <cellStyle name="Normal 6 4 10 3" xfId="10034" xr:uid="{00000000-0005-0000-0000-000002250000}"/>
    <cellStyle name="Normal 6 4 10 3 2" xfId="24377" xr:uid="{4ACF5379-2AB5-4E3C-9F58-49CE0D398AF2}"/>
    <cellStyle name="Normal 6 4 10 4" xfId="7627" xr:uid="{00000000-0005-0000-0000-000003250000}"/>
    <cellStyle name="Normal 6 4 10 4 2" xfId="21970" xr:uid="{DBEB4025-94B3-4558-97C5-9D2288C29C1C}"/>
    <cellStyle name="Normal 6 4 10 5" xfId="12838" xr:uid="{00000000-0005-0000-0000-000004250000}"/>
    <cellStyle name="Normal 6 4 10 5 2" xfId="27181" xr:uid="{F40DDE13-27C9-4CE5-9378-36D9065E23B9}"/>
    <cellStyle name="Normal 6 4 10 6" xfId="5799" xr:uid="{00000000-0005-0000-0000-000005250000}"/>
    <cellStyle name="Normal 6 4 10 6 2" xfId="20147" xr:uid="{8D99F653-0C35-4141-8A83-7D550686B619}"/>
    <cellStyle name="Normal 6 4 10 7" xfId="16524" xr:uid="{CB94EBA7-2F5E-4F27-B308-A4AEF6F1660A}"/>
    <cellStyle name="Normal 6 4 11" xfId="2280" xr:uid="{00000000-0005-0000-0000-000006250000}"/>
    <cellStyle name="Normal 6 4 11 2" xfId="4124" xr:uid="{00000000-0005-0000-0000-000007250000}"/>
    <cellStyle name="Normal 6 4 11 2 2" xfId="14787" xr:uid="{00000000-0005-0000-0000-000008250000}"/>
    <cellStyle name="Normal 6 4 11 2 2 2" xfId="29128" xr:uid="{3BD94561-4D4A-4BFF-815B-C0FF0306C6CE}"/>
    <cellStyle name="Normal 6 4 11 2 3" xfId="10035" xr:uid="{00000000-0005-0000-0000-000009250000}"/>
    <cellStyle name="Normal 6 4 11 2 3 2" xfId="24378" xr:uid="{AD6D3B8D-428C-45B1-93B4-2C8D5D6E847E}"/>
    <cellStyle name="Normal 6 4 11 2 4" xfId="18472" xr:uid="{79D0E987-C512-40D0-91D1-A0E6FA0E8610}"/>
    <cellStyle name="Normal 6 4 11 3" xfId="7763" xr:uid="{00000000-0005-0000-0000-00000A250000}"/>
    <cellStyle name="Normal 6 4 11 3 2" xfId="22106" xr:uid="{604C384A-1439-4D5E-AAD3-F6D23E5CCBF7}"/>
    <cellStyle name="Normal 6 4 11 4" xfId="12974" xr:uid="{00000000-0005-0000-0000-00000B250000}"/>
    <cellStyle name="Normal 6 4 11 4 2" xfId="27317" xr:uid="{C2FDC343-0329-4D4C-AA1A-4BDB4A6E5606}"/>
    <cellStyle name="Normal 6 4 11 5" xfId="5935" xr:uid="{00000000-0005-0000-0000-00000C250000}"/>
    <cellStyle name="Normal 6 4 11 5 2" xfId="20283" xr:uid="{85B75ABC-400D-4E37-A74D-A6C506B0AF0E}"/>
    <cellStyle name="Normal 6 4 11 6" xfId="16661" xr:uid="{CD43D656-83CB-404F-A7B0-20C40D358B2C}"/>
    <cellStyle name="Normal 6 4 12" xfId="2457" xr:uid="{00000000-0005-0000-0000-00000D250000}"/>
    <cellStyle name="Normal 6 4 12 2" xfId="10036" xr:uid="{00000000-0005-0000-0000-00000E250000}"/>
    <cellStyle name="Normal 6 4 12 2 2" xfId="24379" xr:uid="{A3CFF1B8-FB4F-41D9-8616-319CE5963CFB}"/>
    <cellStyle name="Normal 6 4 12 3" xfId="13125" xr:uid="{00000000-0005-0000-0000-00000F250000}"/>
    <cellStyle name="Normal 6 4 12 3 2" xfId="27466" xr:uid="{3FDAAABE-85EA-4696-8F2C-BFD3F82FEE62}"/>
    <cellStyle name="Normal 6 4 12 4" xfId="6074" xr:uid="{00000000-0005-0000-0000-000010250000}"/>
    <cellStyle name="Normal 6 4 12 4 2" xfId="20422" xr:uid="{0461FA96-22B6-4B22-9593-61F18BF0D1A9}"/>
    <cellStyle name="Normal 6 4 12 5" xfId="16810" xr:uid="{8C4ABD5D-063F-48A8-B99B-CA4E1C0C1A05}"/>
    <cellStyle name="Normal 6 4 13" xfId="10037" xr:uid="{00000000-0005-0000-0000-000011250000}"/>
    <cellStyle name="Normal 6 4 13 2" xfId="24380" xr:uid="{2BA28199-2100-4125-97E6-AA7FF985E386}"/>
    <cellStyle name="Normal 6 4 14" xfId="6096" xr:uid="{00000000-0005-0000-0000-000012250000}"/>
    <cellStyle name="Normal 6 4 14 2" xfId="20444" xr:uid="{63A3E588-809B-439E-81C6-C438199DB9CF}"/>
    <cellStyle name="Normal 6 4 15" xfId="11312" xr:uid="{00000000-0005-0000-0000-000013250000}"/>
    <cellStyle name="Normal 6 4 15 2" xfId="25655" xr:uid="{453151CB-8E15-4CD2-9616-6708EF0A39F5}"/>
    <cellStyle name="Normal 6 4 16" xfId="4273" xr:uid="{00000000-0005-0000-0000-000014250000}"/>
    <cellStyle name="Normal 6 4 16 2" xfId="18621" xr:uid="{343A18B8-8175-4163-B402-6F6804B1479D}"/>
    <cellStyle name="Normal 6 4 17" xfId="14955" xr:uid="{41899785-40DF-4271-9B50-71F46600A4CB}"/>
    <cellStyle name="Normal 6 4 2" xfId="561" xr:uid="{00000000-0005-0000-0000-000015250000}"/>
    <cellStyle name="Normal 6 4 2 10" xfId="11508" xr:uid="{00000000-0005-0000-0000-000016250000}"/>
    <cellStyle name="Normal 6 4 2 10 2" xfId="25851" xr:uid="{608A43DD-CEC5-4FE6-86E1-8E71A70EFA88}"/>
    <cellStyle name="Normal 6 4 2 11" xfId="4469" xr:uid="{00000000-0005-0000-0000-000017250000}"/>
    <cellStyle name="Normal 6 4 2 11 2" xfId="18817" xr:uid="{0D8D5827-DFAF-4E15-83BB-281B99334BA3}"/>
    <cellStyle name="Normal 6 4 2 12" xfId="15171" xr:uid="{0EEB4204-BF3F-4F83-85C0-AE36E0526A80}"/>
    <cellStyle name="Normal 6 4 2 2" xfId="722" xr:uid="{00000000-0005-0000-0000-000018250000}"/>
    <cellStyle name="Normal 6 4 2 2 2" xfId="1188" xr:uid="{00000000-0005-0000-0000-000019250000}"/>
    <cellStyle name="Normal 6 4 2 2 2 2" xfId="1742" xr:uid="{00000000-0005-0000-0000-00001A250000}"/>
    <cellStyle name="Normal 6 4 2 2 2 2 2" xfId="3699" xr:uid="{00000000-0005-0000-0000-00001B250000}"/>
    <cellStyle name="Normal 6 4 2 2 2 2 2 2" xfId="14365" xr:uid="{00000000-0005-0000-0000-00001C250000}"/>
    <cellStyle name="Normal 6 4 2 2 2 2 2 2 2" xfId="28706" xr:uid="{4583AF76-535B-48E3-8497-E4C6D6BC701A}"/>
    <cellStyle name="Normal 6 4 2 2 2 2 2 3" xfId="10038" xr:uid="{00000000-0005-0000-0000-00001D250000}"/>
    <cellStyle name="Normal 6 4 2 2 2 2 2 3 2" xfId="24381" xr:uid="{E760C7AA-78BA-46EC-A600-0A4462860F33}"/>
    <cellStyle name="Normal 6 4 2 2 2 2 2 4" xfId="18050" xr:uid="{E5ED90D4-A5F3-453B-AF67-2FEEF910C9E4}"/>
    <cellStyle name="Normal 6 4 2 2 2 2 3" xfId="10039" xr:uid="{00000000-0005-0000-0000-00001E250000}"/>
    <cellStyle name="Normal 6 4 2 2 2 2 3 2" xfId="24382" xr:uid="{0B2D790F-8ACB-4297-B20E-0BFA0D59F871}"/>
    <cellStyle name="Normal 6 4 2 2 2 2 4" xfId="7338" xr:uid="{00000000-0005-0000-0000-00001F250000}"/>
    <cellStyle name="Normal 6 4 2 2 2 2 4 2" xfId="21684" xr:uid="{2C038849-3452-4D97-ADD9-59CB1EBC1D6F}"/>
    <cellStyle name="Normal 6 4 2 2 2 2 5" xfId="12552" xr:uid="{00000000-0005-0000-0000-000020250000}"/>
    <cellStyle name="Normal 6 4 2 2 2 2 5 2" xfId="26895" xr:uid="{D99B3573-06F8-4799-9A0A-89AC59138749}"/>
    <cellStyle name="Normal 6 4 2 2 2 2 6" xfId="5513" xr:uid="{00000000-0005-0000-0000-000021250000}"/>
    <cellStyle name="Normal 6 4 2 2 2 2 6 2" xfId="19861" xr:uid="{8EAF4D3E-4F8B-4125-A2E5-C04A7B1548E4}"/>
    <cellStyle name="Normal 6 4 2 2 2 2 7" xfId="16238" xr:uid="{A73712E4-4784-432C-9DBE-FB34B49EC40B}"/>
    <cellStyle name="Normal 6 4 2 2 2 3" xfId="3157" xr:uid="{00000000-0005-0000-0000-000022250000}"/>
    <cellStyle name="Normal 6 4 2 2 2 3 2" xfId="13823" xr:uid="{00000000-0005-0000-0000-000023250000}"/>
    <cellStyle name="Normal 6 4 2 2 2 3 2 2" xfId="28164" xr:uid="{8DC4E946-C321-4C48-A539-42A30E474196}"/>
    <cellStyle name="Normal 6 4 2 2 2 3 3" xfId="10040" xr:uid="{00000000-0005-0000-0000-000024250000}"/>
    <cellStyle name="Normal 6 4 2 2 2 3 3 2" xfId="24383" xr:uid="{09FF4A9B-512D-4A06-A9A4-B0AF36580179}"/>
    <cellStyle name="Normal 6 4 2 2 2 3 4" xfId="17508" xr:uid="{5509E024-4B88-4BEA-A1E9-FAD32603A4B3}"/>
    <cellStyle name="Normal 6 4 2 2 2 4" xfId="10041" xr:uid="{00000000-0005-0000-0000-000025250000}"/>
    <cellStyle name="Normal 6 4 2 2 2 4 2" xfId="24384" xr:uid="{FD2EFA5D-3572-4FC8-9C76-6CDC9EB9010E}"/>
    <cellStyle name="Normal 6 4 2 2 2 5" xfId="6796" xr:uid="{00000000-0005-0000-0000-000026250000}"/>
    <cellStyle name="Normal 6 4 2 2 2 5 2" xfId="21142" xr:uid="{120A634F-8CEF-4711-B90D-88A3DF9D0B57}"/>
    <cellStyle name="Normal 6 4 2 2 2 6" xfId="12010" xr:uid="{00000000-0005-0000-0000-000027250000}"/>
    <cellStyle name="Normal 6 4 2 2 2 6 2" xfId="26353" xr:uid="{84721B36-F406-4DAC-9512-1BD98DDB7829}"/>
    <cellStyle name="Normal 6 4 2 2 2 7" xfId="4971" xr:uid="{00000000-0005-0000-0000-000028250000}"/>
    <cellStyle name="Normal 6 4 2 2 2 7 2" xfId="19319" xr:uid="{6733CA57-F790-464C-8DB8-F7D8D25BCDD1}"/>
    <cellStyle name="Normal 6 4 2 2 2 8" xfId="15696" xr:uid="{1BFE2CCC-BEEE-47DF-9609-0D2B3CC457A6}"/>
    <cellStyle name="Normal 6 4 2 2 3" xfId="1741" xr:uid="{00000000-0005-0000-0000-000029250000}"/>
    <cellStyle name="Normal 6 4 2 2 3 2" xfId="3698" xr:uid="{00000000-0005-0000-0000-00002A250000}"/>
    <cellStyle name="Normal 6 4 2 2 3 2 2" xfId="14364" xr:uid="{00000000-0005-0000-0000-00002B250000}"/>
    <cellStyle name="Normal 6 4 2 2 3 2 2 2" xfId="28705" xr:uid="{6936A429-E9E5-462F-8220-03D7F98BC35A}"/>
    <cellStyle name="Normal 6 4 2 2 3 2 3" xfId="10042" xr:uid="{00000000-0005-0000-0000-00002C250000}"/>
    <cellStyle name="Normal 6 4 2 2 3 2 3 2" xfId="24385" xr:uid="{39255C0E-A2DB-4E5B-8124-8658E6511A65}"/>
    <cellStyle name="Normal 6 4 2 2 3 2 4" xfId="18049" xr:uid="{F714ACBB-2F25-4D86-8921-BA9DC6A67477}"/>
    <cellStyle name="Normal 6 4 2 2 3 3" xfId="10043" xr:uid="{00000000-0005-0000-0000-00002D250000}"/>
    <cellStyle name="Normal 6 4 2 2 3 3 2" xfId="24386" xr:uid="{EDFD0961-1936-4178-A45C-EDF8C38B5845}"/>
    <cellStyle name="Normal 6 4 2 2 3 4" xfId="7337" xr:uid="{00000000-0005-0000-0000-00002E250000}"/>
    <cellStyle name="Normal 6 4 2 2 3 4 2" xfId="21683" xr:uid="{4AFEE298-731D-47FF-A5FE-5B06D6850888}"/>
    <cellStyle name="Normal 6 4 2 2 3 5" xfId="12551" xr:uid="{00000000-0005-0000-0000-00002F250000}"/>
    <cellStyle name="Normal 6 4 2 2 3 5 2" xfId="26894" xr:uid="{EE467532-B4A5-4B3C-AD35-1ADA82AABBF5}"/>
    <cellStyle name="Normal 6 4 2 2 3 6" xfId="5512" xr:uid="{00000000-0005-0000-0000-000030250000}"/>
    <cellStyle name="Normal 6 4 2 2 3 6 2" xfId="19860" xr:uid="{7DD10157-705A-41D3-BCE4-21005A4257E9}"/>
    <cellStyle name="Normal 6 4 2 2 3 7" xfId="16237" xr:uid="{FDF9E337-730F-4466-B7B6-D31FDDAB6C3D}"/>
    <cellStyle name="Normal 6 4 2 2 4" xfId="2790" xr:uid="{00000000-0005-0000-0000-000031250000}"/>
    <cellStyle name="Normal 6 4 2 2 4 2" xfId="13456" xr:uid="{00000000-0005-0000-0000-000032250000}"/>
    <cellStyle name="Normal 6 4 2 2 4 2 2" xfId="27797" xr:uid="{1A8D1E90-36BB-45EC-8226-8A7A915A6E36}"/>
    <cellStyle name="Normal 6 4 2 2 4 3" xfId="10044" xr:uid="{00000000-0005-0000-0000-000033250000}"/>
    <cellStyle name="Normal 6 4 2 2 4 3 2" xfId="24387" xr:uid="{2AC0BBA9-91EF-4A63-B680-2EF89B27F129}"/>
    <cellStyle name="Normal 6 4 2 2 4 4" xfId="17141" xr:uid="{D1542CBA-72FD-43C3-9DC9-BDC710D92467}"/>
    <cellStyle name="Normal 6 4 2 2 5" xfId="10045" xr:uid="{00000000-0005-0000-0000-000034250000}"/>
    <cellStyle name="Normal 6 4 2 2 5 2" xfId="24388" xr:uid="{66685706-56BF-4F07-A137-7D63E85C98A4}"/>
    <cellStyle name="Normal 6 4 2 2 6" xfId="6429" xr:uid="{00000000-0005-0000-0000-000035250000}"/>
    <cellStyle name="Normal 6 4 2 2 6 2" xfId="20775" xr:uid="{31F49D4E-5676-45B4-846D-7291D91A7162}"/>
    <cellStyle name="Normal 6 4 2 2 7" xfId="11643" xr:uid="{00000000-0005-0000-0000-000036250000}"/>
    <cellStyle name="Normal 6 4 2 2 7 2" xfId="25986" xr:uid="{0E8F5529-CDBA-4B69-92D0-1D245693751D}"/>
    <cellStyle name="Normal 6 4 2 2 8" xfId="4604" xr:uid="{00000000-0005-0000-0000-000037250000}"/>
    <cellStyle name="Normal 6 4 2 2 8 2" xfId="18952" xr:uid="{4484E719-B6D1-4E04-BF22-BF79A878660C}"/>
    <cellStyle name="Normal 6 4 2 2 9" xfId="15313" xr:uid="{D7D71F50-33F1-4072-ADE0-E7373E7A19AE}"/>
    <cellStyle name="Normal 6 4 2 3" xfId="875" xr:uid="{00000000-0005-0000-0000-000038250000}"/>
    <cellStyle name="Normal 6 4 2 3 2" xfId="1743" xr:uid="{00000000-0005-0000-0000-000039250000}"/>
    <cellStyle name="Normal 6 4 2 3 2 2" xfId="3700" xr:uid="{00000000-0005-0000-0000-00003A250000}"/>
    <cellStyle name="Normal 6 4 2 3 2 2 2" xfId="14366" xr:uid="{00000000-0005-0000-0000-00003B250000}"/>
    <cellStyle name="Normal 6 4 2 3 2 2 2 2" xfId="28707" xr:uid="{3737C961-2ABB-4385-B4D6-C72B56F5BB4A}"/>
    <cellStyle name="Normal 6 4 2 3 2 2 3" xfId="10046" xr:uid="{00000000-0005-0000-0000-00003C250000}"/>
    <cellStyle name="Normal 6 4 2 3 2 2 3 2" xfId="24389" xr:uid="{9B75ED92-19C3-4726-945E-77AD08F57442}"/>
    <cellStyle name="Normal 6 4 2 3 2 2 4" xfId="18051" xr:uid="{0D662252-3E29-42B6-804E-A2C97898CC18}"/>
    <cellStyle name="Normal 6 4 2 3 2 3" xfId="10047" xr:uid="{00000000-0005-0000-0000-00003D250000}"/>
    <cellStyle name="Normal 6 4 2 3 2 3 2" xfId="24390" xr:uid="{0559FB60-C793-4016-9216-43C0397A57F7}"/>
    <cellStyle name="Normal 6 4 2 3 2 4" xfId="7339" xr:uid="{00000000-0005-0000-0000-00003E250000}"/>
    <cellStyle name="Normal 6 4 2 3 2 4 2" xfId="21685" xr:uid="{CE00B322-3CF1-4CC2-88FE-D1F66C86559C}"/>
    <cellStyle name="Normal 6 4 2 3 2 5" xfId="12553" xr:uid="{00000000-0005-0000-0000-00003F250000}"/>
    <cellStyle name="Normal 6 4 2 3 2 5 2" xfId="26896" xr:uid="{510E82FA-9045-4602-9C4D-91643F7EA569}"/>
    <cellStyle name="Normal 6 4 2 3 2 6" xfId="5514" xr:uid="{00000000-0005-0000-0000-000040250000}"/>
    <cellStyle name="Normal 6 4 2 3 2 6 2" xfId="19862" xr:uid="{9B50F919-A4CB-446C-B373-20BB6F1859D0}"/>
    <cellStyle name="Normal 6 4 2 3 2 7" xfId="16239" xr:uid="{45F577DF-1A63-4AD4-BA97-5EB15659C14D}"/>
    <cellStyle name="Normal 6 4 2 3 3" xfId="2928" xr:uid="{00000000-0005-0000-0000-000041250000}"/>
    <cellStyle name="Normal 6 4 2 3 3 2" xfId="13594" xr:uid="{00000000-0005-0000-0000-000042250000}"/>
    <cellStyle name="Normal 6 4 2 3 3 2 2" xfId="27935" xr:uid="{500C22DE-B17C-486C-B547-F9E5767327FE}"/>
    <cellStyle name="Normal 6 4 2 3 3 3" xfId="10048" xr:uid="{00000000-0005-0000-0000-000043250000}"/>
    <cellStyle name="Normal 6 4 2 3 3 3 2" xfId="24391" xr:uid="{477CDDC3-9557-4511-86F9-44EDCDB3477D}"/>
    <cellStyle name="Normal 6 4 2 3 3 4" xfId="17279" xr:uid="{631A0EDC-27CF-4525-A02F-B8F220576491}"/>
    <cellStyle name="Normal 6 4 2 3 4" xfId="10049" xr:uid="{00000000-0005-0000-0000-000044250000}"/>
    <cellStyle name="Normal 6 4 2 3 4 2" xfId="24392" xr:uid="{66FE3B7B-4B6D-4600-80F7-620159111BBA}"/>
    <cellStyle name="Normal 6 4 2 3 5" xfId="6567" xr:uid="{00000000-0005-0000-0000-000045250000}"/>
    <cellStyle name="Normal 6 4 2 3 5 2" xfId="20913" xr:uid="{E3B96B48-F79D-419E-8369-F388B1FBC7B1}"/>
    <cellStyle name="Normal 6 4 2 3 6" xfId="11781" xr:uid="{00000000-0005-0000-0000-000046250000}"/>
    <cellStyle name="Normal 6 4 2 3 6 2" xfId="26124" xr:uid="{6FC0F478-9AAD-4098-A238-526339A9371B}"/>
    <cellStyle name="Normal 6 4 2 3 7" xfId="4742" xr:uid="{00000000-0005-0000-0000-000047250000}"/>
    <cellStyle name="Normal 6 4 2 3 7 2" xfId="19090" xr:uid="{5078A8DC-E0C3-4D44-B4DD-C97AF56D62C4}"/>
    <cellStyle name="Normal 6 4 2 3 8" xfId="15453" xr:uid="{8337F47D-E3B0-42E9-BBD9-4E9B91A3BFCA}"/>
    <cellStyle name="Normal 6 4 2 4" xfId="1740" xr:uid="{00000000-0005-0000-0000-000048250000}"/>
    <cellStyle name="Normal 6 4 2 4 2" xfId="3697" xr:uid="{00000000-0005-0000-0000-000049250000}"/>
    <cellStyle name="Normal 6 4 2 4 2 2" xfId="14363" xr:uid="{00000000-0005-0000-0000-00004A250000}"/>
    <cellStyle name="Normal 6 4 2 4 2 2 2" xfId="28704" xr:uid="{6A7E1D1D-4B38-4C1B-8445-783A17E94473}"/>
    <cellStyle name="Normal 6 4 2 4 2 3" xfId="10050" xr:uid="{00000000-0005-0000-0000-00004B250000}"/>
    <cellStyle name="Normal 6 4 2 4 2 3 2" xfId="24393" xr:uid="{60E23EC7-D698-41AF-A63D-A829EFB0C9F6}"/>
    <cellStyle name="Normal 6 4 2 4 2 4" xfId="18048" xr:uid="{1B35900A-EAB2-44B7-96AE-93F74E54A43E}"/>
    <cellStyle name="Normal 6 4 2 4 3" xfId="10051" xr:uid="{00000000-0005-0000-0000-00004C250000}"/>
    <cellStyle name="Normal 6 4 2 4 3 2" xfId="24394" xr:uid="{65739F16-DCF2-47E4-978F-BC9EA382871C}"/>
    <cellStyle name="Normal 6 4 2 4 4" xfId="7336" xr:uid="{00000000-0005-0000-0000-00004D250000}"/>
    <cellStyle name="Normal 6 4 2 4 4 2" xfId="21682" xr:uid="{7671A95F-BBB8-4C49-BCF5-5EF73EE6C191}"/>
    <cellStyle name="Normal 6 4 2 4 5" xfId="12550" xr:uid="{00000000-0005-0000-0000-00004E250000}"/>
    <cellStyle name="Normal 6 4 2 4 5 2" xfId="26893" xr:uid="{B4742749-0F32-4225-A5E2-C444CF1AAD1A}"/>
    <cellStyle name="Normal 6 4 2 4 6" xfId="5511" xr:uid="{00000000-0005-0000-0000-00004F250000}"/>
    <cellStyle name="Normal 6 4 2 4 6 2" xfId="19859" xr:uid="{AB0B8C39-410C-45BE-9288-EA8A22A9234A}"/>
    <cellStyle name="Normal 6 4 2 4 7" xfId="16236" xr:uid="{95A9DE10-E091-4CFD-A87A-77C3E276AC2A}"/>
    <cellStyle name="Normal 6 4 2 5" xfId="2183" xr:uid="{00000000-0005-0000-0000-000050250000}"/>
    <cellStyle name="Normal 6 4 2 5 2" xfId="4036" xr:uid="{00000000-0005-0000-0000-000051250000}"/>
    <cellStyle name="Normal 6 4 2 5 2 2" xfId="14699" xr:uid="{00000000-0005-0000-0000-000052250000}"/>
    <cellStyle name="Normal 6 4 2 5 2 2 2" xfId="29040" xr:uid="{C2F3D679-9AF4-43A9-9656-E278E1D1A4EB}"/>
    <cellStyle name="Normal 6 4 2 5 2 3" xfId="10052" xr:uid="{00000000-0005-0000-0000-000053250000}"/>
    <cellStyle name="Normal 6 4 2 5 2 3 2" xfId="24395" xr:uid="{A3A5C20A-91B8-4FAA-A19C-3B93FADC4F39}"/>
    <cellStyle name="Normal 6 4 2 5 2 4" xfId="18384" xr:uid="{A853051D-34C2-49C1-ABA2-8DEBAD518A32}"/>
    <cellStyle name="Normal 6 4 2 5 3" xfId="10053" xr:uid="{00000000-0005-0000-0000-000054250000}"/>
    <cellStyle name="Normal 6 4 2 5 3 2" xfId="24396" xr:uid="{C9085EE3-1E7F-4D6F-A80F-C5C49B0579DC}"/>
    <cellStyle name="Normal 6 4 2 5 4" xfId="7675" xr:uid="{00000000-0005-0000-0000-000055250000}"/>
    <cellStyle name="Normal 6 4 2 5 4 2" xfId="22018" xr:uid="{1E735F95-99CC-4AB0-BA3D-6D5B9A358E22}"/>
    <cellStyle name="Normal 6 4 2 5 5" xfId="12886" xr:uid="{00000000-0005-0000-0000-000056250000}"/>
    <cellStyle name="Normal 6 4 2 5 5 2" xfId="27229" xr:uid="{FB450850-3380-4CA0-8B67-38CDAE21F6D1}"/>
    <cellStyle name="Normal 6 4 2 5 6" xfId="5847" xr:uid="{00000000-0005-0000-0000-000057250000}"/>
    <cellStyle name="Normal 6 4 2 5 6 2" xfId="20195" xr:uid="{E5A18C94-CBEC-4844-9277-8A1101050C81}"/>
    <cellStyle name="Normal 6 4 2 5 7" xfId="16573" xr:uid="{EBE279F5-1B16-493F-B7C4-8F92AC5E4DFB}"/>
    <cellStyle name="Normal 6 4 2 6" xfId="2327" xr:uid="{00000000-0005-0000-0000-000058250000}"/>
    <cellStyle name="Normal 6 4 2 6 2" xfId="4171" xr:uid="{00000000-0005-0000-0000-000059250000}"/>
    <cellStyle name="Normal 6 4 2 6 2 2" xfId="14834" xr:uid="{00000000-0005-0000-0000-00005A250000}"/>
    <cellStyle name="Normal 6 4 2 6 2 2 2" xfId="29175" xr:uid="{733DE3D3-AE77-4EAF-87DC-42AE4156A2D4}"/>
    <cellStyle name="Normal 6 4 2 6 2 3" xfId="10054" xr:uid="{00000000-0005-0000-0000-00005B250000}"/>
    <cellStyle name="Normal 6 4 2 6 2 3 2" xfId="24397" xr:uid="{AB4F35AA-B1D6-4552-BFC0-D45D74AD6560}"/>
    <cellStyle name="Normal 6 4 2 6 2 4" xfId="18519" xr:uid="{3035B591-2BCB-4EB0-98A1-32FE73E6F665}"/>
    <cellStyle name="Normal 6 4 2 6 3" xfId="7810" xr:uid="{00000000-0005-0000-0000-00005C250000}"/>
    <cellStyle name="Normal 6 4 2 6 3 2" xfId="22153" xr:uid="{A9F69F33-009D-41FC-9432-9D12C4735D2B}"/>
    <cellStyle name="Normal 6 4 2 6 4" xfId="13021" xr:uid="{00000000-0005-0000-0000-00005D250000}"/>
    <cellStyle name="Normal 6 4 2 6 4 2" xfId="27364" xr:uid="{68546D0D-7CF6-4D70-BE35-0883FE26A8E9}"/>
    <cellStyle name="Normal 6 4 2 6 5" xfId="5982" xr:uid="{00000000-0005-0000-0000-00005E250000}"/>
    <cellStyle name="Normal 6 4 2 6 5 2" xfId="20330" xr:uid="{4510C0F3-D90A-492D-B9DB-5AAFDAA474E8}"/>
    <cellStyle name="Normal 6 4 2 6 6" xfId="16708" xr:uid="{5574A735-DBF9-4E89-86DC-5A479768A280}"/>
    <cellStyle name="Normal 6 4 2 7" xfId="2655" xr:uid="{00000000-0005-0000-0000-00005F250000}"/>
    <cellStyle name="Normal 6 4 2 7 2" xfId="13321" xr:uid="{00000000-0005-0000-0000-000060250000}"/>
    <cellStyle name="Normal 6 4 2 7 2 2" xfId="27662" xr:uid="{E7A925B3-4A62-4013-B2BF-9D7242C79ECD}"/>
    <cellStyle name="Normal 6 4 2 7 3" xfId="10055" xr:uid="{00000000-0005-0000-0000-000061250000}"/>
    <cellStyle name="Normal 6 4 2 7 3 2" xfId="24398" xr:uid="{3976000C-057C-4A1C-A895-2E24006BF7CE}"/>
    <cellStyle name="Normal 6 4 2 7 4" xfId="17006" xr:uid="{51601D9F-FC5F-465E-B20D-E03947951614}"/>
    <cellStyle name="Normal 6 4 2 8" xfId="10056" xr:uid="{00000000-0005-0000-0000-000062250000}"/>
    <cellStyle name="Normal 6 4 2 8 2" xfId="24399" xr:uid="{F1F07114-CA43-492B-8A9A-A93D872DB4BA}"/>
    <cellStyle name="Normal 6 4 2 9" xfId="6294" xr:uid="{00000000-0005-0000-0000-000063250000}"/>
    <cellStyle name="Normal 6 4 2 9 2" xfId="20640" xr:uid="{0DB85120-3211-480F-A0C6-4F370DC5A922}"/>
    <cellStyle name="Normal 6 4 3" xfId="624" xr:uid="{00000000-0005-0000-0000-000064250000}"/>
    <cellStyle name="Normal 6 4 3 10" xfId="11550" xr:uid="{00000000-0005-0000-0000-000065250000}"/>
    <cellStyle name="Normal 6 4 3 10 2" xfId="25893" xr:uid="{D8A7FBB6-A145-4A1A-AEEF-5506C8E3E2BD}"/>
    <cellStyle name="Normal 6 4 3 11" xfId="4511" xr:uid="{00000000-0005-0000-0000-000066250000}"/>
    <cellStyle name="Normal 6 4 3 11 2" xfId="18859" xr:uid="{9445C005-F16B-4A7E-B3EF-9B8F9BA83AB8}"/>
    <cellStyle name="Normal 6 4 3 12" xfId="15220" xr:uid="{F107FEB3-CBEE-43F2-8566-516DE6DD8BB1}"/>
    <cellStyle name="Normal 6 4 3 2" xfId="765" xr:uid="{00000000-0005-0000-0000-000067250000}"/>
    <cellStyle name="Normal 6 4 3 2 2" xfId="1230" xr:uid="{00000000-0005-0000-0000-000068250000}"/>
    <cellStyle name="Normal 6 4 3 2 2 2" xfId="1746" xr:uid="{00000000-0005-0000-0000-000069250000}"/>
    <cellStyle name="Normal 6 4 3 2 2 2 2" xfId="3703" xr:uid="{00000000-0005-0000-0000-00006A250000}"/>
    <cellStyle name="Normal 6 4 3 2 2 2 2 2" xfId="14369" xr:uid="{00000000-0005-0000-0000-00006B250000}"/>
    <cellStyle name="Normal 6 4 3 2 2 2 2 2 2" xfId="28710" xr:uid="{A81270B4-2912-4882-9251-D8274670523A}"/>
    <cellStyle name="Normal 6 4 3 2 2 2 2 3" xfId="10057" xr:uid="{00000000-0005-0000-0000-00006C250000}"/>
    <cellStyle name="Normal 6 4 3 2 2 2 2 3 2" xfId="24400" xr:uid="{2895978F-FB94-4771-A771-3FDD7727A3F8}"/>
    <cellStyle name="Normal 6 4 3 2 2 2 2 4" xfId="18054" xr:uid="{A1E45998-7462-4E1F-A9E5-50A8FB0F178D}"/>
    <cellStyle name="Normal 6 4 3 2 2 2 3" xfId="10058" xr:uid="{00000000-0005-0000-0000-00006D250000}"/>
    <cellStyle name="Normal 6 4 3 2 2 2 3 2" xfId="24401" xr:uid="{0E7187FB-F2B2-4B11-818C-6DFBC8AADCB1}"/>
    <cellStyle name="Normal 6 4 3 2 2 2 4" xfId="7342" xr:uid="{00000000-0005-0000-0000-00006E250000}"/>
    <cellStyle name="Normal 6 4 3 2 2 2 4 2" xfId="21688" xr:uid="{378CF996-D6A3-4C7C-BB1E-A0A0F1E014B1}"/>
    <cellStyle name="Normal 6 4 3 2 2 2 5" xfId="12556" xr:uid="{00000000-0005-0000-0000-00006F250000}"/>
    <cellStyle name="Normal 6 4 3 2 2 2 5 2" xfId="26899" xr:uid="{AD2899E6-0057-4FCA-B9B8-D0CB9D9D5F3A}"/>
    <cellStyle name="Normal 6 4 3 2 2 2 6" xfId="5517" xr:uid="{00000000-0005-0000-0000-000070250000}"/>
    <cellStyle name="Normal 6 4 3 2 2 2 6 2" xfId="19865" xr:uid="{BB5E632F-229B-49B4-B34E-3CCF60513837}"/>
    <cellStyle name="Normal 6 4 3 2 2 2 7" xfId="16242" xr:uid="{A7022763-1B93-4C96-A0CD-41B3712CD4DF}"/>
    <cellStyle name="Normal 6 4 3 2 2 3" xfId="3199" xr:uid="{00000000-0005-0000-0000-000071250000}"/>
    <cellStyle name="Normal 6 4 3 2 2 3 2" xfId="13865" xr:uid="{00000000-0005-0000-0000-000072250000}"/>
    <cellStyle name="Normal 6 4 3 2 2 3 2 2" xfId="28206" xr:uid="{CB16DC48-E5C8-48A1-A80C-A905A3C86933}"/>
    <cellStyle name="Normal 6 4 3 2 2 3 3" xfId="10059" xr:uid="{00000000-0005-0000-0000-000073250000}"/>
    <cellStyle name="Normal 6 4 3 2 2 3 3 2" xfId="24402" xr:uid="{78835689-B93E-4D87-9631-F527ECA1C31D}"/>
    <cellStyle name="Normal 6 4 3 2 2 3 4" xfId="17550" xr:uid="{78C06C76-7C63-4ED3-AF9F-4932C80A12BF}"/>
    <cellStyle name="Normal 6 4 3 2 2 4" xfId="10060" xr:uid="{00000000-0005-0000-0000-000074250000}"/>
    <cellStyle name="Normal 6 4 3 2 2 4 2" xfId="24403" xr:uid="{2B2CB522-7EC6-4D1E-9FB7-AE7967840FF9}"/>
    <cellStyle name="Normal 6 4 3 2 2 5" xfId="6838" xr:uid="{00000000-0005-0000-0000-000075250000}"/>
    <cellStyle name="Normal 6 4 3 2 2 5 2" xfId="21184" xr:uid="{D60455BD-B30C-408E-AA8A-3385CCA636DC}"/>
    <cellStyle name="Normal 6 4 3 2 2 6" xfId="12052" xr:uid="{00000000-0005-0000-0000-000076250000}"/>
    <cellStyle name="Normal 6 4 3 2 2 6 2" xfId="26395" xr:uid="{5977C077-8CBB-4A06-8A02-D1806588BC43}"/>
    <cellStyle name="Normal 6 4 3 2 2 7" xfId="5013" xr:uid="{00000000-0005-0000-0000-000077250000}"/>
    <cellStyle name="Normal 6 4 3 2 2 7 2" xfId="19361" xr:uid="{2CEFA4D2-3BB9-4F01-A7F6-85D8686853A0}"/>
    <cellStyle name="Normal 6 4 3 2 2 8" xfId="15738" xr:uid="{BB516689-1AFC-4FBB-B2B6-E437537E9B69}"/>
    <cellStyle name="Normal 6 4 3 2 3" xfId="1745" xr:uid="{00000000-0005-0000-0000-000078250000}"/>
    <cellStyle name="Normal 6 4 3 2 3 2" xfId="3702" xr:uid="{00000000-0005-0000-0000-000079250000}"/>
    <cellStyle name="Normal 6 4 3 2 3 2 2" xfId="14368" xr:uid="{00000000-0005-0000-0000-00007A250000}"/>
    <cellStyle name="Normal 6 4 3 2 3 2 2 2" xfId="28709" xr:uid="{7857B28F-705E-4DD6-A686-5131D0C78E14}"/>
    <cellStyle name="Normal 6 4 3 2 3 2 3" xfId="10061" xr:uid="{00000000-0005-0000-0000-00007B250000}"/>
    <cellStyle name="Normal 6 4 3 2 3 2 3 2" xfId="24404" xr:uid="{823B2640-BC8C-4E87-9390-31D7C60DBC73}"/>
    <cellStyle name="Normal 6 4 3 2 3 2 4" xfId="18053" xr:uid="{935280C4-069D-4863-BBF3-01A1157D12EB}"/>
    <cellStyle name="Normal 6 4 3 2 3 3" xfId="10062" xr:uid="{00000000-0005-0000-0000-00007C250000}"/>
    <cellStyle name="Normal 6 4 3 2 3 3 2" xfId="24405" xr:uid="{7925DF86-FB6F-407A-8089-F87F92B3F2E8}"/>
    <cellStyle name="Normal 6 4 3 2 3 4" xfId="7341" xr:uid="{00000000-0005-0000-0000-00007D250000}"/>
    <cellStyle name="Normal 6 4 3 2 3 4 2" xfId="21687" xr:uid="{37787C92-9975-49BA-9D9E-DA897929EB2C}"/>
    <cellStyle name="Normal 6 4 3 2 3 5" xfId="12555" xr:uid="{00000000-0005-0000-0000-00007E250000}"/>
    <cellStyle name="Normal 6 4 3 2 3 5 2" xfId="26898" xr:uid="{4CC8CCA1-CB30-45AC-B353-9BEA8175689D}"/>
    <cellStyle name="Normal 6 4 3 2 3 6" xfId="5516" xr:uid="{00000000-0005-0000-0000-00007F250000}"/>
    <cellStyle name="Normal 6 4 3 2 3 6 2" xfId="19864" xr:uid="{9466B34C-A072-43C4-9B53-36A3044150FF}"/>
    <cellStyle name="Normal 6 4 3 2 3 7" xfId="16241" xr:uid="{0F625D13-8513-4E2C-B22B-A3210BF14F55}"/>
    <cellStyle name="Normal 6 4 3 2 4" xfId="2832" xr:uid="{00000000-0005-0000-0000-000080250000}"/>
    <cellStyle name="Normal 6 4 3 2 4 2" xfId="13498" xr:uid="{00000000-0005-0000-0000-000081250000}"/>
    <cellStyle name="Normal 6 4 3 2 4 2 2" xfId="27839" xr:uid="{51073350-C41F-489A-9C80-40DDC8BA2257}"/>
    <cellStyle name="Normal 6 4 3 2 4 3" xfId="10063" xr:uid="{00000000-0005-0000-0000-000082250000}"/>
    <cellStyle name="Normal 6 4 3 2 4 3 2" xfId="24406" xr:uid="{0D2BF43D-7743-404C-8151-DCDD8B9B9865}"/>
    <cellStyle name="Normal 6 4 3 2 4 4" xfId="17183" xr:uid="{5A58473E-3BD7-43BA-99C7-C4FF0A7C0A64}"/>
    <cellStyle name="Normal 6 4 3 2 5" xfId="10064" xr:uid="{00000000-0005-0000-0000-000083250000}"/>
    <cellStyle name="Normal 6 4 3 2 5 2" xfId="24407" xr:uid="{F818B6D0-DD9C-4D49-8D51-C2ED15578DFF}"/>
    <cellStyle name="Normal 6 4 3 2 6" xfId="6471" xr:uid="{00000000-0005-0000-0000-000084250000}"/>
    <cellStyle name="Normal 6 4 3 2 6 2" xfId="20817" xr:uid="{904B71E7-3B7D-47D7-A80F-F1708EDA9857}"/>
    <cellStyle name="Normal 6 4 3 2 7" xfId="11685" xr:uid="{00000000-0005-0000-0000-000085250000}"/>
    <cellStyle name="Normal 6 4 3 2 7 2" xfId="26028" xr:uid="{9330CA3F-82F2-43FD-BF8A-8010E014C6E5}"/>
    <cellStyle name="Normal 6 4 3 2 8" xfId="4646" xr:uid="{00000000-0005-0000-0000-000086250000}"/>
    <cellStyle name="Normal 6 4 3 2 8 2" xfId="18994" xr:uid="{B656330C-B30A-4057-86D8-D67EF57C835A}"/>
    <cellStyle name="Normal 6 4 3 2 9" xfId="15355" xr:uid="{6F4BE1F2-CC3B-473E-9FC1-9AD3B94F742C}"/>
    <cellStyle name="Normal 6 4 3 3" xfId="918" xr:uid="{00000000-0005-0000-0000-000087250000}"/>
    <cellStyle name="Normal 6 4 3 3 2" xfId="1747" xr:uid="{00000000-0005-0000-0000-000088250000}"/>
    <cellStyle name="Normal 6 4 3 3 2 2" xfId="3704" xr:uid="{00000000-0005-0000-0000-000089250000}"/>
    <cellStyle name="Normal 6 4 3 3 2 2 2" xfId="14370" xr:uid="{00000000-0005-0000-0000-00008A250000}"/>
    <cellStyle name="Normal 6 4 3 3 2 2 2 2" xfId="28711" xr:uid="{DB37AFFD-6B08-4736-B025-12B180DD443A}"/>
    <cellStyle name="Normal 6 4 3 3 2 2 3" xfId="10065" xr:uid="{00000000-0005-0000-0000-00008B250000}"/>
    <cellStyle name="Normal 6 4 3 3 2 2 3 2" xfId="24408" xr:uid="{1787CD19-458F-43CB-9714-8B338B4BED15}"/>
    <cellStyle name="Normal 6 4 3 3 2 2 4" xfId="18055" xr:uid="{1E2A3BBD-8380-4743-88D6-307C0427D84C}"/>
    <cellStyle name="Normal 6 4 3 3 2 3" xfId="10066" xr:uid="{00000000-0005-0000-0000-00008C250000}"/>
    <cellStyle name="Normal 6 4 3 3 2 3 2" xfId="24409" xr:uid="{15F9D7AD-6ED4-4F37-9EB3-E8AE20C5E7F2}"/>
    <cellStyle name="Normal 6 4 3 3 2 4" xfId="7343" xr:uid="{00000000-0005-0000-0000-00008D250000}"/>
    <cellStyle name="Normal 6 4 3 3 2 4 2" xfId="21689" xr:uid="{FC6AB9DE-94DF-4472-906C-D31DE2613920}"/>
    <cellStyle name="Normal 6 4 3 3 2 5" xfId="12557" xr:uid="{00000000-0005-0000-0000-00008E250000}"/>
    <cellStyle name="Normal 6 4 3 3 2 5 2" xfId="26900" xr:uid="{FC03744B-393F-454A-B883-0A285B4D909E}"/>
    <cellStyle name="Normal 6 4 3 3 2 6" xfId="5518" xr:uid="{00000000-0005-0000-0000-00008F250000}"/>
    <cellStyle name="Normal 6 4 3 3 2 6 2" xfId="19866" xr:uid="{22D54CE1-2E5C-487B-A41C-BD9B27DC189C}"/>
    <cellStyle name="Normal 6 4 3 3 2 7" xfId="16243" xr:uid="{6219EE86-A4CE-4004-A8A7-CB308AF7BB2C}"/>
    <cellStyle name="Normal 6 4 3 3 3" xfId="2970" xr:uid="{00000000-0005-0000-0000-000090250000}"/>
    <cellStyle name="Normal 6 4 3 3 3 2" xfId="13636" xr:uid="{00000000-0005-0000-0000-000091250000}"/>
    <cellStyle name="Normal 6 4 3 3 3 2 2" xfId="27977" xr:uid="{3B7C9473-FC86-42D0-822A-26965AD45820}"/>
    <cellStyle name="Normal 6 4 3 3 3 3" xfId="10067" xr:uid="{00000000-0005-0000-0000-000092250000}"/>
    <cellStyle name="Normal 6 4 3 3 3 3 2" xfId="24410" xr:uid="{BDAA2986-A33B-4CE7-8EF2-8CBE7985070E}"/>
    <cellStyle name="Normal 6 4 3 3 3 4" xfId="17321" xr:uid="{2061A42C-7344-4315-AB96-BDF06D11CB2D}"/>
    <cellStyle name="Normal 6 4 3 3 4" xfId="10068" xr:uid="{00000000-0005-0000-0000-000093250000}"/>
    <cellStyle name="Normal 6 4 3 3 4 2" xfId="24411" xr:uid="{EA67E7D9-E975-4553-B7B0-0AD14699FA3C}"/>
    <cellStyle name="Normal 6 4 3 3 5" xfId="6609" xr:uid="{00000000-0005-0000-0000-000094250000}"/>
    <cellStyle name="Normal 6 4 3 3 5 2" xfId="20955" xr:uid="{6D4FFB28-D50F-4045-8A4F-E6CE8C807D05}"/>
    <cellStyle name="Normal 6 4 3 3 6" xfId="11823" xr:uid="{00000000-0005-0000-0000-000095250000}"/>
    <cellStyle name="Normal 6 4 3 3 6 2" xfId="26166" xr:uid="{856BF237-935F-4450-8695-BDFA094DA22D}"/>
    <cellStyle name="Normal 6 4 3 3 7" xfId="4784" xr:uid="{00000000-0005-0000-0000-000096250000}"/>
    <cellStyle name="Normal 6 4 3 3 7 2" xfId="19132" xr:uid="{F5E150BD-71A1-4844-AAE9-A3F1DF2E8CC6}"/>
    <cellStyle name="Normal 6 4 3 3 8" xfId="15496" xr:uid="{EA8B1F8A-6C4D-4132-AB2F-DE24C01E0D5E}"/>
    <cellStyle name="Normal 6 4 3 4" xfId="1744" xr:uid="{00000000-0005-0000-0000-000097250000}"/>
    <cellStyle name="Normal 6 4 3 4 2" xfId="3701" xr:uid="{00000000-0005-0000-0000-000098250000}"/>
    <cellStyle name="Normal 6 4 3 4 2 2" xfId="14367" xr:uid="{00000000-0005-0000-0000-000099250000}"/>
    <cellStyle name="Normal 6 4 3 4 2 2 2" xfId="28708" xr:uid="{0F7B47F8-0A74-4A4E-8650-A08E4E0C3821}"/>
    <cellStyle name="Normal 6 4 3 4 2 3" xfId="10069" xr:uid="{00000000-0005-0000-0000-00009A250000}"/>
    <cellStyle name="Normal 6 4 3 4 2 3 2" xfId="24412" xr:uid="{59FEDA7C-03E7-4DF7-88C5-1470D6ED5A0F}"/>
    <cellStyle name="Normal 6 4 3 4 2 4" xfId="18052" xr:uid="{39D5E84D-FA27-4F1D-9F2A-CC413135C578}"/>
    <cellStyle name="Normal 6 4 3 4 3" xfId="10070" xr:uid="{00000000-0005-0000-0000-00009B250000}"/>
    <cellStyle name="Normal 6 4 3 4 3 2" xfId="24413" xr:uid="{0A83D26D-ECEA-4831-801E-7AED1E440BCC}"/>
    <cellStyle name="Normal 6 4 3 4 4" xfId="7340" xr:uid="{00000000-0005-0000-0000-00009C250000}"/>
    <cellStyle name="Normal 6 4 3 4 4 2" xfId="21686" xr:uid="{94AB4842-FF6A-465C-9172-760610113FC2}"/>
    <cellStyle name="Normal 6 4 3 4 5" xfId="12554" xr:uid="{00000000-0005-0000-0000-00009D250000}"/>
    <cellStyle name="Normal 6 4 3 4 5 2" xfId="26897" xr:uid="{25CB91E5-BCD0-4F75-81A7-CE8466F31A51}"/>
    <cellStyle name="Normal 6 4 3 4 6" xfId="5515" xr:uid="{00000000-0005-0000-0000-00009E250000}"/>
    <cellStyle name="Normal 6 4 3 4 6 2" xfId="19863" xr:uid="{2C4D879D-E134-412D-B911-F0AFD681F206}"/>
    <cellStyle name="Normal 6 4 3 4 7" xfId="16240" xr:uid="{52C545A6-05AC-463E-A6E2-5DD94A1E76E4}"/>
    <cellStyle name="Normal 6 4 3 5" xfId="2225" xr:uid="{00000000-0005-0000-0000-00009F250000}"/>
    <cellStyle name="Normal 6 4 3 5 2" xfId="4078" xr:uid="{00000000-0005-0000-0000-0000A0250000}"/>
    <cellStyle name="Normal 6 4 3 5 2 2" xfId="14741" xr:uid="{00000000-0005-0000-0000-0000A1250000}"/>
    <cellStyle name="Normal 6 4 3 5 2 2 2" xfId="29082" xr:uid="{CD3E5AF3-3D1B-48DC-BA54-BF917B16104A}"/>
    <cellStyle name="Normal 6 4 3 5 2 3" xfId="10071" xr:uid="{00000000-0005-0000-0000-0000A2250000}"/>
    <cellStyle name="Normal 6 4 3 5 2 3 2" xfId="24414" xr:uid="{E2A6FB77-F220-4647-8328-6C1BA6B46A4B}"/>
    <cellStyle name="Normal 6 4 3 5 2 4" xfId="18426" xr:uid="{6A0A8C60-0EA3-4015-BF21-8858F0146860}"/>
    <cellStyle name="Normal 6 4 3 5 3" xfId="10072" xr:uid="{00000000-0005-0000-0000-0000A3250000}"/>
    <cellStyle name="Normal 6 4 3 5 3 2" xfId="24415" xr:uid="{1A79FCE7-02CA-4537-9CCD-D1598F5740D5}"/>
    <cellStyle name="Normal 6 4 3 5 4" xfId="7717" xr:uid="{00000000-0005-0000-0000-0000A4250000}"/>
    <cellStyle name="Normal 6 4 3 5 4 2" xfId="22060" xr:uid="{93E3D718-43A4-4CB8-B811-AA31FB32CC59}"/>
    <cellStyle name="Normal 6 4 3 5 5" xfId="12928" xr:uid="{00000000-0005-0000-0000-0000A5250000}"/>
    <cellStyle name="Normal 6 4 3 5 5 2" xfId="27271" xr:uid="{8A378A15-E7AE-4C5E-986E-3F7A29F38181}"/>
    <cellStyle name="Normal 6 4 3 5 6" xfId="5889" xr:uid="{00000000-0005-0000-0000-0000A6250000}"/>
    <cellStyle name="Normal 6 4 3 5 6 2" xfId="20237" xr:uid="{97D477CA-615D-4E2C-82F2-068D91FD9561}"/>
    <cellStyle name="Normal 6 4 3 5 7" xfId="16615" xr:uid="{9625DB00-F2BB-4EA1-8BEB-D5EE45E6DF50}"/>
    <cellStyle name="Normal 6 4 3 6" xfId="2369" xr:uid="{00000000-0005-0000-0000-0000A7250000}"/>
    <cellStyle name="Normal 6 4 3 6 2" xfId="4213" xr:uid="{00000000-0005-0000-0000-0000A8250000}"/>
    <cellStyle name="Normal 6 4 3 6 2 2" xfId="14876" xr:uid="{00000000-0005-0000-0000-0000A9250000}"/>
    <cellStyle name="Normal 6 4 3 6 2 2 2" xfId="29217" xr:uid="{D6EC5F14-315D-4CDC-A8DE-1F324E9127C3}"/>
    <cellStyle name="Normal 6 4 3 6 2 3" xfId="10073" xr:uid="{00000000-0005-0000-0000-0000AA250000}"/>
    <cellStyle name="Normal 6 4 3 6 2 3 2" xfId="24416" xr:uid="{1824B7CB-D14D-411F-BB5D-52CFBDB6351F}"/>
    <cellStyle name="Normal 6 4 3 6 2 4" xfId="18561" xr:uid="{CE857656-6093-46A9-97D3-7E496F498A3B}"/>
    <cellStyle name="Normal 6 4 3 6 3" xfId="7852" xr:uid="{00000000-0005-0000-0000-0000AB250000}"/>
    <cellStyle name="Normal 6 4 3 6 3 2" xfId="22195" xr:uid="{4A5A1330-3BFC-4AE0-B0AB-4A0064E08139}"/>
    <cellStyle name="Normal 6 4 3 6 4" xfId="13063" xr:uid="{00000000-0005-0000-0000-0000AC250000}"/>
    <cellStyle name="Normal 6 4 3 6 4 2" xfId="27406" xr:uid="{2D54C9DD-3D45-4621-B34D-BEF26428E918}"/>
    <cellStyle name="Normal 6 4 3 6 5" xfId="6024" xr:uid="{00000000-0005-0000-0000-0000AD250000}"/>
    <cellStyle name="Normal 6 4 3 6 5 2" xfId="20372" xr:uid="{B3B62A42-D411-49C4-A83D-1550DCDA95E7}"/>
    <cellStyle name="Normal 6 4 3 6 6" xfId="16750" xr:uid="{30A27B7A-C7C1-43A7-B156-F53009E7C6EE}"/>
    <cellStyle name="Normal 6 4 3 7" xfId="2697" xr:uid="{00000000-0005-0000-0000-0000AE250000}"/>
    <cellStyle name="Normal 6 4 3 7 2" xfId="13363" xr:uid="{00000000-0005-0000-0000-0000AF250000}"/>
    <cellStyle name="Normal 6 4 3 7 2 2" xfId="27704" xr:uid="{A8EBE91A-5171-4A2A-95F8-58108E0CB075}"/>
    <cellStyle name="Normal 6 4 3 7 3" xfId="10074" xr:uid="{00000000-0005-0000-0000-0000B0250000}"/>
    <cellStyle name="Normal 6 4 3 7 3 2" xfId="24417" xr:uid="{205B5D4C-28A9-47A8-80D9-335FC3D73AA4}"/>
    <cellStyle name="Normal 6 4 3 7 4" xfId="17048" xr:uid="{389F7375-D4F9-4AF8-9ECE-12C0CDE65593}"/>
    <cellStyle name="Normal 6 4 3 8" xfId="10075" xr:uid="{00000000-0005-0000-0000-0000B1250000}"/>
    <cellStyle name="Normal 6 4 3 8 2" xfId="24418" xr:uid="{D2BA2014-BCFA-4ECC-8083-720DA6AA3CBF}"/>
    <cellStyle name="Normal 6 4 3 9" xfId="6336" xr:uid="{00000000-0005-0000-0000-0000B2250000}"/>
    <cellStyle name="Normal 6 4 3 9 2" xfId="20682" xr:uid="{C47B2F50-CD8D-40C4-9C8F-27A8427DA49F}"/>
    <cellStyle name="Normal 6 4 4" xfId="458" xr:uid="{00000000-0005-0000-0000-0000B3250000}"/>
    <cellStyle name="Normal 6 4 4 2" xfId="1028" xr:uid="{00000000-0005-0000-0000-0000B4250000}"/>
    <cellStyle name="Normal 6 4 4 2 2" xfId="1749" xr:uid="{00000000-0005-0000-0000-0000B5250000}"/>
    <cellStyle name="Normal 6 4 4 2 2 2" xfId="3706" xr:uid="{00000000-0005-0000-0000-0000B6250000}"/>
    <cellStyle name="Normal 6 4 4 2 2 2 2" xfId="14372" xr:uid="{00000000-0005-0000-0000-0000B7250000}"/>
    <cellStyle name="Normal 6 4 4 2 2 2 2 2" xfId="28713" xr:uid="{034489BB-21BE-44CE-AADF-4688B6E45F0E}"/>
    <cellStyle name="Normal 6 4 4 2 2 2 3" xfId="10076" xr:uid="{00000000-0005-0000-0000-0000B8250000}"/>
    <cellStyle name="Normal 6 4 4 2 2 2 3 2" xfId="24419" xr:uid="{E629C820-3F5F-4DB2-BE2A-EEABD0DBF64D}"/>
    <cellStyle name="Normal 6 4 4 2 2 2 4" xfId="18057" xr:uid="{9E7D05E4-F0CA-4319-B5AD-B884555966F0}"/>
    <cellStyle name="Normal 6 4 4 2 2 3" xfId="10077" xr:uid="{00000000-0005-0000-0000-0000B9250000}"/>
    <cellStyle name="Normal 6 4 4 2 2 3 2" xfId="24420" xr:uid="{437994C0-B160-48F6-BEC4-F8CB4A9EABDD}"/>
    <cellStyle name="Normal 6 4 4 2 2 4" xfId="7345" xr:uid="{00000000-0005-0000-0000-0000BA250000}"/>
    <cellStyle name="Normal 6 4 4 2 2 4 2" xfId="21691" xr:uid="{E3E4CD5B-1C7F-48EA-A0AF-ECDBAB26F71B}"/>
    <cellStyle name="Normal 6 4 4 2 2 5" xfId="12559" xr:uid="{00000000-0005-0000-0000-0000BB250000}"/>
    <cellStyle name="Normal 6 4 4 2 2 5 2" xfId="26902" xr:uid="{ECF10F20-81E9-4C6A-9CDA-86F9C8186E7A}"/>
    <cellStyle name="Normal 6 4 4 2 2 6" xfId="5520" xr:uid="{00000000-0005-0000-0000-0000BC250000}"/>
    <cellStyle name="Normal 6 4 4 2 2 6 2" xfId="19868" xr:uid="{464D0AF4-68FE-49EA-B3CD-EC79FDF3CD28}"/>
    <cellStyle name="Normal 6 4 4 2 2 7" xfId="16245" xr:uid="{053CCA84-E485-4742-9DF8-81A4DCA4F3DA}"/>
    <cellStyle name="Normal 6 4 4 2 3" xfId="3060" xr:uid="{00000000-0005-0000-0000-0000BD250000}"/>
    <cellStyle name="Normal 6 4 4 2 3 2" xfId="13726" xr:uid="{00000000-0005-0000-0000-0000BE250000}"/>
    <cellStyle name="Normal 6 4 4 2 3 2 2" xfId="28067" xr:uid="{F90DF45D-42C3-4C45-B160-10B006DE43DB}"/>
    <cellStyle name="Normal 6 4 4 2 3 3" xfId="10078" xr:uid="{00000000-0005-0000-0000-0000BF250000}"/>
    <cellStyle name="Normal 6 4 4 2 3 3 2" xfId="24421" xr:uid="{5986689C-D8A8-46F2-B188-B31A14D1309E}"/>
    <cellStyle name="Normal 6 4 4 2 3 4" xfId="17411" xr:uid="{4EB2A974-1606-47B9-A00A-DA0B17BC0249}"/>
    <cellStyle name="Normal 6 4 4 2 4" xfId="10079" xr:uid="{00000000-0005-0000-0000-0000C0250000}"/>
    <cellStyle name="Normal 6 4 4 2 4 2" xfId="24422" xr:uid="{0D19BBAA-E30E-4919-A79F-9DF242C64904}"/>
    <cellStyle name="Normal 6 4 4 2 5" xfId="6699" xr:uid="{00000000-0005-0000-0000-0000C1250000}"/>
    <cellStyle name="Normal 6 4 4 2 5 2" xfId="21045" xr:uid="{1DEC8AAA-1EC5-407A-9665-1F9AE0821764}"/>
    <cellStyle name="Normal 6 4 4 2 6" xfId="11913" xr:uid="{00000000-0005-0000-0000-0000C2250000}"/>
    <cellStyle name="Normal 6 4 4 2 6 2" xfId="26256" xr:uid="{5A7A8822-F093-4B61-9141-D8A93142210E}"/>
    <cellStyle name="Normal 6 4 4 2 7" xfId="4874" xr:uid="{00000000-0005-0000-0000-0000C3250000}"/>
    <cellStyle name="Normal 6 4 4 2 7 2" xfId="19222" xr:uid="{ED46B936-003C-497A-BD47-1AB55733AB07}"/>
    <cellStyle name="Normal 6 4 4 2 8" xfId="15592" xr:uid="{606996F2-257A-4A1F-96E4-B0627EB855F8}"/>
    <cellStyle name="Normal 6 4 4 3" xfId="1748" xr:uid="{00000000-0005-0000-0000-0000C4250000}"/>
    <cellStyle name="Normal 6 4 4 3 2" xfId="3705" xr:uid="{00000000-0005-0000-0000-0000C5250000}"/>
    <cellStyle name="Normal 6 4 4 3 2 2" xfId="14371" xr:uid="{00000000-0005-0000-0000-0000C6250000}"/>
    <cellStyle name="Normal 6 4 4 3 2 2 2" xfId="28712" xr:uid="{677774F4-18D8-4754-898E-9089FF6EA05C}"/>
    <cellStyle name="Normal 6 4 4 3 2 3" xfId="10080" xr:uid="{00000000-0005-0000-0000-0000C7250000}"/>
    <cellStyle name="Normal 6 4 4 3 2 3 2" xfId="24423" xr:uid="{161033BF-C581-4F40-AAED-8C600A0C6491}"/>
    <cellStyle name="Normal 6 4 4 3 2 4" xfId="18056" xr:uid="{3BB2DB62-AE46-4EF9-A4A0-F1F99352AAED}"/>
    <cellStyle name="Normal 6 4 4 3 3" xfId="10081" xr:uid="{00000000-0005-0000-0000-0000C8250000}"/>
    <cellStyle name="Normal 6 4 4 3 3 2" xfId="24424" xr:uid="{B373689B-50A0-4CB2-B720-91289D6F5742}"/>
    <cellStyle name="Normal 6 4 4 3 4" xfId="7344" xr:uid="{00000000-0005-0000-0000-0000C9250000}"/>
    <cellStyle name="Normal 6 4 4 3 4 2" xfId="21690" xr:uid="{0F413428-427B-49A3-B7AD-901FBCE62596}"/>
    <cellStyle name="Normal 6 4 4 3 5" xfId="12558" xr:uid="{00000000-0005-0000-0000-0000CA250000}"/>
    <cellStyle name="Normal 6 4 4 3 5 2" xfId="26901" xr:uid="{0AA76E94-8F74-469F-8BA9-408D866592A2}"/>
    <cellStyle name="Normal 6 4 4 3 6" xfId="5519" xr:uid="{00000000-0005-0000-0000-0000CB250000}"/>
    <cellStyle name="Normal 6 4 4 3 6 2" xfId="19867" xr:uid="{738DDCBA-0C4A-4C11-9F9A-62780001082B}"/>
    <cellStyle name="Normal 6 4 4 3 7" xfId="16244" xr:uid="{DA899D73-D813-4CE7-88F4-4A387D702138}"/>
    <cellStyle name="Normal 6 4 4 4" xfId="2608" xr:uid="{00000000-0005-0000-0000-0000CC250000}"/>
    <cellStyle name="Normal 6 4 4 4 2" xfId="13274" xr:uid="{00000000-0005-0000-0000-0000CD250000}"/>
    <cellStyle name="Normal 6 4 4 4 2 2" xfId="27615" xr:uid="{9CF23EC1-CF4D-4CE3-A630-83651544CF2C}"/>
    <cellStyle name="Normal 6 4 4 4 3" xfId="10082" xr:uid="{00000000-0005-0000-0000-0000CE250000}"/>
    <cellStyle name="Normal 6 4 4 4 3 2" xfId="24425" xr:uid="{D50ABE2A-1F59-4455-9DBA-7B8114F73788}"/>
    <cellStyle name="Normal 6 4 4 4 4" xfId="16959" xr:uid="{284AF8D7-4903-444C-B8AC-362089DF65F7}"/>
    <cellStyle name="Normal 6 4 4 5" xfId="10083" xr:uid="{00000000-0005-0000-0000-0000CF250000}"/>
    <cellStyle name="Normal 6 4 4 5 2" xfId="24426" xr:uid="{BC8E432A-18D5-435E-96F8-C9470693757E}"/>
    <cellStyle name="Normal 6 4 4 6" xfId="6247" xr:uid="{00000000-0005-0000-0000-0000D0250000}"/>
    <cellStyle name="Normal 6 4 4 6 2" xfId="20593" xr:uid="{3D903627-EFC9-4AF2-BB77-7F8D52C450AA}"/>
    <cellStyle name="Normal 6 4 4 7" xfId="11461" xr:uid="{00000000-0005-0000-0000-0000D1250000}"/>
    <cellStyle name="Normal 6 4 4 7 2" xfId="25804" xr:uid="{499B9663-7CA9-4AB0-BE06-01A32A3642CE}"/>
    <cellStyle name="Normal 6 4 4 8" xfId="4422" xr:uid="{00000000-0005-0000-0000-0000D2250000}"/>
    <cellStyle name="Normal 6 4 4 8 2" xfId="18770" xr:uid="{439CDC20-435F-4668-B588-D63C3C364678}"/>
    <cellStyle name="Normal 6 4 4 9" xfId="15120" xr:uid="{C1180C9A-D902-432B-9FC2-EB057DDF66D8}"/>
    <cellStyle name="Normal 6 4 5" xfId="675" xr:uid="{00000000-0005-0000-0000-0000D3250000}"/>
    <cellStyle name="Normal 6 4 5 2" xfId="1141" xr:uid="{00000000-0005-0000-0000-0000D4250000}"/>
    <cellStyle name="Normal 6 4 5 2 2" xfId="1751" xr:uid="{00000000-0005-0000-0000-0000D5250000}"/>
    <cellStyle name="Normal 6 4 5 2 2 2" xfId="3708" xr:uid="{00000000-0005-0000-0000-0000D6250000}"/>
    <cellStyle name="Normal 6 4 5 2 2 2 2" xfId="14374" xr:uid="{00000000-0005-0000-0000-0000D7250000}"/>
    <cellStyle name="Normal 6 4 5 2 2 2 2 2" xfId="28715" xr:uid="{D98CF700-C41C-4214-B805-085256579213}"/>
    <cellStyle name="Normal 6 4 5 2 2 2 3" xfId="10084" xr:uid="{00000000-0005-0000-0000-0000D8250000}"/>
    <cellStyle name="Normal 6 4 5 2 2 2 3 2" xfId="24427" xr:uid="{439FF5E1-31FD-4EDE-BD12-CCCE8C969BFA}"/>
    <cellStyle name="Normal 6 4 5 2 2 2 4" xfId="18059" xr:uid="{F526EE7D-95C1-43DD-82E4-80A241214BC9}"/>
    <cellStyle name="Normal 6 4 5 2 2 3" xfId="10085" xr:uid="{00000000-0005-0000-0000-0000D9250000}"/>
    <cellStyle name="Normal 6 4 5 2 2 3 2" xfId="24428" xr:uid="{9CD13EE8-4ABC-4343-A936-1AC5EAA38CFB}"/>
    <cellStyle name="Normal 6 4 5 2 2 4" xfId="7347" xr:uid="{00000000-0005-0000-0000-0000DA250000}"/>
    <cellStyle name="Normal 6 4 5 2 2 4 2" xfId="21693" xr:uid="{23020757-014B-4462-B967-521979689287}"/>
    <cellStyle name="Normal 6 4 5 2 2 5" xfId="12561" xr:uid="{00000000-0005-0000-0000-0000DB250000}"/>
    <cellStyle name="Normal 6 4 5 2 2 5 2" xfId="26904" xr:uid="{390C0E60-3DEB-4D08-8C27-2C4E554ED107}"/>
    <cellStyle name="Normal 6 4 5 2 2 6" xfId="5522" xr:uid="{00000000-0005-0000-0000-0000DC250000}"/>
    <cellStyle name="Normal 6 4 5 2 2 6 2" xfId="19870" xr:uid="{094B2DB4-81E8-45EC-B779-3589770576DB}"/>
    <cellStyle name="Normal 6 4 5 2 2 7" xfId="16247" xr:uid="{126416F5-4220-467B-9AD5-7C8317A02371}"/>
    <cellStyle name="Normal 6 4 5 2 3" xfId="3110" xr:uid="{00000000-0005-0000-0000-0000DD250000}"/>
    <cellStyle name="Normal 6 4 5 2 3 2" xfId="13776" xr:uid="{00000000-0005-0000-0000-0000DE250000}"/>
    <cellStyle name="Normal 6 4 5 2 3 2 2" xfId="28117" xr:uid="{46D1FB78-ED67-4B43-9515-945A364D1C00}"/>
    <cellStyle name="Normal 6 4 5 2 3 3" xfId="10086" xr:uid="{00000000-0005-0000-0000-0000DF250000}"/>
    <cellStyle name="Normal 6 4 5 2 3 3 2" xfId="24429" xr:uid="{290E4963-BA15-4EFC-96C0-E7858C477F23}"/>
    <cellStyle name="Normal 6 4 5 2 3 4" xfId="17461" xr:uid="{8E4C7B76-ACC9-4CE0-9FCC-A8F7BBB634E0}"/>
    <cellStyle name="Normal 6 4 5 2 4" xfId="10087" xr:uid="{00000000-0005-0000-0000-0000E0250000}"/>
    <cellStyle name="Normal 6 4 5 2 4 2" xfId="24430" xr:uid="{860C3ACC-184A-40BE-BBD2-C2A5AD6047C4}"/>
    <cellStyle name="Normal 6 4 5 2 5" xfId="6749" xr:uid="{00000000-0005-0000-0000-0000E1250000}"/>
    <cellStyle name="Normal 6 4 5 2 5 2" xfId="21095" xr:uid="{A1127AF3-45FF-4104-AC0D-57B533DE5E46}"/>
    <cellStyle name="Normal 6 4 5 2 6" xfId="11963" xr:uid="{00000000-0005-0000-0000-0000E2250000}"/>
    <cellStyle name="Normal 6 4 5 2 6 2" xfId="26306" xr:uid="{0854258F-0B18-43C9-BE0D-9DC1C668C178}"/>
    <cellStyle name="Normal 6 4 5 2 7" xfId="4924" xr:uid="{00000000-0005-0000-0000-0000E3250000}"/>
    <cellStyle name="Normal 6 4 5 2 7 2" xfId="19272" xr:uid="{1252AB9F-D3EF-47B5-8665-D93FD1F28DF4}"/>
    <cellStyle name="Normal 6 4 5 2 8" xfId="15649" xr:uid="{E82345A7-8F8B-4824-AD9F-35E6834A243F}"/>
    <cellStyle name="Normal 6 4 5 3" xfId="1750" xr:uid="{00000000-0005-0000-0000-0000E4250000}"/>
    <cellStyle name="Normal 6 4 5 3 2" xfId="3707" xr:uid="{00000000-0005-0000-0000-0000E5250000}"/>
    <cellStyle name="Normal 6 4 5 3 2 2" xfId="14373" xr:uid="{00000000-0005-0000-0000-0000E6250000}"/>
    <cellStyle name="Normal 6 4 5 3 2 2 2" xfId="28714" xr:uid="{E7DEEBF4-4435-43B1-B7B2-D85FD6AD092C}"/>
    <cellStyle name="Normal 6 4 5 3 2 3" xfId="10088" xr:uid="{00000000-0005-0000-0000-0000E7250000}"/>
    <cellStyle name="Normal 6 4 5 3 2 3 2" xfId="24431" xr:uid="{1C10EC1D-505C-46D4-94F3-60FBB27D90DD}"/>
    <cellStyle name="Normal 6 4 5 3 2 4" xfId="18058" xr:uid="{8E4C5260-D552-43EA-831B-E641F2ABEDAA}"/>
    <cellStyle name="Normal 6 4 5 3 3" xfId="10089" xr:uid="{00000000-0005-0000-0000-0000E8250000}"/>
    <cellStyle name="Normal 6 4 5 3 3 2" xfId="24432" xr:uid="{CBB830DB-68D7-45AB-8797-BE9BFCC5CA54}"/>
    <cellStyle name="Normal 6 4 5 3 4" xfId="7346" xr:uid="{00000000-0005-0000-0000-0000E9250000}"/>
    <cellStyle name="Normal 6 4 5 3 4 2" xfId="21692" xr:uid="{3FBB33A0-B197-4BA9-BD84-88EB064155A9}"/>
    <cellStyle name="Normal 6 4 5 3 5" xfId="12560" xr:uid="{00000000-0005-0000-0000-0000EA250000}"/>
    <cellStyle name="Normal 6 4 5 3 5 2" xfId="26903" xr:uid="{B8D99A5F-7D1D-409D-99AB-88E2A75DF641}"/>
    <cellStyle name="Normal 6 4 5 3 6" xfId="5521" xr:uid="{00000000-0005-0000-0000-0000EB250000}"/>
    <cellStyle name="Normal 6 4 5 3 6 2" xfId="19869" xr:uid="{8C965B8B-ACBF-4525-BD3A-1FDFF53CB26D}"/>
    <cellStyle name="Normal 6 4 5 3 7" xfId="16246" xr:uid="{77C2AD7A-C692-4E11-96C0-2A5138DF60D4}"/>
    <cellStyle name="Normal 6 4 5 4" xfId="2743" xr:uid="{00000000-0005-0000-0000-0000EC250000}"/>
    <cellStyle name="Normal 6 4 5 4 2" xfId="13409" xr:uid="{00000000-0005-0000-0000-0000ED250000}"/>
    <cellStyle name="Normal 6 4 5 4 2 2" xfId="27750" xr:uid="{7C0D8748-85D1-422C-BCDF-06970FD88F87}"/>
    <cellStyle name="Normal 6 4 5 4 3" xfId="10090" xr:uid="{00000000-0005-0000-0000-0000EE250000}"/>
    <cellStyle name="Normal 6 4 5 4 3 2" xfId="24433" xr:uid="{D762F170-20F2-401E-8D2C-71C8F0D7760E}"/>
    <cellStyle name="Normal 6 4 5 4 4" xfId="17094" xr:uid="{56135B42-4CF5-4CAE-ACCC-170B9C0F8855}"/>
    <cellStyle name="Normal 6 4 5 5" xfId="10091" xr:uid="{00000000-0005-0000-0000-0000EF250000}"/>
    <cellStyle name="Normal 6 4 5 5 2" xfId="24434" xr:uid="{07C9CA08-100E-4143-B0CE-3C0BB6680152}"/>
    <cellStyle name="Normal 6 4 5 6" xfId="6382" xr:uid="{00000000-0005-0000-0000-0000F0250000}"/>
    <cellStyle name="Normal 6 4 5 6 2" xfId="20728" xr:uid="{00845856-2F7C-43C1-84A1-A9B782ABDE95}"/>
    <cellStyle name="Normal 6 4 5 7" xfId="11596" xr:uid="{00000000-0005-0000-0000-0000F1250000}"/>
    <cellStyle name="Normal 6 4 5 7 2" xfId="25939" xr:uid="{69293E43-A8F8-4EF7-AE0E-40556306BDE6}"/>
    <cellStyle name="Normal 6 4 5 8" xfId="4557" xr:uid="{00000000-0005-0000-0000-0000F2250000}"/>
    <cellStyle name="Normal 6 4 5 8 2" xfId="18905" xr:uid="{3FAA24AA-D7C2-48E4-B29B-39B87DC26C1B}"/>
    <cellStyle name="Normal 6 4 5 9" xfId="15266" xr:uid="{437FC591-16F0-4E8E-99C5-AC0BCF2B5C47}"/>
    <cellStyle name="Normal 6 4 6" xfId="342" xr:uid="{00000000-0005-0000-0000-0000F3250000}"/>
    <cellStyle name="Normal 6 4 6 2" xfId="970" xr:uid="{00000000-0005-0000-0000-0000F4250000}"/>
    <cellStyle name="Normal 6 4 6 2 2" xfId="1753" xr:uid="{00000000-0005-0000-0000-0000F5250000}"/>
    <cellStyle name="Normal 6 4 6 2 2 2" xfId="3710" xr:uid="{00000000-0005-0000-0000-0000F6250000}"/>
    <cellStyle name="Normal 6 4 6 2 2 2 2" xfId="14376" xr:uid="{00000000-0005-0000-0000-0000F7250000}"/>
    <cellStyle name="Normal 6 4 6 2 2 2 2 2" xfId="28717" xr:uid="{ED9381E1-E086-457A-B280-98DCD45634C3}"/>
    <cellStyle name="Normal 6 4 6 2 2 2 3" xfId="10092" xr:uid="{00000000-0005-0000-0000-0000F8250000}"/>
    <cellStyle name="Normal 6 4 6 2 2 2 3 2" xfId="24435" xr:uid="{FCA9B002-9293-4653-A871-666E6F72C986}"/>
    <cellStyle name="Normal 6 4 6 2 2 2 4" xfId="18061" xr:uid="{90BF0EAD-CD62-47F2-A523-7AFCB4760B35}"/>
    <cellStyle name="Normal 6 4 6 2 2 3" xfId="10093" xr:uid="{00000000-0005-0000-0000-0000F9250000}"/>
    <cellStyle name="Normal 6 4 6 2 2 3 2" xfId="24436" xr:uid="{6E11BD49-98D7-4F1C-A62D-B52B9136D1D4}"/>
    <cellStyle name="Normal 6 4 6 2 2 4" xfId="7349" xr:uid="{00000000-0005-0000-0000-0000FA250000}"/>
    <cellStyle name="Normal 6 4 6 2 2 4 2" xfId="21695" xr:uid="{B62FC880-47A2-4EEB-808F-61A6009B195A}"/>
    <cellStyle name="Normal 6 4 6 2 2 5" xfId="12563" xr:uid="{00000000-0005-0000-0000-0000FB250000}"/>
    <cellStyle name="Normal 6 4 6 2 2 5 2" xfId="26906" xr:uid="{EF46B64D-9C8E-4B7C-A157-4BBD08A50559}"/>
    <cellStyle name="Normal 6 4 6 2 2 6" xfId="5524" xr:uid="{00000000-0005-0000-0000-0000FC250000}"/>
    <cellStyle name="Normal 6 4 6 2 2 6 2" xfId="19872" xr:uid="{662051A0-DCFC-401A-8DF8-23CEAEBD206F}"/>
    <cellStyle name="Normal 6 4 6 2 2 7" xfId="16249" xr:uid="{6B499D0E-9D62-473A-B01B-299DCA07CD2C}"/>
    <cellStyle name="Normal 6 4 6 2 3" xfId="3016" xr:uid="{00000000-0005-0000-0000-0000FD250000}"/>
    <cellStyle name="Normal 6 4 6 2 3 2" xfId="13682" xr:uid="{00000000-0005-0000-0000-0000FE250000}"/>
    <cellStyle name="Normal 6 4 6 2 3 2 2" xfId="28023" xr:uid="{047C8EA0-26E4-4DA6-8CFB-260A77804F3D}"/>
    <cellStyle name="Normal 6 4 6 2 3 3" xfId="10094" xr:uid="{00000000-0005-0000-0000-0000FF250000}"/>
    <cellStyle name="Normal 6 4 6 2 3 3 2" xfId="24437" xr:uid="{7A5A1CDA-EAC1-473F-B5A7-942A5F3DACAC}"/>
    <cellStyle name="Normal 6 4 6 2 3 4" xfId="17367" xr:uid="{83480B9A-B679-4BB7-8151-8ABC7F841929}"/>
    <cellStyle name="Normal 6 4 6 2 4" xfId="10095" xr:uid="{00000000-0005-0000-0000-000000260000}"/>
    <cellStyle name="Normal 6 4 6 2 4 2" xfId="24438" xr:uid="{BA29F639-842A-41CE-B30E-55C8743F29AD}"/>
    <cellStyle name="Normal 6 4 6 2 5" xfId="6655" xr:uid="{00000000-0005-0000-0000-000001260000}"/>
    <cellStyle name="Normal 6 4 6 2 5 2" xfId="21001" xr:uid="{E4CF6EA2-11FB-4A71-A4B1-AC8A86DD9A92}"/>
    <cellStyle name="Normal 6 4 6 2 6" xfId="11869" xr:uid="{00000000-0005-0000-0000-000002260000}"/>
    <cellStyle name="Normal 6 4 6 2 6 2" xfId="26212" xr:uid="{A839035A-F6EA-4ECD-90F4-80128E2F2C4C}"/>
    <cellStyle name="Normal 6 4 6 2 7" xfId="4830" xr:uid="{00000000-0005-0000-0000-000003260000}"/>
    <cellStyle name="Normal 6 4 6 2 7 2" xfId="19178" xr:uid="{135C1A48-C595-4D44-8217-E28F833E7F54}"/>
    <cellStyle name="Normal 6 4 6 2 8" xfId="15543" xr:uid="{CD944716-EDBF-42DA-8531-A7500A8CDB61}"/>
    <cellStyle name="Normal 6 4 6 3" xfId="1752" xr:uid="{00000000-0005-0000-0000-000004260000}"/>
    <cellStyle name="Normal 6 4 6 3 2" xfId="3709" xr:uid="{00000000-0005-0000-0000-000005260000}"/>
    <cellStyle name="Normal 6 4 6 3 2 2" xfId="14375" xr:uid="{00000000-0005-0000-0000-000006260000}"/>
    <cellStyle name="Normal 6 4 6 3 2 2 2" xfId="28716" xr:uid="{45642F5B-781B-4F2A-B93A-52F881800729}"/>
    <cellStyle name="Normal 6 4 6 3 2 3" xfId="10096" xr:uid="{00000000-0005-0000-0000-000007260000}"/>
    <cellStyle name="Normal 6 4 6 3 2 3 2" xfId="24439" xr:uid="{7233F0D1-D90E-4FD0-AAAF-3D106083E955}"/>
    <cellStyle name="Normal 6 4 6 3 2 4" xfId="18060" xr:uid="{6348D0D2-3BAD-4455-BF38-9313BADA85FF}"/>
    <cellStyle name="Normal 6 4 6 3 3" xfId="10097" xr:uid="{00000000-0005-0000-0000-000008260000}"/>
    <cellStyle name="Normal 6 4 6 3 3 2" xfId="24440" xr:uid="{6AFE7C87-DD28-4A73-A131-B98FF62C5265}"/>
    <cellStyle name="Normal 6 4 6 3 4" xfId="7348" xr:uid="{00000000-0005-0000-0000-000009260000}"/>
    <cellStyle name="Normal 6 4 6 3 4 2" xfId="21694" xr:uid="{16D4A1FB-04EE-4EEC-B8DC-55CED967EB60}"/>
    <cellStyle name="Normal 6 4 6 3 5" xfId="12562" xr:uid="{00000000-0005-0000-0000-00000A260000}"/>
    <cellStyle name="Normal 6 4 6 3 5 2" xfId="26905" xr:uid="{863A3C50-AE4F-4D63-A2F4-2ADABF42C4FB}"/>
    <cellStyle name="Normal 6 4 6 3 6" xfId="5523" xr:uid="{00000000-0005-0000-0000-00000B260000}"/>
    <cellStyle name="Normal 6 4 6 3 6 2" xfId="19871" xr:uid="{E842486E-01D4-40C1-95BE-51F7CEC0B4B0}"/>
    <cellStyle name="Normal 6 4 6 3 7" xfId="16248" xr:uid="{4C47AFB9-AE9A-4327-9AFF-BE0DFF775939}"/>
    <cellStyle name="Normal 6 4 6 4" xfId="2559" xr:uid="{00000000-0005-0000-0000-00000C260000}"/>
    <cellStyle name="Normal 6 4 6 4 2" xfId="13225" xr:uid="{00000000-0005-0000-0000-00000D260000}"/>
    <cellStyle name="Normal 6 4 6 4 2 2" xfId="27566" xr:uid="{6D4A3DF3-5FC3-4C56-A022-546E83BC8AAE}"/>
    <cellStyle name="Normal 6 4 6 4 3" xfId="10098" xr:uid="{00000000-0005-0000-0000-00000E260000}"/>
    <cellStyle name="Normal 6 4 6 4 3 2" xfId="24441" xr:uid="{25F0ED66-1CC4-415E-BF26-01F62B1090AF}"/>
    <cellStyle name="Normal 6 4 6 4 4" xfId="16910" xr:uid="{9E4C6BED-FE22-450E-8EA5-242B730FB747}"/>
    <cellStyle name="Normal 6 4 6 5" xfId="10099" xr:uid="{00000000-0005-0000-0000-00000F260000}"/>
    <cellStyle name="Normal 6 4 6 5 2" xfId="24442" xr:uid="{CA142DA8-06E7-470C-A570-BA36403AE79D}"/>
    <cellStyle name="Normal 6 4 6 6" xfId="6198" xr:uid="{00000000-0005-0000-0000-000010260000}"/>
    <cellStyle name="Normal 6 4 6 6 2" xfId="20544" xr:uid="{F280177F-023A-4737-BECD-756E6F965EF0}"/>
    <cellStyle name="Normal 6 4 6 7" xfId="11412" xr:uid="{00000000-0005-0000-0000-000011260000}"/>
    <cellStyle name="Normal 6 4 6 7 2" xfId="25755" xr:uid="{8FB76B40-1B3B-4B33-B018-688B76CFE325}"/>
    <cellStyle name="Normal 6 4 6 8" xfId="4373" xr:uid="{00000000-0005-0000-0000-000012260000}"/>
    <cellStyle name="Normal 6 4 6 8 2" xfId="18721" xr:uid="{E5B7334D-6CF5-4E22-8C4B-EE91B71D40CC}"/>
    <cellStyle name="Normal 6 4 6 9" xfId="15063" xr:uid="{3217E054-8915-426F-8793-4E3F716A4F59}"/>
    <cellStyle name="Normal 6 4 7" xfId="824" xr:uid="{00000000-0005-0000-0000-000013260000}"/>
    <cellStyle name="Normal 6 4 7 2" xfId="1754" xr:uid="{00000000-0005-0000-0000-000014260000}"/>
    <cellStyle name="Normal 6 4 7 2 2" xfId="3711" xr:uid="{00000000-0005-0000-0000-000015260000}"/>
    <cellStyle name="Normal 6 4 7 2 2 2" xfId="14377" xr:uid="{00000000-0005-0000-0000-000016260000}"/>
    <cellStyle name="Normal 6 4 7 2 2 2 2" xfId="28718" xr:uid="{C205A271-3D07-4D03-874C-F82018A98624}"/>
    <cellStyle name="Normal 6 4 7 2 2 3" xfId="10100" xr:uid="{00000000-0005-0000-0000-000017260000}"/>
    <cellStyle name="Normal 6 4 7 2 2 3 2" xfId="24443" xr:uid="{91F7188A-5683-4D5B-8DA7-35CCAE1D9A59}"/>
    <cellStyle name="Normal 6 4 7 2 2 4" xfId="18062" xr:uid="{1E0AEF56-A6DF-464B-81C7-ACD84C82F1A6}"/>
    <cellStyle name="Normal 6 4 7 2 3" xfId="10101" xr:uid="{00000000-0005-0000-0000-000018260000}"/>
    <cellStyle name="Normal 6 4 7 2 3 2" xfId="24444" xr:uid="{F64BEDF0-8A2C-416C-B5CD-03F1E32041F6}"/>
    <cellStyle name="Normal 6 4 7 2 4" xfId="7350" xr:uid="{00000000-0005-0000-0000-000019260000}"/>
    <cellStyle name="Normal 6 4 7 2 4 2" xfId="21696" xr:uid="{2E0F1815-12C7-472D-99FA-DB8F557CCEB1}"/>
    <cellStyle name="Normal 6 4 7 2 5" xfId="12564" xr:uid="{00000000-0005-0000-0000-00001A260000}"/>
    <cellStyle name="Normal 6 4 7 2 5 2" xfId="26907" xr:uid="{DB13ED0E-4E2B-499D-A169-718E72C663A1}"/>
    <cellStyle name="Normal 6 4 7 2 6" xfId="5525" xr:uid="{00000000-0005-0000-0000-00001B260000}"/>
    <cellStyle name="Normal 6 4 7 2 6 2" xfId="19873" xr:uid="{AFC258F7-7303-4033-8BB8-8B8CBF729D29}"/>
    <cellStyle name="Normal 6 4 7 2 7" xfId="16250" xr:uid="{3136C14B-63DF-44A2-A328-58968B0E3EAF}"/>
    <cellStyle name="Normal 6 4 7 3" xfId="2881" xr:uid="{00000000-0005-0000-0000-00001C260000}"/>
    <cellStyle name="Normal 6 4 7 3 2" xfId="13547" xr:uid="{00000000-0005-0000-0000-00001D260000}"/>
    <cellStyle name="Normal 6 4 7 3 2 2" xfId="27888" xr:uid="{77C486ED-3195-41C2-959E-7BB4625828B6}"/>
    <cellStyle name="Normal 6 4 7 3 3" xfId="10102" xr:uid="{00000000-0005-0000-0000-00001E260000}"/>
    <cellStyle name="Normal 6 4 7 3 3 2" xfId="24445" xr:uid="{5427EE33-34F3-44F1-B245-75222F6356AF}"/>
    <cellStyle name="Normal 6 4 7 3 4" xfId="17232" xr:uid="{94116FF6-F2A5-42F6-9D10-74000CA7CE37}"/>
    <cellStyle name="Normal 6 4 7 4" xfId="10103" xr:uid="{00000000-0005-0000-0000-00001F260000}"/>
    <cellStyle name="Normal 6 4 7 4 2" xfId="24446" xr:uid="{C1A5D170-B2EF-4ED1-A5EF-AE6BBC466717}"/>
    <cellStyle name="Normal 6 4 7 5" xfId="6520" xr:uid="{00000000-0005-0000-0000-000020260000}"/>
    <cellStyle name="Normal 6 4 7 5 2" xfId="20866" xr:uid="{FF121F27-2AF3-45A1-BA98-D4746CFFC449}"/>
    <cellStyle name="Normal 6 4 7 6" xfId="11734" xr:uid="{00000000-0005-0000-0000-000021260000}"/>
    <cellStyle name="Normal 6 4 7 6 2" xfId="26077" xr:uid="{8B4CBBA5-A860-42DF-A582-29573CF7FEC7}"/>
    <cellStyle name="Normal 6 4 7 7" xfId="4695" xr:uid="{00000000-0005-0000-0000-000022260000}"/>
    <cellStyle name="Normal 6 4 7 7 2" xfId="19043" xr:uid="{99FCE2A1-1AC8-404D-B472-CBA1DCE7DC72}"/>
    <cellStyle name="Normal 6 4 7 8" xfId="15405" xr:uid="{150BA174-E71B-47E0-ABAC-E67B5D886E29}"/>
    <cellStyle name="Normal 6 4 8" xfId="1291" xr:uid="{00000000-0005-0000-0000-000023260000}"/>
    <cellStyle name="Normal 6 4 8 2" xfId="3248" xr:uid="{00000000-0005-0000-0000-000024260000}"/>
    <cellStyle name="Normal 6 4 8 2 2" xfId="13914" xr:uid="{00000000-0005-0000-0000-000025260000}"/>
    <cellStyle name="Normal 6 4 8 2 2 2" xfId="28255" xr:uid="{C9233CC7-F9D6-4F3B-9B19-1A14C0E01348}"/>
    <cellStyle name="Normal 6 4 8 2 3" xfId="10104" xr:uid="{00000000-0005-0000-0000-000026260000}"/>
    <cellStyle name="Normal 6 4 8 2 3 2" xfId="24447" xr:uid="{201A456C-CC6D-45FA-8164-A69851859B2C}"/>
    <cellStyle name="Normal 6 4 8 2 4" xfId="17599" xr:uid="{BA9E20C7-C205-4BCC-BC81-236C252D7CD2}"/>
    <cellStyle name="Normal 6 4 8 3" xfId="10105" xr:uid="{00000000-0005-0000-0000-000027260000}"/>
    <cellStyle name="Normal 6 4 8 3 2" xfId="24448" xr:uid="{C7D60600-5BCB-47B7-859F-137112215F4F}"/>
    <cellStyle name="Normal 6 4 8 4" xfId="6887" xr:uid="{00000000-0005-0000-0000-000028260000}"/>
    <cellStyle name="Normal 6 4 8 4 2" xfId="21233" xr:uid="{2A586414-32E9-4855-B15E-DF5813DA5DCF}"/>
    <cellStyle name="Normal 6 4 8 5" xfId="12101" xr:uid="{00000000-0005-0000-0000-000029260000}"/>
    <cellStyle name="Normal 6 4 8 5 2" xfId="26444" xr:uid="{C949338C-0489-4E68-859E-F5F5FCDE044C}"/>
    <cellStyle name="Normal 6 4 8 6" xfId="5062" xr:uid="{00000000-0005-0000-0000-00002A260000}"/>
    <cellStyle name="Normal 6 4 8 6 2" xfId="19410" xr:uid="{DC6906AF-AE6A-4AA2-AC5C-7EDF60587B6B}"/>
    <cellStyle name="Normal 6 4 8 7" xfId="15787" xr:uid="{F99FAC3A-20EE-4BDB-8865-93C0C939E104}"/>
    <cellStyle name="Normal 6 4 9" xfId="234" xr:uid="{00000000-0005-0000-0000-00002B260000}"/>
    <cellStyle name="Normal 6 4 9 2" xfId="2514" xr:uid="{00000000-0005-0000-0000-00002C260000}"/>
    <cellStyle name="Normal 6 4 9 2 2" xfId="13181" xr:uid="{00000000-0005-0000-0000-00002D260000}"/>
    <cellStyle name="Normal 6 4 9 2 2 2" xfId="27522" xr:uid="{29E4A7CB-700B-4B86-8172-D0862799619C}"/>
    <cellStyle name="Normal 6 4 9 2 3" xfId="10106" xr:uid="{00000000-0005-0000-0000-00002E260000}"/>
    <cellStyle name="Normal 6 4 9 2 3 2" xfId="24449" xr:uid="{E7333063-37AC-479C-86B3-7F179A4AB06F}"/>
    <cellStyle name="Normal 6 4 9 2 4" xfId="16866" xr:uid="{13044D18-DF66-4512-85F2-010AB41AD37C}"/>
    <cellStyle name="Normal 6 4 9 3" xfId="10107" xr:uid="{00000000-0005-0000-0000-00002F260000}"/>
    <cellStyle name="Normal 6 4 9 3 2" xfId="24450" xr:uid="{56FDE812-99E8-44EE-917F-B6F2F0C7F0BB}"/>
    <cellStyle name="Normal 6 4 9 4" xfId="6153" xr:uid="{00000000-0005-0000-0000-000030260000}"/>
    <cellStyle name="Normal 6 4 9 4 2" xfId="20500" xr:uid="{10496A16-C93C-4F1A-8636-4594564E331D}"/>
    <cellStyle name="Normal 6 4 9 5" xfId="11368" xr:uid="{00000000-0005-0000-0000-000031260000}"/>
    <cellStyle name="Normal 6 4 9 5 2" xfId="25711" xr:uid="{36FD49B3-8FAA-472A-89DD-A26E5B681F8C}"/>
    <cellStyle name="Normal 6 4 9 6" xfId="4329" xr:uid="{00000000-0005-0000-0000-000032260000}"/>
    <cellStyle name="Normal 6 4 9 6 2" xfId="18677" xr:uid="{9DD2FDC5-F72B-45DD-8007-A4E58D8AF370}"/>
    <cellStyle name="Normal 6 4 9 7" xfId="15013" xr:uid="{7B3FF511-147B-4C79-B7CA-1643C2584674}"/>
    <cellStyle name="Normal 6 5" xfId="136" xr:uid="{00000000-0005-0000-0000-000033260000}"/>
    <cellStyle name="Normal 6 5 10" xfId="2130" xr:uid="{00000000-0005-0000-0000-000034260000}"/>
    <cellStyle name="Normal 6 5 10 2" xfId="3989" xr:uid="{00000000-0005-0000-0000-000035260000}"/>
    <cellStyle name="Normal 6 5 10 2 2" xfId="14652" xr:uid="{00000000-0005-0000-0000-000036260000}"/>
    <cellStyle name="Normal 6 5 10 2 2 2" xfId="28993" xr:uid="{28420BBF-EF35-42C9-930A-886B779C6901}"/>
    <cellStyle name="Normal 6 5 10 2 3" xfId="10108" xr:uid="{00000000-0005-0000-0000-000037260000}"/>
    <cellStyle name="Normal 6 5 10 2 3 2" xfId="24451" xr:uid="{A6742F41-2ABE-403F-B0D8-1809FA8EB038}"/>
    <cellStyle name="Normal 6 5 10 2 4" xfId="18337" xr:uid="{6DCFB85C-3D9A-4BC0-8199-103FBECBB69D}"/>
    <cellStyle name="Normal 6 5 10 3" xfId="10109" xr:uid="{00000000-0005-0000-0000-000038260000}"/>
    <cellStyle name="Normal 6 5 10 3 2" xfId="24452" xr:uid="{5792C4DF-AC8D-4061-AB04-5817F1CF9C35}"/>
    <cellStyle name="Normal 6 5 10 4" xfId="7628" xr:uid="{00000000-0005-0000-0000-000039260000}"/>
    <cellStyle name="Normal 6 5 10 4 2" xfId="21971" xr:uid="{D41C5045-69C0-4A69-B22A-D17390DC5077}"/>
    <cellStyle name="Normal 6 5 10 5" xfId="12839" xr:uid="{00000000-0005-0000-0000-00003A260000}"/>
    <cellStyle name="Normal 6 5 10 5 2" xfId="27182" xr:uid="{CBD78488-9848-4484-9F33-4E7A856810A2}"/>
    <cellStyle name="Normal 6 5 10 6" xfId="5800" xr:uid="{00000000-0005-0000-0000-00003B260000}"/>
    <cellStyle name="Normal 6 5 10 6 2" xfId="20148" xr:uid="{8148AC63-470A-4B7D-A112-9660F2BF738A}"/>
    <cellStyle name="Normal 6 5 10 7" xfId="16525" xr:uid="{F603BC19-6ADD-4DA3-B116-5C4461470D9B}"/>
    <cellStyle name="Normal 6 5 11" xfId="2281" xr:uid="{00000000-0005-0000-0000-00003C260000}"/>
    <cellStyle name="Normal 6 5 11 2" xfId="4125" xr:uid="{00000000-0005-0000-0000-00003D260000}"/>
    <cellStyle name="Normal 6 5 11 2 2" xfId="14788" xr:uid="{00000000-0005-0000-0000-00003E260000}"/>
    <cellStyle name="Normal 6 5 11 2 2 2" xfId="29129" xr:uid="{7934DD39-39D4-47AA-A99C-4BF715EB3D66}"/>
    <cellStyle name="Normal 6 5 11 2 3" xfId="10110" xr:uid="{00000000-0005-0000-0000-00003F260000}"/>
    <cellStyle name="Normal 6 5 11 2 3 2" xfId="24453" xr:uid="{40FEEEB2-7A9C-477B-8C17-DF11D2537610}"/>
    <cellStyle name="Normal 6 5 11 2 4" xfId="18473" xr:uid="{C784B0BC-45D4-48D5-8FA9-9B3ECF35FF69}"/>
    <cellStyle name="Normal 6 5 11 3" xfId="7764" xr:uid="{00000000-0005-0000-0000-000040260000}"/>
    <cellStyle name="Normal 6 5 11 3 2" xfId="22107" xr:uid="{43BB53B8-8EFD-4A1B-A589-9C38F70BF93B}"/>
    <cellStyle name="Normal 6 5 11 4" xfId="12975" xr:uid="{00000000-0005-0000-0000-000041260000}"/>
    <cellStyle name="Normal 6 5 11 4 2" xfId="27318" xr:uid="{DD26D5AD-CEEA-409B-BFE6-66ADE1824119}"/>
    <cellStyle name="Normal 6 5 11 5" xfId="5936" xr:uid="{00000000-0005-0000-0000-000042260000}"/>
    <cellStyle name="Normal 6 5 11 5 2" xfId="20284" xr:uid="{9AF7CA9E-D48B-451F-9A4C-62BD37395C53}"/>
    <cellStyle name="Normal 6 5 11 6" xfId="16662" xr:uid="{F5AEA4F2-0EAC-49A0-A8EB-C00E492ABD52}"/>
    <cellStyle name="Normal 6 5 12" xfId="2472" xr:uid="{00000000-0005-0000-0000-000043260000}"/>
    <cellStyle name="Normal 6 5 12 2" xfId="10111" xr:uid="{00000000-0005-0000-0000-000044260000}"/>
    <cellStyle name="Normal 6 5 12 2 2" xfId="24454" xr:uid="{028B05AC-4D3D-4235-8ECF-ED5373A60F69}"/>
    <cellStyle name="Normal 6 5 12 3" xfId="13140" xr:uid="{00000000-0005-0000-0000-000045260000}"/>
    <cellStyle name="Normal 6 5 12 3 2" xfId="27481" xr:uid="{1E53D0EC-51D5-46DF-A137-7F37557290C9}"/>
    <cellStyle name="Normal 6 5 12 4" xfId="6075" xr:uid="{00000000-0005-0000-0000-000046260000}"/>
    <cellStyle name="Normal 6 5 12 4 2" xfId="20423" xr:uid="{4EA39613-F813-42CD-90BF-4C923E063076}"/>
    <cellStyle name="Normal 6 5 12 5" xfId="16825" xr:uid="{9AD7834A-5538-41A3-B315-56478351EB0B}"/>
    <cellStyle name="Normal 6 5 13" xfId="10112" xr:uid="{00000000-0005-0000-0000-000047260000}"/>
    <cellStyle name="Normal 6 5 13 2" xfId="24455" xr:uid="{8ABA8001-DFBC-4160-B390-EB700E0BAD30}"/>
    <cellStyle name="Normal 6 5 14" xfId="6111" xr:uid="{00000000-0005-0000-0000-000048260000}"/>
    <cellStyle name="Normal 6 5 14 2" xfId="20459" xr:uid="{35B05596-DF48-4F1A-B28E-37EEC0B2C440}"/>
    <cellStyle name="Normal 6 5 15" xfId="11327" xr:uid="{00000000-0005-0000-0000-000049260000}"/>
    <cellStyle name="Normal 6 5 15 2" xfId="25670" xr:uid="{96D03812-119C-43EC-9E17-F37343999033}"/>
    <cellStyle name="Normal 6 5 16" xfId="4288" xr:uid="{00000000-0005-0000-0000-00004A260000}"/>
    <cellStyle name="Normal 6 5 16 2" xfId="18636" xr:uid="{A8128945-2BEE-40AB-8214-31B88686BF4F}"/>
    <cellStyle name="Normal 6 5 17" xfId="14970" xr:uid="{080ED74B-00E3-4423-8494-E41A7B229C07}"/>
    <cellStyle name="Normal 6 5 2" xfId="562" xr:uid="{00000000-0005-0000-0000-00004B260000}"/>
    <cellStyle name="Normal 6 5 2 10" xfId="11509" xr:uid="{00000000-0005-0000-0000-00004C260000}"/>
    <cellStyle name="Normal 6 5 2 10 2" xfId="25852" xr:uid="{08AAA33F-4F2D-40A8-958C-868EF50C0517}"/>
    <cellStyle name="Normal 6 5 2 11" xfId="4470" xr:uid="{00000000-0005-0000-0000-00004D260000}"/>
    <cellStyle name="Normal 6 5 2 11 2" xfId="18818" xr:uid="{340A15C5-B993-46A0-8EC3-BE2A710FC882}"/>
    <cellStyle name="Normal 6 5 2 12" xfId="15172" xr:uid="{76F68F5F-CA93-4E2B-A558-0FBF5EB86718}"/>
    <cellStyle name="Normal 6 5 2 2" xfId="723" xr:uid="{00000000-0005-0000-0000-00004E260000}"/>
    <cellStyle name="Normal 6 5 2 2 2" xfId="1189" xr:uid="{00000000-0005-0000-0000-00004F260000}"/>
    <cellStyle name="Normal 6 5 2 2 2 2" xfId="1757" xr:uid="{00000000-0005-0000-0000-000050260000}"/>
    <cellStyle name="Normal 6 5 2 2 2 2 2" xfId="3714" xr:uid="{00000000-0005-0000-0000-000051260000}"/>
    <cellStyle name="Normal 6 5 2 2 2 2 2 2" xfId="14380" xr:uid="{00000000-0005-0000-0000-000052260000}"/>
    <cellStyle name="Normal 6 5 2 2 2 2 2 2 2" xfId="28721" xr:uid="{067924AE-474D-49DB-94D3-65C887FC6EDD}"/>
    <cellStyle name="Normal 6 5 2 2 2 2 2 3" xfId="10113" xr:uid="{00000000-0005-0000-0000-000053260000}"/>
    <cellStyle name="Normal 6 5 2 2 2 2 2 3 2" xfId="24456" xr:uid="{1B8DCB00-00C8-4115-AAF9-F312BDC4F20A}"/>
    <cellStyle name="Normal 6 5 2 2 2 2 2 4" xfId="18065" xr:uid="{EF89678C-3807-473C-8CEA-18FDA3751730}"/>
    <cellStyle name="Normal 6 5 2 2 2 2 3" xfId="10114" xr:uid="{00000000-0005-0000-0000-000054260000}"/>
    <cellStyle name="Normal 6 5 2 2 2 2 3 2" xfId="24457" xr:uid="{01A01697-E747-4CBB-BB41-83FBE9114A0E}"/>
    <cellStyle name="Normal 6 5 2 2 2 2 4" xfId="7353" xr:uid="{00000000-0005-0000-0000-000055260000}"/>
    <cellStyle name="Normal 6 5 2 2 2 2 4 2" xfId="21699" xr:uid="{D30E86CA-2C0F-407A-B7B6-39BE6AE11817}"/>
    <cellStyle name="Normal 6 5 2 2 2 2 5" xfId="12567" xr:uid="{00000000-0005-0000-0000-000056260000}"/>
    <cellStyle name="Normal 6 5 2 2 2 2 5 2" xfId="26910" xr:uid="{0AAC2196-3466-487E-A1AF-95EA9C83E55F}"/>
    <cellStyle name="Normal 6 5 2 2 2 2 6" xfId="5528" xr:uid="{00000000-0005-0000-0000-000057260000}"/>
    <cellStyle name="Normal 6 5 2 2 2 2 6 2" xfId="19876" xr:uid="{FD63C29C-CAB2-4E95-ADF6-5D083EC2B709}"/>
    <cellStyle name="Normal 6 5 2 2 2 2 7" xfId="16253" xr:uid="{66635E60-8A82-4975-9556-3F67EE15E6A8}"/>
    <cellStyle name="Normal 6 5 2 2 2 3" xfId="3158" xr:uid="{00000000-0005-0000-0000-000058260000}"/>
    <cellStyle name="Normal 6 5 2 2 2 3 2" xfId="13824" xr:uid="{00000000-0005-0000-0000-000059260000}"/>
    <cellStyle name="Normal 6 5 2 2 2 3 2 2" xfId="28165" xr:uid="{69270289-EF9B-45D6-9C14-BCB44791E5A6}"/>
    <cellStyle name="Normal 6 5 2 2 2 3 3" xfId="10115" xr:uid="{00000000-0005-0000-0000-00005A260000}"/>
    <cellStyle name="Normal 6 5 2 2 2 3 3 2" xfId="24458" xr:uid="{48E26723-9AC1-4F0C-AA8E-6AAC528518D2}"/>
    <cellStyle name="Normal 6 5 2 2 2 3 4" xfId="17509" xr:uid="{1674D7F6-D3B3-456E-AABB-F5638616E93A}"/>
    <cellStyle name="Normal 6 5 2 2 2 4" xfId="10116" xr:uid="{00000000-0005-0000-0000-00005B260000}"/>
    <cellStyle name="Normal 6 5 2 2 2 4 2" xfId="24459" xr:uid="{12A17B1A-CA4C-4E52-9335-F68044BC8AE2}"/>
    <cellStyle name="Normal 6 5 2 2 2 5" xfId="6797" xr:uid="{00000000-0005-0000-0000-00005C260000}"/>
    <cellStyle name="Normal 6 5 2 2 2 5 2" xfId="21143" xr:uid="{A3302AC0-EA1B-4437-931D-7DD341B72A7C}"/>
    <cellStyle name="Normal 6 5 2 2 2 6" xfId="12011" xr:uid="{00000000-0005-0000-0000-00005D260000}"/>
    <cellStyle name="Normal 6 5 2 2 2 6 2" xfId="26354" xr:uid="{EDFED2E5-ECC7-440F-A6AC-A3E3A7121F18}"/>
    <cellStyle name="Normal 6 5 2 2 2 7" xfId="4972" xr:uid="{00000000-0005-0000-0000-00005E260000}"/>
    <cellStyle name="Normal 6 5 2 2 2 7 2" xfId="19320" xr:uid="{D3A2DC30-661C-4EC2-96A5-268D7C5CB4E5}"/>
    <cellStyle name="Normal 6 5 2 2 2 8" xfId="15697" xr:uid="{955F1D96-6E7C-4778-A012-DF55699D4257}"/>
    <cellStyle name="Normal 6 5 2 2 3" xfId="1756" xr:uid="{00000000-0005-0000-0000-00005F260000}"/>
    <cellStyle name="Normal 6 5 2 2 3 2" xfId="3713" xr:uid="{00000000-0005-0000-0000-000060260000}"/>
    <cellStyle name="Normal 6 5 2 2 3 2 2" xfId="14379" xr:uid="{00000000-0005-0000-0000-000061260000}"/>
    <cellStyle name="Normal 6 5 2 2 3 2 2 2" xfId="28720" xr:uid="{9FB01DC1-59C6-4847-A063-B35195B3EC5B}"/>
    <cellStyle name="Normal 6 5 2 2 3 2 3" xfId="10117" xr:uid="{00000000-0005-0000-0000-000062260000}"/>
    <cellStyle name="Normal 6 5 2 2 3 2 3 2" xfId="24460" xr:uid="{F5577989-BDF9-4F72-9E02-31E1A4A19C47}"/>
    <cellStyle name="Normal 6 5 2 2 3 2 4" xfId="18064" xr:uid="{97AF3EDD-8BED-4E01-8DA2-B4E5DAB52980}"/>
    <cellStyle name="Normal 6 5 2 2 3 3" xfId="10118" xr:uid="{00000000-0005-0000-0000-000063260000}"/>
    <cellStyle name="Normal 6 5 2 2 3 3 2" xfId="24461" xr:uid="{D1A5F9A7-1B97-4AF2-8194-ED4FE76C7159}"/>
    <cellStyle name="Normal 6 5 2 2 3 4" xfId="7352" xr:uid="{00000000-0005-0000-0000-000064260000}"/>
    <cellStyle name="Normal 6 5 2 2 3 4 2" xfId="21698" xr:uid="{A3B9DD48-0C53-4B90-BDFC-FF3E70516EB7}"/>
    <cellStyle name="Normal 6 5 2 2 3 5" xfId="12566" xr:uid="{00000000-0005-0000-0000-000065260000}"/>
    <cellStyle name="Normal 6 5 2 2 3 5 2" xfId="26909" xr:uid="{0CAB6EC2-65FD-4A0A-8375-672CADFB4959}"/>
    <cellStyle name="Normal 6 5 2 2 3 6" xfId="5527" xr:uid="{00000000-0005-0000-0000-000066260000}"/>
    <cellStyle name="Normal 6 5 2 2 3 6 2" xfId="19875" xr:uid="{3DC40C4A-160F-46AF-A170-753E6412F727}"/>
    <cellStyle name="Normal 6 5 2 2 3 7" xfId="16252" xr:uid="{727D71B9-8611-453D-B642-0492E92AA3A4}"/>
    <cellStyle name="Normal 6 5 2 2 4" xfId="2791" xr:uid="{00000000-0005-0000-0000-000067260000}"/>
    <cellStyle name="Normal 6 5 2 2 4 2" xfId="13457" xr:uid="{00000000-0005-0000-0000-000068260000}"/>
    <cellStyle name="Normal 6 5 2 2 4 2 2" xfId="27798" xr:uid="{E29B3858-9F48-4727-84A3-318AA8F813DF}"/>
    <cellStyle name="Normal 6 5 2 2 4 3" xfId="10119" xr:uid="{00000000-0005-0000-0000-000069260000}"/>
    <cellStyle name="Normal 6 5 2 2 4 3 2" xfId="24462" xr:uid="{62A454F3-B25B-439B-A63D-30C5DC4B6BA0}"/>
    <cellStyle name="Normal 6 5 2 2 4 4" xfId="17142" xr:uid="{076EAECB-37C1-4F66-8543-C2CFBD16A7E2}"/>
    <cellStyle name="Normal 6 5 2 2 5" xfId="10120" xr:uid="{00000000-0005-0000-0000-00006A260000}"/>
    <cellStyle name="Normal 6 5 2 2 5 2" xfId="24463" xr:uid="{8E802FE4-4B12-481E-B7A1-6D401264B5B6}"/>
    <cellStyle name="Normal 6 5 2 2 6" xfId="6430" xr:uid="{00000000-0005-0000-0000-00006B260000}"/>
    <cellStyle name="Normal 6 5 2 2 6 2" xfId="20776" xr:uid="{58E9DA89-F969-4D3C-9443-78C84A5363BA}"/>
    <cellStyle name="Normal 6 5 2 2 7" xfId="11644" xr:uid="{00000000-0005-0000-0000-00006C260000}"/>
    <cellStyle name="Normal 6 5 2 2 7 2" xfId="25987" xr:uid="{73C6F6E2-1AF5-4543-8184-C33A9E2AF1CA}"/>
    <cellStyle name="Normal 6 5 2 2 8" xfId="4605" xr:uid="{00000000-0005-0000-0000-00006D260000}"/>
    <cellStyle name="Normal 6 5 2 2 8 2" xfId="18953" xr:uid="{06F846E3-F11F-4909-8612-A91ED13470A0}"/>
    <cellStyle name="Normal 6 5 2 2 9" xfId="15314" xr:uid="{40643E4B-80B8-4893-AAC8-A7ADD3611183}"/>
    <cellStyle name="Normal 6 5 2 3" xfId="876" xr:uid="{00000000-0005-0000-0000-00006E260000}"/>
    <cellStyle name="Normal 6 5 2 3 2" xfId="1758" xr:uid="{00000000-0005-0000-0000-00006F260000}"/>
    <cellStyle name="Normal 6 5 2 3 2 2" xfId="3715" xr:uid="{00000000-0005-0000-0000-000070260000}"/>
    <cellStyle name="Normal 6 5 2 3 2 2 2" xfId="14381" xr:uid="{00000000-0005-0000-0000-000071260000}"/>
    <cellStyle name="Normal 6 5 2 3 2 2 2 2" xfId="28722" xr:uid="{E95BD3DF-3FC2-4508-985A-86313A193FFC}"/>
    <cellStyle name="Normal 6 5 2 3 2 2 3" xfId="10121" xr:uid="{00000000-0005-0000-0000-000072260000}"/>
    <cellStyle name="Normal 6 5 2 3 2 2 3 2" xfId="24464" xr:uid="{4935C91D-2F52-4867-B18E-B45D2C2E079C}"/>
    <cellStyle name="Normal 6 5 2 3 2 2 4" xfId="18066" xr:uid="{5D04F50D-47B4-4CB3-BE32-1292B7CF39DC}"/>
    <cellStyle name="Normal 6 5 2 3 2 3" xfId="10122" xr:uid="{00000000-0005-0000-0000-000073260000}"/>
    <cellStyle name="Normal 6 5 2 3 2 3 2" xfId="24465" xr:uid="{4143549D-DA68-40FB-8B57-3A56BE27A555}"/>
    <cellStyle name="Normal 6 5 2 3 2 4" xfId="7354" xr:uid="{00000000-0005-0000-0000-000074260000}"/>
    <cellStyle name="Normal 6 5 2 3 2 4 2" xfId="21700" xr:uid="{2D768CEF-0BA0-40CA-8930-1557548B8ABE}"/>
    <cellStyle name="Normal 6 5 2 3 2 5" xfId="12568" xr:uid="{00000000-0005-0000-0000-000075260000}"/>
    <cellStyle name="Normal 6 5 2 3 2 5 2" xfId="26911" xr:uid="{917B2183-546C-4732-9DD0-FD338B98A411}"/>
    <cellStyle name="Normal 6 5 2 3 2 6" xfId="5529" xr:uid="{00000000-0005-0000-0000-000076260000}"/>
    <cellStyle name="Normal 6 5 2 3 2 6 2" xfId="19877" xr:uid="{E8BBBB6E-470C-40C5-85D3-88EB2E20E733}"/>
    <cellStyle name="Normal 6 5 2 3 2 7" xfId="16254" xr:uid="{37338042-F78F-4188-8C0F-EA8E3A935178}"/>
    <cellStyle name="Normal 6 5 2 3 3" xfId="2929" xr:uid="{00000000-0005-0000-0000-000077260000}"/>
    <cellStyle name="Normal 6 5 2 3 3 2" xfId="13595" xr:uid="{00000000-0005-0000-0000-000078260000}"/>
    <cellStyle name="Normal 6 5 2 3 3 2 2" xfId="27936" xr:uid="{92C8EE7C-4A75-4CA1-9423-50AD69D088B9}"/>
    <cellStyle name="Normal 6 5 2 3 3 3" xfId="10123" xr:uid="{00000000-0005-0000-0000-000079260000}"/>
    <cellStyle name="Normal 6 5 2 3 3 3 2" xfId="24466" xr:uid="{E36FF9DF-391B-44FA-A8AD-46371E25C196}"/>
    <cellStyle name="Normal 6 5 2 3 3 4" xfId="17280" xr:uid="{2A03966C-A767-4A2D-BF68-0D1FA1138882}"/>
    <cellStyle name="Normal 6 5 2 3 4" xfId="10124" xr:uid="{00000000-0005-0000-0000-00007A260000}"/>
    <cellStyle name="Normal 6 5 2 3 4 2" xfId="24467" xr:uid="{0C4D7470-34CC-4A4E-A7A2-ECFB00BA152A}"/>
    <cellStyle name="Normal 6 5 2 3 5" xfId="6568" xr:uid="{00000000-0005-0000-0000-00007B260000}"/>
    <cellStyle name="Normal 6 5 2 3 5 2" xfId="20914" xr:uid="{3127FF14-CA05-46D4-9928-872B00A77218}"/>
    <cellStyle name="Normal 6 5 2 3 6" xfId="11782" xr:uid="{00000000-0005-0000-0000-00007C260000}"/>
    <cellStyle name="Normal 6 5 2 3 6 2" xfId="26125" xr:uid="{1705A166-793B-43D6-983F-ED744CD76291}"/>
    <cellStyle name="Normal 6 5 2 3 7" xfId="4743" xr:uid="{00000000-0005-0000-0000-00007D260000}"/>
    <cellStyle name="Normal 6 5 2 3 7 2" xfId="19091" xr:uid="{708AD148-CF2F-4F69-B8B2-FAA435FC294E}"/>
    <cellStyle name="Normal 6 5 2 3 8" xfId="15454" xr:uid="{27C399F4-F2EE-4D29-97EB-7610F397B316}"/>
    <cellStyle name="Normal 6 5 2 4" xfId="1755" xr:uid="{00000000-0005-0000-0000-00007E260000}"/>
    <cellStyle name="Normal 6 5 2 4 2" xfId="3712" xr:uid="{00000000-0005-0000-0000-00007F260000}"/>
    <cellStyle name="Normal 6 5 2 4 2 2" xfId="14378" xr:uid="{00000000-0005-0000-0000-000080260000}"/>
    <cellStyle name="Normal 6 5 2 4 2 2 2" xfId="28719" xr:uid="{A5E105BE-9A9B-47EA-96C9-3D929861C68E}"/>
    <cellStyle name="Normal 6 5 2 4 2 3" xfId="10125" xr:uid="{00000000-0005-0000-0000-000081260000}"/>
    <cellStyle name="Normal 6 5 2 4 2 3 2" xfId="24468" xr:uid="{EC77A06A-B46D-4B9C-812A-45E84604C548}"/>
    <cellStyle name="Normal 6 5 2 4 2 4" xfId="18063" xr:uid="{A1A846C5-69AA-435F-AC17-03F886293BA0}"/>
    <cellStyle name="Normal 6 5 2 4 3" xfId="10126" xr:uid="{00000000-0005-0000-0000-000082260000}"/>
    <cellStyle name="Normal 6 5 2 4 3 2" xfId="24469" xr:uid="{5E5C0B41-C486-4412-B306-D18A26A6C88A}"/>
    <cellStyle name="Normal 6 5 2 4 4" xfId="7351" xr:uid="{00000000-0005-0000-0000-000083260000}"/>
    <cellStyle name="Normal 6 5 2 4 4 2" xfId="21697" xr:uid="{9D581E36-1A5C-4668-B25F-F7C6DA516920}"/>
    <cellStyle name="Normal 6 5 2 4 5" xfId="12565" xr:uid="{00000000-0005-0000-0000-000084260000}"/>
    <cellStyle name="Normal 6 5 2 4 5 2" xfId="26908" xr:uid="{E3DD7C01-72F6-445E-B89A-FFE24D1A9E69}"/>
    <cellStyle name="Normal 6 5 2 4 6" xfId="5526" xr:uid="{00000000-0005-0000-0000-000085260000}"/>
    <cellStyle name="Normal 6 5 2 4 6 2" xfId="19874" xr:uid="{AE626225-EBE6-4755-9E6D-84304C356019}"/>
    <cellStyle name="Normal 6 5 2 4 7" xfId="16251" xr:uid="{780684A0-0999-47BB-840C-C8DAA3F7FD29}"/>
    <cellStyle name="Normal 6 5 2 5" xfId="2184" xr:uid="{00000000-0005-0000-0000-000086260000}"/>
    <cellStyle name="Normal 6 5 2 5 2" xfId="4037" xr:uid="{00000000-0005-0000-0000-000087260000}"/>
    <cellStyle name="Normal 6 5 2 5 2 2" xfId="14700" xr:uid="{00000000-0005-0000-0000-000088260000}"/>
    <cellStyle name="Normal 6 5 2 5 2 2 2" xfId="29041" xr:uid="{02B53ED6-AD0D-4940-8D69-2CB7AC123F7F}"/>
    <cellStyle name="Normal 6 5 2 5 2 3" xfId="10127" xr:uid="{00000000-0005-0000-0000-000089260000}"/>
    <cellStyle name="Normal 6 5 2 5 2 3 2" xfId="24470" xr:uid="{1FEF30A2-0D6A-4785-B2EF-058E031B4DB3}"/>
    <cellStyle name="Normal 6 5 2 5 2 4" xfId="18385" xr:uid="{FB532511-773E-4297-9AEC-DAD597AF8701}"/>
    <cellStyle name="Normal 6 5 2 5 3" xfId="10128" xr:uid="{00000000-0005-0000-0000-00008A260000}"/>
    <cellStyle name="Normal 6 5 2 5 3 2" xfId="24471" xr:uid="{D0B6B12D-C7F9-4712-AF5D-5911F76549FD}"/>
    <cellStyle name="Normal 6 5 2 5 4" xfId="7676" xr:uid="{00000000-0005-0000-0000-00008B260000}"/>
    <cellStyle name="Normal 6 5 2 5 4 2" xfId="22019" xr:uid="{701AF99E-6F29-4607-9B78-8C260F9471EC}"/>
    <cellStyle name="Normal 6 5 2 5 5" xfId="12887" xr:uid="{00000000-0005-0000-0000-00008C260000}"/>
    <cellStyle name="Normal 6 5 2 5 5 2" xfId="27230" xr:uid="{E3175C4C-BAC9-4824-94E4-383473E2B33C}"/>
    <cellStyle name="Normal 6 5 2 5 6" xfId="5848" xr:uid="{00000000-0005-0000-0000-00008D260000}"/>
    <cellStyle name="Normal 6 5 2 5 6 2" xfId="20196" xr:uid="{4F4B31B6-C9ED-4082-BCB1-D6B8DF8625DD}"/>
    <cellStyle name="Normal 6 5 2 5 7" xfId="16574" xr:uid="{46BA646B-C326-48BE-A85E-7778C6E8C335}"/>
    <cellStyle name="Normal 6 5 2 6" xfId="2328" xr:uid="{00000000-0005-0000-0000-00008E260000}"/>
    <cellStyle name="Normal 6 5 2 6 2" xfId="4172" xr:uid="{00000000-0005-0000-0000-00008F260000}"/>
    <cellStyle name="Normal 6 5 2 6 2 2" xfId="14835" xr:uid="{00000000-0005-0000-0000-000090260000}"/>
    <cellStyle name="Normal 6 5 2 6 2 2 2" xfId="29176" xr:uid="{C797C628-51CD-4824-97EE-98C2778F5251}"/>
    <cellStyle name="Normal 6 5 2 6 2 3" xfId="10129" xr:uid="{00000000-0005-0000-0000-000091260000}"/>
    <cellStyle name="Normal 6 5 2 6 2 3 2" xfId="24472" xr:uid="{A6332568-C9BB-41E6-98C6-07A0FC74666F}"/>
    <cellStyle name="Normal 6 5 2 6 2 4" xfId="18520" xr:uid="{95001852-185C-49DC-BBB2-B981BA91C5B2}"/>
    <cellStyle name="Normal 6 5 2 6 3" xfId="7811" xr:uid="{00000000-0005-0000-0000-000092260000}"/>
    <cellStyle name="Normal 6 5 2 6 3 2" xfId="22154" xr:uid="{BEF4B918-6BBD-43D8-978A-541A7685673F}"/>
    <cellStyle name="Normal 6 5 2 6 4" xfId="13022" xr:uid="{00000000-0005-0000-0000-000093260000}"/>
    <cellStyle name="Normal 6 5 2 6 4 2" xfId="27365" xr:uid="{05A56953-CFF4-481D-9EC2-3F4E0B43B5EA}"/>
    <cellStyle name="Normal 6 5 2 6 5" xfId="5983" xr:uid="{00000000-0005-0000-0000-000094260000}"/>
    <cellStyle name="Normal 6 5 2 6 5 2" xfId="20331" xr:uid="{568F7DC2-B319-416F-877A-BCDD02A38F79}"/>
    <cellStyle name="Normal 6 5 2 6 6" xfId="16709" xr:uid="{7B7F2895-993F-4DD4-8085-C69DA1F326FC}"/>
    <cellStyle name="Normal 6 5 2 7" xfId="2656" xr:uid="{00000000-0005-0000-0000-000095260000}"/>
    <cellStyle name="Normal 6 5 2 7 2" xfId="13322" xr:uid="{00000000-0005-0000-0000-000096260000}"/>
    <cellStyle name="Normal 6 5 2 7 2 2" xfId="27663" xr:uid="{39441E38-F0EE-41DF-B1D2-37E42F7F9875}"/>
    <cellStyle name="Normal 6 5 2 7 3" xfId="10130" xr:uid="{00000000-0005-0000-0000-000097260000}"/>
    <cellStyle name="Normal 6 5 2 7 3 2" xfId="24473" xr:uid="{AAEB8E43-47BA-4AEB-9649-7B4A882A979D}"/>
    <cellStyle name="Normal 6 5 2 7 4" xfId="17007" xr:uid="{A862E0C7-5542-4A34-96E2-BEC046229667}"/>
    <cellStyle name="Normal 6 5 2 8" xfId="10131" xr:uid="{00000000-0005-0000-0000-000098260000}"/>
    <cellStyle name="Normal 6 5 2 8 2" xfId="24474" xr:uid="{4BC964CF-A68B-4320-B8BD-F15ED01A619E}"/>
    <cellStyle name="Normal 6 5 2 9" xfId="6295" xr:uid="{00000000-0005-0000-0000-000099260000}"/>
    <cellStyle name="Normal 6 5 2 9 2" xfId="20641" xr:uid="{4A8EE857-338E-4597-9D9C-E501F5343175}"/>
    <cellStyle name="Normal 6 5 3" xfId="625" xr:uid="{00000000-0005-0000-0000-00009A260000}"/>
    <cellStyle name="Normal 6 5 3 10" xfId="11551" xr:uid="{00000000-0005-0000-0000-00009B260000}"/>
    <cellStyle name="Normal 6 5 3 10 2" xfId="25894" xr:uid="{ACA2F2D7-D448-4E9D-8628-ACBEAAE2DED4}"/>
    <cellStyle name="Normal 6 5 3 11" xfId="4512" xr:uid="{00000000-0005-0000-0000-00009C260000}"/>
    <cellStyle name="Normal 6 5 3 11 2" xfId="18860" xr:uid="{32E9ABAA-2494-475B-A5E6-3CDF54D241E8}"/>
    <cellStyle name="Normal 6 5 3 12" xfId="15221" xr:uid="{CC7D78C5-A4CB-485B-8A4B-587D5BA0770D}"/>
    <cellStyle name="Normal 6 5 3 2" xfId="766" xr:uid="{00000000-0005-0000-0000-00009D260000}"/>
    <cellStyle name="Normal 6 5 3 2 2" xfId="1231" xr:uid="{00000000-0005-0000-0000-00009E260000}"/>
    <cellStyle name="Normal 6 5 3 2 2 2" xfId="1761" xr:uid="{00000000-0005-0000-0000-00009F260000}"/>
    <cellStyle name="Normal 6 5 3 2 2 2 2" xfId="3718" xr:uid="{00000000-0005-0000-0000-0000A0260000}"/>
    <cellStyle name="Normal 6 5 3 2 2 2 2 2" xfId="14384" xr:uid="{00000000-0005-0000-0000-0000A1260000}"/>
    <cellStyle name="Normal 6 5 3 2 2 2 2 2 2" xfId="28725" xr:uid="{4BFD9A8F-36C8-4E2B-A192-FA924419AF2F}"/>
    <cellStyle name="Normal 6 5 3 2 2 2 2 3" xfId="10132" xr:uid="{00000000-0005-0000-0000-0000A2260000}"/>
    <cellStyle name="Normal 6 5 3 2 2 2 2 3 2" xfId="24475" xr:uid="{FADC05DD-E8B4-4C5B-8AD7-F3F8793BB140}"/>
    <cellStyle name="Normal 6 5 3 2 2 2 2 4" xfId="18069" xr:uid="{B204DA08-A1AB-431F-83D2-92465EB1F6CC}"/>
    <cellStyle name="Normal 6 5 3 2 2 2 3" xfId="10133" xr:uid="{00000000-0005-0000-0000-0000A3260000}"/>
    <cellStyle name="Normal 6 5 3 2 2 2 3 2" xfId="24476" xr:uid="{2CB73544-7CD1-43FF-9291-DF65C97F89DF}"/>
    <cellStyle name="Normal 6 5 3 2 2 2 4" xfId="7357" xr:uid="{00000000-0005-0000-0000-0000A4260000}"/>
    <cellStyle name="Normal 6 5 3 2 2 2 4 2" xfId="21703" xr:uid="{55050732-C7F9-4076-A3D6-2AF5257137E7}"/>
    <cellStyle name="Normal 6 5 3 2 2 2 5" xfId="12571" xr:uid="{00000000-0005-0000-0000-0000A5260000}"/>
    <cellStyle name="Normal 6 5 3 2 2 2 5 2" xfId="26914" xr:uid="{D5CC2561-2E67-4DE3-9103-1EE85677508A}"/>
    <cellStyle name="Normal 6 5 3 2 2 2 6" xfId="5532" xr:uid="{00000000-0005-0000-0000-0000A6260000}"/>
    <cellStyle name="Normal 6 5 3 2 2 2 6 2" xfId="19880" xr:uid="{7D713F22-7844-446D-810F-234865510DDE}"/>
    <cellStyle name="Normal 6 5 3 2 2 2 7" xfId="16257" xr:uid="{E7B6931B-C70B-471E-BDC1-45573CF6F743}"/>
    <cellStyle name="Normal 6 5 3 2 2 3" xfId="3200" xr:uid="{00000000-0005-0000-0000-0000A7260000}"/>
    <cellStyle name="Normal 6 5 3 2 2 3 2" xfId="13866" xr:uid="{00000000-0005-0000-0000-0000A8260000}"/>
    <cellStyle name="Normal 6 5 3 2 2 3 2 2" xfId="28207" xr:uid="{B1C4F8B5-A320-44B9-B7AE-FFC3E72A65D8}"/>
    <cellStyle name="Normal 6 5 3 2 2 3 3" xfId="10134" xr:uid="{00000000-0005-0000-0000-0000A9260000}"/>
    <cellStyle name="Normal 6 5 3 2 2 3 3 2" xfId="24477" xr:uid="{16193143-35A8-4DE9-AE01-8EFE63ED1513}"/>
    <cellStyle name="Normal 6 5 3 2 2 3 4" xfId="17551" xr:uid="{6F1409E2-2806-4B1F-B6A5-9DC5FC47386D}"/>
    <cellStyle name="Normal 6 5 3 2 2 4" xfId="10135" xr:uid="{00000000-0005-0000-0000-0000AA260000}"/>
    <cellStyle name="Normal 6 5 3 2 2 4 2" xfId="24478" xr:uid="{1C66D010-3817-4FDF-98D8-A76F4B53A4B0}"/>
    <cellStyle name="Normal 6 5 3 2 2 5" xfId="6839" xr:uid="{00000000-0005-0000-0000-0000AB260000}"/>
    <cellStyle name="Normal 6 5 3 2 2 5 2" xfId="21185" xr:uid="{6D0FD163-6755-4283-A85B-92651B254FD3}"/>
    <cellStyle name="Normal 6 5 3 2 2 6" xfId="12053" xr:uid="{00000000-0005-0000-0000-0000AC260000}"/>
    <cellStyle name="Normal 6 5 3 2 2 6 2" xfId="26396" xr:uid="{C472CDD3-E95E-4AFE-A2E2-52C533159588}"/>
    <cellStyle name="Normal 6 5 3 2 2 7" xfId="5014" xr:uid="{00000000-0005-0000-0000-0000AD260000}"/>
    <cellStyle name="Normal 6 5 3 2 2 7 2" xfId="19362" xr:uid="{3F8AFAC8-3F4F-4DB1-B9D8-CCB6883F37A2}"/>
    <cellStyle name="Normal 6 5 3 2 2 8" xfId="15739" xr:uid="{B2B35939-EE54-4F52-921A-187BD8A7705B}"/>
    <cellStyle name="Normal 6 5 3 2 3" xfId="1760" xr:uid="{00000000-0005-0000-0000-0000AE260000}"/>
    <cellStyle name="Normal 6 5 3 2 3 2" xfId="3717" xr:uid="{00000000-0005-0000-0000-0000AF260000}"/>
    <cellStyle name="Normal 6 5 3 2 3 2 2" xfId="14383" xr:uid="{00000000-0005-0000-0000-0000B0260000}"/>
    <cellStyle name="Normal 6 5 3 2 3 2 2 2" xfId="28724" xr:uid="{65D78445-EAA1-41E6-88E4-2933191DA195}"/>
    <cellStyle name="Normal 6 5 3 2 3 2 3" xfId="10136" xr:uid="{00000000-0005-0000-0000-0000B1260000}"/>
    <cellStyle name="Normal 6 5 3 2 3 2 3 2" xfId="24479" xr:uid="{0F6A1D5D-06DC-4A6A-90C0-CA18C5E493A9}"/>
    <cellStyle name="Normal 6 5 3 2 3 2 4" xfId="18068" xr:uid="{A2AA58C8-4686-4735-9CA1-A489C154C0C1}"/>
    <cellStyle name="Normal 6 5 3 2 3 3" xfId="10137" xr:uid="{00000000-0005-0000-0000-0000B2260000}"/>
    <cellStyle name="Normal 6 5 3 2 3 3 2" xfId="24480" xr:uid="{D282ECF7-1C1C-414E-98FE-B200429CFC13}"/>
    <cellStyle name="Normal 6 5 3 2 3 4" xfId="7356" xr:uid="{00000000-0005-0000-0000-0000B3260000}"/>
    <cellStyle name="Normal 6 5 3 2 3 4 2" xfId="21702" xr:uid="{D9A01EF7-B7AE-4CBF-B30C-1C38257D9A4F}"/>
    <cellStyle name="Normal 6 5 3 2 3 5" xfId="12570" xr:uid="{00000000-0005-0000-0000-0000B4260000}"/>
    <cellStyle name="Normal 6 5 3 2 3 5 2" xfId="26913" xr:uid="{4FA7AF38-B857-4EF7-80DA-CA22C9FE87C2}"/>
    <cellStyle name="Normal 6 5 3 2 3 6" xfId="5531" xr:uid="{00000000-0005-0000-0000-0000B5260000}"/>
    <cellStyle name="Normal 6 5 3 2 3 6 2" xfId="19879" xr:uid="{0E45086B-1AFF-4940-84EF-21EC2A10422F}"/>
    <cellStyle name="Normal 6 5 3 2 3 7" xfId="16256" xr:uid="{ADB5C51B-BD27-40BE-BA4C-9307738E8098}"/>
    <cellStyle name="Normal 6 5 3 2 4" xfId="2833" xr:uid="{00000000-0005-0000-0000-0000B6260000}"/>
    <cellStyle name="Normal 6 5 3 2 4 2" xfId="13499" xr:uid="{00000000-0005-0000-0000-0000B7260000}"/>
    <cellStyle name="Normal 6 5 3 2 4 2 2" xfId="27840" xr:uid="{C3AAF753-ADD3-4452-858A-360845D035A5}"/>
    <cellStyle name="Normal 6 5 3 2 4 3" xfId="10138" xr:uid="{00000000-0005-0000-0000-0000B8260000}"/>
    <cellStyle name="Normal 6 5 3 2 4 3 2" xfId="24481" xr:uid="{995FBDE4-59C4-482D-94B3-511AE3658E93}"/>
    <cellStyle name="Normal 6 5 3 2 4 4" xfId="17184" xr:uid="{007556F5-E281-4F0E-9BFC-BE4E3E301E5B}"/>
    <cellStyle name="Normal 6 5 3 2 5" xfId="10139" xr:uid="{00000000-0005-0000-0000-0000B9260000}"/>
    <cellStyle name="Normal 6 5 3 2 5 2" xfId="24482" xr:uid="{EF2CC93B-3881-4AD7-BCFB-6EDA4A171DFC}"/>
    <cellStyle name="Normal 6 5 3 2 6" xfId="6472" xr:uid="{00000000-0005-0000-0000-0000BA260000}"/>
    <cellStyle name="Normal 6 5 3 2 6 2" xfId="20818" xr:uid="{9D31AF20-C9B1-4191-ACEC-7AC645BF9D11}"/>
    <cellStyle name="Normal 6 5 3 2 7" xfId="11686" xr:uid="{00000000-0005-0000-0000-0000BB260000}"/>
    <cellStyle name="Normal 6 5 3 2 7 2" xfId="26029" xr:uid="{595FE036-07BA-434B-9D57-E87E6ADB2865}"/>
    <cellStyle name="Normal 6 5 3 2 8" xfId="4647" xr:uid="{00000000-0005-0000-0000-0000BC260000}"/>
    <cellStyle name="Normal 6 5 3 2 8 2" xfId="18995" xr:uid="{739C6908-6A84-4271-8D63-506F2BCEBEFA}"/>
    <cellStyle name="Normal 6 5 3 2 9" xfId="15356" xr:uid="{A8812A40-AEEB-4D89-80C1-D378818537D4}"/>
    <cellStyle name="Normal 6 5 3 3" xfId="919" xr:uid="{00000000-0005-0000-0000-0000BD260000}"/>
    <cellStyle name="Normal 6 5 3 3 2" xfId="1762" xr:uid="{00000000-0005-0000-0000-0000BE260000}"/>
    <cellStyle name="Normal 6 5 3 3 2 2" xfId="3719" xr:uid="{00000000-0005-0000-0000-0000BF260000}"/>
    <cellStyle name="Normal 6 5 3 3 2 2 2" xfId="14385" xr:uid="{00000000-0005-0000-0000-0000C0260000}"/>
    <cellStyle name="Normal 6 5 3 3 2 2 2 2" xfId="28726" xr:uid="{0B397B44-2D4D-411A-BBFD-4F1E7CB72BA3}"/>
    <cellStyle name="Normal 6 5 3 3 2 2 3" xfId="10140" xr:uid="{00000000-0005-0000-0000-0000C1260000}"/>
    <cellStyle name="Normal 6 5 3 3 2 2 3 2" xfId="24483" xr:uid="{51E67FF8-FC7C-4C59-8AFB-CD54CB2A77D1}"/>
    <cellStyle name="Normal 6 5 3 3 2 2 4" xfId="18070" xr:uid="{13790C84-186B-4193-AA9F-DB3048EAC396}"/>
    <cellStyle name="Normal 6 5 3 3 2 3" xfId="10141" xr:uid="{00000000-0005-0000-0000-0000C2260000}"/>
    <cellStyle name="Normal 6 5 3 3 2 3 2" xfId="24484" xr:uid="{56BBC9A0-464C-4C5B-B55B-1217207D5373}"/>
    <cellStyle name="Normal 6 5 3 3 2 4" xfId="7358" xr:uid="{00000000-0005-0000-0000-0000C3260000}"/>
    <cellStyle name="Normal 6 5 3 3 2 4 2" xfId="21704" xr:uid="{650C9AC7-120D-4E08-8D06-8F2610818583}"/>
    <cellStyle name="Normal 6 5 3 3 2 5" xfId="12572" xr:uid="{00000000-0005-0000-0000-0000C4260000}"/>
    <cellStyle name="Normal 6 5 3 3 2 5 2" xfId="26915" xr:uid="{D4B0FC10-6461-4DA1-8ABC-B534C00C6881}"/>
    <cellStyle name="Normal 6 5 3 3 2 6" xfId="5533" xr:uid="{00000000-0005-0000-0000-0000C5260000}"/>
    <cellStyle name="Normal 6 5 3 3 2 6 2" xfId="19881" xr:uid="{1AECEDB9-7BE0-4D9E-A8FD-8AC274B6BE7E}"/>
    <cellStyle name="Normal 6 5 3 3 2 7" xfId="16258" xr:uid="{B10F8C7F-57CE-4821-9EF7-285BFD814870}"/>
    <cellStyle name="Normal 6 5 3 3 3" xfId="2971" xr:uid="{00000000-0005-0000-0000-0000C6260000}"/>
    <cellStyle name="Normal 6 5 3 3 3 2" xfId="13637" xr:uid="{00000000-0005-0000-0000-0000C7260000}"/>
    <cellStyle name="Normal 6 5 3 3 3 2 2" xfId="27978" xr:uid="{7BB28372-B001-41EF-AAC3-31B7ED092B83}"/>
    <cellStyle name="Normal 6 5 3 3 3 3" xfId="10142" xr:uid="{00000000-0005-0000-0000-0000C8260000}"/>
    <cellStyle name="Normal 6 5 3 3 3 3 2" xfId="24485" xr:uid="{6CF1C125-82B2-489A-8D60-3C3B12AB0D07}"/>
    <cellStyle name="Normal 6 5 3 3 3 4" xfId="17322" xr:uid="{8BD7A525-A594-479A-8566-ADE5A405E7E9}"/>
    <cellStyle name="Normal 6 5 3 3 4" xfId="10143" xr:uid="{00000000-0005-0000-0000-0000C9260000}"/>
    <cellStyle name="Normal 6 5 3 3 4 2" xfId="24486" xr:uid="{6117D680-4A4B-4DED-ADD4-40D6E2F0D2DE}"/>
    <cellStyle name="Normal 6 5 3 3 5" xfId="6610" xr:uid="{00000000-0005-0000-0000-0000CA260000}"/>
    <cellStyle name="Normal 6 5 3 3 5 2" xfId="20956" xr:uid="{AD90A94A-4CE3-4C7B-B4D4-18B6645F704B}"/>
    <cellStyle name="Normal 6 5 3 3 6" xfId="11824" xr:uid="{00000000-0005-0000-0000-0000CB260000}"/>
    <cellStyle name="Normal 6 5 3 3 6 2" xfId="26167" xr:uid="{6FF5CBE0-9F72-4C94-A04F-CC9F53E90D0C}"/>
    <cellStyle name="Normal 6 5 3 3 7" xfId="4785" xr:uid="{00000000-0005-0000-0000-0000CC260000}"/>
    <cellStyle name="Normal 6 5 3 3 7 2" xfId="19133" xr:uid="{AFBCC13D-5917-4299-979A-50CFF0F0DF0C}"/>
    <cellStyle name="Normal 6 5 3 3 8" xfId="15497" xr:uid="{8E7B44A0-E1FF-4285-8B19-CEECD1A09333}"/>
    <cellStyle name="Normal 6 5 3 4" xfId="1759" xr:uid="{00000000-0005-0000-0000-0000CD260000}"/>
    <cellStyle name="Normal 6 5 3 4 2" xfId="3716" xr:uid="{00000000-0005-0000-0000-0000CE260000}"/>
    <cellStyle name="Normal 6 5 3 4 2 2" xfId="14382" xr:uid="{00000000-0005-0000-0000-0000CF260000}"/>
    <cellStyle name="Normal 6 5 3 4 2 2 2" xfId="28723" xr:uid="{63EE4299-FCA1-495E-831A-B2DFD4DC2B45}"/>
    <cellStyle name="Normal 6 5 3 4 2 3" xfId="10144" xr:uid="{00000000-0005-0000-0000-0000D0260000}"/>
    <cellStyle name="Normal 6 5 3 4 2 3 2" xfId="24487" xr:uid="{35FDE6A5-1D3D-494E-84D1-7729CA122D9F}"/>
    <cellStyle name="Normal 6 5 3 4 2 4" xfId="18067" xr:uid="{9F9E6BF0-9531-4D57-8057-30E923FC3611}"/>
    <cellStyle name="Normal 6 5 3 4 3" xfId="10145" xr:uid="{00000000-0005-0000-0000-0000D1260000}"/>
    <cellStyle name="Normal 6 5 3 4 3 2" xfId="24488" xr:uid="{2D02463A-8CB6-485D-82D8-C3750F7F1F96}"/>
    <cellStyle name="Normal 6 5 3 4 4" xfId="7355" xr:uid="{00000000-0005-0000-0000-0000D2260000}"/>
    <cellStyle name="Normal 6 5 3 4 4 2" xfId="21701" xr:uid="{28EE5167-4F4A-4DD9-9DAA-CC5DC3D4527C}"/>
    <cellStyle name="Normal 6 5 3 4 5" xfId="12569" xr:uid="{00000000-0005-0000-0000-0000D3260000}"/>
    <cellStyle name="Normal 6 5 3 4 5 2" xfId="26912" xr:uid="{1C41B4B3-22CB-4565-BA40-7830D5287C79}"/>
    <cellStyle name="Normal 6 5 3 4 6" xfId="5530" xr:uid="{00000000-0005-0000-0000-0000D4260000}"/>
    <cellStyle name="Normal 6 5 3 4 6 2" xfId="19878" xr:uid="{0EB40BF0-67F2-4857-8B20-B099659C102D}"/>
    <cellStyle name="Normal 6 5 3 4 7" xfId="16255" xr:uid="{B8B4634A-0ED3-4BA2-80E9-B98EBE5F8BF0}"/>
    <cellStyle name="Normal 6 5 3 5" xfId="2226" xr:uid="{00000000-0005-0000-0000-0000D5260000}"/>
    <cellStyle name="Normal 6 5 3 5 2" xfId="4079" xr:uid="{00000000-0005-0000-0000-0000D6260000}"/>
    <cellStyle name="Normal 6 5 3 5 2 2" xfId="14742" xr:uid="{00000000-0005-0000-0000-0000D7260000}"/>
    <cellStyle name="Normal 6 5 3 5 2 2 2" xfId="29083" xr:uid="{91F65698-E87B-4E32-9FB8-C5E82FF05C85}"/>
    <cellStyle name="Normal 6 5 3 5 2 3" xfId="10146" xr:uid="{00000000-0005-0000-0000-0000D8260000}"/>
    <cellStyle name="Normal 6 5 3 5 2 3 2" xfId="24489" xr:uid="{772EA133-24C6-471F-9B02-39FCD654E60A}"/>
    <cellStyle name="Normal 6 5 3 5 2 4" xfId="18427" xr:uid="{41BC075B-2587-4D3F-B9B4-AFB5AAFD00F0}"/>
    <cellStyle name="Normal 6 5 3 5 3" xfId="10147" xr:uid="{00000000-0005-0000-0000-0000D9260000}"/>
    <cellStyle name="Normal 6 5 3 5 3 2" xfId="24490" xr:uid="{6DBBBE2A-F3C7-4276-A40B-621839D9F9A4}"/>
    <cellStyle name="Normal 6 5 3 5 4" xfId="7718" xr:uid="{00000000-0005-0000-0000-0000DA260000}"/>
    <cellStyle name="Normal 6 5 3 5 4 2" xfId="22061" xr:uid="{2A49B690-CB62-4A62-A440-A54297A3C9EC}"/>
    <cellStyle name="Normal 6 5 3 5 5" xfId="12929" xr:uid="{00000000-0005-0000-0000-0000DB260000}"/>
    <cellStyle name="Normal 6 5 3 5 5 2" xfId="27272" xr:uid="{74D81802-305D-431B-8A09-F3A0F2564C4A}"/>
    <cellStyle name="Normal 6 5 3 5 6" xfId="5890" xr:uid="{00000000-0005-0000-0000-0000DC260000}"/>
    <cellStyle name="Normal 6 5 3 5 6 2" xfId="20238" xr:uid="{0354E9AA-9FE0-4C7B-9F4E-C2344FD2C2D9}"/>
    <cellStyle name="Normal 6 5 3 5 7" xfId="16616" xr:uid="{670583CA-5B38-405E-9A6D-D2BF0091B038}"/>
    <cellStyle name="Normal 6 5 3 6" xfId="2370" xr:uid="{00000000-0005-0000-0000-0000DD260000}"/>
    <cellStyle name="Normal 6 5 3 6 2" xfId="4214" xr:uid="{00000000-0005-0000-0000-0000DE260000}"/>
    <cellStyle name="Normal 6 5 3 6 2 2" xfId="14877" xr:uid="{00000000-0005-0000-0000-0000DF260000}"/>
    <cellStyle name="Normal 6 5 3 6 2 2 2" xfId="29218" xr:uid="{B0D21B0D-1D03-4DB5-B525-55B51E9F9E5F}"/>
    <cellStyle name="Normal 6 5 3 6 2 3" xfId="10148" xr:uid="{00000000-0005-0000-0000-0000E0260000}"/>
    <cellStyle name="Normal 6 5 3 6 2 3 2" xfId="24491" xr:uid="{9962F779-198A-4DDB-9D67-77CB0EF0846D}"/>
    <cellStyle name="Normal 6 5 3 6 2 4" xfId="18562" xr:uid="{5F6CEF48-4679-4294-B789-9E79EB96D8B4}"/>
    <cellStyle name="Normal 6 5 3 6 3" xfId="7853" xr:uid="{00000000-0005-0000-0000-0000E1260000}"/>
    <cellStyle name="Normal 6 5 3 6 3 2" xfId="22196" xr:uid="{4A980299-27EA-465D-8DAD-7452048B31B6}"/>
    <cellStyle name="Normal 6 5 3 6 4" xfId="13064" xr:uid="{00000000-0005-0000-0000-0000E2260000}"/>
    <cellStyle name="Normal 6 5 3 6 4 2" xfId="27407" xr:uid="{248E9D05-4D8E-4070-8711-AC5F48765D0C}"/>
    <cellStyle name="Normal 6 5 3 6 5" xfId="6025" xr:uid="{00000000-0005-0000-0000-0000E3260000}"/>
    <cellStyle name="Normal 6 5 3 6 5 2" xfId="20373" xr:uid="{8697E614-2269-4455-B2E9-2DB8785A5641}"/>
    <cellStyle name="Normal 6 5 3 6 6" xfId="16751" xr:uid="{1A0B47DB-F808-4B39-80D9-3F318FBF1A1D}"/>
    <cellStyle name="Normal 6 5 3 7" xfId="2698" xr:uid="{00000000-0005-0000-0000-0000E4260000}"/>
    <cellStyle name="Normal 6 5 3 7 2" xfId="13364" xr:uid="{00000000-0005-0000-0000-0000E5260000}"/>
    <cellStyle name="Normal 6 5 3 7 2 2" xfId="27705" xr:uid="{FACB06D7-8B8B-4B48-BFB0-809B0CD6738F}"/>
    <cellStyle name="Normal 6 5 3 7 3" xfId="10149" xr:uid="{00000000-0005-0000-0000-0000E6260000}"/>
    <cellStyle name="Normal 6 5 3 7 3 2" xfId="24492" xr:uid="{5828FDC3-E35D-4E92-B173-CB23ADA42FB5}"/>
    <cellStyle name="Normal 6 5 3 7 4" xfId="17049" xr:uid="{3756785A-BBA3-4971-AE31-5AD62452F620}"/>
    <cellStyle name="Normal 6 5 3 8" xfId="10150" xr:uid="{00000000-0005-0000-0000-0000E7260000}"/>
    <cellStyle name="Normal 6 5 3 8 2" xfId="24493" xr:uid="{755B3231-55D3-4B91-9177-1A1C24426514}"/>
    <cellStyle name="Normal 6 5 3 9" xfId="6337" xr:uid="{00000000-0005-0000-0000-0000E8260000}"/>
    <cellStyle name="Normal 6 5 3 9 2" xfId="20683" xr:uid="{CF40EDB5-BA11-4B0E-980A-C3341FFD5583}"/>
    <cellStyle name="Normal 6 5 4" xfId="459" xr:uid="{00000000-0005-0000-0000-0000E9260000}"/>
    <cellStyle name="Normal 6 5 4 2" xfId="1029" xr:uid="{00000000-0005-0000-0000-0000EA260000}"/>
    <cellStyle name="Normal 6 5 4 2 2" xfId="1764" xr:uid="{00000000-0005-0000-0000-0000EB260000}"/>
    <cellStyle name="Normal 6 5 4 2 2 2" xfId="3721" xr:uid="{00000000-0005-0000-0000-0000EC260000}"/>
    <cellStyle name="Normal 6 5 4 2 2 2 2" xfId="14387" xr:uid="{00000000-0005-0000-0000-0000ED260000}"/>
    <cellStyle name="Normal 6 5 4 2 2 2 2 2" xfId="28728" xr:uid="{84E18616-1DB8-41C1-80F6-206588D141EA}"/>
    <cellStyle name="Normal 6 5 4 2 2 2 3" xfId="10151" xr:uid="{00000000-0005-0000-0000-0000EE260000}"/>
    <cellStyle name="Normal 6 5 4 2 2 2 3 2" xfId="24494" xr:uid="{DB0190D3-B6AD-4F5F-8C49-D68C561CF6BE}"/>
    <cellStyle name="Normal 6 5 4 2 2 2 4" xfId="18072" xr:uid="{6C1E6BEE-1BDC-4492-8606-6C1DFBD43B5D}"/>
    <cellStyle name="Normal 6 5 4 2 2 3" xfId="10152" xr:uid="{00000000-0005-0000-0000-0000EF260000}"/>
    <cellStyle name="Normal 6 5 4 2 2 3 2" xfId="24495" xr:uid="{61D20EF8-ED7E-4236-9923-2FAE78431179}"/>
    <cellStyle name="Normal 6 5 4 2 2 4" xfId="7360" xr:uid="{00000000-0005-0000-0000-0000F0260000}"/>
    <cellStyle name="Normal 6 5 4 2 2 4 2" xfId="21706" xr:uid="{E91D3E5B-6DA0-4C86-AE3B-4D27DFFF057B}"/>
    <cellStyle name="Normal 6 5 4 2 2 5" xfId="12574" xr:uid="{00000000-0005-0000-0000-0000F1260000}"/>
    <cellStyle name="Normal 6 5 4 2 2 5 2" xfId="26917" xr:uid="{29803423-8070-40C0-8A0D-62699099D904}"/>
    <cellStyle name="Normal 6 5 4 2 2 6" xfId="5535" xr:uid="{00000000-0005-0000-0000-0000F2260000}"/>
    <cellStyle name="Normal 6 5 4 2 2 6 2" xfId="19883" xr:uid="{D4CBEEF6-C7FF-4898-A22E-CFE350F97A99}"/>
    <cellStyle name="Normal 6 5 4 2 2 7" xfId="16260" xr:uid="{E898702D-0D80-443C-8038-0C440D9DEBF5}"/>
    <cellStyle name="Normal 6 5 4 2 3" xfId="3061" xr:uid="{00000000-0005-0000-0000-0000F3260000}"/>
    <cellStyle name="Normal 6 5 4 2 3 2" xfId="13727" xr:uid="{00000000-0005-0000-0000-0000F4260000}"/>
    <cellStyle name="Normal 6 5 4 2 3 2 2" xfId="28068" xr:uid="{C9E0A3AA-5085-4689-B346-3D782A402BF7}"/>
    <cellStyle name="Normal 6 5 4 2 3 3" xfId="10153" xr:uid="{00000000-0005-0000-0000-0000F5260000}"/>
    <cellStyle name="Normal 6 5 4 2 3 3 2" xfId="24496" xr:uid="{3A7E277F-725A-4344-AC70-67ECECA347F9}"/>
    <cellStyle name="Normal 6 5 4 2 3 4" xfId="17412" xr:uid="{C9DFCEAB-0C3E-493B-96DD-9A665BE3F6C1}"/>
    <cellStyle name="Normal 6 5 4 2 4" xfId="10154" xr:uid="{00000000-0005-0000-0000-0000F6260000}"/>
    <cellStyle name="Normal 6 5 4 2 4 2" xfId="24497" xr:uid="{9FF5DDFF-C7B6-405C-BDB9-2D872471758F}"/>
    <cellStyle name="Normal 6 5 4 2 5" xfId="6700" xr:uid="{00000000-0005-0000-0000-0000F7260000}"/>
    <cellStyle name="Normal 6 5 4 2 5 2" xfId="21046" xr:uid="{DCA3B212-11A3-4389-8FA3-A4697D812C91}"/>
    <cellStyle name="Normal 6 5 4 2 6" xfId="11914" xr:uid="{00000000-0005-0000-0000-0000F8260000}"/>
    <cellStyle name="Normal 6 5 4 2 6 2" xfId="26257" xr:uid="{7BF7FEB4-1DDF-45EB-A972-1928AC380BB0}"/>
    <cellStyle name="Normal 6 5 4 2 7" xfId="4875" xr:uid="{00000000-0005-0000-0000-0000F9260000}"/>
    <cellStyle name="Normal 6 5 4 2 7 2" xfId="19223" xr:uid="{8EC26A7D-0E1D-4CA3-B598-7AAABBFC8A91}"/>
    <cellStyle name="Normal 6 5 4 2 8" xfId="15593" xr:uid="{DD4730FB-F8B0-4F90-B77C-7268F3B5175E}"/>
    <cellStyle name="Normal 6 5 4 3" xfId="1763" xr:uid="{00000000-0005-0000-0000-0000FA260000}"/>
    <cellStyle name="Normal 6 5 4 3 2" xfId="3720" xr:uid="{00000000-0005-0000-0000-0000FB260000}"/>
    <cellStyle name="Normal 6 5 4 3 2 2" xfId="14386" xr:uid="{00000000-0005-0000-0000-0000FC260000}"/>
    <cellStyle name="Normal 6 5 4 3 2 2 2" xfId="28727" xr:uid="{66CEBADB-8B2D-4924-B1CB-84049F118BAE}"/>
    <cellStyle name="Normal 6 5 4 3 2 3" xfId="10155" xr:uid="{00000000-0005-0000-0000-0000FD260000}"/>
    <cellStyle name="Normal 6 5 4 3 2 3 2" xfId="24498" xr:uid="{E3C95DF4-E1F1-4E3A-B06F-29F3245221FE}"/>
    <cellStyle name="Normal 6 5 4 3 2 4" xfId="18071" xr:uid="{6C660CD3-39EC-4DE1-9D76-778294359F91}"/>
    <cellStyle name="Normal 6 5 4 3 3" xfId="10156" xr:uid="{00000000-0005-0000-0000-0000FE260000}"/>
    <cellStyle name="Normal 6 5 4 3 3 2" xfId="24499" xr:uid="{8CC173E2-4F90-4579-BB39-1F70B0AB0453}"/>
    <cellStyle name="Normal 6 5 4 3 4" xfId="7359" xr:uid="{00000000-0005-0000-0000-0000FF260000}"/>
    <cellStyle name="Normal 6 5 4 3 4 2" xfId="21705" xr:uid="{26EEBFEF-B932-4765-83D0-4D92E749DDD6}"/>
    <cellStyle name="Normal 6 5 4 3 5" xfId="12573" xr:uid="{00000000-0005-0000-0000-000000270000}"/>
    <cellStyle name="Normal 6 5 4 3 5 2" xfId="26916" xr:uid="{15AF59C8-5F54-42DC-ACE3-F0961F8F4686}"/>
    <cellStyle name="Normal 6 5 4 3 6" xfId="5534" xr:uid="{00000000-0005-0000-0000-000001270000}"/>
    <cellStyle name="Normal 6 5 4 3 6 2" xfId="19882" xr:uid="{FCE2293C-3C59-47A8-B4A2-554C6B47E34C}"/>
    <cellStyle name="Normal 6 5 4 3 7" xfId="16259" xr:uid="{104C74DE-817B-44DE-BB9E-EF5963FC0D07}"/>
    <cellStyle name="Normal 6 5 4 4" xfId="2609" xr:uid="{00000000-0005-0000-0000-000002270000}"/>
    <cellStyle name="Normal 6 5 4 4 2" xfId="13275" xr:uid="{00000000-0005-0000-0000-000003270000}"/>
    <cellStyle name="Normal 6 5 4 4 2 2" xfId="27616" xr:uid="{8C57E46E-D838-4B4A-AE93-8C73F7FBB307}"/>
    <cellStyle name="Normal 6 5 4 4 3" xfId="10157" xr:uid="{00000000-0005-0000-0000-000004270000}"/>
    <cellStyle name="Normal 6 5 4 4 3 2" xfId="24500" xr:uid="{F0AC9746-F9BE-4324-BFED-CA7496E69949}"/>
    <cellStyle name="Normal 6 5 4 4 4" xfId="16960" xr:uid="{37109214-7D95-4A63-9024-9B2B32E8E157}"/>
    <cellStyle name="Normal 6 5 4 5" xfId="10158" xr:uid="{00000000-0005-0000-0000-000005270000}"/>
    <cellStyle name="Normal 6 5 4 5 2" xfId="24501" xr:uid="{09483CF9-3D62-4CFE-A88C-D1930611D449}"/>
    <cellStyle name="Normal 6 5 4 6" xfId="6248" xr:uid="{00000000-0005-0000-0000-000006270000}"/>
    <cellStyle name="Normal 6 5 4 6 2" xfId="20594" xr:uid="{918C56BC-7C31-4EA2-A2FC-DC0A3B8C754E}"/>
    <cellStyle name="Normal 6 5 4 7" xfId="11462" xr:uid="{00000000-0005-0000-0000-000007270000}"/>
    <cellStyle name="Normal 6 5 4 7 2" xfId="25805" xr:uid="{93EBCE30-273D-4230-B544-4C4D9B07F89C}"/>
    <cellStyle name="Normal 6 5 4 8" xfId="4423" xr:uid="{00000000-0005-0000-0000-000008270000}"/>
    <cellStyle name="Normal 6 5 4 8 2" xfId="18771" xr:uid="{F06393AC-C069-4B83-80DF-D90A0604D0DE}"/>
    <cellStyle name="Normal 6 5 4 9" xfId="15121" xr:uid="{29EEF090-B005-4447-B789-265310B60D62}"/>
    <cellStyle name="Normal 6 5 5" xfId="676" xr:uid="{00000000-0005-0000-0000-000009270000}"/>
    <cellStyle name="Normal 6 5 5 2" xfId="1142" xr:uid="{00000000-0005-0000-0000-00000A270000}"/>
    <cellStyle name="Normal 6 5 5 2 2" xfId="1766" xr:uid="{00000000-0005-0000-0000-00000B270000}"/>
    <cellStyle name="Normal 6 5 5 2 2 2" xfId="3723" xr:uid="{00000000-0005-0000-0000-00000C270000}"/>
    <cellStyle name="Normal 6 5 5 2 2 2 2" xfId="14389" xr:uid="{00000000-0005-0000-0000-00000D270000}"/>
    <cellStyle name="Normal 6 5 5 2 2 2 2 2" xfId="28730" xr:uid="{F0722F6A-92B5-4AF4-8BA5-239E93845FB7}"/>
    <cellStyle name="Normal 6 5 5 2 2 2 3" xfId="10159" xr:uid="{00000000-0005-0000-0000-00000E270000}"/>
    <cellStyle name="Normal 6 5 5 2 2 2 3 2" xfId="24502" xr:uid="{D59EA8C9-B2FE-4AA3-8544-6057F10EE540}"/>
    <cellStyle name="Normal 6 5 5 2 2 2 4" xfId="18074" xr:uid="{A91EF226-833B-4F88-B2B9-9BCBE5F6DB40}"/>
    <cellStyle name="Normal 6 5 5 2 2 3" xfId="10160" xr:uid="{00000000-0005-0000-0000-00000F270000}"/>
    <cellStyle name="Normal 6 5 5 2 2 3 2" xfId="24503" xr:uid="{FC33149C-6187-4206-97FC-66DA448A1226}"/>
    <cellStyle name="Normal 6 5 5 2 2 4" xfId="7362" xr:uid="{00000000-0005-0000-0000-000010270000}"/>
    <cellStyle name="Normal 6 5 5 2 2 4 2" xfId="21708" xr:uid="{B4FD28C2-D67E-4249-9FF5-38D25EED7DE0}"/>
    <cellStyle name="Normal 6 5 5 2 2 5" xfId="12576" xr:uid="{00000000-0005-0000-0000-000011270000}"/>
    <cellStyle name="Normal 6 5 5 2 2 5 2" xfId="26919" xr:uid="{9875F7FB-B1B2-4AD4-90D6-E8210E218F89}"/>
    <cellStyle name="Normal 6 5 5 2 2 6" xfId="5537" xr:uid="{00000000-0005-0000-0000-000012270000}"/>
    <cellStyle name="Normal 6 5 5 2 2 6 2" xfId="19885" xr:uid="{206F506B-87DF-463F-84C7-1FE02D824084}"/>
    <cellStyle name="Normal 6 5 5 2 2 7" xfId="16262" xr:uid="{E97037B0-152D-4685-8626-E7590617349D}"/>
    <cellStyle name="Normal 6 5 5 2 3" xfId="3111" xr:uid="{00000000-0005-0000-0000-000013270000}"/>
    <cellStyle name="Normal 6 5 5 2 3 2" xfId="13777" xr:uid="{00000000-0005-0000-0000-000014270000}"/>
    <cellStyle name="Normal 6 5 5 2 3 2 2" xfId="28118" xr:uid="{173BD391-A33F-4EFF-B586-A9D70479FCEB}"/>
    <cellStyle name="Normal 6 5 5 2 3 3" xfId="10161" xr:uid="{00000000-0005-0000-0000-000015270000}"/>
    <cellStyle name="Normal 6 5 5 2 3 3 2" xfId="24504" xr:uid="{5DB62D66-3962-4E95-89F1-6555EBBFFA56}"/>
    <cellStyle name="Normal 6 5 5 2 3 4" xfId="17462" xr:uid="{DB77A8F7-5600-4309-987B-16AA196B8C18}"/>
    <cellStyle name="Normal 6 5 5 2 4" xfId="10162" xr:uid="{00000000-0005-0000-0000-000016270000}"/>
    <cellStyle name="Normal 6 5 5 2 4 2" xfId="24505" xr:uid="{EEB94DF5-E4FB-4A19-8EE1-D4C1B3770F68}"/>
    <cellStyle name="Normal 6 5 5 2 5" xfId="6750" xr:uid="{00000000-0005-0000-0000-000017270000}"/>
    <cellStyle name="Normal 6 5 5 2 5 2" xfId="21096" xr:uid="{04FF9D04-7014-41DD-B15A-10E2159E520D}"/>
    <cellStyle name="Normal 6 5 5 2 6" xfId="11964" xr:uid="{00000000-0005-0000-0000-000018270000}"/>
    <cellStyle name="Normal 6 5 5 2 6 2" xfId="26307" xr:uid="{F59EBCB2-1A6B-468B-B3C5-4F7EA75C7B3F}"/>
    <cellStyle name="Normal 6 5 5 2 7" xfId="4925" xr:uid="{00000000-0005-0000-0000-000019270000}"/>
    <cellStyle name="Normal 6 5 5 2 7 2" xfId="19273" xr:uid="{1C109A34-D05F-4D7F-853A-8659D3B87558}"/>
    <cellStyle name="Normal 6 5 5 2 8" xfId="15650" xr:uid="{67F81259-20C7-46B3-9783-A0112F70E895}"/>
    <cellStyle name="Normal 6 5 5 3" xfId="1765" xr:uid="{00000000-0005-0000-0000-00001A270000}"/>
    <cellStyle name="Normal 6 5 5 3 2" xfId="3722" xr:uid="{00000000-0005-0000-0000-00001B270000}"/>
    <cellStyle name="Normal 6 5 5 3 2 2" xfId="14388" xr:uid="{00000000-0005-0000-0000-00001C270000}"/>
    <cellStyle name="Normal 6 5 5 3 2 2 2" xfId="28729" xr:uid="{F05E58E4-6151-42FD-ACE2-B8D91C964292}"/>
    <cellStyle name="Normal 6 5 5 3 2 3" xfId="10163" xr:uid="{00000000-0005-0000-0000-00001D270000}"/>
    <cellStyle name="Normal 6 5 5 3 2 3 2" xfId="24506" xr:uid="{566E623B-C129-4D2C-8E21-5A091C858290}"/>
    <cellStyle name="Normal 6 5 5 3 2 4" xfId="18073" xr:uid="{79BEBF20-5ED4-43A3-AB9B-44388B6AF152}"/>
    <cellStyle name="Normal 6 5 5 3 3" xfId="10164" xr:uid="{00000000-0005-0000-0000-00001E270000}"/>
    <cellStyle name="Normal 6 5 5 3 3 2" xfId="24507" xr:uid="{7A1DE286-E915-4906-80D7-FE1FD8919F44}"/>
    <cellStyle name="Normal 6 5 5 3 4" xfId="7361" xr:uid="{00000000-0005-0000-0000-00001F270000}"/>
    <cellStyle name="Normal 6 5 5 3 4 2" xfId="21707" xr:uid="{8A853428-B0F1-424E-908C-BCDE8D08A203}"/>
    <cellStyle name="Normal 6 5 5 3 5" xfId="12575" xr:uid="{00000000-0005-0000-0000-000020270000}"/>
    <cellStyle name="Normal 6 5 5 3 5 2" xfId="26918" xr:uid="{D2DE972E-470B-42F4-9545-265CA857F6D8}"/>
    <cellStyle name="Normal 6 5 5 3 6" xfId="5536" xr:uid="{00000000-0005-0000-0000-000021270000}"/>
    <cellStyle name="Normal 6 5 5 3 6 2" xfId="19884" xr:uid="{D136FEA1-8FBF-40BE-8F74-016E76858486}"/>
    <cellStyle name="Normal 6 5 5 3 7" xfId="16261" xr:uid="{9E7D2359-1613-4914-95AA-F9FC3F463FEB}"/>
    <cellStyle name="Normal 6 5 5 4" xfId="2744" xr:uid="{00000000-0005-0000-0000-000022270000}"/>
    <cellStyle name="Normal 6 5 5 4 2" xfId="13410" xr:uid="{00000000-0005-0000-0000-000023270000}"/>
    <cellStyle name="Normal 6 5 5 4 2 2" xfId="27751" xr:uid="{BCE508F1-1AEF-4EFE-81D0-33516080CAB8}"/>
    <cellStyle name="Normal 6 5 5 4 3" xfId="10165" xr:uid="{00000000-0005-0000-0000-000024270000}"/>
    <cellStyle name="Normal 6 5 5 4 3 2" xfId="24508" xr:uid="{D37EE6F5-621F-481C-9B97-55A835D28D22}"/>
    <cellStyle name="Normal 6 5 5 4 4" xfId="17095" xr:uid="{6AC2BA6C-6E87-4CBD-A4AB-0DA7B074DF0A}"/>
    <cellStyle name="Normal 6 5 5 5" xfId="10166" xr:uid="{00000000-0005-0000-0000-000025270000}"/>
    <cellStyle name="Normal 6 5 5 5 2" xfId="24509" xr:uid="{E9D68F99-1D85-4DE0-87B2-758A842DB874}"/>
    <cellStyle name="Normal 6 5 5 6" xfId="6383" xr:uid="{00000000-0005-0000-0000-000026270000}"/>
    <cellStyle name="Normal 6 5 5 6 2" xfId="20729" xr:uid="{94B44DF1-C2B4-4E78-825C-383A636C3390}"/>
    <cellStyle name="Normal 6 5 5 7" xfId="11597" xr:uid="{00000000-0005-0000-0000-000027270000}"/>
    <cellStyle name="Normal 6 5 5 7 2" xfId="25940" xr:uid="{1571D248-5A30-45E1-8670-30244BA2264A}"/>
    <cellStyle name="Normal 6 5 5 8" xfId="4558" xr:uid="{00000000-0005-0000-0000-000028270000}"/>
    <cellStyle name="Normal 6 5 5 8 2" xfId="18906" xr:uid="{F40710B2-10C2-4D76-96AC-2DF3FBBBDFC9}"/>
    <cellStyle name="Normal 6 5 5 9" xfId="15267" xr:uid="{1014AE4D-3A3D-4424-8C5C-04EAC574C8F0}"/>
    <cellStyle name="Normal 6 5 6" xfId="343" xr:uid="{00000000-0005-0000-0000-000029270000}"/>
    <cellStyle name="Normal 6 5 6 2" xfId="971" xr:uid="{00000000-0005-0000-0000-00002A270000}"/>
    <cellStyle name="Normal 6 5 6 2 2" xfId="1768" xr:uid="{00000000-0005-0000-0000-00002B270000}"/>
    <cellStyle name="Normal 6 5 6 2 2 2" xfId="3725" xr:uid="{00000000-0005-0000-0000-00002C270000}"/>
    <cellStyle name="Normal 6 5 6 2 2 2 2" xfId="14391" xr:uid="{00000000-0005-0000-0000-00002D270000}"/>
    <cellStyle name="Normal 6 5 6 2 2 2 2 2" xfId="28732" xr:uid="{7CCC29CF-37B5-47EB-954F-0F271C345024}"/>
    <cellStyle name="Normal 6 5 6 2 2 2 3" xfId="10167" xr:uid="{00000000-0005-0000-0000-00002E270000}"/>
    <cellStyle name="Normal 6 5 6 2 2 2 3 2" xfId="24510" xr:uid="{54E5AFCF-DD8E-47E0-8199-042039277C0B}"/>
    <cellStyle name="Normal 6 5 6 2 2 2 4" xfId="18076" xr:uid="{9FCFE30F-C0ED-4445-A687-7FB7E44225CA}"/>
    <cellStyle name="Normal 6 5 6 2 2 3" xfId="10168" xr:uid="{00000000-0005-0000-0000-00002F270000}"/>
    <cellStyle name="Normal 6 5 6 2 2 3 2" xfId="24511" xr:uid="{7D3AC2C1-E7CF-4045-BC3A-9BAAD5CA5B99}"/>
    <cellStyle name="Normal 6 5 6 2 2 4" xfId="7364" xr:uid="{00000000-0005-0000-0000-000030270000}"/>
    <cellStyle name="Normal 6 5 6 2 2 4 2" xfId="21710" xr:uid="{4F8963A2-E5FD-4CBE-9460-623830546C0D}"/>
    <cellStyle name="Normal 6 5 6 2 2 5" xfId="12578" xr:uid="{00000000-0005-0000-0000-000031270000}"/>
    <cellStyle name="Normal 6 5 6 2 2 5 2" xfId="26921" xr:uid="{A1C6E168-7B52-42C5-A698-F8EE7FEEA9D1}"/>
    <cellStyle name="Normal 6 5 6 2 2 6" xfId="5539" xr:uid="{00000000-0005-0000-0000-000032270000}"/>
    <cellStyle name="Normal 6 5 6 2 2 6 2" xfId="19887" xr:uid="{32A13CB2-A987-4633-83EB-9AD3CAE683A8}"/>
    <cellStyle name="Normal 6 5 6 2 2 7" xfId="16264" xr:uid="{049D9A65-EAF6-4C3D-BCB3-C24639A37719}"/>
    <cellStyle name="Normal 6 5 6 2 3" xfId="3017" xr:uid="{00000000-0005-0000-0000-000033270000}"/>
    <cellStyle name="Normal 6 5 6 2 3 2" xfId="13683" xr:uid="{00000000-0005-0000-0000-000034270000}"/>
    <cellStyle name="Normal 6 5 6 2 3 2 2" xfId="28024" xr:uid="{BDE4A690-70D5-49CF-8F61-C7309B3FA1C0}"/>
    <cellStyle name="Normal 6 5 6 2 3 3" xfId="10169" xr:uid="{00000000-0005-0000-0000-000035270000}"/>
    <cellStyle name="Normal 6 5 6 2 3 3 2" xfId="24512" xr:uid="{21ED643A-1F59-4E9B-B88E-B12AE2071684}"/>
    <cellStyle name="Normal 6 5 6 2 3 4" xfId="17368" xr:uid="{593E3D4C-AE12-47F8-A096-C945B5A17C96}"/>
    <cellStyle name="Normal 6 5 6 2 4" xfId="10170" xr:uid="{00000000-0005-0000-0000-000036270000}"/>
    <cellStyle name="Normal 6 5 6 2 4 2" xfId="24513" xr:uid="{A90A4B09-EF8D-48A1-A174-FF2C9CD87937}"/>
    <cellStyle name="Normal 6 5 6 2 5" xfId="6656" xr:uid="{00000000-0005-0000-0000-000037270000}"/>
    <cellStyle name="Normal 6 5 6 2 5 2" xfId="21002" xr:uid="{BB33A198-D25B-4964-972E-2A30942C4A28}"/>
    <cellStyle name="Normal 6 5 6 2 6" xfId="11870" xr:uid="{00000000-0005-0000-0000-000038270000}"/>
    <cellStyle name="Normal 6 5 6 2 6 2" xfId="26213" xr:uid="{6E2E5D96-238D-4E53-8796-EFD926EF39F5}"/>
    <cellStyle name="Normal 6 5 6 2 7" xfId="4831" xr:uid="{00000000-0005-0000-0000-000039270000}"/>
    <cellStyle name="Normal 6 5 6 2 7 2" xfId="19179" xr:uid="{797C9357-87EC-4E0D-8245-B425A7F6486C}"/>
    <cellStyle name="Normal 6 5 6 2 8" xfId="15544" xr:uid="{9BD11DB5-C1B1-4CD8-BC5D-8BED76F275CC}"/>
    <cellStyle name="Normal 6 5 6 3" xfId="1767" xr:uid="{00000000-0005-0000-0000-00003A270000}"/>
    <cellStyle name="Normal 6 5 6 3 2" xfId="3724" xr:uid="{00000000-0005-0000-0000-00003B270000}"/>
    <cellStyle name="Normal 6 5 6 3 2 2" xfId="14390" xr:uid="{00000000-0005-0000-0000-00003C270000}"/>
    <cellStyle name="Normal 6 5 6 3 2 2 2" xfId="28731" xr:uid="{3DCB14DC-F1A5-4916-B14D-A2A43B91C11E}"/>
    <cellStyle name="Normal 6 5 6 3 2 3" xfId="10171" xr:uid="{00000000-0005-0000-0000-00003D270000}"/>
    <cellStyle name="Normal 6 5 6 3 2 3 2" xfId="24514" xr:uid="{92086F58-F891-4201-BF95-3707B2CCD22D}"/>
    <cellStyle name="Normal 6 5 6 3 2 4" xfId="18075" xr:uid="{C50591F7-CF16-4277-9400-8286B8F4489B}"/>
    <cellStyle name="Normal 6 5 6 3 3" xfId="10172" xr:uid="{00000000-0005-0000-0000-00003E270000}"/>
    <cellStyle name="Normal 6 5 6 3 3 2" xfId="24515" xr:uid="{B9A6CB21-505A-414A-8E6C-1800301F9B1D}"/>
    <cellStyle name="Normal 6 5 6 3 4" xfId="7363" xr:uid="{00000000-0005-0000-0000-00003F270000}"/>
    <cellStyle name="Normal 6 5 6 3 4 2" xfId="21709" xr:uid="{41C1ADC8-3E6C-42F2-B22A-6CF568508BBB}"/>
    <cellStyle name="Normal 6 5 6 3 5" xfId="12577" xr:uid="{00000000-0005-0000-0000-000040270000}"/>
    <cellStyle name="Normal 6 5 6 3 5 2" xfId="26920" xr:uid="{13AC6590-16BF-484E-8040-D639FB94D2F9}"/>
    <cellStyle name="Normal 6 5 6 3 6" xfId="5538" xr:uid="{00000000-0005-0000-0000-000041270000}"/>
    <cellStyle name="Normal 6 5 6 3 6 2" xfId="19886" xr:uid="{E77C1FDB-1C6B-4167-ABA8-E664996890A8}"/>
    <cellStyle name="Normal 6 5 6 3 7" xfId="16263" xr:uid="{194D7BF4-B94F-47DA-B695-022B8E8EA78F}"/>
    <cellStyle name="Normal 6 5 6 4" xfId="2560" xr:uid="{00000000-0005-0000-0000-000042270000}"/>
    <cellStyle name="Normal 6 5 6 4 2" xfId="13226" xr:uid="{00000000-0005-0000-0000-000043270000}"/>
    <cellStyle name="Normal 6 5 6 4 2 2" xfId="27567" xr:uid="{1DB92CD8-DEFB-45BC-8575-397DE96C1864}"/>
    <cellStyle name="Normal 6 5 6 4 3" xfId="10173" xr:uid="{00000000-0005-0000-0000-000044270000}"/>
    <cellStyle name="Normal 6 5 6 4 3 2" xfId="24516" xr:uid="{44843437-2B08-4963-8150-2DF2496C765F}"/>
    <cellStyle name="Normal 6 5 6 4 4" xfId="16911" xr:uid="{1D9817D1-89EC-4722-9171-DAAC65D9354A}"/>
    <cellStyle name="Normal 6 5 6 5" xfId="10174" xr:uid="{00000000-0005-0000-0000-000045270000}"/>
    <cellStyle name="Normal 6 5 6 5 2" xfId="24517" xr:uid="{2E11F7CF-995C-4C1A-A93C-74958908DABE}"/>
    <cellStyle name="Normal 6 5 6 6" xfId="6199" xr:uid="{00000000-0005-0000-0000-000046270000}"/>
    <cellStyle name="Normal 6 5 6 6 2" xfId="20545" xr:uid="{88E9E7CD-4AFB-42B1-9E89-1724503457F5}"/>
    <cellStyle name="Normal 6 5 6 7" xfId="11413" xr:uid="{00000000-0005-0000-0000-000047270000}"/>
    <cellStyle name="Normal 6 5 6 7 2" xfId="25756" xr:uid="{54A516E5-4D55-4B1E-BCE2-044389B6C7C8}"/>
    <cellStyle name="Normal 6 5 6 8" xfId="4374" xr:uid="{00000000-0005-0000-0000-000048270000}"/>
    <cellStyle name="Normal 6 5 6 8 2" xfId="18722" xr:uid="{DBDE776B-0943-4CA2-B72C-0B4BE4C15FB0}"/>
    <cellStyle name="Normal 6 5 6 9" xfId="15064" xr:uid="{DF439608-4FFC-4FFB-A1D5-2F0A9960100C}"/>
    <cellStyle name="Normal 6 5 7" xfId="825" xr:uid="{00000000-0005-0000-0000-000049270000}"/>
    <cellStyle name="Normal 6 5 7 2" xfId="1769" xr:uid="{00000000-0005-0000-0000-00004A270000}"/>
    <cellStyle name="Normal 6 5 7 2 2" xfId="3726" xr:uid="{00000000-0005-0000-0000-00004B270000}"/>
    <cellStyle name="Normal 6 5 7 2 2 2" xfId="14392" xr:uid="{00000000-0005-0000-0000-00004C270000}"/>
    <cellStyle name="Normal 6 5 7 2 2 2 2" xfId="28733" xr:uid="{EA9F3351-F60A-4EF5-91B4-DF728473AA0E}"/>
    <cellStyle name="Normal 6 5 7 2 2 3" xfId="10175" xr:uid="{00000000-0005-0000-0000-00004D270000}"/>
    <cellStyle name="Normal 6 5 7 2 2 3 2" xfId="24518" xr:uid="{905A66DD-53FE-467B-B20B-D41FEE9A8820}"/>
    <cellStyle name="Normal 6 5 7 2 2 4" xfId="18077" xr:uid="{FA4CE894-C6EB-4BA4-9DAB-2E68882696C6}"/>
    <cellStyle name="Normal 6 5 7 2 3" xfId="10176" xr:uid="{00000000-0005-0000-0000-00004E270000}"/>
    <cellStyle name="Normal 6 5 7 2 3 2" xfId="24519" xr:uid="{FFD10A03-CF5E-47D1-B65C-E854DF796B31}"/>
    <cellStyle name="Normal 6 5 7 2 4" xfId="7365" xr:uid="{00000000-0005-0000-0000-00004F270000}"/>
    <cellStyle name="Normal 6 5 7 2 4 2" xfId="21711" xr:uid="{C885CCFD-431D-461C-ABF3-043D02A60355}"/>
    <cellStyle name="Normal 6 5 7 2 5" xfId="12579" xr:uid="{00000000-0005-0000-0000-000050270000}"/>
    <cellStyle name="Normal 6 5 7 2 5 2" xfId="26922" xr:uid="{BC43C210-B9AB-463C-81C2-5D94AFEE2565}"/>
    <cellStyle name="Normal 6 5 7 2 6" xfId="5540" xr:uid="{00000000-0005-0000-0000-000051270000}"/>
    <cellStyle name="Normal 6 5 7 2 6 2" xfId="19888" xr:uid="{B68CCA93-1ED5-451B-A046-DE03915B2E9B}"/>
    <cellStyle name="Normal 6 5 7 2 7" xfId="16265" xr:uid="{DB919ED9-0DA5-498D-9910-E1DF2EF41FCB}"/>
    <cellStyle name="Normal 6 5 7 3" xfId="2882" xr:uid="{00000000-0005-0000-0000-000052270000}"/>
    <cellStyle name="Normal 6 5 7 3 2" xfId="13548" xr:uid="{00000000-0005-0000-0000-000053270000}"/>
    <cellStyle name="Normal 6 5 7 3 2 2" xfId="27889" xr:uid="{DAB0EF8B-0065-42A7-A02D-5E64DA28DA89}"/>
    <cellStyle name="Normal 6 5 7 3 3" xfId="10177" xr:uid="{00000000-0005-0000-0000-000054270000}"/>
    <cellStyle name="Normal 6 5 7 3 3 2" xfId="24520" xr:uid="{B9C55947-D92C-4FCD-B5FF-4B122E61176D}"/>
    <cellStyle name="Normal 6 5 7 3 4" xfId="17233" xr:uid="{275F1DBB-2C34-423D-A174-C1D269AD7B4A}"/>
    <cellStyle name="Normal 6 5 7 4" xfId="10178" xr:uid="{00000000-0005-0000-0000-000055270000}"/>
    <cellStyle name="Normal 6 5 7 4 2" xfId="24521" xr:uid="{628AADCC-8C0A-4896-9F88-0D2F0BBD4367}"/>
    <cellStyle name="Normal 6 5 7 5" xfId="6521" xr:uid="{00000000-0005-0000-0000-000056270000}"/>
    <cellStyle name="Normal 6 5 7 5 2" xfId="20867" xr:uid="{8248E68A-E1E9-4690-B1A5-91C995F398D7}"/>
    <cellStyle name="Normal 6 5 7 6" xfId="11735" xr:uid="{00000000-0005-0000-0000-000057270000}"/>
    <cellStyle name="Normal 6 5 7 6 2" xfId="26078" xr:uid="{7696683D-D931-4B0F-B7CB-E44A88A27E79}"/>
    <cellStyle name="Normal 6 5 7 7" xfId="4696" xr:uid="{00000000-0005-0000-0000-000058270000}"/>
    <cellStyle name="Normal 6 5 7 7 2" xfId="19044" xr:uid="{E46A10CD-B47E-4149-ADCA-5E93304999BF}"/>
    <cellStyle name="Normal 6 5 7 8" xfId="15406" xr:uid="{51145186-A612-41B9-B4ED-36271B9D6BB4}"/>
    <cellStyle name="Normal 6 5 8" xfId="1292" xr:uid="{00000000-0005-0000-0000-000059270000}"/>
    <cellStyle name="Normal 6 5 8 2" xfId="3249" xr:uid="{00000000-0005-0000-0000-00005A270000}"/>
    <cellStyle name="Normal 6 5 8 2 2" xfId="13915" xr:uid="{00000000-0005-0000-0000-00005B270000}"/>
    <cellStyle name="Normal 6 5 8 2 2 2" xfId="28256" xr:uid="{9D59682B-1EEF-4082-92B0-A615FC2FF521}"/>
    <cellStyle name="Normal 6 5 8 2 3" xfId="10179" xr:uid="{00000000-0005-0000-0000-00005C270000}"/>
    <cellStyle name="Normal 6 5 8 2 3 2" xfId="24522" xr:uid="{0FE914B2-615D-4E6A-BDB0-1BE9589A55B5}"/>
    <cellStyle name="Normal 6 5 8 2 4" xfId="17600" xr:uid="{9CB03834-CAC0-4FBA-93F1-36483768E0AC}"/>
    <cellStyle name="Normal 6 5 8 3" xfId="10180" xr:uid="{00000000-0005-0000-0000-00005D270000}"/>
    <cellStyle name="Normal 6 5 8 3 2" xfId="24523" xr:uid="{9024C94C-4230-4EF4-8E97-A4DFA63F86B9}"/>
    <cellStyle name="Normal 6 5 8 4" xfId="6888" xr:uid="{00000000-0005-0000-0000-00005E270000}"/>
    <cellStyle name="Normal 6 5 8 4 2" xfId="21234" xr:uid="{AF6F30AA-B3B3-4C88-B7E6-27A2B768E48B}"/>
    <cellStyle name="Normal 6 5 8 5" xfId="12102" xr:uid="{00000000-0005-0000-0000-00005F270000}"/>
    <cellStyle name="Normal 6 5 8 5 2" xfId="26445" xr:uid="{0011F548-2C86-4B9F-9F70-2FACCF2FAC65}"/>
    <cellStyle name="Normal 6 5 8 6" xfId="5063" xr:uid="{00000000-0005-0000-0000-000060270000}"/>
    <cellStyle name="Normal 6 5 8 6 2" xfId="19411" xr:uid="{F081FC51-C5DF-4B12-A5C3-57FD022FC9A4}"/>
    <cellStyle name="Normal 6 5 8 7" xfId="15788" xr:uid="{5671C22F-2A91-4AC3-B9BA-DA0FB85784EA}"/>
    <cellStyle name="Normal 6 5 9" xfId="235" xr:uid="{00000000-0005-0000-0000-000061270000}"/>
    <cellStyle name="Normal 6 5 9 2" xfId="2515" xr:uid="{00000000-0005-0000-0000-000062270000}"/>
    <cellStyle name="Normal 6 5 9 2 2" xfId="13182" xr:uid="{00000000-0005-0000-0000-000063270000}"/>
    <cellStyle name="Normal 6 5 9 2 2 2" xfId="27523" xr:uid="{2B152449-25C9-4C67-A5D0-8FA298AB8689}"/>
    <cellStyle name="Normal 6 5 9 2 3" xfId="10181" xr:uid="{00000000-0005-0000-0000-000064270000}"/>
    <cellStyle name="Normal 6 5 9 2 3 2" xfId="24524" xr:uid="{C4B985FF-0A74-43A2-9966-C036E2471BE0}"/>
    <cellStyle name="Normal 6 5 9 2 4" xfId="16867" xr:uid="{6E1F476F-B2AC-4029-9A1E-2F796BD235FC}"/>
    <cellStyle name="Normal 6 5 9 3" xfId="10182" xr:uid="{00000000-0005-0000-0000-000065270000}"/>
    <cellStyle name="Normal 6 5 9 3 2" xfId="24525" xr:uid="{71F46E98-8253-4D6E-AD0D-6B5A52AF98CF}"/>
    <cellStyle name="Normal 6 5 9 4" xfId="6154" xr:uid="{00000000-0005-0000-0000-000066270000}"/>
    <cellStyle name="Normal 6 5 9 4 2" xfId="20501" xr:uid="{56C1CC13-13E9-44C0-A114-967364EE38A4}"/>
    <cellStyle name="Normal 6 5 9 5" xfId="11369" xr:uid="{00000000-0005-0000-0000-000067270000}"/>
    <cellStyle name="Normal 6 5 9 5 2" xfId="25712" xr:uid="{78D65E4E-0F2F-421F-8DDD-D51E1755B8FA}"/>
    <cellStyle name="Normal 6 5 9 6" xfId="4330" xr:uid="{00000000-0005-0000-0000-000068270000}"/>
    <cellStyle name="Normal 6 5 9 6 2" xfId="18678" xr:uid="{55B5AA4A-0E0F-4160-90B6-887C6E7DDBD5}"/>
    <cellStyle name="Normal 6 5 9 7" xfId="15014" xr:uid="{5335D36F-138F-425D-BCB5-1EB03A75E23B}"/>
    <cellStyle name="Normal 6 6" xfId="551" xr:uid="{00000000-0005-0000-0000-000069270000}"/>
    <cellStyle name="Normal 6 6 10" xfId="11498" xr:uid="{00000000-0005-0000-0000-00006A270000}"/>
    <cellStyle name="Normal 6 6 10 2" xfId="25841" xr:uid="{B113DC7C-A0C6-4A4B-8221-21FD99F48CC6}"/>
    <cellStyle name="Normal 6 6 11" xfId="4459" xr:uid="{00000000-0005-0000-0000-00006B270000}"/>
    <cellStyle name="Normal 6 6 11 2" xfId="18807" xr:uid="{1DBD251B-242B-4C20-A040-CD186C5FC68B}"/>
    <cellStyle name="Normal 6 6 12" xfId="15161" xr:uid="{1B6112C8-3604-47EA-9045-B5DB99F65487}"/>
    <cellStyle name="Normal 6 6 2" xfId="712" xr:uid="{00000000-0005-0000-0000-00006C270000}"/>
    <cellStyle name="Normal 6 6 2 2" xfId="1178" xr:uid="{00000000-0005-0000-0000-00006D270000}"/>
    <cellStyle name="Normal 6 6 2 2 2" xfId="1772" xr:uid="{00000000-0005-0000-0000-00006E270000}"/>
    <cellStyle name="Normal 6 6 2 2 2 2" xfId="3729" xr:uid="{00000000-0005-0000-0000-00006F270000}"/>
    <cellStyle name="Normal 6 6 2 2 2 2 2" xfId="14395" xr:uid="{00000000-0005-0000-0000-000070270000}"/>
    <cellStyle name="Normal 6 6 2 2 2 2 2 2" xfId="28736" xr:uid="{2A62A631-D19A-47BF-9588-AAF47F932134}"/>
    <cellStyle name="Normal 6 6 2 2 2 2 3" xfId="10183" xr:uid="{00000000-0005-0000-0000-000071270000}"/>
    <cellStyle name="Normal 6 6 2 2 2 2 3 2" xfId="24526" xr:uid="{E9FE5968-4569-4CAE-9745-DD89578C94D3}"/>
    <cellStyle name="Normal 6 6 2 2 2 2 4" xfId="18080" xr:uid="{ECBA0DBB-1F3F-40B2-9491-5E24D85441BA}"/>
    <cellStyle name="Normal 6 6 2 2 2 3" xfId="10184" xr:uid="{00000000-0005-0000-0000-000072270000}"/>
    <cellStyle name="Normal 6 6 2 2 2 3 2" xfId="24527" xr:uid="{8C19AE0C-7310-46DC-8A4C-87787D554A6D}"/>
    <cellStyle name="Normal 6 6 2 2 2 4" xfId="7368" xr:uid="{00000000-0005-0000-0000-000073270000}"/>
    <cellStyle name="Normal 6 6 2 2 2 4 2" xfId="21714" xr:uid="{D3F11EA4-80BA-4461-8865-7BAAB0FAEA39}"/>
    <cellStyle name="Normal 6 6 2 2 2 5" xfId="12582" xr:uid="{00000000-0005-0000-0000-000074270000}"/>
    <cellStyle name="Normal 6 6 2 2 2 5 2" xfId="26925" xr:uid="{040502C0-1274-4F59-BDCE-73ABA635E3FB}"/>
    <cellStyle name="Normal 6 6 2 2 2 6" xfId="5543" xr:uid="{00000000-0005-0000-0000-000075270000}"/>
    <cellStyle name="Normal 6 6 2 2 2 6 2" xfId="19891" xr:uid="{790B7720-2DA8-49A7-BCF1-FCAB56E9A61B}"/>
    <cellStyle name="Normal 6 6 2 2 2 7" xfId="16268" xr:uid="{2061E541-4E9E-4F88-966D-61CE6269DBD1}"/>
    <cellStyle name="Normal 6 6 2 2 3" xfId="3147" xr:uid="{00000000-0005-0000-0000-000076270000}"/>
    <cellStyle name="Normal 6 6 2 2 3 2" xfId="13813" xr:uid="{00000000-0005-0000-0000-000077270000}"/>
    <cellStyle name="Normal 6 6 2 2 3 2 2" xfId="28154" xr:uid="{0F539E09-6923-4678-AE8D-97829F7997BE}"/>
    <cellStyle name="Normal 6 6 2 2 3 3" xfId="10185" xr:uid="{00000000-0005-0000-0000-000078270000}"/>
    <cellStyle name="Normal 6 6 2 2 3 3 2" xfId="24528" xr:uid="{F04EA8A1-6426-4133-8304-8DC90AD891C5}"/>
    <cellStyle name="Normal 6 6 2 2 3 4" xfId="17498" xr:uid="{5F06397A-BFCB-4635-81A2-ECFA605B0D5C}"/>
    <cellStyle name="Normal 6 6 2 2 4" xfId="10186" xr:uid="{00000000-0005-0000-0000-000079270000}"/>
    <cellStyle name="Normal 6 6 2 2 4 2" xfId="24529" xr:uid="{1B89EE3C-6851-4327-BC41-74773255EB6A}"/>
    <cellStyle name="Normal 6 6 2 2 5" xfId="6786" xr:uid="{00000000-0005-0000-0000-00007A270000}"/>
    <cellStyle name="Normal 6 6 2 2 5 2" xfId="21132" xr:uid="{58087DEA-9242-4C48-9884-B81821A0A67B}"/>
    <cellStyle name="Normal 6 6 2 2 6" xfId="12000" xr:uid="{00000000-0005-0000-0000-00007B270000}"/>
    <cellStyle name="Normal 6 6 2 2 6 2" xfId="26343" xr:uid="{0D9E3853-929E-4F22-BCEC-69D345AEE7B3}"/>
    <cellStyle name="Normal 6 6 2 2 7" xfId="4961" xr:uid="{00000000-0005-0000-0000-00007C270000}"/>
    <cellStyle name="Normal 6 6 2 2 7 2" xfId="19309" xr:uid="{54B57AE4-D412-4E2A-829E-656D90A52735}"/>
    <cellStyle name="Normal 6 6 2 2 8" xfId="15686" xr:uid="{F96019E1-7D83-4B8A-8367-B59A6D81AC61}"/>
    <cellStyle name="Normal 6 6 2 3" xfId="1771" xr:uid="{00000000-0005-0000-0000-00007D270000}"/>
    <cellStyle name="Normal 6 6 2 3 2" xfId="3728" xr:uid="{00000000-0005-0000-0000-00007E270000}"/>
    <cellStyle name="Normal 6 6 2 3 2 2" xfId="14394" xr:uid="{00000000-0005-0000-0000-00007F270000}"/>
    <cellStyle name="Normal 6 6 2 3 2 2 2" xfId="28735" xr:uid="{D9D89BAE-5CDE-42F1-B01E-F0837A7F8A93}"/>
    <cellStyle name="Normal 6 6 2 3 2 3" xfId="10187" xr:uid="{00000000-0005-0000-0000-000080270000}"/>
    <cellStyle name="Normal 6 6 2 3 2 3 2" xfId="24530" xr:uid="{2EC53DF1-BCBC-4064-BA09-580F40712D29}"/>
    <cellStyle name="Normal 6 6 2 3 2 4" xfId="18079" xr:uid="{89399DCA-2511-445A-A22E-77748001C9C3}"/>
    <cellStyle name="Normal 6 6 2 3 3" xfId="10188" xr:uid="{00000000-0005-0000-0000-000081270000}"/>
    <cellStyle name="Normal 6 6 2 3 3 2" xfId="24531" xr:uid="{0CCD2854-AD40-4907-9257-55544F172F54}"/>
    <cellStyle name="Normal 6 6 2 3 4" xfId="7367" xr:uid="{00000000-0005-0000-0000-000082270000}"/>
    <cellStyle name="Normal 6 6 2 3 4 2" xfId="21713" xr:uid="{7B81C2F9-E021-4E18-B7D6-39ED81EE452C}"/>
    <cellStyle name="Normal 6 6 2 3 5" xfId="12581" xr:uid="{00000000-0005-0000-0000-000083270000}"/>
    <cellStyle name="Normal 6 6 2 3 5 2" xfId="26924" xr:uid="{7BE9AF42-5A96-4F3D-AF19-33744F8DEA3E}"/>
    <cellStyle name="Normal 6 6 2 3 6" xfId="5542" xr:uid="{00000000-0005-0000-0000-000084270000}"/>
    <cellStyle name="Normal 6 6 2 3 6 2" xfId="19890" xr:uid="{DFA80CA9-3218-4B18-9102-FC02DF2D078A}"/>
    <cellStyle name="Normal 6 6 2 3 7" xfId="16267" xr:uid="{FC299420-521B-4376-9F1C-0253208C72D9}"/>
    <cellStyle name="Normal 6 6 2 4" xfId="2780" xr:uid="{00000000-0005-0000-0000-000085270000}"/>
    <cellStyle name="Normal 6 6 2 4 2" xfId="13446" xr:uid="{00000000-0005-0000-0000-000086270000}"/>
    <cellStyle name="Normal 6 6 2 4 2 2" xfId="27787" xr:uid="{18AC2AB2-EA8E-4203-A2CB-09C9C3DF1FD8}"/>
    <cellStyle name="Normal 6 6 2 4 3" xfId="10189" xr:uid="{00000000-0005-0000-0000-000087270000}"/>
    <cellStyle name="Normal 6 6 2 4 3 2" xfId="24532" xr:uid="{1561F661-5C83-4D0E-99D4-54B2FD622D97}"/>
    <cellStyle name="Normal 6 6 2 4 4" xfId="17131" xr:uid="{185B430E-5D5E-4CAE-A5BD-82B544CA3342}"/>
    <cellStyle name="Normal 6 6 2 5" xfId="10190" xr:uid="{00000000-0005-0000-0000-000088270000}"/>
    <cellStyle name="Normal 6 6 2 5 2" xfId="24533" xr:uid="{F0967145-A286-4260-A4BC-6FCA10D0E5D0}"/>
    <cellStyle name="Normal 6 6 2 6" xfId="6419" xr:uid="{00000000-0005-0000-0000-000089270000}"/>
    <cellStyle name="Normal 6 6 2 6 2" xfId="20765" xr:uid="{871B8124-0990-492B-B3AD-F8D6DD420204}"/>
    <cellStyle name="Normal 6 6 2 7" xfId="11633" xr:uid="{00000000-0005-0000-0000-00008A270000}"/>
    <cellStyle name="Normal 6 6 2 7 2" xfId="25976" xr:uid="{363321A6-B882-46EC-A912-38D86EE0098E}"/>
    <cellStyle name="Normal 6 6 2 8" xfId="4594" xr:uid="{00000000-0005-0000-0000-00008B270000}"/>
    <cellStyle name="Normal 6 6 2 8 2" xfId="18942" xr:uid="{0A92AD09-41CA-4C2C-A2B9-26C0EF3B1D3B}"/>
    <cellStyle name="Normal 6 6 2 9" xfId="15303" xr:uid="{2588223D-186E-4307-9052-A4C0151C6878}"/>
    <cellStyle name="Normal 6 6 3" xfId="865" xr:uid="{00000000-0005-0000-0000-00008C270000}"/>
    <cellStyle name="Normal 6 6 3 2" xfId="1773" xr:uid="{00000000-0005-0000-0000-00008D270000}"/>
    <cellStyle name="Normal 6 6 3 2 2" xfId="3730" xr:uid="{00000000-0005-0000-0000-00008E270000}"/>
    <cellStyle name="Normal 6 6 3 2 2 2" xfId="14396" xr:uid="{00000000-0005-0000-0000-00008F270000}"/>
    <cellStyle name="Normal 6 6 3 2 2 2 2" xfId="28737" xr:uid="{30CF9322-9732-4007-9555-09FDEE842CC4}"/>
    <cellStyle name="Normal 6 6 3 2 2 3" xfId="10191" xr:uid="{00000000-0005-0000-0000-000090270000}"/>
    <cellStyle name="Normal 6 6 3 2 2 3 2" xfId="24534" xr:uid="{803CCBA8-F4A9-4730-BDAB-2F658E873FAE}"/>
    <cellStyle name="Normal 6 6 3 2 2 4" xfId="18081" xr:uid="{3B255B06-6FC6-4D21-93B9-F24B28E3388C}"/>
    <cellStyle name="Normal 6 6 3 2 3" xfId="10192" xr:uid="{00000000-0005-0000-0000-000091270000}"/>
    <cellStyle name="Normal 6 6 3 2 3 2" xfId="24535" xr:uid="{9FAA64B8-6436-4B84-93B4-3F756473727C}"/>
    <cellStyle name="Normal 6 6 3 2 4" xfId="7369" xr:uid="{00000000-0005-0000-0000-000092270000}"/>
    <cellStyle name="Normal 6 6 3 2 4 2" xfId="21715" xr:uid="{81FEB51A-9E73-4208-8450-916882FCA5BC}"/>
    <cellStyle name="Normal 6 6 3 2 5" xfId="12583" xr:uid="{00000000-0005-0000-0000-000093270000}"/>
    <cellStyle name="Normal 6 6 3 2 5 2" xfId="26926" xr:uid="{69BF1215-53F0-419B-90C1-CAE0819C6587}"/>
    <cellStyle name="Normal 6 6 3 2 6" xfId="5544" xr:uid="{00000000-0005-0000-0000-000094270000}"/>
    <cellStyle name="Normal 6 6 3 2 6 2" xfId="19892" xr:uid="{325E5051-14A5-44C1-8507-D891DD7C23F7}"/>
    <cellStyle name="Normal 6 6 3 2 7" xfId="16269" xr:uid="{7D279DEE-0E5F-4CD6-959D-A0C7381FB6F6}"/>
    <cellStyle name="Normal 6 6 3 3" xfId="2918" xr:uid="{00000000-0005-0000-0000-000095270000}"/>
    <cellStyle name="Normal 6 6 3 3 2" xfId="13584" xr:uid="{00000000-0005-0000-0000-000096270000}"/>
    <cellStyle name="Normal 6 6 3 3 2 2" xfId="27925" xr:uid="{FA662416-FFB5-4725-A906-6C1C86E91EC6}"/>
    <cellStyle name="Normal 6 6 3 3 3" xfId="10193" xr:uid="{00000000-0005-0000-0000-000097270000}"/>
    <cellStyle name="Normal 6 6 3 3 3 2" xfId="24536" xr:uid="{764E2F90-F222-4212-B809-66362C626F8A}"/>
    <cellStyle name="Normal 6 6 3 3 4" xfId="17269" xr:uid="{591DD6E9-E78E-4944-B0FF-2902356C88D9}"/>
    <cellStyle name="Normal 6 6 3 4" xfId="10194" xr:uid="{00000000-0005-0000-0000-000098270000}"/>
    <cellStyle name="Normal 6 6 3 4 2" xfId="24537" xr:uid="{410178C8-D9E2-4861-A5BF-56909DDC0BE1}"/>
    <cellStyle name="Normal 6 6 3 5" xfId="6557" xr:uid="{00000000-0005-0000-0000-000099270000}"/>
    <cellStyle name="Normal 6 6 3 5 2" xfId="20903" xr:uid="{A6F0D8F5-AB4A-4E52-9DEC-306205D0D937}"/>
    <cellStyle name="Normal 6 6 3 6" xfId="11771" xr:uid="{00000000-0005-0000-0000-00009A270000}"/>
    <cellStyle name="Normal 6 6 3 6 2" xfId="26114" xr:uid="{39BCDD2C-A06A-402A-8F08-AAF9C9035370}"/>
    <cellStyle name="Normal 6 6 3 7" xfId="4732" xr:uid="{00000000-0005-0000-0000-00009B270000}"/>
    <cellStyle name="Normal 6 6 3 7 2" xfId="19080" xr:uid="{41EE0D49-E4FF-49C1-AC8E-DE7047A78910}"/>
    <cellStyle name="Normal 6 6 3 8" xfId="15443" xr:uid="{F366D3DD-7BD1-4293-9244-1723CEBABD3D}"/>
    <cellStyle name="Normal 6 6 4" xfId="1770" xr:uid="{00000000-0005-0000-0000-00009C270000}"/>
    <cellStyle name="Normal 6 6 4 2" xfId="3727" xr:uid="{00000000-0005-0000-0000-00009D270000}"/>
    <cellStyle name="Normal 6 6 4 2 2" xfId="14393" xr:uid="{00000000-0005-0000-0000-00009E270000}"/>
    <cellStyle name="Normal 6 6 4 2 2 2" xfId="28734" xr:uid="{5604832D-898D-42B7-A6C3-1BEB0BB3B9B9}"/>
    <cellStyle name="Normal 6 6 4 2 3" xfId="10195" xr:uid="{00000000-0005-0000-0000-00009F270000}"/>
    <cellStyle name="Normal 6 6 4 2 3 2" xfId="24538" xr:uid="{033E90A5-527C-4696-805D-58C08EC9CB13}"/>
    <cellStyle name="Normal 6 6 4 2 4" xfId="18078" xr:uid="{68A9590D-A3A1-4FE4-B922-DFCE038B73AD}"/>
    <cellStyle name="Normal 6 6 4 3" xfId="10196" xr:uid="{00000000-0005-0000-0000-0000A0270000}"/>
    <cellStyle name="Normal 6 6 4 3 2" xfId="24539" xr:uid="{4EF91F5B-90D1-4359-88A1-2C6C1C5CD470}"/>
    <cellStyle name="Normal 6 6 4 4" xfId="7366" xr:uid="{00000000-0005-0000-0000-0000A1270000}"/>
    <cellStyle name="Normal 6 6 4 4 2" xfId="21712" xr:uid="{E5CB61EF-B93A-4B80-84AE-C3289F2F321A}"/>
    <cellStyle name="Normal 6 6 4 5" xfId="12580" xr:uid="{00000000-0005-0000-0000-0000A2270000}"/>
    <cellStyle name="Normal 6 6 4 5 2" xfId="26923" xr:uid="{D906B3BC-579B-4950-8BE4-FBFE0785E96C}"/>
    <cellStyle name="Normal 6 6 4 6" xfId="5541" xr:uid="{00000000-0005-0000-0000-0000A3270000}"/>
    <cellStyle name="Normal 6 6 4 6 2" xfId="19889" xr:uid="{B6897A51-1CE2-4F2A-9E69-81D20137BC87}"/>
    <cellStyle name="Normal 6 6 4 7" xfId="16266" xr:uid="{15A73567-9531-4469-B090-F07353F369D6}"/>
    <cellStyle name="Normal 6 6 5" xfId="2173" xr:uid="{00000000-0005-0000-0000-0000A4270000}"/>
    <cellStyle name="Normal 6 6 5 2" xfId="4026" xr:uid="{00000000-0005-0000-0000-0000A5270000}"/>
    <cellStyle name="Normal 6 6 5 2 2" xfId="14689" xr:uid="{00000000-0005-0000-0000-0000A6270000}"/>
    <cellStyle name="Normal 6 6 5 2 2 2" xfId="29030" xr:uid="{A1EF8C14-E304-40B8-B806-A7DC3D04BF58}"/>
    <cellStyle name="Normal 6 6 5 2 3" xfId="10197" xr:uid="{00000000-0005-0000-0000-0000A7270000}"/>
    <cellStyle name="Normal 6 6 5 2 3 2" xfId="24540" xr:uid="{15786277-847E-49F6-9152-079C71466577}"/>
    <cellStyle name="Normal 6 6 5 2 4" xfId="18374" xr:uid="{61AB6036-8383-479E-AB31-9416F610A4A8}"/>
    <cellStyle name="Normal 6 6 5 3" xfId="10198" xr:uid="{00000000-0005-0000-0000-0000A8270000}"/>
    <cellStyle name="Normal 6 6 5 3 2" xfId="24541" xr:uid="{2BC36C9D-F8CF-4A1B-9ED3-97DE07C693D8}"/>
    <cellStyle name="Normal 6 6 5 4" xfId="7665" xr:uid="{00000000-0005-0000-0000-0000A9270000}"/>
    <cellStyle name="Normal 6 6 5 4 2" xfId="22008" xr:uid="{6AA7117A-5F0E-45DA-9D9F-E7C19018A461}"/>
    <cellStyle name="Normal 6 6 5 5" xfId="12876" xr:uid="{00000000-0005-0000-0000-0000AA270000}"/>
    <cellStyle name="Normal 6 6 5 5 2" xfId="27219" xr:uid="{0D29C691-E7A3-483E-81F0-552B7017E163}"/>
    <cellStyle name="Normal 6 6 5 6" xfId="5837" xr:uid="{00000000-0005-0000-0000-0000AB270000}"/>
    <cellStyle name="Normal 6 6 5 6 2" xfId="20185" xr:uid="{909C4343-191A-4576-867A-C44B75F6843D}"/>
    <cellStyle name="Normal 6 6 5 7" xfId="16563" xr:uid="{108EFAC4-1274-46DB-A29B-23E558AA4B7D}"/>
    <cellStyle name="Normal 6 6 6" xfId="2317" xr:uid="{00000000-0005-0000-0000-0000AC270000}"/>
    <cellStyle name="Normal 6 6 6 2" xfId="4161" xr:uid="{00000000-0005-0000-0000-0000AD270000}"/>
    <cellStyle name="Normal 6 6 6 2 2" xfId="14824" xr:uid="{00000000-0005-0000-0000-0000AE270000}"/>
    <cellStyle name="Normal 6 6 6 2 2 2" xfId="29165" xr:uid="{C79ABB46-A9BD-47BC-B436-9169844CA0B3}"/>
    <cellStyle name="Normal 6 6 6 2 3" xfId="10199" xr:uid="{00000000-0005-0000-0000-0000AF270000}"/>
    <cellStyle name="Normal 6 6 6 2 3 2" xfId="24542" xr:uid="{EC14F906-00DD-4E89-9AB5-307542BCC99A}"/>
    <cellStyle name="Normal 6 6 6 2 4" xfId="18509" xr:uid="{3B870250-E50A-426E-9E5A-7C246D40C928}"/>
    <cellStyle name="Normal 6 6 6 3" xfId="7800" xr:uid="{00000000-0005-0000-0000-0000B0270000}"/>
    <cellStyle name="Normal 6 6 6 3 2" xfId="22143" xr:uid="{36B0C8F9-A73B-43A4-B786-5D07F6A5435C}"/>
    <cellStyle name="Normal 6 6 6 4" xfId="13011" xr:uid="{00000000-0005-0000-0000-0000B1270000}"/>
    <cellStyle name="Normal 6 6 6 4 2" xfId="27354" xr:uid="{A22CB67E-F228-4E0D-8EE7-E1E8EB198052}"/>
    <cellStyle name="Normal 6 6 6 5" xfId="5972" xr:uid="{00000000-0005-0000-0000-0000B2270000}"/>
    <cellStyle name="Normal 6 6 6 5 2" xfId="20320" xr:uid="{E3060DBE-71FC-4B1D-882F-1057D8C2FA29}"/>
    <cellStyle name="Normal 6 6 6 6" xfId="16698" xr:uid="{446CF17C-BF20-46C9-9BB5-6D262A77D12C}"/>
    <cellStyle name="Normal 6 6 7" xfId="2645" xr:uid="{00000000-0005-0000-0000-0000B3270000}"/>
    <cellStyle name="Normal 6 6 7 2" xfId="13311" xr:uid="{00000000-0005-0000-0000-0000B4270000}"/>
    <cellStyle name="Normal 6 6 7 2 2" xfId="27652" xr:uid="{65F23367-D7D5-4857-AC24-72A52F817C19}"/>
    <cellStyle name="Normal 6 6 7 3" xfId="10200" xr:uid="{00000000-0005-0000-0000-0000B5270000}"/>
    <cellStyle name="Normal 6 6 7 3 2" xfId="24543" xr:uid="{2EAFCF37-118C-4452-827E-80BB49B79A97}"/>
    <cellStyle name="Normal 6 6 7 4" xfId="16996" xr:uid="{ED154C6B-90FA-4D8E-95CB-18AF44DBCCD8}"/>
    <cellStyle name="Normal 6 6 8" xfId="10201" xr:uid="{00000000-0005-0000-0000-0000B6270000}"/>
    <cellStyle name="Normal 6 6 8 2" xfId="24544" xr:uid="{4B5E8864-16B6-4EBC-A183-6925128D15D6}"/>
    <cellStyle name="Normal 6 6 9" xfId="6284" xr:uid="{00000000-0005-0000-0000-0000B7270000}"/>
    <cellStyle name="Normal 6 6 9 2" xfId="20630" xr:uid="{CFB7DC3C-82D2-4654-B057-C74D3862A44C}"/>
    <cellStyle name="Normal 6 7" xfId="596" xr:uid="{00000000-0005-0000-0000-0000B8270000}"/>
    <cellStyle name="Normal 6 7 10" xfId="11523" xr:uid="{00000000-0005-0000-0000-0000B9270000}"/>
    <cellStyle name="Normal 6 7 10 2" xfId="25866" xr:uid="{A8DB68E3-6836-4715-9B2D-63BAD91EA7E6}"/>
    <cellStyle name="Normal 6 7 11" xfId="4484" xr:uid="{00000000-0005-0000-0000-0000BA270000}"/>
    <cellStyle name="Normal 6 7 11 2" xfId="18832" xr:uid="{9AC028D7-8E85-4287-9E04-B4541B0F7436}"/>
    <cellStyle name="Normal 6 7 12" xfId="15193" xr:uid="{9EAFF96E-042C-493E-B21F-9181C8492529}"/>
    <cellStyle name="Normal 6 7 2" xfId="738" xr:uid="{00000000-0005-0000-0000-0000BB270000}"/>
    <cellStyle name="Normal 6 7 2 2" xfId="1203" xr:uid="{00000000-0005-0000-0000-0000BC270000}"/>
    <cellStyle name="Normal 6 7 2 2 2" xfId="1776" xr:uid="{00000000-0005-0000-0000-0000BD270000}"/>
    <cellStyle name="Normal 6 7 2 2 2 2" xfId="3733" xr:uid="{00000000-0005-0000-0000-0000BE270000}"/>
    <cellStyle name="Normal 6 7 2 2 2 2 2" xfId="14399" xr:uid="{00000000-0005-0000-0000-0000BF270000}"/>
    <cellStyle name="Normal 6 7 2 2 2 2 2 2" xfId="28740" xr:uid="{757B3AA8-EA5E-4149-BE01-2F5C6514DACC}"/>
    <cellStyle name="Normal 6 7 2 2 2 2 3" xfId="10202" xr:uid="{00000000-0005-0000-0000-0000C0270000}"/>
    <cellStyle name="Normal 6 7 2 2 2 2 3 2" xfId="24545" xr:uid="{D6773582-F550-42EA-8FDF-E3C443079969}"/>
    <cellStyle name="Normal 6 7 2 2 2 2 4" xfId="18084" xr:uid="{A33DE74D-E649-41AB-9877-E6A9D19789A1}"/>
    <cellStyle name="Normal 6 7 2 2 2 3" xfId="10203" xr:uid="{00000000-0005-0000-0000-0000C1270000}"/>
    <cellStyle name="Normal 6 7 2 2 2 3 2" xfId="24546" xr:uid="{F6C70450-7E90-4CF0-BF59-184B68F83D67}"/>
    <cellStyle name="Normal 6 7 2 2 2 4" xfId="7372" xr:uid="{00000000-0005-0000-0000-0000C2270000}"/>
    <cellStyle name="Normal 6 7 2 2 2 4 2" xfId="21718" xr:uid="{AE597829-B909-4730-84F0-6BEAFA5616C3}"/>
    <cellStyle name="Normal 6 7 2 2 2 5" xfId="12586" xr:uid="{00000000-0005-0000-0000-0000C3270000}"/>
    <cellStyle name="Normal 6 7 2 2 2 5 2" xfId="26929" xr:uid="{D448DB36-0C78-4056-9F4F-9B65908C6197}"/>
    <cellStyle name="Normal 6 7 2 2 2 6" xfId="5547" xr:uid="{00000000-0005-0000-0000-0000C4270000}"/>
    <cellStyle name="Normal 6 7 2 2 2 6 2" xfId="19895" xr:uid="{3F879EA3-BD47-470A-AA09-37F9CF988A62}"/>
    <cellStyle name="Normal 6 7 2 2 2 7" xfId="16272" xr:uid="{5B2C61D3-3197-477E-BE3B-D67C0F73238C}"/>
    <cellStyle name="Normal 6 7 2 2 3" xfId="3172" xr:uid="{00000000-0005-0000-0000-0000C5270000}"/>
    <cellStyle name="Normal 6 7 2 2 3 2" xfId="13838" xr:uid="{00000000-0005-0000-0000-0000C6270000}"/>
    <cellStyle name="Normal 6 7 2 2 3 2 2" xfId="28179" xr:uid="{18AA3609-D632-4DAD-B291-F830B6C06CDD}"/>
    <cellStyle name="Normal 6 7 2 2 3 3" xfId="10204" xr:uid="{00000000-0005-0000-0000-0000C7270000}"/>
    <cellStyle name="Normal 6 7 2 2 3 3 2" xfId="24547" xr:uid="{EDD0D7D6-1C07-4A6A-A198-AEE28EAF7D95}"/>
    <cellStyle name="Normal 6 7 2 2 3 4" xfId="17523" xr:uid="{46EACBF6-E9FC-4C82-9D12-A9B931AA19A5}"/>
    <cellStyle name="Normal 6 7 2 2 4" xfId="10205" xr:uid="{00000000-0005-0000-0000-0000C8270000}"/>
    <cellStyle name="Normal 6 7 2 2 4 2" xfId="24548" xr:uid="{E610535C-082D-4BA9-8181-26DD34FBFB64}"/>
    <cellStyle name="Normal 6 7 2 2 5" xfId="6811" xr:uid="{00000000-0005-0000-0000-0000C9270000}"/>
    <cellStyle name="Normal 6 7 2 2 5 2" xfId="21157" xr:uid="{7E70A539-95BF-4AFC-90EA-97396759CC0E}"/>
    <cellStyle name="Normal 6 7 2 2 6" xfId="12025" xr:uid="{00000000-0005-0000-0000-0000CA270000}"/>
    <cellStyle name="Normal 6 7 2 2 6 2" xfId="26368" xr:uid="{1782D562-061A-439C-A4CE-0C09C9505F05}"/>
    <cellStyle name="Normal 6 7 2 2 7" xfId="4986" xr:uid="{00000000-0005-0000-0000-0000CB270000}"/>
    <cellStyle name="Normal 6 7 2 2 7 2" xfId="19334" xr:uid="{3B842662-3247-4C5D-842B-0A3A8FDDC50A}"/>
    <cellStyle name="Normal 6 7 2 2 8" xfId="15711" xr:uid="{8C2F8201-A5E9-4F52-9328-DD464E4EC60B}"/>
    <cellStyle name="Normal 6 7 2 3" xfId="1775" xr:uid="{00000000-0005-0000-0000-0000CC270000}"/>
    <cellStyle name="Normal 6 7 2 3 2" xfId="3732" xr:uid="{00000000-0005-0000-0000-0000CD270000}"/>
    <cellStyle name="Normal 6 7 2 3 2 2" xfId="14398" xr:uid="{00000000-0005-0000-0000-0000CE270000}"/>
    <cellStyle name="Normal 6 7 2 3 2 2 2" xfId="28739" xr:uid="{154BE416-D5E5-465A-9789-E06502B51AD0}"/>
    <cellStyle name="Normal 6 7 2 3 2 3" xfId="10206" xr:uid="{00000000-0005-0000-0000-0000CF270000}"/>
    <cellStyle name="Normal 6 7 2 3 2 3 2" xfId="24549" xr:uid="{B2EAA889-528B-4A83-9276-8A462171EFA9}"/>
    <cellStyle name="Normal 6 7 2 3 2 4" xfId="18083" xr:uid="{F4CF2AA7-34D2-4FD4-B80E-ACCC23F8827F}"/>
    <cellStyle name="Normal 6 7 2 3 3" xfId="10207" xr:uid="{00000000-0005-0000-0000-0000D0270000}"/>
    <cellStyle name="Normal 6 7 2 3 3 2" xfId="24550" xr:uid="{983171A5-95B0-46DE-976D-A77F958C0ADB}"/>
    <cellStyle name="Normal 6 7 2 3 4" xfId="7371" xr:uid="{00000000-0005-0000-0000-0000D1270000}"/>
    <cellStyle name="Normal 6 7 2 3 4 2" xfId="21717" xr:uid="{3D04652A-7F3D-495E-A2B8-7F9202C48C43}"/>
    <cellStyle name="Normal 6 7 2 3 5" xfId="12585" xr:uid="{00000000-0005-0000-0000-0000D2270000}"/>
    <cellStyle name="Normal 6 7 2 3 5 2" xfId="26928" xr:uid="{F5C4A18F-7212-4299-8DB5-6920B279F8FB}"/>
    <cellStyle name="Normal 6 7 2 3 6" xfId="5546" xr:uid="{00000000-0005-0000-0000-0000D3270000}"/>
    <cellStyle name="Normal 6 7 2 3 6 2" xfId="19894" xr:uid="{37862139-C588-44B6-8F6D-9063E029EAFA}"/>
    <cellStyle name="Normal 6 7 2 3 7" xfId="16271" xr:uid="{8A287A75-2362-41DD-9CF1-F54F129902DE}"/>
    <cellStyle name="Normal 6 7 2 4" xfId="2805" xr:uid="{00000000-0005-0000-0000-0000D4270000}"/>
    <cellStyle name="Normal 6 7 2 4 2" xfId="13471" xr:uid="{00000000-0005-0000-0000-0000D5270000}"/>
    <cellStyle name="Normal 6 7 2 4 2 2" xfId="27812" xr:uid="{03B1CAC1-E7C2-4E10-9735-FD16F52EC4DE}"/>
    <cellStyle name="Normal 6 7 2 4 3" xfId="10208" xr:uid="{00000000-0005-0000-0000-0000D6270000}"/>
    <cellStyle name="Normal 6 7 2 4 3 2" xfId="24551" xr:uid="{7429A52E-2147-4E19-9008-E4703816C91B}"/>
    <cellStyle name="Normal 6 7 2 4 4" xfId="17156" xr:uid="{2AEB1411-0E22-4DC5-A593-F0712CA33342}"/>
    <cellStyle name="Normal 6 7 2 5" xfId="10209" xr:uid="{00000000-0005-0000-0000-0000D7270000}"/>
    <cellStyle name="Normal 6 7 2 5 2" xfId="24552" xr:uid="{255C64F8-0516-41CD-A674-B3A791F4C822}"/>
    <cellStyle name="Normal 6 7 2 6" xfId="6444" xr:uid="{00000000-0005-0000-0000-0000D8270000}"/>
    <cellStyle name="Normal 6 7 2 6 2" xfId="20790" xr:uid="{00EF7149-512F-4E87-827F-67E660096A23}"/>
    <cellStyle name="Normal 6 7 2 7" xfId="11658" xr:uid="{00000000-0005-0000-0000-0000D9270000}"/>
    <cellStyle name="Normal 6 7 2 7 2" xfId="26001" xr:uid="{5976FDF5-A23C-4AD7-8A19-FADFE0ADF6C1}"/>
    <cellStyle name="Normal 6 7 2 8" xfId="4619" xr:uid="{00000000-0005-0000-0000-0000DA270000}"/>
    <cellStyle name="Normal 6 7 2 8 2" xfId="18967" xr:uid="{261E21EE-C13F-4B6C-B5B7-BFEC4B44017B}"/>
    <cellStyle name="Normal 6 7 2 9" xfId="15328" xr:uid="{3DC6FE63-F7BF-4059-93F8-887831AB16C1}"/>
    <cellStyle name="Normal 6 7 3" xfId="891" xr:uid="{00000000-0005-0000-0000-0000DB270000}"/>
    <cellStyle name="Normal 6 7 3 2" xfId="1777" xr:uid="{00000000-0005-0000-0000-0000DC270000}"/>
    <cellStyle name="Normal 6 7 3 2 2" xfId="3734" xr:uid="{00000000-0005-0000-0000-0000DD270000}"/>
    <cellStyle name="Normal 6 7 3 2 2 2" xfId="14400" xr:uid="{00000000-0005-0000-0000-0000DE270000}"/>
    <cellStyle name="Normal 6 7 3 2 2 2 2" xfId="28741" xr:uid="{3A17B192-299A-4F45-A911-2F85FD344D04}"/>
    <cellStyle name="Normal 6 7 3 2 2 3" xfId="10210" xr:uid="{00000000-0005-0000-0000-0000DF270000}"/>
    <cellStyle name="Normal 6 7 3 2 2 3 2" xfId="24553" xr:uid="{983B252E-3213-46E8-9801-628F0D16AD35}"/>
    <cellStyle name="Normal 6 7 3 2 2 4" xfId="18085" xr:uid="{721C5413-7DEE-4C76-9B10-A57EC0DB3BCE}"/>
    <cellStyle name="Normal 6 7 3 2 3" xfId="10211" xr:uid="{00000000-0005-0000-0000-0000E0270000}"/>
    <cellStyle name="Normal 6 7 3 2 3 2" xfId="24554" xr:uid="{0D1BA56B-C5B2-4BDD-8C7B-E6C87874242D}"/>
    <cellStyle name="Normal 6 7 3 2 4" xfId="7373" xr:uid="{00000000-0005-0000-0000-0000E1270000}"/>
    <cellStyle name="Normal 6 7 3 2 4 2" xfId="21719" xr:uid="{23A53603-0797-479A-9FA9-DA16D8745964}"/>
    <cellStyle name="Normal 6 7 3 2 5" xfId="12587" xr:uid="{00000000-0005-0000-0000-0000E2270000}"/>
    <cellStyle name="Normal 6 7 3 2 5 2" xfId="26930" xr:uid="{DE63AC5C-F9AA-4AA0-85CB-8BE802ACD1DF}"/>
    <cellStyle name="Normal 6 7 3 2 6" xfId="5548" xr:uid="{00000000-0005-0000-0000-0000E3270000}"/>
    <cellStyle name="Normal 6 7 3 2 6 2" xfId="19896" xr:uid="{1DB13485-F531-4BFA-956E-22676B32121C}"/>
    <cellStyle name="Normal 6 7 3 2 7" xfId="16273" xr:uid="{DC7D3E9F-8E47-4FCA-8171-A9AFF4E15D8F}"/>
    <cellStyle name="Normal 6 7 3 3" xfId="2943" xr:uid="{00000000-0005-0000-0000-0000E4270000}"/>
    <cellStyle name="Normal 6 7 3 3 2" xfId="13609" xr:uid="{00000000-0005-0000-0000-0000E5270000}"/>
    <cellStyle name="Normal 6 7 3 3 2 2" xfId="27950" xr:uid="{0C784619-01C7-4560-8CF0-DF184AB4A447}"/>
    <cellStyle name="Normal 6 7 3 3 3" xfId="10212" xr:uid="{00000000-0005-0000-0000-0000E6270000}"/>
    <cellStyle name="Normal 6 7 3 3 3 2" xfId="24555" xr:uid="{5FD2F6EE-8844-4D85-B7BB-14EEE5073190}"/>
    <cellStyle name="Normal 6 7 3 3 4" xfId="17294" xr:uid="{4FFCE818-7A35-4D6E-AC24-7D30990744F7}"/>
    <cellStyle name="Normal 6 7 3 4" xfId="10213" xr:uid="{00000000-0005-0000-0000-0000E7270000}"/>
    <cellStyle name="Normal 6 7 3 4 2" xfId="24556" xr:uid="{E423DC74-74EE-4126-BBF3-4122F1FA440B}"/>
    <cellStyle name="Normal 6 7 3 5" xfId="6582" xr:uid="{00000000-0005-0000-0000-0000E8270000}"/>
    <cellStyle name="Normal 6 7 3 5 2" xfId="20928" xr:uid="{2FA8DBC1-1689-47D9-9E43-C148E35ECAB6}"/>
    <cellStyle name="Normal 6 7 3 6" xfId="11796" xr:uid="{00000000-0005-0000-0000-0000E9270000}"/>
    <cellStyle name="Normal 6 7 3 6 2" xfId="26139" xr:uid="{DB19EFDE-3E19-4F3B-AC5B-2C25FA96C332}"/>
    <cellStyle name="Normal 6 7 3 7" xfId="4757" xr:uid="{00000000-0005-0000-0000-0000EA270000}"/>
    <cellStyle name="Normal 6 7 3 7 2" xfId="19105" xr:uid="{F9296468-D0A6-4DFE-9E03-95685A32D2E3}"/>
    <cellStyle name="Normal 6 7 3 8" xfId="15469" xr:uid="{968F11FA-30B4-4DEA-B157-D8D10C7869AF}"/>
    <cellStyle name="Normal 6 7 4" xfId="1774" xr:uid="{00000000-0005-0000-0000-0000EB270000}"/>
    <cellStyle name="Normal 6 7 4 2" xfId="3731" xr:uid="{00000000-0005-0000-0000-0000EC270000}"/>
    <cellStyle name="Normal 6 7 4 2 2" xfId="14397" xr:uid="{00000000-0005-0000-0000-0000ED270000}"/>
    <cellStyle name="Normal 6 7 4 2 2 2" xfId="28738" xr:uid="{F5A22F1B-0295-42B5-B592-E05AAE6EFDDC}"/>
    <cellStyle name="Normal 6 7 4 2 3" xfId="10214" xr:uid="{00000000-0005-0000-0000-0000EE270000}"/>
    <cellStyle name="Normal 6 7 4 2 3 2" xfId="24557" xr:uid="{F9F8F768-FB6E-4A2D-BA37-BD6D7EF5318F}"/>
    <cellStyle name="Normal 6 7 4 2 4" xfId="18082" xr:uid="{0CAA72A3-D593-44EE-B02A-ADFBBD6EB8EA}"/>
    <cellStyle name="Normal 6 7 4 3" xfId="10215" xr:uid="{00000000-0005-0000-0000-0000EF270000}"/>
    <cellStyle name="Normal 6 7 4 3 2" xfId="24558" xr:uid="{289A6BFB-BD45-4C56-A06D-38DB3631196A}"/>
    <cellStyle name="Normal 6 7 4 4" xfId="7370" xr:uid="{00000000-0005-0000-0000-0000F0270000}"/>
    <cellStyle name="Normal 6 7 4 4 2" xfId="21716" xr:uid="{ED22DF3B-8EFD-4543-9FC3-B8C7792337DA}"/>
    <cellStyle name="Normal 6 7 4 5" xfId="12584" xr:uid="{00000000-0005-0000-0000-0000F1270000}"/>
    <cellStyle name="Normal 6 7 4 5 2" xfId="26927" xr:uid="{7059F6EE-C260-4723-8274-1834F4EB9E07}"/>
    <cellStyle name="Normal 6 7 4 6" xfId="5545" xr:uid="{00000000-0005-0000-0000-0000F2270000}"/>
    <cellStyle name="Normal 6 7 4 6 2" xfId="19893" xr:uid="{203B1700-E71F-4041-8947-344EC8446345}"/>
    <cellStyle name="Normal 6 7 4 7" xfId="16270" xr:uid="{141040C9-80FC-4815-ADC9-208966610688}"/>
    <cellStyle name="Normal 6 7 5" xfId="2198" xr:uid="{00000000-0005-0000-0000-0000F3270000}"/>
    <cellStyle name="Normal 6 7 5 2" xfId="4051" xr:uid="{00000000-0005-0000-0000-0000F4270000}"/>
    <cellStyle name="Normal 6 7 5 2 2" xfId="14714" xr:uid="{00000000-0005-0000-0000-0000F5270000}"/>
    <cellStyle name="Normal 6 7 5 2 2 2" xfId="29055" xr:uid="{B596CDCF-88D3-4B28-AC7C-EEFE89A6E8B5}"/>
    <cellStyle name="Normal 6 7 5 2 3" xfId="10216" xr:uid="{00000000-0005-0000-0000-0000F6270000}"/>
    <cellStyle name="Normal 6 7 5 2 3 2" xfId="24559" xr:uid="{15F00010-5DB1-4C06-868B-360170C46362}"/>
    <cellStyle name="Normal 6 7 5 2 4" xfId="18399" xr:uid="{97E26167-F39D-464E-AFC5-1EAC7346F022}"/>
    <cellStyle name="Normal 6 7 5 3" xfId="10217" xr:uid="{00000000-0005-0000-0000-0000F7270000}"/>
    <cellStyle name="Normal 6 7 5 3 2" xfId="24560" xr:uid="{41CA0E40-57BB-47CE-B30E-7ED68EC27E4D}"/>
    <cellStyle name="Normal 6 7 5 4" xfId="7690" xr:uid="{00000000-0005-0000-0000-0000F8270000}"/>
    <cellStyle name="Normal 6 7 5 4 2" xfId="22033" xr:uid="{57AF96BB-E802-442B-8CFD-F4D2D8DA7BD7}"/>
    <cellStyle name="Normal 6 7 5 5" xfId="12901" xr:uid="{00000000-0005-0000-0000-0000F9270000}"/>
    <cellStyle name="Normal 6 7 5 5 2" xfId="27244" xr:uid="{643019C8-0BB1-406E-89A9-74B7787B8879}"/>
    <cellStyle name="Normal 6 7 5 6" xfId="5862" xr:uid="{00000000-0005-0000-0000-0000FA270000}"/>
    <cellStyle name="Normal 6 7 5 6 2" xfId="20210" xr:uid="{109740DF-1F38-4E39-9088-CACBD4E52C87}"/>
    <cellStyle name="Normal 6 7 5 7" xfId="16588" xr:uid="{BB45D5F0-6EB7-49B4-A2D4-0C0CA113C6CA}"/>
    <cellStyle name="Normal 6 7 6" xfId="2342" xr:uid="{00000000-0005-0000-0000-0000FB270000}"/>
    <cellStyle name="Normal 6 7 6 2" xfId="4186" xr:uid="{00000000-0005-0000-0000-0000FC270000}"/>
    <cellStyle name="Normal 6 7 6 2 2" xfId="14849" xr:uid="{00000000-0005-0000-0000-0000FD270000}"/>
    <cellStyle name="Normal 6 7 6 2 2 2" xfId="29190" xr:uid="{F884810A-D02B-499D-888E-526C4805F860}"/>
    <cellStyle name="Normal 6 7 6 2 3" xfId="10218" xr:uid="{00000000-0005-0000-0000-0000FE270000}"/>
    <cellStyle name="Normal 6 7 6 2 3 2" xfId="24561" xr:uid="{D95AED7B-8A5D-4538-81A0-92B2CF5CE17B}"/>
    <cellStyle name="Normal 6 7 6 2 4" xfId="18534" xr:uid="{429EFE22-7810-4358-8230-6612BC5054A7}"/>
    <cellStyle name="Normal 6 7 6 3" xfId="7825" xr:uid="{00000000-0005-0000-0000-0000FF270000}"/>
    <cellStyle name="Normal 6 7 6 3 2" xfId="22168" xr:uid="{3A51799B-826C-4161-85CD-EE559933D15C}"/>
    <cellStyle name="Normal 6 7 6 4" xfId="13036" xr:uid="{00000000-0005-0000-0000-000000280000}"/>
    <cellStyle name="Normal 6 7 6 4 2" xfId="27379" xr:uid="{89D3BC7B-3279-47B8-8852-49F963A54BF6}"/>
    <cellStyle name="Normal 6 7 6 5" xfId="5997" xr:uid="{00000000-0005-0000-0000-000001280000}"/>
    <cellStyle name="Normal 6 7 6 5 2" xfId="20345" xr:uid="{DBE22D9A-271F-4507-A919-F36D5BCB807A}"/>
    <cellStyle name="Normal 6 7 6 6" xfId="16723" xr:uid="{F6827CD3-610C-4257-B39F-E2C297C0E3FB}"/>
    <cellStyle name="Normal 6 7 7" xfId="2670" xr:uid="{00000000-0005-0000-0000-000002280000}"/>
    <cellStyle name="Normal 6 7 7 2" xfId="13336" xr:uid="{00000000-0005-0000-0000-000003280000}"/>
    <cellStyle name="Normal 6 7 7 2 2" xfId="27677" xr:uid="{9198A8F9-1709-4029-948F-F084FD4E84F1}"/>
    <cellStyle name="Normal 6 7 7 3" xfId="10219" xr:uid="{00000000-0005-0000-0000-000004280000}"/>
    <cellStyle name="Normal 6 7 7 3 2" xfId="24562" xr:uid="{0F0730F6-AB04-4FC9-8548-5412698B17A3}"/>
    <cellStyle name="Normal 6 7 7 4" xfId="17021" xr:uid="{A741E652-2DBA-42D2-B992-59B3A150EB2E}"/>
    <cellStyle name="Normal 6 7 8" xfId="10220" xr:uid="{00000000-0005-0000-0000-000005280000}"/>
    <cellStyle name="Normal 6 7 8 2" xfId="24563" xr:uid="{C3EBEEC3-03E5-4D4F-8A58-550734FF774B}"/>
    <cellStyle name="Normal 6 7 9" xfId="6309" xr:uid="{00000000-0005-0000-0000-000006280000}"/>
    <cellStyle name="Normal 6 7 9 2" xfId="20655" xr:uid="{848BAEF1-4D71-4075-964E-6CDDE5490E4E}"/>
    <cellStyle name="Normal 6 8" xfId="377" xr:uid="{00000000-0005-0000-0000-000007280000}"/>
    <cellStyle name="Normal 6 8 2" xfId="1000" xr:uid="{00000000-0005-0000-0000-000008280000}"/>
    <cellStyle name="Normal 6 8 2 2" xfId="1779" xr:uid="{00000000-0005-0000-0000-000009280000}"/>
    <cellStyle name="Normal 6 8 2 2 2" xfId="3736" xr:uid="{00000000-0005-0000-0000-00000A280000}"/>
    <cellStyle name="Normal 6 8 2 2 2 2" xfId="14402" xr:uid="{00000000-0005-0000-0000-00000B280000}"/>
    <cellStyle name="Normal 6 8 2 2 2 2 2" xfId="28743" xr:uid="{20A0AA4F-4E88-49F6-B4FD-FD1962C0964F}"/>
    <cellStyle name="Normal 6 8 2 2 2 3" xfId="10221" xr:uid="{00000000-0005-0000-0000-00000C280000}"/>
    <cellStyle name="Normal 6 8 2 2 2 3 2" xfId="24564" xr:uid="{A2662BF8-DEF9-4596-AED0-28A0FF6BFCB7}"/>
    <cellStyle name="Normal 6 8 2 2 2 4" xfId="18087" xr:uid="{B86DC1A5-2FFF-46CF-89A0-D0E80B8E35E0}"/>
    <cellStyle name="Normal 6 8 2 2 3" xfId="10222" xr:uid="{00000000-0005-0000-0000-00000D280000}"/>
    <cellStyle name="Normal 6 8 2 2 3 2" xfId="24565" xr:uid="{FEB13330-04C7-4B5E-824D-04C49ACFA179}"/>
    <cellStyle name="Normal 6 8 2 2 4" xfId="7375" xr:uid="{00000000-0005-0000-0000-00000E280000}"/>
    <cellStyle name="Normal 6 8 2 2 4 2" xfId="21721" xr:uid="{359A10EB-3F98-486B-A10A-8D5D65766042}"/>
    <cellStyle name="Normal 6 8 2 2 5" xfId="12589" xr:uid="{00000000-0005-0000-0000-00000F280000}"/>
    <cellStyle name="Normal 6 8 2 2 5 2" xfId="26932" xr:uid="{E50672FA-E64C-44BF-A5E5-7529F8BC376B}"/>
    <cellStyle name="Normal 6 8 2 2 6" xfId="5550" xr:uid="{00000000-0005-0000-0000-000010280000}"/>
    <cellStyle name="Normal 6 8 2 2 6 2" xfId="19898" xr:uid="{6863A239-D051-4193-AD53-414D5003C9D1}"/>
    <cellStyle name="Normal 6 8 2 2 7" xfId="16275" xr:uid="{D75A442B-9654-48F3-96C2-AD536656E5CF}"/>
    <cellStyle name="Normal 6 8 2 3" xfId="3032" xr:uid="{00000000-0005-0000-0000-000011280000}"/>
    <cellStyle name="Normal 6 8 2 3 2" xfId="13698" xr:uid="{00000000-0005-0000-0000-000012280000}"/>
    <cellStyle name="Normal 6 8 2 3 2 2" xfId="28039" xr:uid="{9AB0A161-EA2D-463D-AECA-9FDEBBEAF9CE}"/>
    <cellStyle name="Normal 6 8 2 3 3" xfId="10223" xr:uid="{00000000-0005-0000-0000-000013280000}"/>
    <cellStyle name="Normal 6 8 2 3 3 2" xfId="24566" xr:uid="{4196F3DE-7536-4ED6-A6CF-A8AAE09F0808}"/>
    <cellStyle name="Normal 6 8 2 3 4" xfId="17383" xr:uid="{442722E3-A0F6-4054-B538-114277BAEF11}"/>
    <cellStyle name="Normal 6 8 2 4" xfId="10224" xr:uid="{00000000-0005-0000-0000-000014280000}"/>
    <cellStyle name="Normal 6 8 2 4 2" xfId="24567" xr:uid="{D225144C-C912-4019-9DB2-6BF7CD282475}"/>
    <cellStyle name="Normal 6 8 2 5" xfId="6671" xr:uid="{00000000-0005-0000-0000-000015280000}"/>
    <cellStyle name="Normal 6 8 2 5 2" xfId="21017" xr:uid="{BCA94A1C-687E-4A48-A234-F65C1AB2FA9C}"/>
    <cellStyle name="Normal 6 8 2 6" xfId="11885" xr:uid="{00000000-0005-0000-0000-000016280000}"/>
    <cellStyle name="Normal 6 8 2 6 2" xfId="26228" xr:uid="{E3E3A428-505B-4C20-8CA9-D8AA8873DEFD}"/>
    <cellStyle name="Normal 6 8 2 7" xfId="4846" xr:uid="{00000000-0005-0000-0000-000017280000}"/>
    <cellStyle name="Normal 6 8 2 7 2" xfId="19194" xr:uid="{9A5C57E4-4F05-4235-BF81-0A52D91E683A}"/>
    <cellStyle name="Normal 6 8 2 8" xfId="15564" xr:uid="{285F9174-1CEF-4B14-A708-1447E96EF28D}"/>
    <cellStyle name="Normal 6 8 3" xfId="1778" xr:uid="{00000000-0005-0000-0000-000018280000}"/>
    <cellStyle name="Normal 6 8 3 2" xfId="3735" xr:uid="{00000000-0005-0000-0000-000019280000}"/>
    <cellStyle name="Normal 6 8 3 2 2" xfId="14401" xr:uid="{00000000-0005-0000-0000-00001A280000}"/>
    <cellStyle name="Normal 6 8 3 2 2 2" xfId="28742" xr:uid="{FC5BFD21-A03B-410B-AFB0-3253954E2A9A}"/>
    <cellStyle name="Normal 6 8 3 2 3" xfId="10225" xr:uid="{00000000-0005-0000-0000-00001B280000}"/>
    <cellStyle name="Normal 6 8 3 2 3 2" xfId="24568" xr:uid="{BA0BF2AA-1CAB-4EF3-A019-A7A08C331BC1}"/>
    <cellStyle name="Normal 6 8 3 2 4" xfId="18086" xr:uid="{1E9E2B75-27B6-4645-8250-AEFD913ED90A}"/>
    <cellStyle name="Normal 6 8 3 3" xfId="10226" xr:uid="{00000000-0005-0000-0000-00001C280000}"/>
    <cellStyle name="Normal 6 8 3 3 2" xfId="24569" xr:uid="{7913CDE0-0B6B-4C7C-BE90-088A8ABF79B5}"/>
    <cellStyle name="Normal 6 8 3 4" xfId="7374" xr:uid="{00000000-0005-0000-0000-00001D280000}"/>
    <cellStyle name="Normal 6 8 3 4 2" xfId="21720" xr:uid="{F9537164-F4E9-4AD4-9353-F4B9A84EFB42}"/>
    <cellStyle name="Normal 6 8 3 5" xfId="12588" xr:uid="{00000000-0005-0000-0000-00001E280000}"/>
    <cellStyle name="Normal 6 8 3 5 2" xfId="26931" xr:uid="{6A2FB5EE-0D7D-43CB-A761-3B7645143DCC}"/>
    <cellStyle name="Normal 6 8 3 6" xfId="5549" xr:uid="{00000000-0005-0000-0000-00001F280000}"/>
    <cellStyle name="Normal 6 8 3 6 2" xfId="19897" xr:uid="{A9993888-A711-43D4-9CD8-71320079E7BC}"/>
    <cellStyle name="Normal 6 8 3 7" xfId="16274" xr:uid="{C14EFB3A-FDC2-492C-84BE-D6BF2C9678E5}"/>
    <cellStyle name="Normal 6 8 4" xfId="2580" xr:uid="{00000000-0005-0000-0000-000020280000}"/>
    <cellStyle name="Normal 6 8 4 2" xfId="13246" xr:uid="{00000000-0005-0000-0000-000021280000}"/>
    <cellStyle name="Normal 6 8 4 2 2" xfId="27587" xr:uid="{36BCB851-C6F0-444C-99AB-48483A4F1C52}"/>
    <cellStyle name="Normal 6 8 4 3" xfId="10227" xr:uid="{00000000-0005-0000-0000-000022280000}"/>
    <cellStyle name="Normal 6 8 4 3 2" xfId="24570" xr:uid="{BBDA2D65-3F6D-4D8D-9065-35C3C7D07838}"/>
    <cellStyle name="Normal 6 8 4 4" xfId="16931" xr:uid="{CD1E9A0F-CBE2-4CB7-9913-5AEB36261BDF}"/>
    <cellStyle name="Normal 6 8 5" xfId="10228" xr:uid="{00000000-0005-0000-0000-000023280000}"/>
    <cellStyle name="Normal 6 8 5 2" xfId="24571" xr:uid="{55B6309B-46F4-4ACB-A015-7C7BFE4589A5}"/>
    <cellStyle name="Normal 6 8 6" xfId="6219" xr:uid="{00000000-0005-0000-0000-000024280000}"/>
    <cellStyle name="Normal 6 8 6 2" xfId="20565" xr:uid="{6097F540-B1D1-475C-89AD-AC62F8FA8A41}"/>
    <cellStyle name="Normal 6 8 7" xfId="11433" xr:uid="{00000000-0005-0000-0000-000025280000}"/>
    <cellStyle name="Normal 6 8 7 2" xfId="25776" xr:uid="{6C1713DD-DF0E-42CA-A26B-3A65DA4DC946}"/>
    <cellStyle name="Normal 6 8 8" xfId="4394" xr:uid="{00000000-0005-0000-0000-000026280000}"/>
    <cellStyle name="Normal 6 8 8 2" xfId="18742" xr:uid="{6291845C-5543-4989-B11C-0B016A585280}"/>
    <cellStyle name="Normal 6 8 9" xfId="15089" xr:uid="{423B72DF-921A-4C95-A9C6-46845C7C4950}"/>
    <cellStyle name="Normal 6 9" xfId="647" xr:uid="{00000000-0005-0000-0000-000027280000}"/>
    <cellStyle name="Normal 6 9 2" xfId="1113" xr:uid="{00000000-0005-0000-0000-000028280000}"/>
    <cellStyle name="Normal 6 9 2 2" xfId="1781" xr:uid="{00000000-0005-0000-0000-000029280000}"/>
    <cellStyle name="Normal 6 9 2 2 2" xfId="3738" xr:uid="{00000000-0005-0000-0000-00002A280000}"/>
    <cellStyle name="Normal 6 9 2 2 2 2" xfId="14404" xr:uid="{00000000-0005-0000-0000-00002B280000}"/>
    <cellStyle name="Normal 6 9 2 2 2 2 2" xfId="28745" xr:uid="{0CDDB22D-E082-49A5-AF2A-CAA44998106B}"/>
    <cellStyle name="Normal 6 9 2 2 2 3" xfId="10229" xr:uid="{00000000-0005-0000-0000-00002C280000}"/>
    <cellStyle name="Normal 6 9 2 2 2 3 2" xfId="24572" xr:uid="{E63172BD-0C72-4587-AA44-9392BDADD137}"/>
    <cellStyle name="Normal 6 9 2 2 2 4" xfId="18089" xr:uid="{41419CCF-0AD7-4294-B870-CEBF135CEBED}"/>
    <cellStyle name="Normal 6 9 2 2 3" xfId="10230" xr:uid="{00000000-0005-0000-0000-00002D280000}"/>
    <cellStyle name="Normal 6 9 2 2 3 2" xfId="24573" xr:uid="{AC3546C7-0A9D-41C1-B43E-24D895E6C400}"/>
    <cellStyle name="Normal 6 9 2 2 4" xfId="7377" xr:uid="{00000000-0005-0000-0000-00002E280000}"/>
    <cellStyle name="Normal 6 9 2 2 4 2" xfId="21723" xr:uid="{2B546D24-8360-4822-BCEA-52770425E074}"/>
    <cellStyle name="Normal 6 9 2 2 5" xfId="12591" xr:uid="{00000000-0005-0000-0000-00002F280000}"/>
    <cellStyle name="Normal 6 9 2 2 5 2" xfId="26934" xr:uid="{8D2B3D98-45E2-4FE4-A70F-3F71D73A2FE6}"/>
    <cellStyle name="Normal 6 9 2 2 6" xfId="5552" xr:uid="{00000000-0005-0000-0000-000030280000}"/>
    <cellStyle name="Normal 6 9 2 2 6 2" xfId="19900" xr:uid="{F92E5527-F70A-4C4F-8A39-9A46C5F796A3}"/>
    <cellStyle name="Normal 6 9 2 2 7" xfId="16277" xr:uid="{7C17806D-5973-4A31-AC31-AC2A82E1D288}"/>
    <cellStyle name="Normal 6 9 2 3" xfId="3082" xr:uid="{00000000-0005-0000-0000-000031280000}"/>
    <cellStyle name="Normal 6 9 2 3 2" xfId="13748" xr:uid="{00000000-0005-0000-0000-000032280000}"/>
    <cellStyle name="Normal 6 9 2 3 2 2" xfId="28089" xr:uid="{3479A424-1355-43EF-8A6C-D677200AAF58}"/>
    <cellStyle name="Normal 6 9 2 3 3" xfId="10231" xr:uid="{00000000-0005-0000-0000-000033280000}"/>
    <cellStyle name="Normal 6 9 2 3 3 2" xfId="24574" xr:uid="{7AF596B5-D3BD-419B-9826-BB04085290E0}"/>
    <cellStyle name="Normal 6 9 2 3 4" xfId="17433" xr:uid="{9AE60E83-C15F-4415-81F1-2A8A14968630}"/>
    <cellStyle name="Normal 6 9 2 4" xfId="10232" xr:uid="{00000000-0005-0000-0000-000034280000}"/>
    <cellStyle name="Normal 6 9 2 4 2" xfId="24575" xr:uid="{C23F9836-6A4D-4F4A-B051-55C8476ADCE8}"/>
    <cellStyle name="Normal 6 9 2 5" xfId="6721" xr:uid="{00000000-0005-0000-0000-000035280000}"/>
    <cellStyle name="Normal 6 9 2 5 2" xfId="21067" xr:uid="{9123966A-DE9F-499F-9385-6FA0AD2FE1D2}"/>
    <cellStyle name="Normal 6 9 2 6" xfId="11935" xr:uid="{00000000-0005-0000-0000-000036280000}"/>
    <cellStyle name="Normal 6 9 2 6 2" xfId="26278" xr:uid="{96C018E9-F3CC-468A-AE61-4F18F9B8946C}"/>
    <cellStyle name="Normal 6 9 2 7" xfId="4896" xr:uid="{00000000-0005-0000-0000-000037280000}"/>
    <cellStyle name="Normal 6 9 2 7 2" xfId="19244" xr:uid="{790E93CA-C36F-4503-9E5F-31ED54ECA403}"/>
    <cellStyle name="Normal 6 9 2 8" xfId="15621" xr:uid="{C9D6C03C-83FE-48D8-9B62-3CC2EF38D3E1}"/>
    <cellStyle name="Normal 6 9 3" xfId="1780" xr:uid="{00000000-0005-0000-0000-000038280000}"/>
    <cellStyle name="Normal 6 9 3 2" xfId="3737" xr:uid="{00000000-0005-0000-0000-000039280000}"/>
    <cellStyle name="Normal 6 9 3 2 2" xfId="14403" xr:uid="{00000000-0005-0000-0000-00003A280000}"/>
    <cellStyle name="Normal 6 9 3 2 2 2" xfId="28744" xr:uid="{1C58823C-AC8A-4D4E-87D6-67B9FC23677A}"/>
    <cellStyle name="Normal 6 9 3 2 3" xfId="10233" xr:uid="{00000000-0005-0000-0000-00003B280000}"/>
    <cellStyle name="Normal 6 9 3 2 3 2" xfId="24576" xr:uid="{4A487D58-68F9-477A-80D2-2415B48521D9}"/>
    <cellStyle name="Normal 6 9 3 2 4" xfId="18088" xr:uid="{4AC5C306-E10A-4F50-AF89-F6DD54EB771A}"/>
    <cellStyle name="Normal 6 9 3 3" xfId="10234" xr:uid="{00000000-0005-0000-0000-00003C280000}"/>
    <cellStyle name="Normal 6 9 3 3 2" xfId="24577" xr:uid="{C16180FE-A0DC-44E3-B23E-DD9BB833BFBF}"/>
    <cellStyle name="Normal 6 9 3 4" xfId="7376" xr:uid="{00000000-0005-0000-0000-00003D280000}"/>
    <cellStyle name="Normal 6 9 3 4 2" xfId="21722" xr:uid="{3C4336F8-CA98-40F9-86A9-E0917C57DA79}"/>
    <cellStyle name="Normal 6 9 3 5" xfId="12590" xr:uid="{00000000-0005-0000-0000-00003E280000}"/>
    <cellStyle name="Normal 6 9 3 5 2" xfId="26933" xr:uid="{5CF82771-6501-4E91-ACDC-3887DAFA54A1}"/>
    <cellStyle name="Normal 6 9 3 6" xfId="5551" xr:uid="{00000000-0005-0000-0000-00003F280000}"/>
    <cellStyle name="Normal 6 9 3 6 2" xfId="19899" xr:uid="{1BEE5124-B8ED-45AE-B8FD-E96321295842}"/>
    <cellStyle name="Normal 6 9 3 7" xfId="16276" xr:uid="{553F9B32-04A8-4DB0-A2FC-DC839FD0C482}"/>
    <cellStyle name="Normal 6 9 4" xfId="2715" xr:uid="{00000000-0005-0000-0000-000040280000}"/>
    <cellStyle name="Normal 6 9 4 2" xfId="13381" xr:uid="{00000000-0005-0000-0000-000041280000}"/>
    <cellStyle name="Normal 6 9 4 2 2" xfId="27722" xr:uid="{23B3EC16-99E2-4BE6-8424-54ADC43D2964}"/>
    <cellStyle name="Normal 6 9 4 3" xfId="10235" xr:uid="{00000000-0005-0000-0000-000042280000}"/>
    <cellStyle name="Normal 6 9 4 3 2" xfId="24578" xr:uid="{1BD83A78-59AA-4C8B-AB03-410A38B58093}"/>
    <cellStyle name="Normal 6 9 4 4" xfId="17066" xr:uid="{7022421F-360F-4945-8DAA-FEB215188124}"/>
    <cellStyle name="Normal 6 9 5" xfId="10236" xr:uid="{00000000-0005-0000-0000-000043280000}"/>
    <cellStyle name="Normal 6 9 5 2" xfId="24579" xr:uid="{87B5CD81-1412-44B6-8A9F-CDB5E0D55408}"/>
    <cellStyle name="Normal 6 9 6" xfId="6354" xr:uid="{00000000-0005-0000-0000-000044280000}"/>
    <cellStyle name="Normal 6 9 6 2" xfId="20700" xr:uid="{EE8411FC-58C8-4DE2-B137-5559D3E51708}"/>
    <cellStyle name="Normal 6 9 7" xfId="11568" xr:uid="{00000000-0005-0000-0000-000045280000}"/>
    <cellStyle name="Normal 6 9 7 2" xfId="25911" xr:uid="{F7C813C3-C6C5-487C-9C4C-673DBF6B4521}"/>
    <cellStyle name="Normal 6 9 8" xfId="4529" xr:uid="{00000000-0005-0000-0000-000046280000}"/>
    <cellStyle name="Normal 6 9 8 2" xfId="18877" xr:uid="{81DF03EF-62A8-4126-8772-59F7B6BE2996}"/>
    <cellStyle name="Normal 6 9 9" xfId="15238" xr:uid="{B6A49F5C-3F07-4FA2-A428-83B468B345A4}"/>
    <cellStyle name="Normal 60" xfId="170" xr:uid="{00000000-0005-0000-0000-000047280000}"/>
    <cellStyle name="Normal 60 2" xfId="563" xr:uid="{00000000-0005-0000-0000-000048280000}"/>
    <cellStyle name="Normal 60 2 2" xfId="1092" xr:uid="{00000000-0005-0000-0000-000049280000}"/>
    <cellStyle name="Normal 60 3" xfId="422" xr:uid="{00000000-0005-0000-0000-00004A280000}"/>
    <cellStyle name="Normal 60 4" xfId="306" xr:uid="{00000000-0005-0000-0000-00004B280000}"/>
    <cellStyle name="Normal 60 5" xfId="203" xr:uid="{00000000-0005-0000-0000-00004C280000}"/>
    <cellStyle name="Normal 61" xfId="171" xr:uid="{00000000-0005-0000-0000-00004D280000}"/>
    <cellStyle name="Normal 61 2" xfId="564" xr:uid="{00000000-0005-0000-0000-00004E280000}"/>
    <cellStyle name="Normal 61 2 2" xfId="1093" xr:uid="{00000000-0005-0000-0000-00004F280000}"/>
    <cellStyle name="Normal 61 3" xfId="423" xr:uid="{00000000-0005-0000-0000-000050280000}"/>
    <cellStyle name="Normal 61 4" xfId="307" xr:uid="{00000000-0005-0000-0000-000051280000}"/>
    <cellStyle name="Normal 61 5" xfId="204" xr:uid="{00000000-0005-0000-0000-000052280000}"/>
    <cellStyle name="Normal 62" xfId="172" xr:uid="{00000000-0005-0000-0000-000053280000}"/>
    <cellStyle name="Normal 62 2" xfId="565" xr:uid="{00000000-0005-0000-0000-000054280000}"/>
    <cellStyle name="Normal 62 2 2" xfId="1094" xr:uid="{00000000-0005-0000-0000-000055280000}"/>
    <cellStyle name="Normal 62 3" xfId="424" xr:uid="{00000000-0005-0000-0000-000056280000}"/>
    <cellStyle name="Normal 62 4" xfId="308" xr:uid="{00000000-0005-0000-0000-000057280000}"/>
    <cellStyle name="Normal 62 5" xfId="205" xr:uid="{00000000-0005-0000-0000-000058280000}"/>
    <cellStyle name="Normal 63" xfId="173" xr:uid="{00000000-0005-0000-0000-000059280000}"/>
    <cellStyle name="Normal 63 2" xfId="566" xr:uid="{00000000-0005-0000-0000-00005A280000}"/>
    <cellStyle name="Normal 63 2 2" xfId="1095" xr:uid="{00000000-0005-0000-0000-00005B280000}"/>
    <cellStyle name="Normal 63 3" xfId="426" xr:uid="{00000000-0005-0000-0000-00005C280000}"/>
    <cellStyle name="Normal 63 4" xfId="310" xr:uid="{00000000-0005-0000-0000-00005D280000}"/>
    <cellStyle name="Normal 63 5" xfId="206" xr:uid="{00000000-0005-0000-0000-00005E280000}"/>
    <cellStyle name="Normal 64" xfId="174" xr:uid="{00000000-0005-0000-0000-00005F280000}"/>
    <cellStyle name="Normal 64 10" xfId="2295" xr:uid="{00000000-0005-0000-0000-000060280000}"/>
    <cellStyle name="Normal 64 10 2" xfId="4139" xr:uid="{00000000-0005-0000-0000-000061280000}"/>
    <cellStyle name="Normal 64 10 2 2" xfId="14802" xr:uid="{00000000-0005-0000-0000-000062280000}"/>
    <cellStyle name="Normal 64 10 2 2 2" xfId="29143" xr:uid="{B02D7009-3DFE-4112-921D-05F90F642142}"/>
    <cellStyle name="Normal 64 10 2 3" xfId="10237" xr:uid="{00000000-0005-0000-0000-000063280000}"/>
    <cellStyle name="Normal 64 10 2 3 2" xfId="24580" xr:uid="{7764F617-2F68-4BBC-AAEE-DD4FCCB24CD1}"/>
    <cellStyle name="Normal 64 10 2 4" xfId="18487" xr:uid="{2AA39E72-50DE-461F-9D09-F81FEFFB8B9E}"/>
    <cellStyle name="Normal 64 10 3" xfId="7778" xr:uid="{00000000-0005-0000-0000-000064280000}"/>
    <cellStyle name="Normal 64 10 3 2" xfId="22121" xr:uid="{1EC2EFBE-67D3-4F25-AFD8-49368F0FA6C3}"/>
    <cellStyle name="Normal 64 10 4" xfId="12989" xr:uid="{00000000-0005-0000-0000-000065280000}"/>
    <cellStyle name="Normal 64 10 4 2" xfId="27332" xr:uid="{7376BE7B-7D31-4C6E-98FA-0CE51B8A1E3A}"/>
    <cellStyle name="Normal 64 10 5" xfId="5950" xr:uid="{00000000-0005-0000-0000-000066280000}"/>
    <cellStyle name="Normal 64 10 5 2" xfId="20298" xr:uid="{6484838D-55B4-463B-9DB5-770D058344BA}"/>
    <cellStyle name="Normal 64 10 6" xfId="16676" xr:uid="{AF962666-CDD4-4312-8BEF-05091EAD4E52}"/>
    <cellStyle name="Normal 64 2" xfId="253" xr:uid="{00000000-0005-0000-0000-000067280000}"/>
    <cellStyle name="Normal 64 2 2" xfId="993" xr:uid="{00000000-0005-0000-0000-000068280000}"/>
    <cellStyle name="Normal 64 3" xfId="483" xr:uid="{00000000-0005-0000-0000-000069280000}"/>
    <cellStyle name="Normal 64 3 2" xfId="1043" xr:uid="{00000000-0005-0000-0000-00006A280000}"/>
    <cellStyle name="Normal 64 3 2 2" xfId="1783" xr:uid="{00000000-0005-0000-0000-00006B280000}"/>
    <cellStyle name="Normal 64 3 2 2 2" xfId="3740" xr:uid="{00000000-0005-0000-0000-00006C280000}"/>
    <cellStyle name="Normal 64 3 2 2 2 2" xfId="14406" xr:uid="{00000000-0005-0000-0000-00006D280000}"/>
    <cellStyle name="Normal 64 3 2 2 2 2 2" xfId="28747" xr:uid="{77891054-5AE6-42B5-947D-BAB16FDC2E5B}"/>
    <cellStyle name="Normal 64 3 2 2 2 3" xfId="10238" xr:uid="{00000000-0005-0000-0000-00006E280000}"/>
    <cellStyle name="Normal 64 3 2 2 2 3 2" xfId="24581" xr:uid="{19C45F1F-96E4-4402-8DC3-1C0C804AF634}"/>
    <cellStyle name="Normal 64 3 2 2 2 4" xfId="18091" xr:uid="{9E2B175D-82D2-4A59-87DB-F759228F61EE}"/>
    <cellStyle name="Normal 64 3 2 2 3" xfId="10239" xr:uid="{00000000-0005-0000-0000-00006F280000}"/>
    <cellStyle name="Normal 64 3 2 2 3 2" xfId="24582" xr:uid="{F40196F0-8F26-4237-B900-84336847EB2E}"/>
    <cellStyle name="Normal 64 3 2 2 4" xfId="7379" xr:uid="{00000000-0005-0000-0000-000070280000}"/>
    <cellStyle name="Normal 64 3 2 2 4 2" xfId="21725" xr:uid="{F25D4328-DB75-4AB3-9762-A73FA2536848}"/>
    <cellStyle name="Normal 64 3 2 2 5" xfId="12593" xr:uid="{00000000-0005-0000-0000-000071280000}"/>
    <cellStyle name="Normal 64 3 2 2 5 2" xfId="26936" xr:uid="{A18CC5A9-47CE-46C2-A967-92DDB4AAA768}"/>
    <cellStyle name="Normal 64 3 2 2 6" xfId="5554" xr:uid="{00000000-0005-0000-0000-000072280000}"/>
    <cellStyle name="Normal 64 3 2 2 6 2" xfId="19902" xr:uid="{379C6291-DACC-4B2F-BD03-EB51491AA305}"/>
    <cellStyle name="Normal 64 3 2 2 7" xfId="16279" xr:uid="{5763E483-D8A5-4D5E-A3C8-FD67E112CEB3}"/>
    <cellStyle name="Normal 64 3 2 3" xfId="3075" xr:uid="{00000000-0005-0000-0000-000073280000}"/>
    <cellStyle name="Normal 64 3 2 3 2" xfId="13741" xr:uid="{00000000-0005-0000-0000-000074280000}"/>
    <cellStyle name="Normal 64 3 2 3 2 2" xfId="28082" xr:uid="{779933BF-63B3-4461-89DA-B190384DB158}"/>
    <cellStyle name="Normal 64 3 2 3 3" xfId="10240" xr:uid="{00000000-0005-0000-0000-000075280000}"/>
    <cellStyle name="Normal 64 3 2 3 3 2" xfId="24583" xr:uid="{3ED129CB-E167-4C1F-A0E6-E7C3172B2F74}"/>
    <cellStyle name="Normal 64 3 2 3 4" xfId="17426" xr:uid="{4F36CFE8-AB52-4704-A14F-DF0F37D3D2EE}"/>
    <cellStyle name="Normal 64 3 2 4" xfId="10241" xr:uid="{00000000-0005-0000-0000-000076280000}"/>
    <cellStyle name="Normal 64 3 2 4 2" xfId="24584" xr:uid="{AFD7A968-7BCD-4F71-ABB8-FB167E6E470F}"/>
    <cellStyle name="Normal 64 3 2 5" xfId="6714" xr:uid="{00000000-0005-0000-0000-000077280000}"/>
    <cellStyle name="Normal 64 3 2 5 2" xfId="21060" xr:uid="{E92B304C-7629-4927-8AA3-28C4733F7D39}"/>
    <cellStyle name="Normal 64 3 2 6" xfId="11928" xr:uid="{00000000-0005-0000-0000-000078280000}"/>
    <cellStyle name="Normal 64 3 2 6 2" xfId="26271" xr:uid="{EA685C03-6365-45B5-AD9A-5291E717B394}"/>
    <cellStyle name="Normal 64 3 2 7" xfId="4889" xr:uid="{00000000-0005-0000-0000-000079280000}"/>
    <cellStyle name="Normal 64 3 2 7 2" xfId="19237" xr:uid="{2A5C6E8D-9C82-40B3-9694-B0D671521E4B}"/>
    <cellStyle name="Normal 64 3 2 8" xfId="15607" xr:uid="{24A2439A-C474-4CC2-A9EF-95BEE0CE3474}"/>
    <cellStyle name="Normal 64 3 3" xfId="1782" xr:uid="{00000000-0005-0000-0000-00007A280000}"/>
    <cellStyle name="Normal 64 3 3 2" xfId="3739" xr:uid="{00000000-0005-0000-0000-00007B280000}"/>
    <cellStyle name="Normal 64 3 3 2 2" xfId="14405" xr:uid="{00000000-0005-0000-0000-00007C280000}"/>
    <cellStyle name="Normal 64 3 3 2 2 2" xfId="28746" xr:uid="{D04A0917-6510-4FE2-A3C3-76538B0B2443}"/>
    <cellStyle name="Normal 64 3 3 2 3" xfId="10242" xr:uid="{00000000-0005-0000-0000-00007D280000}"/>
    <cellStyle name="Normal 64 3 3 2 3 2" xfId="24585" xr:uid="{16735F3B-9FFD-421F-9052-21EB703DB1B9}"/>
    <cellStyle name="Normal 64 3 3 2 4" xfId="18090" xr:uid="{8980B9F0-E120-4A47-A8CE-762DB9220260}"/>
    <cellStyle name="Normal 64 3 3 3" xfId="10243" xr:uid="{00000000-0005-0000-0000-00007E280000}"/>
    <cellStyle name="Normal 64 3 3 3 2" xfId="24586" xr:uid="{1DE37F94-795E-44E8-A194-350748E9CB3B}"/>
    <cellStyle name="Normal 64 3 3 4" xfId="7378" xr:uid="{00000000-0005-0000-0000-00007F280000}"/>
    <cellStyle name="Normal 64 3 3 4 2" xfId="21724" xr:uid="{6D00F8F7-B754-4211-9ACF-B57A6197740A}"/>
    <cellStyle name="Normal 64 3 3 5" xfId="12592" xr:uid="{00000000-0005-0000-0000-000080280000}"/>
    <cellStyle name="Normal 64 3 3 5 2" xfId="26935" xr:uid="{57A0DC95-421D-44A6-8008-593C497D94CD}"/>
    <cellStyle name="Normal 64 3 3 6" xfId="5553" xr:uid="{00000000-0005-0000-0000-000081280000}"/>
    <cellStyle name="Normal 64 3 3 6 2" xfId="19901" xr:uid="{6E4A4ED1-0C7B-4896-AB01-F26A5543B7A9}"/>
    <cellStyle name="Normal 64 3 3 7" xfId="16278" xr:uid="{492B0CC2-5745-4D03-A640-A21A3920BA26}"/>
    <cellStyle name="Normal 64 3 4" xfId="2623" xr:uid="{00000000-0005-0000-0000-000082280000}"/>
    <cellStyle name="Normal 64 3 4 2" xfId="13289" xr:uid="{00000000-0005-0000-0000-000083280000}"/>
    <cellStyle name="Normal 64 3 4 2 2" xfId="27630" xr:uid="{CC62146B-ADCB-4431-AA58-73E2FDDCD66A}"/>
    <cellStyle name="Normal 64 3 4 3" xfId="10244" xr:uid="{00000000-0005-0000-0000-000084280000}"/>
    <cellStyle name="Normal 64 3 4 3 2" xfId="24587" xr:uid="{01DEB4A0-2F97-4A78-ABC5-BA1C7FBCE475}"/>
    <cellStyle name="Normal 64 3 4 4" xfId="16974" xr:uid="{E2DA50F9-6614-4D72-9693-606998F8BD95}"/>
    <cellStyle name="Normal 64 3 5" xfId="10245" xr:uid="{00000000-0005-0000-0000-000085280000}"/>
    <cellStyle name="Normal 64 3 5 2" xfId="24588" xr:uid="{AC134530-EA9F-4F3B-8A6E-4D1F7E74D230}"/>
    <cellStyle name="Normal 64 3 6" xfId="6262" xr:uid="{00000000-0005-0000-0000-000086280000}"/>
    <cellStyle name="Normal 64 3 6 2" xfId="20608" xr:uid="{37208C6C-C790-4E92-A7F4-E56971B430B6}"/>
    <cellStyle name="Normal 64 3 7" xfId="11476" xr:uid="{00000000-0005-0000-0000-000087280000}"/>
    <cellStyle name="Normal 64 3 7 2" xfId="25819" xr:uid="{FDCDFA77-FC2A-4500-BEE9-2AE22E194072}"/>
    <cellStyle name="Normal 64 3 8" xfId="4437" xr:uid="{00000000-0005-0000-0000-000088280000}"/>
    <cellStyle name="Normal 64 3 8 2" xfId="18785" xr:uid="{C85BB702-00CD-4561-A02A-50ED7A84FC1F}"/>
    <cellStyle name="Normal 64 3 9" xfId="15139" xr:uid="{52CBF438-F525-44EB-B57A-AFE8C81A870B}"/>
    <cellStyle name="Normal 64 4" xfId="690" xr:uid="{00000000-0005-0000-0000-000089280000}"/>
    <cellStyle name="Normal 64 4 2" xfId="1156" xr:uid="{00000000-0005-0000-0000-00008A280000}"/>
    <cellStyle name="Normal 64 4 2 2" xfId="1785" xr:uid="{00000000-0005-0000-0000-00008B280000}"/>
    <cellStyle name="Normal 64 4 2 2 2" xfId="3742" xr:uid="{00000000-0005-0000-0000-00008C280000}"/>
    <cellStyle name="Normal 64 4 2 2 2 2" xfId="14408" xr:uid="{00000000-0005-0000-0000-00008D280000}"/>
    <cellStyle name="Normal 64 4 2 2 2 2 2" xfId="28749" xr:uid="{9E2D0741-DDB8-4466-859E-AAD2C3F188A4}"/>
    <cellStyle name="Normal 64 4 2 2 2 3" xfId="10246" xr:uid="{00000000-0005-0000-0000-00008E280000}"/>
    <cellStyle name="Normal 64 4 2 2 2 3 2" xfId="24589" xr:uid="{397C63ED-C2AF-4A1F-8F4B-FBF6769272C3}"/>
    <cellStyle name="Normal 64 4 2 2 2 4" xfId="18093" xr:uid="{1B6C2775-9E64-42C2-B2A5-722173E4CF9C}"/>
    <cellStyle name="Normal 64 4 2 2 3" xfId="10247" xr:uid="{00000000-0005-0000-0000-00008F280000}"/>
    <cellStyle name="Normal 64 4 2 2 3 2" xfId="24590" xr:uid="{45BAB3E2-B5F9-4C38-9D00-B2DEA5513905}"/>
    <cellStyle name="Normal 64 4 2 2 4" xfId="7381" xr:uid="{00000000-0005-0000-0000-000090280000}"/>
    <cellStyle name="Normal 64 4 2 2 4 2" xfId="21727" xr:uid="{6B9DA175-735B-4846-ACD6-562951F91671}"/>
    <cellStyle name="Normal 64 4 2 2 5" xfId="12595" xr:uid="{00000000-0005-0000-0000-000091280000}"/>
    <cellStyle name="Normal 64 4 2 2 5 2" xfId="26938" xr:uid="{F63EFE4F-6CA5-4800-8520-9CA61E236382}"/>
    <cellStyle name="Normal 64 4 2 2 6" xfId="5556" xr:uid="{00000000-0005-0000-0000-000092280000}"/>
    <cellStyle name="Normal 64 4 2 2 6 2" xfId="19904" xr:uid="{F774FE2C-BE07-460D-A4CF-A6F1A1B70E1F}"/>
    <cellStyle name="Normal 64 4 2 2 7" xfId="16281" xr:uid="{C8949BD5-9F71-4AAD-BA9A-3A4C9399C003}"/>
    <cellStyle name="Normal 64 4 2 3" xfId="3125" xr:uid="{00000000-0005-0000-0000-000093280000}"/>
    <cellStyle name="Normal 64 4 2 3 2" xfId="13791" xr:uid="{00000000-0005-0000-0000-000094280000}"/>
    <cellStyle name="Normal 64 4 2 3 2 2" xfId="28132" xr:uid="{5EAE8302-24B2-428F-A24B-D972AFC649A0}"/>
    <cellStyle name="Normal 64 4 2 3 3" xfId="10248" xr:uid="{00000000-0005-0000-0000-000095280000}"/>
    <cellStyle name="Normal 64 4 2 3 3 2" xfId="24591" xr:uid="{EFB325AB-EA05-4112-8EC0-B26CB442C115}"/>
    <cellStyle name="Normal 64 4 2 3 4" xfId="17476" xr:uid="{75DCB0D5-C43F-4D23-9596-0BC1C74EFFBA}"/>
    <cellStyle name="Normal 64 4 2 4" xfId="10249" xr:uid="{00000000-0005-0000-0000-000096280000}"/>
    <cellStyle name="Normal 64 4 2 4 2" xfId="24592" xr:uid="{597E8DFA-A40D-4EB7-AEA5-93AC7F4FBA8B}"/>
    <cellStyle name="Normal 64 4 2 5" xfId="6764" xr:uid="{00000000-0005-0000-0000-000097280000}"/>
    <cellStyle name="Normal 64 4 2 5 2" xfId="21110" xr:uid="{2AD30A81-BCC6-440F-AA23-96BD2A5AD6F9}"/>
    <cellStyle name="Normal 64 4 2 6" xfId="11978" xr:uid="{00000000-0005-0000-0000-000098280000}"/>
    <cellStyle name="Normal 64 4 2 6 2" xfId="26321" xr:uid="{C07E855D-158E-4C56-8BE2-7EDAEB50E281}"/>
    <cellStyle name="Normal 64 4 2 7" xfId="4939" xr:uid="{00000000-0005-0000-0000-000099280000}"/>
    <cellStyle name="Normal 64 4 2 7 2" xfId="19287" xr:uid="{0B0A95EC-315C-4671-8E0F-E8EC4268697B}"/>
    <cellStyle name="Normal 64 4 2 8" xfId="15664" xr:uid="{108A8B92-40A5-46E1-A97E-007E5D782919}"/>
    <cellStyle name="Normal 64 4 3" xfId="1784" xr:uid="{00000000-0005-0000-0000-00009A280000}"/>
    <cellStyle name="Normal 64 4 3 2" xfId="3741" xr:uid="{00000000-0005-0000-0000-00009B280000}"/>
    <cellStyle name="Normal 64 4 3 2 2" xfId="14407" xr:uid="{00000000-0005-0000-0000-00009C280000}"/>
    <cellStyle name="Normal 64 4 3 2 2 2" xfId="28748" xr:uid="{9A2F0F71-51A6-4DF1-A2BF-C32668D154E1}"/>
    <cellStyle name="Normal 64 4 3 2 3" xfId="10250" xr:uid="{00000000-0005-0000-0000-00009D280000}"/>
    <cellStyle name="Normal 64 4 3 2 3 2" xfId="24593" xr:uid="{89927885-4DEB-4BE4-907A-C0584FAE8370}"/>
    <cellStyle name="Normal 64 4 3 2 4" xfId="18092" xr:uid="{7568CDBF-DD49-4A75-89F7-C26E42232C7C}"/>
    <cellStyle name="Normal 64 4 3 3" xfId="10251" xr:uid="{00000000-0005-0000-0000-00009E280000}"/>
    <cellStyle name="Normal 64 4 3 3 2" xfId="24594" xr:uid="{6D91BA46-D6DC-421F-B4B7-20C4A14D5273}"/>
    <cellStyle name="Normal 64 4 3 4" xfId="7380" xr:uid="{00000000-0005-0000-0000-00009F280000}"/>
    <cellStyle name="Normal 64 4 3 4 2" xfId="21726" xr:uid="{012EB764-3768-44AA-BAF3-8854F87323CB}"/>
    <cellStyle name="Normal 64 4 3 5" xfId="12594" xr:uid="{00000000-0005-0000-0000-0000A0280000}"/>
    <cellStyle name="Normal 64 4 3 5 2" xfId="26937" xr:uid="{084A2409-9A22-4AFA-A913-112F46953E61}"/>
    <cellStyle name="Normal 64 4 3 6" xfId="5555" xr:uid="{00000000-0005-0000-0000-0000A1280000}"/>
    <cellStyle name="Normal 64 4 3 6 2" xfId="19903" xr:uid="{120A60CE-7315-44AA-BD4D-F36A2B8B1D54}"/>
    <cellStyle name="Normal 64 4 3 7" xfId="16280" xr:uid="{352B9E22-5A25-4D8E-A979-C4207B86ED10}"/>
    <cellStyle name="Normal 64 4 4" xfId="2758" xr:uid="{00000000-0005-0000-0000-0000A2280000}"/>
    <cellStyle name="Normal 64 4 4 2" xfId="13424" xr:uid="{00000000-0005-0000-0000-0000A3280000}"/>
    <cellStyle name="Normal 64 4 4 2 2" xfId="27765" xr:uid="{A68CDCC5-B103-4ABC-AECA-C66CB0F692F4}"/>
    <cellStyle name="Normal 64 4 4 3" xfId="10252" xr:uid="{00000000-0005-0000-0000-0000A4280000}"/>
    <cellStyle name="Normal 64 4 4 3 2" xfId="24595" xr:uid="{879F67B4-DB1A-4E9E-955F-F5745E34C473}"/>
    <cellStyle name="Normal 64 4 4 4" xfId="17109" xr:uid="{AEE494D6-B2B6-47E2-B557-49000F2F8450}"/>
    <cellStyle name="Normal 64 4 5" xfId="10253" xr:uid="{00000000-0005-0000-0000-0000A5280000}"/>
    <cellStyle name="Normal 64 4 5 2" xfId="24596" xr:uid="{E549F4F3-C54A-4A9F-96A6-94797B0D247A}"/>
    <cellStyle name="Normal 64 4 6" xfId="6397" xr:uid="{00000000-0005-0000-0000-0000A6280000}"/>
    <cellStyle name="Normal 64 4 6 2" xfId="20743" xr:uid="{2F57878E-9340-4CF0-87F6-7C0B9D740109}"/>
    <cellStyle name="Normal 64 4 7" xfId="11611" xr:uid="{00000000-0005-0000-0000-0000A7280000}"/>
    <cellStyle name="Normal 64 4 7 2" xfId="25954" xr:uid="{6A686782-1675-493A-A366-D243A3A36655}"/>
    <cellStyle name="Normal 64 4 8" xfId="4572" xr:uid="{00000000-0005-0000-0000-0000A8280000}"/>
    <cellStyle name="Normal 64 4 8 2" xfId="18920" xr:uid="{016785BA-1798-44DF-A09C-064CE921BA64}"/>
    <cellStyle name="Normal 64 4 9" xfId="15281" xr:uid="{5AF81186-5A60-4059-9C1D-DD695A67A3A6}"/>
    <cellStyle name="Normal 64 5" xfId="367" xr:uid="{00000000-0005-0000-0000-0000A9280000}"/>
    <cellStyle name="Normal 64 5 2" xfId="992" xr:uid="{00000000-0005-0000-0000-0000AA280000}"/>
    <cellStyle name="Normal 64 5 2 2" xfId="1787" xr:uid="{00000000-0005-0000-0000-0000AB280000}"/>
    <cellStyle name="Normal 64 5 2 2 2" xfId="3744" xr:uid="{00000000-0005-0000-0000-0000AC280000}"/>
    <cellStyle name="Normal 64 5 2 2 2 2" xfId="14410" xr:uid="{00000000-0005-0000-0000-0000AD280000}"/>
    <cellStyle name="Normal 64 5 2 2 2 2 2" xfId="28751" xr:uid="{ADF5FCF9-E569-43ED-9072-FF05C64083D3}"/>
    <cellStyle name="Normal 64 5 2 2 2 3" xfId="10254" xr:uid="{00000000-0005-0000-0000-0000AE280000}"/>
    <cellStyle name="Normal 64 5 2 2 2 3 2" xfId="24597" xr:uid="{380CED75-ECD3-4CE7-B527-21AB5E7CD970}"/>
    <cellStyle name="Normal 64 5 2 2 2 4" xfId="18095" xr:uid="{8DE7232E-8491-4BAC-8588-5335ACD384FA}"/>
    <cellStyle name="Normal 64 5 2 2 3" xfId="10255" xr:uid="{00000000-0005-0000-0000-0000AF280000}"/>
    <cellStyle name="Normal 64 5 2 2 3 2" xfId="24598" xr:uid="{EFB24485-39AC-41B7-9ECA-BCCE3A5C8E46}"/>
    <cellStyle name="Normal 64 5 2 2 4" xfId="7383" xr:uid="{00000000-0005-0000-0000-0000B0280000}"/>
    <cellStyle name="Normal 64 5 2 2 4 2" xfId="21729" xr:uid="{4EB2A066-8DD9-4A4B-BA40-73D246791481}"/>
    <cellStyle name="Normal 64 5 2 2 5" xfId="12597" xr:uid="{00000000-0005-0000-0000-0000B1280000}"/>
    <cellStyle name="Normal 64 5 2 2 5 2" xfId="26940" xr:uid="{D7081BEC-F18E-46E6-9AA1-525F195B316C}"/>
    <cellStyle name="Normal 64 5 2 2 6" xfId="5558" xr:uid="{00000000-0005-0000-0000-0000B2280000}"/>
    <cellStyle name="Normal 64 5 2 2 6 2" xfId="19906" xr:uid="{6FB090B4-9DA1-41D9-B261-3E5636F6DC3D}"/>
    <cellStyle name="Normal 64 5 2 2 7" xfId="16283" xr:uid="{ACF576FC-E933-4CC7-A9F1-1104E822BD71}"/>
    <cellStyle name="Normal 64 5 2 3" xfId="3031" xr:uid="{00000000-0005-0000-0000-0000B3280000}"/>
    <cellStyle name="Normal 64 5 2 3 2" xfId="13697" xr:uid="{00000000-0005-0000-0000-0000B4280000}"/>
    <cellStyle name="Normal 64 5 2 3 2 2" xfId="28038" xr:uid="{5DC3B21A-CCB7-4326-B7D3-7FC2ED6D1A57}"/>
    <cellStyle name="Normal 64 5 2 3 3" xfId="10256" xr:uid="{00000000-0005-0000-0000-0000B5280000}"/>
    <cellStyle name="Normal 64 5 2 3 3 2" xfId="24599" xr:uid="{DE3F41CC-C3A2-413C-8014-268D30D952BC}"/>
    <cellStyle name="Normal 64 5 2 3 4" xfId="17382" xr:uid="{CB8AA730-CE2E-49FC-83F8-BB3D58CD0D95}"/>
    <cellStyle name="Normal 64 5 2 4" xfId="10257" xr:uid="{00000000-0005-0000-0000-0000B6280000}"/>
    <cellStyle name="Normal 64 5 2 4 2" xfId="24600" xr:uid="{534BA708-AFCF-45A4-BFB5-81C80CDB05D1}"/>
    <cellStyle name="Normal 64 5 2 5" xfId="6670" xr:uid="{00000000-0005-0000-0000-0000B7280000}"/>
    <cellStyle name="Normal 64 5 2 5 2" xfId="21016" xr:uid="{D4EE46FF-DF91-4814-B283-64CD23A1C6BE}"/>
    <cellStyle name="Normal 64 5 2 6" xfId="11884" xr:uid="{00000000-0005-0000-0000-0000B8280000}"/>
    <cellStyle name="Normal 64 5 2 6 2" xfId="26227" xr:uid="{764C2BCF-3C3F-4E88-B31F-3CCD8F5E1BE5}"/>
    <cellStyle name="Normal 64 5 2 7" xfId="4845" xr:uid="{00000000-0005-0000-0000-0000B9280000}"/>
    <cellStyle name="Normal 64 5 2 7 2" xfId="19193" xr:uid="{CE080711-A026-4949-834B-D715E3479394}"/>
    <cellStyle name="Normal 64 5 2 8" xfId="15561" xr:uid="{C190BDA4-36F0-4960-B9A1-1006AE9B14AB}"/>
    <cellStyle name="Normal 64 5 3" xfId="1786" xr:uid="{00000000-0005-0000-0000-0000BA280000}"/>
    <cellStyle name="Normal 64 5 3 2" xfId="3743" xr:uid="{00000000-0005-0000-0000-0000BB280000}"/>
    <cellStyle name="Normal 64 5 3 2 2" xfId="14409" xr:uid="{00000000-0005-0000-0000-0000BC280000}"/>
    <cellStyle name="Normal 64 5 3 2 2 2" xfId="28750" xr:uid="{1C37AA73-7019-48DB-9B37-32B94615A6D1}"/>
    <cellStyle name="Normal 64 5 3 2 3" xfId="10258" xr:uid="{00000000-0005-0000-0000-0000BD280000}"/>
    <cellStyle name="Normal 64 5 3 2 3 2" xfId="24601" xr:uid="{084085EB-3B74-4A37-AE98-96454548C191}"/>
    <cellStyle name="Normal 64 5 3 2 4" xfId="18094" xr:uid="{09F3657C-4832-48CB-9F61-7DF059441BC5}"/>
    <cellStyle name="Normal 64 5 3 3" xfId="10259" xr:uid="{00000000-0005-0000-0000-0000BE280000}"/>
    <cellStyle name="Normal 64 5 3 3 2" xfId="24602" xr:uid="{6ED6FE8C-B775-411D-8993-E1B5566CE96B}"/>
    <cellStyle name="Normal 64 5 3 4" xfId="7382" xr:uid="{00000000-0005-0000-0000-0000BF280000}"/>
    <cellStyle name="Normal 64 5 3 4 2" xfId="21728" xr:uid="{7640A0CA-D25E-477C-A61F-D100C8CAE7F6}"/>
    <cellStyle name="Normal 64 5 3 5" xfId="12596" xr:uid="{00000000-0005-0000-0000-0000C0280000}"/>
    <cellStyle name="Normal 64 5 3 5 2" xfId="26939" xr:uid="{FBE144A8-FA8E-4193-82C7-917C7A48C339}"/>
    <cellStyle name="Normal 64 5 3 6" xfId="5557" xr:uid="{00000000-0005-0000-0000-0000C1280000}"/>
    <cellStyle name="Normal 64 5 3 6 2" xfId="19905" xr:uid="{CEC1CFC7-7F87-46A4-8FFB-E38355F2CFC8}"/>
    <cellStyle name="Normal 64 5 3 7" xfId="16282" xr:uid="{D4984C4C-9E6E-4955-8085-E18C597EC108}"/>
    <cellStyle name="Normal 64 5 4" xfId="2574" xr:uid="{00000000-0005-0000-0000-0000C2280000}"/>
    <cellStyle name="Normal 64 5 4 2" xfId="13240" xr:uid="{00000000-0005-0000-0000-0000C3280000}"/>
    <cellStyle name="Normal 64 5 4 2 2" xfId="27581" xr:uid="{BF775F41-CF09-4CB5-91D7-7192B18513A9}"/>
    <cellStyle name="Normal 64 5 4 3" xfId="10260" xr:uid="{00000000-0005-0000-0000-0000C4280000}"/>
    <cellStyle name="Normal 64 5 4 3 2" xfId="24603" xr:uid="{02DDF6A7-8004-4619-B68C-0FF78122D2AC}"/>
    <cellStyle name="Normal 64 5 4 4" xfId="16925" xr:uid="{8E89E403-6207-40D7-AFE6-79355A81BE06}"/>
    <cellStyle name="Normal 64 5 5" xfId="10261" xr:uid="{00000000-0005-0000-0000-0000C5280000}"/>
    <cellStyle name="Normal 64 5 5 2" xfId="24604" xr:uid="{1AB3B0AB-4735-4FBF-86EA-94DDEF25867A}"/>
    <cellStyle name="Normal 64 5 6" xfId="6213" xr:uid="{00000000-0005-0000-0000-0000C6280000}"/>
    <cellStyle name="Normal 64 5 6 2" xfId="20559" xr:uid="{C03FDFFE-6718-4655-BCE5-3C39DECA3BED}"/>
    <cellStyle name="Normal 64 5 7" xfId="11427" xr:uid="{00000000-0005-0000-0000-0000C7280000}"/>
    <cellStyle name="Normal 64 5 7 2" xfId="25770" xr:uid="{09B254AF-F58E-4524-8D02-C48274FDBD82}"/>
    <cellStyle name="Normal 64 5 8" xfId="4388" xr:uid="{00000000-0005-0000-0000-0000C8280000}"/>
    <cellStyle name="Normal 64 5 8 2" xfId="18736" xr:uid="{EB79951E-A45C-4903-ADC0-1D22D32F10EC}"/>
    <cellStyle name="Normal 64 5 9" xfId="15082" xr:uid="{0782F9C6-1E29-4CD5-B126-EA996D975F9C}"/>
    <cellStyle name="Normal 64 6" xfId="841" xr:uid="{00000000-0005-0000-0000-0000C9280000}"/>
    <cellStyle name="Normal 64 6 2" xfId="1788" xr:uid="{00000000-0005-0000-0000-0000CA280000}"/>
    <cellStyle name="Normal 64 6 2 2" xfId="3745" xr:uid="{00000000-0005-0000-0000-0000CB280000}"/>
    <cellStyle name="Normal 64 6 2 2 2" xfId="14411" xr:uid="{00000000-0005-0000-0000-0000CC280000}"/>
    <cellStyle name="Normal 64 6 2 2 2 2" xfId="28752" xr:uid="{77D46E69-DD95-4530-AE9C-0484CF5AD8EB}"/>
    <cellStyle name="Normal 64 6 2 2 3" xfId="10262" xr:uid="{00000000-0005-0000-0000-0000CD280000}"/>
    <cellStyle name="Normal 64 6 2 2 3 2" xfId="24605" xr:uid="{33089DBC-0876-4661-BC58-B7AE30EBCA26}"/>
    <cellStyle name="Normal 64 6 2 2 4" xfId="18096" xr:uid="{6B4FB171-E4CA-4562-A38C-364DC3B657EA}"/>
    <cellStyle name="Normal 64 6 2 3" xfId="10263" xr:uid="{00000000-0005-0000-0000-0000CE280000}"/>
    <cellStyle name="Normal 64 6 2 3 2" xfId="24606" xr:uid="{88ABE873-995E-4EA9-B522-8903106E12CA}"/>
    <cellStyle name="Normal 64 6 2 4" xfId="7384" xr:uid="{00000000-0005-0000-0000-0000CF280000}"/>
    <cellStyle name="Normal 64 6 2 4 2" xfId="21730" xr:uid="{ED601264-ACC9-4839-B264-697F9C43CB8B}"/>
    <cellStyle name="Normal 64 6 2 5" xfId="12598" xr:uid="{00000000-0005-0000-0000-0000D0280000}"/>
    <cellStyle name="Normal 64 6 2 5 2" xfId="26941" xr:uid="{70DA8D7B-3779-4F35-8797-CC88E34F3395}"/>
    <cellStyle name="Normal 64 6 2 6" xfId="5559" xr:uid="{00000000-0005-0000-0000-0000D1280000}"/>
    <cellStyle name="Normal 64 6 2 6 2" xfId="19907" xr:uid="{FB7BAB08-9471-474B-84DF-C2B5C252E204}"/>
    <cellStyle name="Normal 64 6 2 7" xfId="16284" xr:uid="{644659DF-70C3-4C8E-AA78-85A646016E2D}"/>
    <cellStyle name="Normal 64 6 3" xfId="2896" xr:uid="{00000000-0005-0000-0000-0000D2280000}"/>
    <cellStyle name="Normal 64 6 3 2" xfId="13562" xr:uid="{00000000-0005-0000-0000-0000D3280000}"/>
    <cellStyle name="Normal 64 6 3 2 2" xfId="27903" xr:uid="{B9BB0E84-E878-4823-9BCD-B442F41A2FA8}"/>
    <cellStyle name="Normal 64 6 3 3" xfId="10264" xr:uid="{00000000-0005-0000-0000-0000D4280000}"/>
    <cellStyle name="Normal 64 6 3 3 2" xfId="24607" xr:uid="{61B06662-F53F-4755-9BB2-7A483CB2012A}"/>
    <cellStyle name="Normal 64 6 3 4" xfId="17247" xr:uid="{E3FF3611-2AA2-4851-B1AC-46864DA9FA82}"/>
    <cellStyle name="Normal 64 6 4" xfId="10265" xr:uid="{00000000-0005-0000-0000-0000D5280000}"/>
    <cellStyle name="Normal 64 6 4 2" xfId="24608" xr:uid="{C7EA4373-9E6D-44F5-83C9-255443305BB5}"/>
    <cellStyle name="Normal 64 6 5" xfId="6535" xr:uid="{00000000-0005-0000-0000-0000D6280000}"/>
    <cellStyle name="Normal 64 6 5 2" xfId="20881" xr:uid="{92A24F70-680F-42DA-98C1-F4A6CBD1EB76}"/>
    <cellStyle name="Normal 64 6 6" xfId="11749" xr:uid="{00000000-0005-0000-0000-0000D7280000}"/>
    <cellStyle name="Normal 64 6 6 2" xfId="26092" xr:uid="{2A385DFC-AA82-4EAB-9AD8-2072D21B6BE3}"/>
    <cellStyle name="Normal 64 6 7" xfId="4710" xr:uid="{00000000-0005-0000-0000-0000D8280000}"/>
    <cellStyle name="Normal 64 6 7 2" xfId="19058" xr:uid="{27C35D21-A0AF-4DBC-A059-BF300FB3EDBC}"/>
    <cellStyle name="Normal 64 6 8" xfId="15420" xr:uid="{B97104A5-F7AE-4F62-84AF-422751465736}"/>
    <cellStyle name="Normal 64 7" xfId="1306" xr:uid="{00000000-0005-0000-0000-0000D9280000}"/>
    <cellStyle name="Normal 64 7 2" xfId="3263" xr:uid="{00000000-0005-0000-0000-0000DA280000}"/>
    <cellStyle name="Normal 64 7 2 2" xfId="13929" xr:uid="{00000000-0005-0000-0000-0000DB280000}"/>
    <cellStyle name="Normal 64 7 2 2 2" xfId="28270" xr:uid="{65959B5E-B1BE-4F0A-A479-44B185D99C48}"/>
    <cellStyle name="Normal 64 7 2 3" xfId="10266" xr:uid="{00000000-0005-0000-0000-0000DC280000}"/>
    <cellStyle name="Normal 64 7 2 3 2" xfId="24609" xr:uid="{A8BA23A5-E0F1-4F7F-9515-5C2AB884FE8E}"/>
    <cellStyle name="Normal 64 7 2 4" xfId="17614" xr:uid="{EBCE2847-2246-415A-AD50-B579CD6DF061}"/>
    <cellStyle name="Normal 64 7 3" xfId="10267" xr:uid="{00000000-0005-0000-0000-0000DD280000}"/>
    <cellStyle name="Normal 64 7 3 2" xfId="24610" xr:uid="{26C06AEB-75A8-4B48-859A-4C7B5F6C8F1D}"/>
    <cellStyle name="Normal 64 7 4" xfId="6902" xr:uid="{00000000-0005-0000-0000-0000DE280000}"/>
    <cellStyle name="Normal 64 7 4 2" xfId="21248" xr:uid="{63D35FBD-DF7E-4F25-BAAC-CB9EE190B942}"/>
    <cellStyle name="Normal 64 7 5" xfId="12116" xr:uid="{00000000-0005-0000-0000-0000DF280000}"/>
    <cellStyle name="Normal 64 7 5 2" xfId="26459" xr:uid="{2CF1F755-1C86-4D8C-8D08-9B551825CB41}"/>
    <cellStyle name="Normal 64 7 6" xfId="5077" xr:uid="{00000000-0005-0000-0000-0000E0280000}"/>
    <cellStyle name="Normal 64 7 6 2" xfId="19425" xr:uid="{77B62C40-40A1-4828-A9DD-F5AE926195EA}"/>
    <cellStyle name="Normal 64 7 7" xfId="15802" xr:uid="{F6DAF809-B30E-4EBA-B0F0-F81B0ED49CE5}"/>
    <cellStyle name="Normal 64 8" xfId="252" xr:uid="{00000000-0005-0000-0000-0000E1280000}"/>
    <cellStyle name="Normal 64 8 2" xfId="2530" xr:uid="{00000000-0005-0000-0000-0000E2280000}"/>
    <cellStyle name="Normal 64 8 2 2" xfId="13196" xr:uid="{00000000-0005-0000-0000-0000E3280000}"/>
    <cellStyle name="Normal 64 8 2 2 2" xfId="27537" xr:uid="{56596050-80C2-449B-8125-7B147AA536E7}"/>
    <cellStyle name="Normal 64 8 2 3" xfId="10268" xr:uid="{00000000-0005-0000-0000-0000E4280000}"/>
    <cellStyle name="Normal 64 8 2 3 2" xfId="24611" xr:uid="{F86A8843-2D98-42A2-9EF6-F3D25235C5F1}"/>
    <cellStyle name="Normal 64 8 2 4" xfId="16881" xr:uid="{62E73C55-73D9-40B8-A239-D7AF1AFA023F}"/>
    <cellStyle name="Normal 64 8 3" xfId="10269" xr:uid="{00000000-0005-0000-0000-0000E5280000}"/>
    <cellStyle name="Normal 64 8 3 2" xfId="24612" xr:uid="{C9B88DD3-D595-47E5-ACF1-1CF1836C8B21}"/>
    <cellStyle name="Normal 64 8 4" xfId="6169" xr:uid="{00000000-0005-0000-0000-0000E6280000}"/>
    <cellStyle name="Normal 64 8 4 2" xfId="20515" xr:uid="{7FE18B20-172B-45DF-AA9C-514246A16A1F}"/>
    <cellStyle name="Normal 64 8 5" xfId="11383" xr:uid="{00000000-0005-0000-0000-0000E7280000}"/>
    <cellStyle name="Normal 64 8 5 2" xfId="25726" xr:uid="{C87E6183-2C9A-4515-BE3E-B360DA53516B}"/>
    <cellStyle name="Normal 64 8 6" xfId="4344" xr:uid="{00000000-0005-0000-0000-0000E8280000}"/>
    <cellStyle name="Normal 64 8 6 2" xfId="18692" xr:uid="{5660D20B-EEB7-407C-B75A-2B2FEA6D9477}"/>
    <cellStyle name="Normal 64 8 7" xfId="15029" xr:uid="{356FAF50-92D7-4609-86F9-0010E5857029}"/>
    <cellStyle name="Normal 64 9" xfId="2147" xr:uid="{00000000-0005-0000-0000-0000E9280000}"/>
    <cellStyle name="Normal 64 9 2" xfId="4003" xr:uid="{00000000-0005-0000-0000-0000EA280000}"/>
    <cellStyle name="Normal 64 9 2 2" xfId="14666" xr:uid="{00000000-0005-0000-0000-0000EB280000}"/>
    <cellStyle name="Normal 64 9 2 2 2" xfId="29007" xr:uid="{956A5371-4597-4E55-86A2-0F529676D3DF}"/>
    <cellStyle name="Normal 64 9 2 3" xfId="10270" xr:uid="{00000000-0005-0000-0000-0000EC280000}"/>
    <cellStyle name="Normal 64 9 2 3 2" xfId="24613" xr:uid="{0C3DED7F-9ED3-4B37-B8A1-0BD93D788A11}"/>
    <cellStyle name="Normal 64 9 2 4" xfId="18351" xr:uid="{F2EAB67E-575A-4572-A4EE-BB56CEB967DD}"/>
    <cellStyle name="Normal 64 9 3" xfId="10271" xr:uid="{00000000-0005-0000-0000-0000ED280000}"/>
    <cellStyle name="Normal 64 9 3 2" xfId="24614" xr:uid="{4995D222-EBC3-42DC-971C-7ED74D8874FF}"/>
    <cellStyle name="Normal 64 9 4" xfId="7642" xr:uid="{00000000-0005-0000-0000-0000EE280000}"/>
    <cellStyle name="Normal 64 9 4 2" xfId="21985" xr:uid="{16AFE992-E6B5-43B2-AAEC-5E33920649BA}"/>
    <cellStyle name="Normal 64 9 5" xfId="12853" xr:uid="{00000000-0005-0000-0000-0000EF280000}"/>
    <cellStyle name="Normal 64 9 5 2" xfId="27196" xr:uid="{12A88125-8790-4ACF-AE93-1B9714ABD70F}"/>
    <cellStyle name="Normal 64 9 6" xfId="5814" xr:uid="{00000000-0005-0000-0000-0000F0280000}"/>
    <cellStyle name="Normal 64 9 6 2" xfId="20162" xr:uid="{A5CCE01C-07E6-4014-9B55-D00ED6EB4949}"/>
    <cellStyle name="Normal 64 9 7" xfId="16540" xr:uid="{8F3F411E-5513-4C6B-BA6B-819648F4601D}"/>
    <cellStyle name="Normal 65" xfId="254" xr:uid="{00000000-0005-0000-0000-0000F1280000}"/>
    <cellStyle name="Normal 65 2" xfId="641" xr:uid="{00000000-0005-0000-0000-0000F2280000}"/>
    <cellStyle name="Normal 65 2 10" xfId="11567" xr:uid="{00000000-0005-0000-0000-0000F3280000}"/>
    <cellStyle name="Normal 65 2 10 2" xfId="25910" xr:uid="{BA24A697-6758-4E6E-8EDF-562CC3C75802}"/>
    <cellStyle name="Normal 65 2 11" xfId="4528" xr:uid="{00000000-0005-0000-0000-0000F4280000}"/>
    <cellStyle name="Normal 65 2 11 2" xfId="18876" xr:uid="{E4CE6CB6-32B4-4D34-8F3C-FD5F8439ADF2}"/>
    <cellStyle name="Normal 65 2 12" xfId="15237" xr:uid="{159E61FC-BB61-4616-89CC-3246191AE7DE}"/>
    <cellStyle name="Normal 65 2 2" xfId="782" xr:uid="{00000000-0005-0000-0000-0000F5280000}"/>
    <cellStyle name="Normal 65 2 2 2" xfId="1247" xr:uid="{00000000-0005-0000-0000-0000F6280000}"/>
    <cellStyle name="Normal 65 2 2 2 2" xfId="1791" xr:uid="{00000000-0005-0000-0000-0000F7280000}"/>
    <cellStyle name="Normal 65 2 2 2 2 2" xfId="3748" xr:uid="{00000000-0005-0000-0000-0000F8280000}"/>
    <cellStyle name="Normal 65 2 2 2 2 2 2" xfId="14414" xr:uid="{00000000-0005-0000-0000-0000F9280000}"/>
    <cellStyle name="Normal 65 2 2 2 2 2 2 2" xfId="28755" xr:uid="{53727744-3EEA-44CD-975E-59D676603348}"/>
    <cellStyle name="Normal 65 2 2 2 2 2 3" xfId="10272" xr:uid="{00000000-0005-0000-0000-0000FA280000}"/>
    <cellStyle name="Normal 65 2 2 2 2 2 3 2" xfId="24615" xr:uid="{360FF17B-696B-4D0A-B7C8-AB3C5001A699}"/>
    <cellStyle name="Normal 65 2 2 2 2 2 4" xfId="18099" xr:uid="{C5FEC8C6-8D29-4B69-A889-EC5FB495D322}"/>
    <cellStyle name="Normal 65 2 2 2 2 3" xfId="10273" xr:uid="{00000000-0005-0000-0000-0000FB280000}"/>
    <cellStyle name="Normal 65 2 2 2 2 3 2" xfId="24616" xr:uid="{CB109C48-A2D6-4814-B918-D4F622CE4F13}"/>
    <cellStyle name="Normal 65 2 2 2 2 4" xfId="7387" xr:uid="{00000000-0005-0000-0000-0000FC280000}"/>
    <cellStyle name="Normal 65 2 2 2 2 4 2" xfId="21733" xr:uid="{41C07F57-7FF6-4689-BD16-BBB877682CC8}"/>
    <cellStyle name="Normal 65 2 2 2 2 5" xfId="12601" xr:uid="{00000000-0005-0000-0000-0000FD280000}"/>
    <cellStyle name="Normal 65 2 2 2 2 5 2" xfId="26944" xr:uid="{439C022D-A977-400D-B461-91B0DE746498}"/>
    <cellStyle name="Normal 65 2 2 2 2 6" xfId="5562" xr:uid="{00000000-0005-0000-0000-0000FE280000}"/>
    <cellStyle name="Normal 65 2 2 2 2 6 2" xfId="19910" xr:uid="{3F447FE4-B7B1-49ED-9C9A-1E45F2AAA848}"/>
    <cellStyle name="Normal 65 2 2 2 2 7" xfId="16287" xr:uid="{E2595318-BD04-446C-A69C-4F4910AEBC86}"/>
    <cellStyle name="Normal 65 2 2 2 3" xfId="3216" xr:uid="{00000000-0005-0000-0000-0000FF280000}"/>
    <cellStyle name="Normal 65 2 2 2 3 2" xfId="13882" xr:uid="{00000000-0005-0000-0000-000000290000}"/>
    <cellStyle name="Normal 65 2 2 2 3 2 2" xfId="28223" xr:uid="{8AE46CF7-9193-40A6-AB4E-6F961ED2F6D7}"/>
    <cellStyle name="Normal 65 2 2 2 3 3" xfId="10274" xr:uid="{00000000-0005-0000-0000-000001290000}"/>
    <cellStyle name="Normal 65 2 2 2 3 3 2" xfId="24617" xr:uid="{5F8660A4-7EC4-4752-B911-01E584EEB998}"/>
    <cellStyle name="Normal 65 2 2 2 3 4" xfId="17567" xr:uid="{4BA8AB33-09ED-46F6-A226-D0808FDDDF5C}"/>
    <cellStyle name="Normal 65 2 2 2 4" xfId="10275" xr:uid="{00000000-0005-0000-0000-000002290000}"/>
    <cellStyle name="Normal 65 2 2 2 4 2" xfId="24618" xr:uid="{131C9705-67D1-453E-B2CD-744588CB9891}"/>
    <cellStyle name="Normal 65 2 2 2 5" xfId="6855" xr:uid="{00000000-0005-0000-0000-000003290000}"/>
    <cellStyle name="Normal 65 2 2 2 5 2" xfId="21201" xr:uid="{2CD5112E-8BCF-4612-8448-EC7F309BE60E}"/>
    <cellStyle name="Normal 65 2 2 2 6" xfId="12069" xr:uid="{00000000-0005-0000-0000-000004290000}"/>
    <cellStyle name="Normal 65 2 2 2 6 2" xfId="26412" xr:uid="{729C8D62-0380-442D-ACEF-57152B01A6E2}"/>
    <cellStyle name="Normal 65 2 2 2 7" xfId="5030" xr:uid="{00000000-0005-0000-0000-000005290000}"/>
    <cellStyle name="Normal 65 2 2 2 7 2" xfId="19378" xr:uid="{70E7EA66-04CA-46F9-9EB8-641567B99584}"/>
    <cellStyle name="Normal 65 2 2 2 8" xfId="15755" xr:uid="{9DA28DB8-53BF-49C8-A526-CFC4F83C7854}"/>
    <cellStyle name="Normal 65 2 2 3" xfId="1790" xr:uid="{00000000-0005-0000-0000-000006290000}"/>
    <cellStyle name="Normal 65 2 2 3 2" xfId="3747" xr:uid="{00000000-0005-0000-0000-000007290000}"/>
    <cellStyle name="Normal 65 2 2 3 2 2" xfId="14413" xr:uid="{00000000-0005-0000-0000-000008290000}"/>
    <cellStyle name="Normal 65 2 2 3 2 2 2" xfId="28754" xr:uid="{FB25337D-7D1F-44A2-BC6A-35F6547E00B2}"/>
    <cellStyle name="Normal 65 2 2 3 2 3" xfId="10276" xr:uid="{00000000-0005-0000-0000-000009290000}"/>
    <cellStyle name="Normal 65 2 2 3 2 3 2" xfId="24619" xr:uid="{0D66C625-5151-4366-9C33-C3E46E1CCBC2}"/>
    <cellStyle name="Normal 65 2 2 3 2 4" xfId="18098" xr:uid="{AD83B85C-301C-45A1-A977-ED77CA4EC2F2}"/>
    <cellStyle name="Normal 65 2 2 3 3" xfId="10277" xr:uid="{00000000-0005-0000-0000-00000A290000}"/>
    <cellStyle name="Normal 65 2 2 3 3 2" xfId="24620" xr:uid="{38412B5E-68F9-4ABB-99F3-1A16E3DDFC83}"/>
    <cellStyle name="Normal 65 2 2 3 4" xfId="7386" xr:uid="{00000000-0005-0000-0000-00000B290000}"/>
    <cellStyle name="Normal 65 2 2 3 4 2" xfId="21732" xr:uid="{3EF1DCB8-7BE2-43E7-BAAB-CBE462D65B45}"/>
    <cellStyle name="Normal 65 2 2 3 5" xfId="12600" xr:uid="{00000000-0005-0000-0000-00000C290000}"/>
    <cellStyle name="Normal 65 2 2 3 5 2" xfId="26943" xr:uid="{17DD06F6-6484-4DFC-9269-3D92175A02CA}"/>
    <cellStyle name="Normal 65 2 2 3 6" xfId="5561" xr:uid="{00000000-0005-0000-0000-00000D290000}"/>
    <cellStyle name="Normal 65 2 2 3 6 2" xfId="19909" xr:uid="{9BC5B28E-A146-4D28-BA38-8DC8B41DBC5C}"/>
    <cellStyle name="Normal 65 2 2 3 7" xfId="16286" xr:uid="{BEDC303E-A244-4FD8-977B-4E54A7599BB3}"/>
    <cellStyle name="Normal 65 2 2 4" xfId="2849" xr:uid="{00000000-0005-0000-0000-00000E290000}"/>
    <cellStyle name="Normal 65 2 2 4 2" xfId="13515" xr:uid="{00000000-0005-0000-0000-00000F290000}"/>
    <cellStyle name="Normal 65 2 2 4 2 2" xfId="27856" xr:uid="{2C064D62-7ED9-444A-9C7A-FC866EE7E1F9}"/>
    <cellStyle name="Normal 65 2 2 4 3" xfId="10278" xr:uid="{00000000-0005-0000-0000-000010290000}"/>
    <cellStyle name="Normal 65 2 2 4 3 2" xfId="24621" xr:uid="{85484DD0-069F-4E35-9C19-8037AE4C6AC3}"/>
    <cellStyle name="Normal 65 2 2 4 4" xfId="17200" xr:uid="{2D9641EF-E5EF-4204-AD65-2B313380B6DA}"/>
    <cellStyle name="Normal 65 2 2 5" xfId="10279" xr:uid="{00000000-0005-0000-0000-000011290000}"/>
    <cellStyle name="Normal 65 2 2 5 2" xfId="24622" xr:uid="{5AE0645E-28A7-4394-93DD-D4D176C10EF5}"/>
    <cellStyle name="Normal 65 2 2 6" xfId="6488" xr:uid="{00000000-0005-0000-0000-000012290000}"/>
    <cellStyle name="Normal 65 2 2 6 2" xfId="20834" xr:uid="{A61B62E2-DFFF-44FC-B95A-4A7BBDCA0B1A}"/>
    <cellStyle name="Normal 65 2 2 7" xfId="11702" xr:uid="{00000000-0005-0000-0000-000013290000}"/>
    <cellStyle name="Normal 65 2 2 7 2" xfId="26045" xr:uid="{84E1CCFC-6A03-476C-8532-C5237E84AFCE}"/>
    <cellStyle name="Normal 65 2 2 8" xfId="4663" xr:uid="{00000000-0005-0000-0000-000014290000}"/>
    <cellStyle name="Normal 65 2 2 8 2" xfId="19011" xr:uid="{2E5FF3FD-AEE8-470D-A0B2-F7FC818E5C40}"/>
    <cellStyle name="Normal 65 2 2 9" xfId="15372" xr:uid="{1183CA5C-DAE5-4D0C-AA7F-9D69AC270011}"/>
    <cellStyle name="Normal 65 2 3" xfId="935" xr:uid="{00000000-0005-0000-0000-000015290000}"/>
    <cellStyle name="Normal 65 2 3 2" xfId="1792" xr:uid="{00000000-0005-0000-0000-000016290000}"/>
    <cellStyle name="Normal 65 2 3 2 2" xfId="3749" xr:uid="{00000000-0005-0000-0000-000017290000}"/>
    <cellStyle name="Normal 65 2 3 2 2 2" xfId="14415" xr:uid="{00000000-0005-0000-0000-000018290000}"/>
    <cellStyle name="Normal 65 2 3 2 2 2 2" xfId="28756" xr:uid="{74CBA169-B399-4BB9-9EDE-A8A0BFDBD071}"/>
    <cellStyle name="Normal 65 2 3 2 2 3" xfId="10280" xr:uid="{00000000-0005-0000-0000-000019290000}"/>
    <cellStyle name="Normal 65 2 3 2 2 3 2" xfId="24623" xr:uid="{04E12E0D-E931-4E20-98FA-AC02074023E5}"/>
    <cellStyle name="Normal 65 2 3 2 2 4" xfId="18100" xr:uid="{C46CC37E-7960-443D-B1F4-EDA5AA274DE0}"/>
    <cellStyle name="Normal 65 2 3 2 3" xfId="10281" xr:uid="{00000000-0005-0000-0000-00001A290000}"/>
    <cellStyle name="Normal 65 2 3 2 3 2" xfId="24624" xr:uid="{3988F03A-C8BD-4483-A58D-AA063DC4422F}"/>
    <cellStyle name="Normal 65 2 3 2 4" xfId="7388" xr:uid="{00000000-0005-0000-0000-00001B290000}"/>
    <cellStyle name="Normal 65 2 3 2 4 2" xfId="21734" xr:uid="{E34CA1DB-E5F4-436B-AB5F-ED6CD343579B}"/>
    <cellStyle name="Normal 65 2 3 2 5" xfId="12602" xr:uid="{00000000-0005-0000-0000-00001C290000}"/>
    <cellStyle name="Normal 65 2 3 2 5 2" xfId="26945" xr:uid="{7A96A3D6-0243-42BC-AB25-D42A082713DA}"/>
    <cellStyle name="Normal 65 2 3 2 6" xfId="5563" xr:uid="{00000000-0005-0000-0000-00001D290000}"/>
    <cellStyle name="Normal 65 2 3 2 6 2" xfId="19911" xr:uid="{E62BF3CC-B08E-4A97-8C5E-0C22FFB0A35C}"/>
    <cellStyle name="Normal 65 2 3 2 7" xfId="16288" xr:uid="{213065C8-E586-4F09-AD1E-614BF4C7F07F}"/>
    <cellStyle name="Normal 65 2 3 3" xfId="2987" xr:uid="{00000000-0005-0000-0000-00001E290000}"/>
    <cellStyle name="Normal 65 2 3 3 2" xfId="13653" xr:uid="{00000000-0005-0000-0000-00001F290000}"/>
    <cellStyle name="Normal 65 2 3 3 2 2" xfId="27994" xr:uid="{25F8179B-9099-435C-8B0B-255F9C60E5D6}"/>
    <cellStyle name="Normal 65 2 3 3 3" xfId="10282" xr:uid="{00000000-0005-0000-0000-000020290000}"/>
    <cellStyle name="Normal 65 2 3 3 3 2" xfId="24625" xr:uid="{FC433CAC-B800-4128-8E25-0E78963F1FE7}"/>
    <cellStyle name="Normal 65 2 3 3 4" xfId="17338" xr:uid="{3FEE5497-C583-43E4-B340-9AD6F5999EEB}"/>
    <cellStyle name="Normal 65 2 3 4" xfId="10283" xr:uid="{00000000-0005-0000-0000-000021290000}"/>
    <cellStyle name="Normal 65 2 3 4 2" xfId="24626" xr:uid="{A654CB36-FD84-4218-8475-EEAFEAEF7697}"/>
    <cellStyle name="Normal 65 2 3 5" xfId="6626" xr:uid="{00000000-0005-0000-0000-000022290000}"/>
    <cellStyle name="Normal 65 2 3 5 2" xfId="20972" xr:uid="{3A8AEFAB-98C0-4C75-A099-8CE1DF87621D}"/>
    <cellStyle name="Normal 65 2 3 6" xfId="11840" xr:uid="{00000000-0005-0000-0000-000023290000}"/>
    <cellStyle name="Normal 65 2 3 6 2" xfId="26183" xr:uid="{6A80EF3D-C4BE-499D-958A-64030B86EC78}"/>
    <cellStyle name="Normal 65 2 3 7" xfId="4801" xr:uid="{00000000-0005-0000-0000-000024290000}"/>
    <cellStyle name="Normal 65 2 3 7 2" xfId="19149" xr:uid="{456B0E4A-EFCF-422D-A831-42E1ED063D35}"/>
    <cellStyle name="Normal 65 2 3 8" xfId="15513" xr:uid="{10B924CA-D439-4547-A333-B2CC116EB316}"/>
    <cellStyle name="Normal 65 2 4" xfId="1789" xr:uid="{00000000-0005-0000-0000-000025290000}"/>
    <cellStyle name="Normal 65 2 4 2" xfId="3746" xr:uid="{00000000-0005-0000-0000-000026290000}"/>
    <cellStyle name="Normal 65 2 4 2 2" xfId="14412" xr:uid="{00000000-0005-0000-0000-000027290000}"/>
    <cellStyle name="Normal 65 2 4 2 2 2" xfId="28753" xr:uid="{7285D8BC-53E2-48E0-937B-E199695115A5}"/>
    <cellStyle name="Normal 65 2 4 2 3" xfId="10284" xr:uid="{00000000-0005-0000-0000-000028290000}"/>
    <cellStyle name="Normal 65 2 4 2 3 2" xfId="24627" xr:uid="{B478138C-3A5C-4FEB-B380-7E0957819F5A}"/>
    <cellStyle name="Normal 65 2 4 2 4" xfId="18097" xr:uid="{F19917E5-B97F-4AB8-8C3F-AB3335D79C67}"/>
    <cellStyle name="Normal 65 2 4 3" xfId="10285" xr:uid="{00000000-0005-0000-0000-000029290000}"/>
    <cellStyle name="Normal 65 2 4 3 2" xfId="24628" xr:uid="{5DAA356C-59A0-4EF6-8D6B-374BEBC4CFC1}"/>
    <cellStyle name="Normal 65 2 4 4" xfId="7385" xr:uid="{00000000-0005-0000-0000-00002A290000}"/>
    <cellStyle name="Normal 65 2 4 4 2" xfId="21731" xr:uid="{0740E4B1-1292-42BD-BFE5-893256F88B98}"/>
    <cellStyle name="Normal 65 2 4 5" xfId="12599" xr:uid="{00000000-0005-0000-0000-00002B290000}"/>
    <cellStyle name="Normal 65 2 4 5 2" xfId="26942" xr:uid="{AB8D2A0F-F49D-495C-AF26-F564F9B11AB1}"/>
    <cellStyle name="Normal 65 2 4 6" xfId="5560" xr:uid="{00000000-0005-0000-0000-00002C290000}"/>
    <cellStyle name="Normal 65 2 4 6 2" xfId="19908" xr:uid="{34A6C19C-2777-4657-9B88-55E452A35B27}"/>
    <cellStyle name="Normal 65 2 4 7" xfId="16285" xr:uid="{4F40EEBD-FC78-4FB5-BEAF-8666F1D2E21F}"/>
    <cellStyle name="Normal 65 2 5" xfId="2242" xr:uid="{00000000-0005-0000-0000-00002D290000}"/>
    <cellStyle name="Normal 65 2 5 2" xfId="4095" xr:uid="{00000000-0005-0000-0000-00002E290000}"/>
    <cellStyle name="Normal 65 2 5 2 2" xfId="14758" xr:uid="{00000000-0005-0000-0000-00002F290000}"/>
    <cellStyle name="Normal 65 2 5 2 2 2" xfId="29099" xr:uid="{0BA0F311-1920-4E8A-9794-1D8CFD92BED2}"/>
    <cellStyle name="Normal 65 2 5 2 3" xfId="10286" xr:uid="{00000000-0005-0000-0000-000030290000}"/>
    <cellStyle name="Normal 65 2 5 2 3 2" xfId="24629" xr:uid="{A4DBA74C-A8E5-4538-931F-166E1E444F44}"/>
    <cellStyle name="Normal 65 2 5 2 4" xfId="18443" xr:uid="{629109CE-E037-4CCA-9218-CA0927BC8204}"/>
    <cellStyle name="Normal 65 2 5 3" xfId="10287" xr:uid="{00000000-0005-0000-0000-000031290000}"/>
    <cellStyle name="Normal 65 2 5 3 2" xfId="24630" xr:uid="{F1A900C7-EE2E-40F7-9D28-7784F2E0CED1}"/>
    <cellStyle name="Normal 65 2 5 4" xfId="7734" xr:uid="{00000000-0005-0000-0000-000032290000}"/>
    <cellStyle name="Normal 65 2 5 4 2" xfId="22077" xr:uid="{C12929B8-0874-4175-AF28-AA24C4FAEF65}"/>
    <cellStyle name="Normal 65 2 5 5" xfId="12945" xr:uid="{00000000-0005-0000-0000-000033290000}"/>
    <cellStyle name="Normal 65 2 5 5 2" xfId="27288" xr:uid="{6AEE36A3-0FBF-40EF-810C-3ABD4B04220D}"/>
    <cellStyle name="Normal 65 2 5 6" xfId="5906" xr:uid="{00000000-0005-0000-0000-000034290000}"/>
    <cellStyle name="Normal 65 2 5 6 2" xfId="20254" xr:uid="{91560CF2-11AC-4D71-A04E-FF9BA410C6D5}"/>
    <cellStyle name="Normal 65 2 5 7" xfId="16632" xr:uid="{9F6203BA-D506-4595-8F24-FE9A96626401}"/>
    <cellStyle name="Normal 65 2 6" xfId="2386" xr:uid="{00000000-0005-0000-0000-000035290000}"/>
    <cellStyle name="Normal 65 2 6 2" xfId="4230" xr:uid="{00000000-0005-0000-0000-000036290000}"/>
    <cellStyle name="Normal 65 2 6 2 2" xfId="14893" xr:uid="{00000000-0005-0000-0000-000037290000}"/>
    <cellStyle name="Normal 65 2 6 2 2 2" xfId="29234" xr:uid="{5BAD784C-8014-4193-9BBF-678D08D167D3}"/>
    <cellStyle name="Normal 65 2 6 2 3" xfId="10288" xr:uid="{00000000-0005-0000-0000-000038290000}"/>
    <cellStyle name="Normal 65 2 6 2 3 2" xfId="24631" xr:uid="{18416B79-51E2-4CEB-A520-8A93D114B9A6}"/>
    <cellStyle name="Normal 65 2 6 2 4" xfId="18578" xr:uid="{7BE54989-FBEE-4865-A245-F621F256D855}"/>
    <cellStyle name="Normal 65 2 6 3" xfId="7869" xr:uid="{00000000-0005-0000-0000-000039290000}"/>
    <cellStyle name="Normal 65 2 6 3 2" xfId="22212" xr:uid="{71BC5956-5439-4490-BDCA-7C6719249C0B}"/>
    <cellStyle name="Normal 65 2 6 4" xfId="13080" xr:uid="{00000000-0005-0000-0000-00003A290000}"/>
    <cellStyle name="Normal 65 2 6 4 2" xfId="27423" xr:uid="{BA00C2A4-5095-4B74-9674-5BCC86CAAB63}"/>
    <cellStyle name="Normal 65 2 6 5" xfId="6041" xr:uid="{00000000-0005-0000-0000-00003B290000}"/>
    <cellStyle name="Normal 65 2 6 5 2" xfId="20389" xr:uid="{3AFD22ED-08FE-4C3D-8291-A7B872E34EFE}"/>
    <cellStyle name="Normal 65 2 6 6" xfId="16767" xr:uid="{4E61B86C-3B6A-418D-B722-A3F568A29FAF}"/>
    <cellStyle name="Normal 65 2 7" xfId="2714" xr:uid="{00000000-0005-0000-0000-00003C290000}"/>
    <cellStyle name="Normal 65 2 7 2" xfId="13380" xr:uid="{00000000-0005-0000-0000-00003D290000}"/>
    <cellStyle name="Normal 65 2 7 2 2" xfId="27721" xr:uid="{69E7F9AF-E1B4-469C-959E-EA558936D894}"/>
    <cellStyle name="Normal 65 2 7 3" xfId="10289" xr:uid="{00000000-0005-0000-0000-00003E290000}"/>
    <cellStyle name="Normal 65 2 7 3 2" xfId="24632" xr:uid="{62D787B1-0C02-4F6B-BB2B-AC9B951525EB}"/>
    <cellStyle name="Normal 65 2 7 4" xfId="17065" xr:uid="{129A674B-5B20-4DBE-9860-11D08449CABF}"/>
    <cellStyle name="Normal 65 2 8" xfId="10290" xr:uid="{00000000-0005-0000-0000-00003F290000}"/>
    <cellStyle name="Normal 65 2 8 2" xfId="24633" xr:uid="{A5EC7626-4BE4-46F0-AE6C-E9EF3260E73B}"/>
    <cellStyle name="Normal 65 2 9" xfId="6353" xr:uid="{00000000-0005-0000-0000-000040290000}"/>
    <cellStyle name="Normal 65 2 9 2" xfId="20699" xr:uid="{ED46D367-F3D6-4FE3-BB90-8EA2A1D0A5B7}"/>
    <cellStyle name="Normal 65 3" xfId="994" xr:uid="{00000000-0005-0000-0000-000041290000}"/>
    <cellStyle name="Normal 66" xfId="368" xr:uid="{00000000-0005-0000-0000-000042290000}"/>
    <cellStyle name="Normal 66 2" xfId="593" xr:uid="{00000000-0005-0000-0000-000043290000}"/>
    <cellStyle name="Normal 66 2 2" xfId="2244" xr:uid="{00000000-0005-0000-0000-000044290000}"/>
    <cellStyle name="Normal 66 3" xfId="485" xr:uid="{00000000-0005-0000-0000-000045290000}"/>
    <cellStyle name="Normal 66 3 2" xfId="1045" xr:uid="{00000000-0005-0000-0000-000046290000}"/>
    <cellStyle name="Normal 66 3 2 2" xfId="1794" xr:uid="{00000000-0005-0000-0000-000047290000}"/>
    <cellStyle name="Normal 66 3 2 2 2" xfId="3751" xr:uid="{00000000-0005-0000-0000-000048290000}"/>
    <cellStyle name="Normal 66 3 2 2 2 2" xfId="14417" xr:uid="{00000000-0005-0000-0000-000049290000}"/>
    <cellStyle name="Normal 66 3 2 2 2 2 2" xfId="28758" xr:uid="{B972E7F4-0AD0-41CA-AAA3-ACAD14D87427}"/>
    <cellStyle name="Normal 66 3 2 2 2 3" xfId="10291" xr:uid="{00000000-0005-0000-0000-00004A290000}"/>
    <cellStyle name="Normal 66 3 2 2 2 3 2" xfId="24634" xr:uid="{4B90A8E1-BD85-4479-B514-8E91F25F1B85}"/>
    <cellStyle name="Normal 66 3 2 2 2 4" xfId="18102" xr:uid="{DB2D7922-2665-4A47-8850-C26566289817}"/>
    <cellStyle name="Normal 66 3 2 2 3" xfId="10292" xr:uid="{00000000-0005-0000-0000-00004B290000}"/>
    <cellStyle name="Normal 66 3 2 2 3 2" xfId="24635" xr:uid="{1A4C7D5A-7249-4C7A-BF12-507A07CFBD59}"/>
    <cellStyle name="Normal 66 3 2 2 4" xfId="7390" xr:uid="{00000000-0005-0000-0000-00004C290000}"/>
    <cellStyle name="Normal 66 3 2 2 4 2" xfId="21736" xr:uid="{2AC6595B-B0B6-4B2B-B922-845D693EACCE}"/>
    <cellStyle name="Normal 66 3 2 2 5" xfId="12604" xr:uid="{00000000-0005-0000-0000-00004D290000}"/>
    <cellStyle name="Normal 66 3 2 2 5 2" xfId="26947" xr:uid="{E1907468-AA71-41A7-B703-453533634B0B}"/>
    <cellStyle name="Normal 66 3 2 2 6" xfId="5565" xr:uid="{00000000-0005-0000-0000-00004E290000}"/>
    <cellStyle name="Normal 66 3 2 2 6 2" xfId="19913" xr:uid="{53927881-BA77-4494-B481-9C2153C9FF80}"/>
    <cellStyle name="Normal 66 3 2 2 7" xfId="16290" xr:uid="{CF633A9C-AA70-4724-9694-F8D0715C40E7}"/>
    <cellStyle name="Normal 66 3 2 3" xfId="3077" xr:uid="{00000000-0005-0000-0000-00004F290000}"/>
    <cellStyle name="Normal 66 3 2 3 2" xfId="13743" xr:uid="{00000000-0005-0000-0000-000050290000}"/>
    <cellStyle name="Normal 66 3 2 3 2 2" xfId="28084" xr:uid="{E3EB731D-A6C7-4E57-9838-8A8135FB6D57}"/>
    <cellStyle name="Normal 66 3 2 3 3" xfId="10293" xr:uid="{00000000-0005-0000-0000-000051290000}"/>
    <cellStyle name="Normal 66 3 2 3 3 2" xfId="24636" xr:uid="{15BAC908-2877-4819-9E44-B0275B455D05}"/>
    <cellStyle name="Normal 66 3 2 3 4" xfId="17428" xr:uid="{D6B9F937-C69E-496A-ACB6-4FC540CA9993}"/>
    <cellStyle name="Normal 66 3 2 4" xfId="10294" xr:uid="{00000000-0005-0000-0000-000052290000}"/>
    <cellStyle name="Normal 66 3 2 4 2" xfId="24637" xr:uid="{201BEDD9-98DA-4A77-806F-02EA90DF5B13}"/>
    <cellStyle name="Normal 66 3 2 5" xfId="6716" xr:uid="{00000000-0005-0000-0000-000053290000}"/>
    <cellStyle name="Normal 66 3 2 5 2" xfId="21062" xr:uid="{05FE0A01-6BF8-4524-A81A-2830AF613A93}"/>
    <cellStyle name="Normal 66 3 2 6" xfId="11930" xr:uid="{00000000-0005-0000-0000-000054290000}"/>
    <cellStyle name="Normal 66 3 2 6 2" xfId="26273" xr:uid="{89B8A134-9F69-4CAD-A63A-997C6D7719E0}"/>
    <cellStyle name="Normal 66 3 2 7" xfId="4891" xr:uid="{00000000-0005-0000-0000-000055290000}"/>
    <cellStyle name="Normal 66 3 2 7 2" xfId="19239" xr:uid="{914ECF7A-7009-48B3-8BAB-2574E0D8F5FF}"/>
    <cellStyle name="Normal 66 3 2 8" xfId="15609" xr:uid="{F0875AA0-EFDD-41E8-A35F-539D8EEC6CF1}"/>
    <cellStyle name="Normal 66 3 3" xfId="1793" xr:uid="{00000000-0005-0000-0000-000056290000}"/>
    <cellStyle name="Normal 66 3 3 2" xfId="3750" xr:uid="{00000000-0005-0000-0000-000057290000}"/>
    <cellStyle name="Normal 66 3 3 2 2" xfId="14416" xr:uid="{00000000-0005-0000-0000-000058290000}"/>
    <cellStyle name="Normal 66 3 3 2 2 2" xfId="28757" xr:uid="{3D9A373F-D9DE-450F-ABBF-D65AE3E52119}"/>
    <cellStyle name="Normal 66 3 3 2 3" xfId="10295" xr:uid="{00000000-0005-0000-0000-000059290000}"/>
    <cellStyle name="Normal 66 3 3 2 3 2" xfId="24638" xr:uid="{032D8645-4E9B-434B-AEE2-F023036AC999}"/>
    <cellStyle name="Normal 66 3 3 2 4" xfId="18101" xr:uid="{AB4F26C0-CB86-4DF8-860C-D7C8A9292417}"/>
    <cellStyle name="Normal 66 3 3 3" xfId="10296" xr:uid="{00000000-0005-0000-0000-00005A290000}"/>
    <cellStyle name="Normal 66 3 3 3 2" xfId="24639" xr:uid="{7AE0EFF0-F652-4A96-A802-E52C44F85539}"/>
    <cellStyle name="Normal 66 3 3 4" xfId="7389" xr:uid="{00000000-0005-0000-0000-00005B290000}"/>
    <cellStyle name="Normal 66 3 3 4 2" xfId="21735" xr:uid="{41018E40-31B7-492D-A176-BA1BA2ED89EB}"/>
    <cellStyle name="Normal 66 3 3 5" xfId="12603" xr:uid="{00000000-0005-0000-0000-00005C290000}"/>
    <cellStyle name="Normal 66 3 3 5 2" xfId="26946" xr:uid="{2FD2FC43-9956-4C13-8CBF-1404460E778B}"/>
    <cellStyle name="Normal 66 3 3 6" xfId="5564" xr:uid="{00000000-0005-0000-0000-00005D290000}"/>
    <cellStyle name="Normal 66 3 3 6 2" xfId="19912" xr:uid="{2231ECA8-BBDD-4AAB-A329-B3375BA4A4F1}"/>
    <cellStyle name="Normal 66 3 3 7" xfId="16289" xr:uid="{28408BCA-D391-46B7-AC19-F9AED9C58CA1}"/>
    <cellStyle name="Normal 66 3 4" xfId="2625" xr:uid="{00000000-0005-0000-0000-00005E290000}"/>
    <cellStyle name="Normal 66 3 4 2" xfId="13291" xr:uid="{00000000-0005-0000-0000-00005F290000}"/>
    <cellStyle name="Normal 66 3 4 2 2" xfId="27632" xr:uid="{532E4D15-C63B-41A2-B6B2-567F62046683}"/>
    <cellStyle name="Normal 66 3 4 3" xfId="10297" xr:uid="{00000000-0005-0000-0000-000060290000}"/>
    <cellStyle name="Normal 66 3 4 3 2" xfId="24640" xr:uid="{CB950560-516E-42F9-9C72-00972E08ABF0}"/>
    <cellStyle name="Normal 66 3 4 4" xfId="16976" xr:uid="{B6CF7FE6-A39C-450B-9B9A-91D010A801C8}"/>
    <cellStyle name="Normal 66 3 5" xfId="10298" xr:uid="{00000000-0005-0000-0000-000061290000}"/>
    <cellStyle name="Normal 66 3 5 2" xfId="24641" xr:uid="{6E14EEFF-85D1-4C54-AFF5-0028FD36663B}"/>
    <cellStyle name="Normal 66 3 6" xfId="6264" xr:uid="{00000000-0005-0000-0000-000062290000}"/>
    <cellStyle name="Normal 66 3 6 2" xfId="20610" xr:uid="{24BB6544-4982-4429-9794-95669BF7BE1A}"/>
    <cellStyle name="Normal 66 3 7" xfId="11478" xr:uid="{00000000-0005-0000-0000-000063290000}"/>
    <cellStyle name="Normal 66 3 7 2" xfId="25821" xr:uid="{5000EF8C-C5B6-4DC4-B99D-16AB1CCCCCF0}"/>
    <cellStyle name="Normal 66 3 8" xfId="4439" xr:uid="{00000000-0005-0000-0000-000064290000}"/>
    <cellStyle name="Normal 66 3 8 2" xfId="18787" xr:uid="{7072FDFA-7CE5-4759-8412-EA9A4F926B31}"/>
    <cellStyle name="Normal 66 3 9" xfId="15141" xr:uid="{2B7F181D-2BBF-42D6-9491-B2E248B59F56}"/>
    <cellStyle name="Normal 66 4" xfId="692" xr:uid="{00000000-0005-0000-0000-000065290000}"/>
    <cellStyle name="Normal 66 4 2" xfId="1158" xr:uid="{00000000-0005-0000-0000-000066290000}"/>
    <cellStyle name="Normal 66 4 2 2" xfId="1796" xr:uid="{00000000-0005-0000-0000-000067290000}"/>
    <cellStyle name="Normal 66 4 2 2 2" xfId="3753" xr:uid="{00000000-0005-0000-0000-000068290000}"/>
    <cellStyle name="Normal 66 4 2 2 2 2" xfId="14419" xr:uid="{00000000-0005-0000-0000-000069290000}"/>
    <cellStyle name="Normal 66 4 2 2 2 2 2" xfId="28760" xr:uid="{C516E4D1-8B25-459C-8475-3577AEA801B3}"/>
    <cellStyle name="Normal 66 4 2 2 2 3" xfId="10299" xr:uid="{00000000-0005-0000-0000-00006A290000}"/>
    <cellStyle name="Normal 66 4 2 2 2 3 2" xfId="24642" xr:uid="{A3A46B20-089D-4477-BE77-E3A45945E4B1}"/>
    <cellStyle name="Normal 66 4 2 2 2 4" xfId="18104" xr:uid="{A9657EBA-7C01-420A-B654-E786F48B76AE}"/>
    <cellStyle name="Normal 66 4 2 2 3" xfId="10300" xr:uid="{00000000-0005-0000-0000-00006B290000}"/>
    <cellStyle name="Normal 66 4 2 2 3 2" xfId="24643" xr:uid="{65C3C594-7C95-4F1C-9A7F-B4C0B48CF48A}"/>
    <cellStyle name="Normal 66 4 2 2 4" xfId="7392" xr:uid="{00000000-0005-0000-0000-00006C290000}"/>
    <cellStyle name="Normal 66 4 2 2 4 2" xfId="21738" xr:uid="{DD764DD7-F8DA-47F1-A90D-7851F2D3CCC9}"/>
    <cellStyle name="Normal 66 4 2 2 5" xfId="12606" xr:uid="{00000000-0005-0000-0000-00006D290000}"/>
    <cellStyle name="Normal 66 4 2 2 5 2" xfId="26949" xr:uid="{39124D4C-442E-486C-AE62-99BC6275675F}"/>
    <cellStyle name="Normal 66 4 2 2 6" xfId="5567" xr:uid="{00000000-0005-0000-0000-00006E290000}"/>
    <cellStyle name="Normal 66 4 2 2 6 2" xfId="19915" xr:uid="{F8F18F9A-5B63-4D87-BB7C-FB6D3D24EFD4}"/>
    <cellStyle name="Normal 66 4 2 2 7" xfId="16292" xr:uid="{4EFD0696-B24A-4340-9122-6F39E4453DEF}"/>
    <cellStyle name="Normal 66 4 2 3" xfId="3127" xr:uid="{00000000-0005-0000-0000-00006F290000}"/>
    <cellStyle name="Normal 66 4 2 3 2" xfId="13793" xr:uid="{00000000-0005-0000-0000-000070290000}"/>
    <cellStyle name="Normal 66 4 2 3 2 2" xfId="28134" xr:uid="{1599ED98-4710-4127-966E-827242A3F970}"/>
    <cellStyle name="Normal 66 4 2 3 3" xfId="10301" xr:uid="{00000000-0005-0000-0000-000071290000}"/>
    <cellStyle name="Normal 66 4 2 3 3 2" xfId="24644" xr:uid="{C985C715-77F8-45B2-98D5-37A2F6F47BC3}"/>
    <cellStyle name="Normal 66 4 2 3 4" xfId="17478" xr:uid="{AC8D375C-A2E3-4150-9FBD-79289092A2D4}"/>
    <cellStyle name="Normal 66 4 2 4" xfId="10302" xr:uid="{00000000-0005-0000-0000-000072290000}"/>
    <cellStyle name="Normal 66 4 2 4 2" xfId="24645" xr:uid="{2F6B1C6F-5456-4673-8620-40A92A40A99F}"/>
    <cellStyle name="Normal 66 4 2 5" xfId="6766" xr:uid="{00000000-0005-0000-0000-000073290000}"/>
    <cellStyle name="Normal 66 4 2 5 2" xfId="21112" xr:uid="{8239A074-303A-4189-B066-CC44A8912182}"/>
    <cellStyle name="Normal 66 4 2 6" xfId="11980" xr:uid="{00000000-0005-0000-0000-000074290000}"/>
    <cellStyle name="Normal 66 4 2 6 2" xfId="26323" xr:uid="{8D0A68A8-AAD1-4CE9-9CD6-DFBC6B5CECED}"/>
    <cellStyle name="Normal 66 4 2 7" xfId="4941" xr:uid="{00000000-0005-0000-0000-000075290000}"/>
    <cellStyle name="Normal 66 4 2 7 2" xfId="19289" xr:uid="{B45F0F0E-BA6F-498A-A276-431AFEC49159}"/>
    <cellStyle name="Normal 66 4 2 8" xfId="15666" xr:uid="{1F8935E9-391C-4913-A0FE-B688A967E8B5}"/>
    <cellStyle name="Normal 66 4 3" xfId="1795" xr:uid="{00000000-0005-0000-0000-000076290000}"/>
    <cellStyle name="Normal 66 4 3 2" xfId="3752" xr:uid="{00000000-0005-0000-0000-000077290000}"/>
    <cellStyle name="Normal 66 4 3 2 2" xfId="14418" xr:uid="{00000000-0005-0000-0000-000078290000}"/>
    <cellStyle name="Normal 66 4 3 2 2 2" xfId="28759" xr:uid="{F370EE22-FA8E-4797-A401-CF141A3A0C09}"/>
    <cellStyle name="Normal 66 4 3 2 3" xfId="10303" xr:uid="{00000000-0005-0000-0000-000079290000}"/>
    <cellStyle name="Normal 66 4 3 2 3 2" xfId="24646" xr:uid="{36942D22-3F7E-4632-B2AD-276D6ECB3935}"/>
    <cellStyle name="Normal 66 4 3 2 4" xfId="18103" xr:uid="{021F4875-2530-402D-AE1D-536465267264}"/>
    <cellStyle name="Normal 66 4 3 3" xfId="10304" xr:uid="{00000000-0005-0000-0000-00007A290000}"/>
    <cellStyle name="Normal 66 4 3 3 2" xfId="24647" xr:uid="{5A3FA8E8-9C75-44D8-AC99-CBFF1B30ABF4}"/>
    <cellStyle name="Normal 66 4 3 4" xfId="7391" xr:uid="{00000000-0005-0000-0000-00007B290000}"/>
    <cellStyle name="Normal 66 4 3 4 2" xfId="21737" xr:uid="{663DC51F-60C0-42D8-8900-44FC065FFA9D}"/>
    <cellStyle name="Normal 66 4 3 5" xfId="12605" xr:uid="{00000000-0005-0000-0000-00007C290000}"/>
    <cellStyle name="Normal 66 4 3 5 2" xfId="26948" xr:uid="{918E57E1-0F1E-4C87-827F-35C46128E977}"/>
    <cellStyle name="Normal 66 4 3 6" xfId="5566" xr:uid="{00000000-0005-0000-0000-00007D290000}"/>
    <cellStyle name="Normal 66 4 3 6 2" xfId="19914" xr:uid="{89085CE7-C587-4A32-8CE2-D561F3639C54}"/>
    <cellStyle name="Normal 66 4 3 7" xfId="16291" xr:uid="{DB9A092D-0EF6-40CB-8463-24F60D093A5A}"/>
    <cellStyle name="Normal 66 4 4" xfId="2760" xr:uid="{00000000-0005-0000-0000-00007E290000}"/>
    <cellStyle name="Normal 66 4 4 2" xfId="13426" xr:uid="{00000000-0005-0000-0000-00007F290000}"/>
    <cellStyle name="Normal 66 4 4 2 2" xfId="27767" xr:uid="{A412F9CA-21F7-40EB-A0BC-D588B6086FB8}"/>
    <cellStyle name="Normal 66 4 4 3" xfId="10305" xr:uid="{00000000-0005-0000-0000-000080290000}"/>
    <cellStyle name="Normal 66 4 4 3 2" xfId="24648" xr:uid="{3A22B1CD-F04C-406C-BB74-345D3C1BBDB7}"/>
    <cellStyle name="Normal 66 4 4 4" xfId="17111" xr:uid="{39C8330D-C53A-4117-80C6-A958B0FC8DD9}"/>
    <cellStyle name="Normal 66 4 5" xfId="10306" xr:uid="{00000000-0005-0000-0000-000081290000}"/>
    <cellStyle name="Normal 66 4 5 2" xfId="24649" xr:uid="{BEA81F59-C683-4A57-933F-A109316E0CCB}"/>
    <cellStyle name="Normal 66 4 6" xfId="6399" xr:uid="{00000000-0005-0000-0000-000082290000}"/>
    <cellStyle name="Normal 66 4 6 2" xfId="20745" xr:uid="{0A4F7400-22DA-495E-903D-243ABE8175A3}"/>
    <cellStyle name="Normal 66 4 7" xfId="11613" xr:uid="{00000000-0005-0000-0000-000083290000}"/>
    <cellStyle name="Normal 66 4 7 2" xfId="25956" xr:uid="{5D5F1275-F1EB-4883-876B-FAB7E318F553}"/>
    <cellStyle name="Normal 66 4 8" xfId="4574" xr:uid="{00000000-0005-0000-0000-000084290000}"/>
    <cellStyle name="Normal 66 4 8 2" xfId="18922" xr:uid="{59A6F8B9-8E47-4053-BCB9-00964B480E0F}"/>
    <cellStyle name="Normal 66 4 9" xfId="15283" xr:uid="{73557D97-241E-4ACC-AB1E-C14BDCBACA7D}"/>
    <cellStyle name="Normal 66 5" xfId="843" xr:uid="{00000000-0005-0000-0000-000085290000}"/>
    <cellStyle name="Normal 66 5 2" xfId="1797" xr:uid="{00000000-0005-0000-0000-000086290000}"/>
    <cellStyle name="Normal 66 5 2 2" xfId="3754" xr:uid="{00000000-0005-0000-0000-000087290000}"/>
    <cellStyle name="Normal 66 5 2 2 2" xfId="14420" xr:uid="{00000000-0005-0000-0000-000088290000}"/>
    <cellStyle name="Normal 66 5 2 2 2 2" xfId="28761" xr:uid="{44B75903-52BA-46DC-8DBA-CB43FBD58B7A}"/>
    <cellStyle name="Normal 66 5 2 2 3" xfId="10307" xr:uid="{00000000-0005-0000-0000-000089290000}"/>
    <cellStyle name="Normal 66 5 2 2 3 2" xfId="24650" xr:uid="{E2304F19-A790-4115-85C1-5C29E61A1739}"/>
    <cellStyle name="Normal 66 5 2 2 4" xfId="18105" xr:uid="{DA82FFFA-0B94-40B4-A638-AE5AEB64912F}"/>
    <cellStyle name="Normal 66 5 2 3" xfId="10308" xr:uid="{00000000-0005-0000-0000-00008A290000}"/>
    <cellStyle name="Normal 66 5 2 3 2" xfId="24651" xr:uid="{203EB134-C2E5-457F-97FC-2BC9D55077CF}"/>
    <cellStyle name="Normal 66 5 2 4" xfId="7393" xr:uid="{00000000-0005-0000-0000-00008B290000}"/>
    <cellStyle name="Normal 66 5 2 4 2" xfId="21739" xr:uid="{83080EEE-4E26-4B57-8726-78E414467D98}"/>
    <cellStyle name="Normal 66 5 2 5" xfId="12607" xr:uid="{00000000-0005-0000-0000-00008C290000}"/>
    <cellStyle name="Normal 66 5 2 5 2" xfId="26950" xr:uid="{26C5CB9F-D31C-471C-AAFC-388E1786098A}"/>
    <cellStyle name="Normal 66 5 2 6" xfId="5568" xr:uid="{00000000-0005-0000-0000-00008D290000}"/>
    <cellStyle name="Normal 66 5 2 6 2" xfId="19916" xr:uid="{ACC96EB5-835A-4630-9AB1-D3F8F3CA16AF}"/>
    <cellStyle name="Normal 66 5 2 7" xfId="16293" xr:uid="{F2E86AA7-B8C3-485F-B748-49E14FE2DFB3}"/>
    <cellStyle name="Normal 66 5 3" xfId="2898" xr:uid="{00000000-0005-0000-0000-00008E290000}"/>
    <cellStyle name="Normal 66 5 3 2" xfId="13564" xr:uid="{00000000-0005-0000-0000-00008F290000}"/>
    <cellStyle name="Normal 66 5 3 2 2" xfId="27905" xr:uid="{89AE5D19-D9BA-45E3-B89A-5557BF61D290}"/>
    <cellStyle name="Normal 66 5 3 3" xfId="10309" xr:uid="{00000000-0005-0000-0000-000090290000}"/>
    <cellStyle name="Normal 66 5 3 3 2" xfId="24652" xr:uid="{239FBE2E-6EDE-4549-A19A-2737605C5F82}"/>
    <cellStyle name="Normal 66 5 3 4" xfId="17249" xr:uid="{92CCE534-7D49-4CF5-942D-0C6A849F8594}"/>
    <cellStyle name="Normal 66 5 4" xfId="10310" xr:uid="{00000000-0005-0000-0000-000091290000}"/>
    <cellStyle name="Normal 66 5 4 2" xfId="24653" xr:uid="{C1450EB0-C218-4577-918B-7E89B10DF1EF}"/>
    <cellStyle name="Normal 66 5 5" xfId="6537" xr:uid="{00000000-0005-0000-0000-000092290000}"/>
    <cellStyle name="Normal 66 5 5 2" xfId="20883" xr:uid="{59F3884B-C263-4F74-A5CC-E78D755CFF85}"/>
    <cellStyle name="Normal 66 5 6" xfId="11751" xr:uid="{00000000-0005-0000-0000-000093290000}"/>
    <cellStyle name="Normal 66 5 6 2" xfId="26094" xr:uid="{2190202A-06DB-479A-8D89-A409C25FA180}"/>
    <cellStyle name="Normal 66 5 7" xfId="4712" xr:uid="{00000000-0005-0000-0000-000094290000}"/>
    <cellStyle name="Normal 66 5 7 2" xfId="19060" xr:uid="{D8571760-B00E-458F-BF29-38ABCC5B960E}"/>
    <cellStyle name="Normal 66 5 8" xfId="15422" xr:uid="{243C97B4-7310-4E33-ACD4-31F0EA5D0762}"/>
    <cellStyle name="Normal 66 6" xfId="2149" xr:uid="{00000000-0005-0000-0000-000095290000}"/>
    <cellStyle name="Normal 66 6 2" xfId="4005" xr:uid="{00000000-0005-0000-0000-000096290000}"/>
    <cellStyle name="Normal 66 6 2 2" xfId="14668" xr:uid="{00000000-0005-0000-0000-000097290000}"/>
    <cellStyle name="Normal 66 6 2 2 2" xfId="29009" xr:uid="{241A102B-7332-4419-9EC7-54D161B611EE}"/>
    <cellStyle name="Normal 66 6 2 3" xfId="10311" xr:uid="{00000000-0005-0000-0000-000098290000}"/>
    <cellStyle name="Normal 66 6 2 3 2" xfId="24654" xr:uid="{3976D7AB-23E9-4835-A30C-1D940EE0133C}"/>
    <cellStyle name="Normal 66 6 2 4" xfId="18353" xr:uid="{E2C6C6F4-1038-47B5-969C-91CFC74FCFE8}"/>
    <cellStyle name="Normal 66 6 3" xfId="10312" xr:uid="{00000000-0005-0000-0000-000099290000}"/>
    <cellStyle name="Normal 66 6 3 2" xfId="24655" xr:uid="{0DB0EAD2-334E-449A-9B63-73D3B5CED0C3}"/>
    <cellStyle name="Normal 66 6 4" xfId="7644" xr:uid="{00000000-0005-0000-0000-00009A290000}"/>
    <cellStyle name="Normal 66 6 4 2" xfId="21987" xr:uid="{665756DF-C796-42EA-8278-FC889B01B8B1}"/>
    <cellStyle name="Normal 66 6 5" xfId="12855" xr:uid="{00000000-0005-0000-0000-00009B290000}"/>
    <cellStyle name="Normal 66 6 5 2" xfId="27198" xr:uid="{A139A7DB-B059-47D3-BE3C-1772951D8934}"/>
    <cellStyle name="Normal 66 6 6" xfId="5816" xr:uid="{00000000-0005-0000-0000-00009C290000}"/>
    <cellStyle name="Normal 66 6 6 2" xfId="20164" xr:uid="{19D59AD1-7DEA-4EAD-B1A4-5D6A9857820B}"/>
    <cellStyle name="Normal 66 6 7" xfId="16542" xr:uid="{8AED48C1-E1C0-4CF8-AC5D-619BA30217AA}"/>
    <cellStyle name="Normal 66 7" xfId="2297" xr:uid="{00000000-0005-0000-0000-00009D290000}"/>
    <cellStyle name="Normal 66 7 2" xfId="4141" xr:uid="{00000000-0005-0000-0000-00009E290000}"/>
    <cellStyle name="Normal 66 7 2 2" xfId="14804" xr:uid="{00000000-0005-0000-0000-00009F290000}"/>
    <cellStyle name="Normal 66 7 2 2 2" xfId="29145" xr:uid="{6F29FBAA-24E5-4462-9244-2EDA428FC14A}"/>
    <cellStyle name="Normal 66 7 2 3" xfId="10313" xr:uid="{00000000-0005-0000-0000-0000A0290000}"/>
    <cellStyle name="Normal 66 7 2 3 2" xfId="24656" xr:uid="{7E136B4B-700F-45BE-80D6-4F5D3797B1C8}"/>
    <cellStyle name="Normal 66 7 2 4" xfId="18489" xr:uid="{158521B6-9976-45CF-B367-7CC83048E520}"/>
    <cellStyle name="Normal 66 7 3" xfId="7780" xr:uid="{00000000-0005-0000-0000-0000A1290000}"/>
    <cellStyle name="Normal 66 7 3 2" xfId="22123" xr:uid="{7BFCB934-B75F-42C7-8CC2-63365C6556C0}"/>
    <cellStyle name="Normal 66 7 4" xfId="12991" xr:uid="{00000000-0005-0000-0000-0000A2290000}"/>
    <cellStyle name="Normal 66 7 4 2" xfId="27334" xr:uid="{14EF10D8-CFC3-4DCE-AD0A-3DE3C34FA67C}"/>
    <cellStyle name="Normal 66 7 5" xfId="5952" xr:uid="{00000000-0005-0000-0000-0000A3290000}"/>
    <cellStyle name="Normal 66 7 5 2" xfId="20300" xr:uid="{46A44AB6-4C64-4200-8D6E-11DD1E42E342}"/>
    <cellStyle name="Normal 66 7 6" xfId="16678" xr:uid="{A661FBE2-DE1E-4FF4-BB33-6AFA2399F09A}"/>
    <cellStyle name="Normal 67" xfId="486" xr:uid="{00000000-0005-0000-0000-0000A4290000}"/>
    <cellStyle name="Normal 67 10" xfId="6265" xr:uid="{00000000-0005-0000-0000-0000A5290000}"/>
    <cellStyle name="Normal 67 10 2" xfId="20611" xr:uid="{D7263D08-58E9-4893-87C9-4AB50061D5A2}"/>
    <cellStyle name="Normal 67 11" xfId="11479" xr:uid="{00000000-0005-0000-0000-0000A6290000}"/>
    <cellStyle name="Normal 67 11 2" xfId="25822" xr:uid="{6DF45F7C-8E97-41ED-AEC4-AA0255C45411}"/>
    <cellStyle name="Normal 67 12" xfId="4440" xr:uid="{00000000-0005-0000-0000-0000A7290000}"/>
    <cellStyle name="Normal 67 12 2" xfId="18788" xr:uid="{AAEBAD96-DF1C-47FC-B363-0EA1C82BDED6}"/>
    <cellStyle name="Normal 67 13" xfId="15142" xr:uid="{85BE0F8C-B445-4ABA-9BC7-EF117F7F4BDE}"/>
    <cellStyle name="Normal 67 2" xfId="693" xr:uid="{00000000-0005-0000-0000-0000A8290000}"/>
    <cellStyle name="Normal 67 2 2" xfId="1159" xr:uid="{00000000-0005-0000-0000-0000A9290000}"/>
    <cellStyle name="Normal 67 2 2 2" xfId="1800" xr:uid="{00000000-0005-0000-0000-0000AA290000}"/>
    <cellStyle name="Normal 67 2 2 2 2" xfId="3757" xr:uid="{00000000-0005-0000-0000-0000AB290000}"/>
    <cellStyle name="Normal 67 2 2 2 2 2" xfId="14423" xr:uid="{00000000-0005-0000-0000-0000AC290000}"/>
    <cellStyle name="Normal 67 2 2 2 2 2 2" xfId="28764" xr:uid="{208A2E40-7B6F-4CB5-BF90-89251517CC41}"/>
    <cellStyle name="Normal 67 2 2 2 2 3" xfId="10314" xr:uid="{00000000-0005-0000-0000-0000AD290000}"/>
    <cellStyle name="Normal 67 2 2 2 2 3 2" xfId="24657" xr:uid="{49FD9B7F-9E07-45B2-84CB-4DC615265561}"/>
    <cellStyle name="Normal 67 2 2 2 2 4" xfId="18108" xr:uid="{5E48467C-8682-47F3-96B3-F0380629EB3D}"/>
    <cellStyle name="Normal 67 2 2 2 3" xfId="10315" xr:uid="{00000000-0005-0000-0000-0000AE290000}"/>
    <cellStyle name="Normal 67 2 2 2 3 2" xfId="24658" xr:uid="{8CCF6788-45C5-4B53-83AD-C4F7561B7E21}"/>
    <cellStyle name="Normal 67 2 2 2 4" xfId="7396" xr:uid="{00000000-0005-0000-0000-0000AF290000}"/>
    <cellStyle name="Normal 67 2 2 2 4 2" xfId="21742" xr:uid="{8C9F49D5-A88D-45B9-9CC3-54AEC0B4E8A7}"/>
    <cellStyle name="Normal 67 2 2 2 5" xfId="12610" xr:uid="{00000000-0005-0000-0000-0000B0290000}"/>
    <cellStyle name="Normal 67 2 2 2 5 2" xfId="26953" xr:uid="{E724F9C2-0E8E-41C0-80C0-96DC560A325F}"/>
    <cellStyle name="Normal 67 2 2 2 6" xfId="5571" xr:uid="{00000000-0005-0000-0000-0000B1290000}"/>
    <cellStyle name="Normal 67 2 2 2 6 2" xfId="19919" xr:uid="{94765822-AE72-4BF9-8FE8-6B62336B9084}"/>
    <cellStyle name="Normal 67 2 2 2 7" xfId="16296" xr:uid="{31F20158-12DA-4639-BA3F-D6656CB03507}"/>
    <cellStyle name="Normal 67 2 2 3" xfId="3128" xr:uid="{00000000-0005-0000-0000-0000B2290000}"/>
    <cellStyle name="Normal 67 2 2 3 2" xfId="13794" xr:uid="{00000000-0005-0000-0000-0000B3290000}"/>
    <cellStyle name="Normal 67 2 2 3 2 2" xfId="28135" xr:uid="{B16F7806-DAB2-4836-8207-3955B0BE3665}"/>
    <cellStyle name="Normal 67 2 2 3 3" xfId="10316" xr:uid="{00000000-0005-0000-0000-0000B4290000}"/>
    <cellStyle name="Normal 67 2 2 3 3 2" xfId="24659" xr:uid="{A3C5188E-6DF0-48A4-8B3C-F0C41C935B27}"/>
    <cellStyle name="Normal 67 2 2 3 4" xfId="17479" xr:uid="{D6410267-57EA-440A-9876-655B1368D3EF}"/>
    <cellStyle name="Normal 67 2 2 4" xfId="10317" xr:uid="{00000000-0005-0000-0000-0000B5290000}"/>
    <cellStyle name="Normal 67 2 2 4 2" xfId="24660" xr:uid="{97D59EEF-F1E8-4561-B86D-2626A454FD17}"/>
    <cellStyle name="Normal 67 2 2 5" xfId="6767" xr:uid="{00000000-0005-0000-0000-0000B6290000}"/>
    <cellStyle name="Normal 67 2 2 5 2" xfId="21113" xr:uid="{E234A180-AA5F-4F46-899D-3B21EDBE6158}"/>
    <cellStyle name="Normal 67 2 2 6" xfId="11981" xr:uid="{00000000-0005-0000-0000-0000B7290000}"/>
    <cellStyle name="Normal 67 2 2 6 2" xfId="26324" xr:uid="{DF36FE49-08CF-4FCD-837A-44AB6B0C890C}"/>
    <cellStyle name="Normal 67 2 2 7" xfId="4942" xr:uid="{00000000-0005-0000-0000-0000B8290000}"/>
    <cellStyle name="Normal 67 2 2 7 2" xfId="19290" xr:uid="{1EA4177D-1D2D-4DE5-91EC-E7D8172674C3}"/>
    <cellStyle name="Normal 67 2 2 8" xfId="15667" xr:uid="{2051CAED-090B-4D3B-A2E9-A30FE6FC4F66}"/>
    <cellStyle name="Normal 67 2 3" xfId="1799" xr:uid="{00000000-0005-0000-0000-0000B9290000}"/>
    <cellStyle name="Normal 67 2 3 2" xfId="3756" xr:uid="{00000000-0005-0000-0000-0000BA290000}"/>
    <cellStyle name="Normal 67 2 3 2 2" xfId="14422" xr:uid="{00000000-0005-0000-0000-0000BB290000}"/>
    <cellStyle name="Normal 67 2 3 2 2 2" xfId="28763" xr:uid="{70AFE818-4AED-4DF5-BE9A-D79CE7DCEC13}"/>
    <cellStyle name="Normal 67 2 3 2 3" xfId="10318" xr:uid="{00000000-0005-0000-0000-0000BC290000}"/>
    <cellStyle name="Normal 67 2 3 2 3 2" xfId="24661" xr:uid="{8A1EDF45-E6B5-4065-910B-F422C0053C3E}"/>
    <cellStyle name="Normal 67 2 3 2 4" xfId="18107" xr:uid="{8A2B795D-CBD8-42A4-B6B5-9862790EE445}"/>
    <cellStyle name="Normal 67 2 3 3" xfId="10319" xr:uid="{00000000-0005-0000-0000-0000BD290000}"/>
    <cellStyle name="Normal 67 2 3 3 2" xfId="24662" xr:uid="{6E721177-AD62-4F27-9186-B2BCEE255633}"/>
    <cellStyle name="Normal 67 2 3 4" xfId="7395" xr:uid="{00000000-0005-0000-0000-0000BE290000}"/>
    <cellStyle name="Normal 67 2 3 4 2" xfId="21741" xr:uid="{E75F7CF2-8842-43E2-AB03-D5C99B57DEFE}"/>
    <cellStyle name="Normal 67 2 3 5" xfId="12609" xr:uid="{00000000-0005-0000-0000-0000BF290000}"/>
    <cellStyle name="Normal 67 2 3 5 2" xfId="26952" xr:uid="{4274AF4A-E521-4828-A0A5-69E62AAA42EA}"/>
    <cellStyle name="Normal 67 2 3 6" xfId="5570" xr:uid="{00000000-0005-0000-0000-0000C0290000}"/>
    <cellStyle name="Normal 67 2 3 6 2" xfId="19918" xr:uid="{379D91D9-0973-4AC8-84E4-F2992284B33E}"/>
    <cellStyle name="Normal 67 2 3 7" xfId="16295" xr:uid="{E47F1D32-11A7-403B-A512-F7E778486CAD}"/>
    <cellStyle name="Normal 67 2 4" xfId="2761" xr:uid="{00000000-0005-0000-0000-0000C1290000}"/>
    <cellStyle name="Normal 67 2 4 2" xfId="13427" xr:uid="{00000000-0005-0000-0000-0000C2290000}"/>
    <cellStyle name="Normal 67 2 4 2 2" xfId="27768" xr:uid="{4E0299C1-CFB1-465F-BCD5-C0DB2DD6CB98}"/>
    <cellStyle name="Normal 67 2 4 3" xfId="10320" xr:uid="{00000000-0005-0000-0000-0000C3290000}"/>
    <cellStyle name="Normal 67 2 4 3 2" xfId="24663" xr:uid="{C1F10E8B-E3E7-4285-AE59-5B06A72A8745}"/>
    <cellStyle name="Normal 67 2 4 4" xfId="17112" xr:uid="{15904809-A98E-4B28-B6AA-EBBD75AE1982}"/>
    <cellStyle name="Normal 67 2 5" xfId="10321" xr:uid="{00000000-0005-0000-0000-0000C4290000}"/>
    <cellStyle name="Normal 67 2 5 2" xfId="24664" xr:uid="{6D8A2519-12B3-4E46-B6EA-4734D39967E8}"/>
    <cellStyle name="Normal 67 2 6" xfId="6400" xr:uid="{00000000-0005-0000-0000-0000C5290000}"/>
    <cellStyle name="Normal 67 2 6 2" xfId="20746" xr:uid="{4C1D04E8-0790-4F2E-B7C4-53F52AD2991B}"/>
    <cellStyle name="Normal 67 2 7" xfId="11614" xr:uid="{00000000-0005-0000-0000-0000C6290000}"/>
    <cellStyle name="Normal 67 2 7 2" xfId="25957" xr:uid="{4AAC4D4D-DAA8-4792-A891-AA3E080BE6C9}"/>
    <cellStyle name="Normal 67 2 8" xfId="4575" xr:uid="{00000000-0005-0000-0000-0000C7290000}"/>
    <cellStyle name="Normal 67 2 8 2" xfId="18923" xr:uid="{6BF6CFA3-AA59-48EA-A9A8-D74E1AEB3942}"/>
    <cellStyle name="Normal 67 2 9" xfId="15284" xr:uid="{C9550ABE-842B-4BB0-9F88-A476E7B03E19}"/>
    <cellStyle name="Normal 67 3" xfId="844" xr:uid="{00000000-0005-0000-0000-0000C8290000}"/>
    <cellStyle name="Normal 67 3 2" xfId="1801" xr:uid="{00000000-0005-0000-0000-0000C9290000}"/>
    <cellStyle name="Normal 67 3 2 2" xfId="3758" xr:uid="{00000000-0005-0000-0000-0000CA290000}"/>
    <cellStyle name="Normal 67 3 2 2 2" xfId="14424" xr:uid="{00000000-0005-0000-0000-0000CB290000}"/>
    <cellStyle name="Normal 67 3 2 2 2 2" xfId="28765" xr:uid="{0F7809EF-AD7A-4900-8EA8-A495923ABF1C}"/>
    <cellStyle name="Normal 67 3 2 2 3" xfId="10322" xr:uid="{00000000-0005-0000-0000-0000CC290000}"/>
    <cellStyle name="Normal 67 3 2 2 3 2" xfId="24665" xr:uid="{E5A8A084-22AE-4AD9-9858-64F3FEC438D6}"/>
    <cellStyle name="Normal 67 3 2 2 4" xfId="18109" xr:uid="{0B307874-27BB-41BE-8C39-68C6A56C5C22}"/>
    <cellStyle name="Normal 67 3 2 3" xfId="10323" xr:uid="{00000000-0005-0000-0000-0000CD290000}"/>
    <cellStyle name="Normal 67 3 2 3 2" xfId="24666" xr:uid="{5D1B2B98-5B99-49F5-A6DE-9B532FC5DEA6}"/>
    <cellStyle name="Normal 67 3 2 4" xfId="7397" xr:uid="{00000000-0005-0000-0000-0000CE290000}"/>
    <cellStyle name="Normal 67 3 2 4 2" xfId="21743" xr:uid="{EAC3542F-8FB6-46AB-B445-1AA0D0F180DA}"/>
    <cellStyle name="Normal 67 3 2 5" xfId="12611" xr:uid="{00000000-0005-0000-0000-0000CF290000}"/>
    <cellStyle name="Normal 67 3 2 5 2" xfId="26954" xr:uid="{18B3E571-B88D-4986-80D2-4455D5BEA3AE}"/>
    <cellStyle name="Normal 67 3 2 6" xfId="5572" xr:uid="{00000000-0005-0000-0000-0000D0290000}"/>
    <cellStyle name="Normal 67 3 2 6 2" xfId="19920" xr:uid="{4A535ACA-2F37-442C-94B7-97E7EDE20734}"/>
    <cellStyle name="Normal 67 3 2 7" xfId="16297" xr:uid="{8FEA3EB5-242A-46D3-B754-4EAE6742C22D}"/>
    <cellStyle name="Normal 67 3 3" xfId="2899" xr:uid="{00000000-0005-0000-0000-0000D1290000}"/>
    <cellStyle name="Normal 67 3 3 2" xfId="13565" xr:uid="{00000000-0005-0000-0000-0000D2290000}"/>
    <cellStyle name="Normal 67 3 3 2 2" xfId="27906" xr:uid="{3C37B8D9-EE94-4F6D-A04B-2AB30C6E1735}"/>
    <cellStyle name="Normal 67 3 3 3" xfId="10324" xr:uid="{00000000-0005-0000-0000-0000D3290000}"/>
    <cellStyle name="Normal 67 3 3 3 2" xfId="24667" xr:uid="{414684C0-1F93-492E-8AF4-8FCECC10C552}"/>
    <cellStyle name="Normal 67 3 3 4" xfId="17250" xr:uid="{58EBF201-E3EB-4D91-ACED-5E7B4FBA16CC}"/>
    <cellStyle name="Normal 67 3 4" xfId="10325" xr:uid="{00000000-0005-0000-0000-0000D4290000}"/>
    <cellStyle name="Normal 67 3 4 2" xfId="24668" xr:uid="{6AAAB088-9720-4E16-886B-FE1863AEB430}"/>
    <cellStyle name="Normal 67 3 5" xfId="6538" xr:uid="{00000000-0005-0000-0000-0000D5290000}"/>
    <cellStyle name="Normal 67 3 5 2" xfId="20884" xr:uid="{3C7A2688-7BC0-4349-90C9-01DBB5543D4C}"/>
    <cellStyle name="Normal 67 3 6" xfId="11752" xr:uid="{00000000-0005-0000-0000-0000D6290000}"/>
    <cellStyle name="Normal 67 3 6 2" xfId="26095" xr:uid="{8B45096D-D340-4062-8BF5-308C5F80D4F1}"/>
    <cellStyle name="Normal 67 3 7" xfId="4713" xr:uid="{00000000-0005-0000-0000-0000D7290000}"/>
    <cellStyle name="Normal 67 3 7 2" xfId="19061" xr:uid="{8853F961-249C-49DA-9CEF-884376BD5EC8}"/>
    <cellStyle name="Normal 67 3 8" xfId="15423" xr:uid="{B2D9B4CE-7FE1-4257-BD96-F9B5CF3B4C50}"/>
    <cellStyle name="Normal 67 4" xfId="1798" xr:uid="{00000000-0005-0000-0000-0000D8290000}"/>
    <cellStyle name="Normal 67 4 2" xfId="3755" xr:uid="{00000000-0005-0000-0000-0000D9290000}"/>
    <cellStyle name="Normal 67 4 2 2" xfId="14421" xr:uid="{00000000-0005-0000-0000-0000DA290000}"/>
    <cellStyle name="Normal 67 4 2 2 2" xfId="28762" xr:uid="{186AC009-507E-4803-AA6F-8BEFB07CCAF4}"/>
    <cellStyle name="Normal 67 4 2 3" xfId="10326" xr:uid="{00000000-0005-0000-0000-0000DB290000}"/>
    <cellStyle name="Normal 67 4 2 3 2" xfId="24669" xr:uid="{92902102-2575-45CB-806B-160A2A5DA8E3}"/>
    <cellStyle name="Normal 67 4 2 4" xfId="18106" xr:uid="{4AA58499-F317-4235-BFE4-ECAE6E5E7EB0}"/>
    <cellStyle name="Normal 67 4 3" xfId="10327" xr:uid="{00000000-0005-0000-0000-0000DC290000}"/>
    <cellStyle name="Normal 67 4 3 2" xfId="24670" xr:uid="{8C263163-39E4-47B1-8163-B5473FF23443}"/>
    <cellStyle name="Normal 67 4 4" xfId="7394" xr:uid="{00000000-0005-0000-0000-0000DD290000}"/>
    <cellStyle name="Normal 67 4 4 2" xfId="21740" xr:uid="{5FE1B188-8259-4CDE-B0A2-AB3D8521D372}"/>
    <cellStyle name="Normal 67 4 5" xfId="12608" xr:uid="{00000000-0005-0000-0000-0000DE290000}"/>
    <cellStyle name="Normal 67 4 5 2" xfId="26951" xr:uid="{3BB2B4C6-D5C6-4BA2-BEDD-92FABBD64DD2}"/>
    <cellStyle name="Normal 67 4 6" xfId="5569" xr:uid="{00000000-0005-0000-0000-0000DF290000}"/>
    <cellStyle name="Normal 67 4 6 2" xfId="19917" xr:uid="{6C3B62AE-9B38-4590-8D22-1A29380F0827}"/>
    <cellStyle name="Normal 67 4 7" xfId="16294" xr:uid="{BC31EFE5-729E-44D1-8527-F2E7267640F3}"/>
    <cellStyle name="Normal 67 5" xfId="2150" xr:uid="{00000000-0005-0000-0000-0000E0290000}"/>
    <cellStyle name="Normal 67 5 2" xfId="4006" xr:uid="{00000000-0005-0000-0000-0000E1290000}"/>
    <cellStyle name="Normal 67 5 2 2" xfId="14669" xr:uid="{00000000-0005-0000-0000-0000E2290000}"/>
    <cellStyle name="Normal 67 5 2 2 2" xfId="29010" xr:uid="{6068EF47-E6EB-46C5-8578-9685671165B4}"/>
    <cellStyle name="Normal 67 5 2 3" xfId="10328" xr:uid="{00000000-0005-0000-0000-0000E3290000}"/>
    <cellStyle name="Normal 67 5 2 3 2" xfId="24671" xr:uid="{F3BB4587-8D62-4FE5-B73B-A4C3370AB62B}"/>
    <cellStyle name="Normal 67 5 2 4" xfId="18354" xr:uid="{B63D70B9-82EE-4444-A24F-92BFAE8348EB}"/>
    <cellStyle name="Normal 67 5 3" xfId="10329" xr:uid="{00000000-0005-0000-0000-0000E4290000}"/>
    <cellStyle name="Normal 67 5 3 2" xfId="24672" xr:uid="{D68CA783-492A-43A8-8308-CD8BA6F4581F}"/>
    <cellStyle name="Normal 67 5 4" xfId="7645" xr:uid="{00000000-0005-0000-0000-0000E5290000}"/>
    <cellStyle name="Normal 67 5 4 2" xfId="21988" xr:uid="{794460AF-0CFD-4273-BA32-37ECB5825ACA}"/>
    <cellStyle name="Normal 67 5 5" xfId="12856" xr:uid="{00000000-0005-0000-0000-0000E6290000}"/>
    <cellStyle name="Normal 67 5 5 2" xfId="27199" xr:uid="{D6C0B911-F53C-4B63-AF18-A3BCE07E45CB}"/>
    <cellStyle name="Normal 67 5 6" xfId="5817" xr:uid="{00000000-0005-0000-0000-0000E7290000}"/>
    <cellStyle name="Normal 67 5 6 2" xfId="20165" xr:uid="{EC1AC3C8-E13B-4687-BB1B-8D85E61B9184}"/>
    <cellStyle name="Normal 67 5 7" xfId="16543" xr:uid="{D69AC4C5-1B04-4810-97C1-CDE4E70F98FE}"/>
    <cellStyle name="Normal 67 6" xfId="2246" xr:uid="{00000000-0005-0000-0000-0000E8290000}"/>
    <cellStyle name="Normal 67 7" xfId="2298" xr:uid="{00000000-0005-0000-0000-0000E9290000}"/>
    <cellStyle name="Normal 67 7 2" xfId="4142" xr:uid="{00000000-0005-0000-0000-0000EA290000}"/>
    <cellStyle name="Normal 67 7 2 2" xfId="14805" xr:uid="{00000000-0005-0000-0000-0000EB290000}"/>
    <cellStyle name="Normal 67 7 2 2 2" xfId="29146" xr:uid="{D74463C0-6D05-4539-A5CB-E4D44301ACC5}"/>
    <cellStyle name="Normal 67 7 2 3" xfId="10330" xr:uid="{00000000-0005-0000-0000-0000EC290000}"/>
    <cellStyle name="Normal 67 7 2 3 2" xfId="24673" xr:uid="{1ED81649-297E-43B3-AE48-80F2B0E28BAC}"/>
    <cellStyle name="Normal 67 7 2 4" xfId="18490" xr:uid="{C5D4D166-D0D5-45FC-89AC-E24A84F1BA8F}"/>
    <cellStyle name="Normal 67 7 3" xfId="7781" xr:uid="{00000000-0005-0000-0000-0000ED290000}"/>
    <cellStyle name="Normal 67 7 3 2" xfId="22124" xr:uid="{42BC840E-932A-4FCE-84F9-E1956BC855EC}"/>
    <cellStyle name="Normal 67 7 4" xfId="12992" xr:uid="{00000000-0005-0000-0000-0000EE290000}"/>
    <cellStyle name="Normal 67 7 4 2" xfId="27335" xr:uid="{43D834E9-80F3-496A-97D8-DDE9BAD7A537}"/>
    <cellStyle name="Normal 67 7 5" xfId="5953" xr:uid="{00000000-0005-0000-0000-0000EF290000}"/>
    <cellStyle name="Normal 67 7 5 2" xfId="20301" xr:uid="{0FA0C5E6-63D1-4DBE-B81C-9A611D1E917F}"/>
    <cellStyle name="Normal 67 7 6" xfId="16679" xr:uid="{275D745F-C012-4338-92A4-3B134902385C}"/>
    <cellStyle name="Normal 67 8" xfId="2626" xr:uid="{00000000-0005-0000-0000-0000F0290000}"/>
    <cellStyle name="Normal 67 8 2" xfId="13292" xr:uid="{00000000-0005-0000-0000-0000F1290000}"/>
    <cellStyle name="Normal 67 8 2 2" xfId="27633" xr:uid="{D7025A37-E2E4-4CE2-A816-946C612E5C51}"/>
    <cellStyle name="Normal 67 8 3" xfId="10331" xr:uid="{00000000-0005-0000-0000-0000F2290000}"/>
    <cellStyle name="Normal 67 8 3 2" xfId="24674" xr:uid="{FFEDB5B0-B949-4630-92C8-87F76C1624A7}"/>
    <cellStyle name="Normal 67 8 4" xfId="16977" xr:uid="{10769024-3491-4A3D-B4F8-A9E8A301E15A}"/>
    <cellStyle name="Normal 67 9" xfId="10332" xr:uid="{00000000-0005-0000-0000-0000F3290000}"/>
    <cellStyle name="Normal 67 9 2" xfId="24675" xr:uid="{69CD4B67-A474-4786-9A52-8424DEF091BC}"/>
    <cellStyle name="Normal 68" xfId="608" xr:uid="{00000000-0005-0000-0000-0000F4290000}"/>
    <cellStyle name="Normal 68 2" xfId="2134" xr:uid="{00000000-0005-0000-0000-0000F5290000}"/>
    <cellStyle name="Normal 69" xfId="375" xr:uid="{00000000-0005-0000-0000-0000F6290000}"/>
    <cellStyle name="Normal 69 2" xfId="2162" xr:uid="{00000000-0005-0000-0000-0000F7290000}"/>
    <cellStyle name="Normal 69 2 2" xfId="4016" xr:uid="{00000000-0005-0000-0000-0000F8290000}"/>
    <cellStyle name="Normal 69 2 2 2" xfId="14679" xr:uid="{00000000-0005-0000-0000-0000F9290000}"/>
    <cellStyle name="Normal 69 2 2 2 2" xfId="29020" xr:uid="{1074B363-67B8-4DA3-A308-510C12ACDEDA}"/>
    <cellStyle name="Normal 69 2 2 3" xfId="10333" xr:uid="{00000000-0005-0000-0000-0000FA290000}"/>
    <cellStyle name="Normal 69 2 2 3 2" xfId="24676" xr:uid="{F43FC5F1-0C0B-4C15-8F27-B2A0C45B8A0C}"/>
    <cellStyle name="Normal 69 2 2 4" xfId="18364" xr:uid="{11A22593-4C5E-42B8-BC32-64ECA4217C7E}"/>
    <cellStyle name="Normal 69 2 3" xfId="10334" xr:uid="{00000000-0005-0000-0000-0000FB290000}"/>
    <cellStyle name="Normal 69 2 3 2" xfId="24677" xr:uid="{33642B9C-CCEC-4F8C-8D5C-42C3CBF0D0A3}"/>
    <cellStyle name="Normal 69 2 4" xfId="7655" xr:uid="{00000000-0005-0000-0000-0000FC290000}"/>
    <cellStyle name="Normal 69 2 4 2" xfId="21998" xr:uid="{0A216E42-45AA-4CD6-89AD-47BB853E4141}"/>
    <cellStyle name="Normal 69 2 5" xfId="12866" xr:uid="{00000000-0005-0000-0000-0000FD290000}"/>
    <cellStyle name="Normal 69 2 5 2" xfId="27209" xr:uid="{24A74251-4530-4E30-A3B3-2B0102B3E398}"/>
    <cellStyle name="Normal 69 2 6" xfId="5827" xr:uid="{00000000-0005-0000-0000-0000FE290000}"/>
    <cellStyle name="Normal 69 2 6 2" xfId="20175" xr:uid="{A76B8CD0-2247-4210-9386-74CB4EED09B5}"/>
    <cellStyle name="Normal 69 2 7" xfId="16553" xr:uid="{E0F295F8-C42C-4D18-BA81-0225FF348F59}"/>
    <cellStyle name="Normal 7" xfId="25" xr:uid="{00000000-0005-0000-0000-0000FF290000}"/>
    <cellStyle name="Normal 7 2" xfId="39" xr:uid="{00000000-0005-0000-0000-0000002A0000}"/>
    <cellStyle name="Normal 7 2 2" xfId="568" xr:uid="{00000000-0005-0000-0000-0000012A0000}"/>
    <cellStyle name="Normal 7 2 2 2" xfId="1097" xr:uid="{00000000-0005-0000-0000-0000022A0000}"/>
    <cellStyle name="Normal 7 2 3" xfId="460" xr:uid="{00000000-0005-0000-0000-0000032A0000}"/>
    <cellStyle name="Normal 7 2 4" xfId="344" xr:uid="{00000000-0005-0000-0000-0000042A0000}"/>
    <cellStyle name="Normal 7 3" xfId="567" xr:uid="{00000000-0005-0000-0000-0000052A0000}"/>
    <cellStyle name="Normal 7 3 2" xfId="1096" xr:uid="{00000000-0005-0000-0000-0000062A0000}"/>
    <cellStyle name="Normal 7 4" xfId="378" xr:uid="{00000000-0005-0000-0000-0000072A0000}"/>
    <cellStyle name="Normal 7 5" xfId="262" xr:uid="{00000000-0005-0000-0000-0000082A0000}"/>
    <cellStyle name="Normal 70" xfId="479" xr:uid="{00000000-0005-0000-0000-0000092A0000}"/>
    <cellStyle name="Normal 71" xfId="642" xr:uid="{00000000-0005-0000-0000-00000A2A0000}"/>
    <cellStyle name="Normal 72" xfId="643" xr:uid="{00000000-0005-0000-0000-00000B2A0000}"/>
    <cellStyle name="Normal 73" xfId="376" xr:uid="{00000000-0005-0000-0000-00000C2A0000}"/>
    <cellStyle name="Normal 74" xfId="645" xr:uid="{00000000-0005-0000-0000-00000D2A0000}"/>
    <cellStyle name="Normal 75" xfId="644" xr:uid="{00000000-0005-0000-0000-00000E2A0000}"/>
    <cellStyle name="Normal 76" xfId="646" xr:uid="{00000000-0005-0000-0000-00000F2A0000}"/>
    <cellStyle name="Normal 77" xfId="726" xr:uid="{00000000-0005-0000-0000-0000102A0000}"/>
    <cellStyle name="Normal 78" xfId="783" xr:uid="{00000000-0005-0000-0000-0000112A0000}"/>
    <cellStyle name="Normal 79" xfId="784" xr:uid="{00000000-0005-0000-0000-0000122A0000}"/>
    <cellStyle name="Normal 8" xfId="40" xr:uid="{00000000-0005-0000-0000-0000132A0000}"/>
    <cellStyle name="Normal 8 2" xfId="57" xr:uid="{00000000-0005-0000-0000-0000142A0000}"/>
    <cellStyle name="Normal 8 2 2" xfId="570" xr:uid="{00000000-0005-0000-0000-0000152A0000}"/>
    <cellStyle name="Normal 8 2 2 2" xfId="1099" xr:uid="{00000000-0005-0000-0000-0000162A0000}"/>
    <cellStyle name="Normal 8 2 3" xfId="462" xr:uid="{00000000-0005-0000-0000-0000172A0000}"/>
    <cellStyle name="Normal 8 2 4" xfId="346" xr:uid="{00000000-0005-0000-0000-0000182A0000}"/>
    <cellStyle name="Normal 8 3" xfId="569" xr:uid="{00000000-0005-0000-0000-0000192A0000}"/>
    <cellStyle name="Normal 8 3 2" xfId="1098" xr:uid="{00000000-0005-0000-0000-00001A2A0000}"/>
    <cellStyle name="Normal 8 4" xfId="461" xr:uid="{00000000-0005-0000-0000-00001B2A0000}"/>
    <cellStyle name="Normal 8 5" xfId="345" xr:uid="{00000000-0005-0000-0000-00001C2A0000}"/>
    <cellStyle name="Normal 80" xfId="260" xr:uid="{00000000-0005-0000-0000-00001D2A0000}"/>
    <cellStyle name="Normal 81" xfId="363" xr:uid="{00000000-0005-0000-0000-00001E2A0000}"/>
    <cellStyle name="Normal 82" xfId="791" xr:uid="{00000000-0005-0000-0000-00001F2A0000}"/>
    <cellStyle name="Normal 83" xfId="792" xr:uid="{00000000-0005-0000-0000-0000202A0000}"/>
    <cellStyle name="Normal 84" xfId="790" xr:uid="{00000000-0005-0000-0000-0000212A0000}"/>
    <cellStyle name="Normal 85" xfId="789" xr:uid="{00000000-0005-0000-0000-0000222A0000}"/>
    <cellStyle name="Normal 86" xfId="788" xr:uid="{00000000-0005-0000-0000-0000232A0000}"/>
    <cellStyle name="Normal 87" xfId="793" xr:uid="{00000000-0005-0000-0000-0000242A0000}"/>
    <cellStyle name="Normal 88" xfId="1255" xr:uid="{00000000-0005-0000-0000-0000252A0000}"/>
    <cellStyle name="Normal 89" xfId="1256" xr:uid="{00000000-0005-0000-0000-0000262A0000}"/>
    <cellStyle name="Normal 9" xfId="47" xr:uid="{00000000-0005-0000-0000-0000272A0000}"/>
    <cellStyle name="Normal 9 2" xfId="571" xr:uid="{00000000-0005-0000-0000-0000282A0000}"/>
    <cellStyle name="Normal 9 2 2" xfId="1100" xr:uid="{00000000-0005-0000-0000-0000292A0000}"/>
    <cellStyle name="Normal 9 3" xfId="379" xr:uid="{00000000-0005-0000-0000-00002A2A0000}"/>
    <cellStyle name="Normal 9 4" xfId="263" xr:uid="{00000000-0005-0000-0000-00002B2A0000}"/>
    <cellStyle name="Normal 90" xfId="1254" xr:uid="{00000000-0005-0000-0000-00002C2A0000}"/>
    <cellStyle name="Normal 91" xfId="972" xr:uid="{00000000-0005-0000-0000-00002D2A0000}"/>
    <cellStyle name="Normal 92" xfId="1253" xr:uid="{00000000-0005-0000-0000-00002E2A0000}"/>
    <cellStyle name="Normal 93" xfId="1251" xr:uid="{00000000-0005-0000-0000-00002F2A0000}"/>
    <cellStyle name="Normal 94" xfId="948" xr:uid="{00000000-0005-0000-0000-0000302A0000}"/>
    <cellStyle name="Normal 95" xfId="1260" xr:uid="{00000000-0005-0000-0000-0000312A0000}"/>
    <cellStyle name="Normal 96" xfId="1252" xr:uid="{00000000-0005-0000-0000-0000322A0000}"/>
    <cellStyle name="Normal 97" xfId="1258" xr:uid="{00000000-0005-0000-0000-0000332A0000}"/>
    <cellStyle name="Normal 98" xfId="1257" xr:uid="{00000000-0005-0000-0000-0000342A0000}"/>
    <cellStyle name="Normal 99" xfId="1261" xr:uid="{00000000-0005-0000-0000-0000352A0000}"/>
    <cellStyle name="Normal1" xfId="83" xr:uid="{00000000-0005-0000-0000-0000362A0000}"/>
    <cellStyle name="Normal2" xfId="84" xr:uid="{00000000-0005-0000-0000-0000372A0000}"/>
    <cellStyle name="Normal3" xfId="85" xr:uid="{00000000-0005-0000-0000-0000382A0000}"/>
    <cellStyle name="Nota 2" xfId="2090" xr:uid="{00000000-0005-0000-0000-0000392A0000}"/>
    <cellStyle name="Nota 2 2" xfId="2426" xr:uid="{00000000-0005-0000-0000-00003A2A0000}"/>
    <cellStyle name="Nota 2 2 2" xfId="4250" xr:uid="{00000000-0005-0000-0000-00003B2A0000}"/>
    <cellStyle name="Nota 2 2 2 2" xfId="14913" xr:uid="{00000000-0005-0000-0000-00003C2A0000}"/>
    <cellStyle name="Nota 2 2 2 2 2" xfId="29254" xr:uid="{5DFDE870-FB1A-4F14-9AAF-3070E176BC8D}"/>
    <cellStyle name="Nota 2 2 2 3" xfId="18598" xr:uid="{EBAF6CD2-4472-489D-94E9-68CFEECDCF90}"/>
    <cellStyle name="Nota 2 2 3" xfId="13101" xr:uid="{00000000-0005-0000-0000-00003D2A0000}"/>
    <cellStyle name="Nota 2 2 3 2" xfId="27443" xr:uid="{A0BBF12F-AF7E-4631-8ED1-0D9A640EC722}"/>
    <cellStyle name="Nota 2 2 4" xfId="16787" xr:uid="{9B7E052A-D6D2-475D-B08C-B8204156F7C3}"/>
    <cellStyle name="Percent [2]" xfId="86" xr:uid="{00000000-0005-0000-0000-00003E2A0000}"/>
    <cellStyle name="Percent [2] 2" xfId="572" xr:uid="{00000000-0005-0000-0000-00003F2A0000}"/>
    <cellStyle name="Percent [2] 2 2" xfId="1101" xr:uid="{00000000-0005-0000-0000-0000402A0000}"/>
    <cellStyle name="Percent [2] 3" xfId="463" xr:uid="{00000000-0005-0000-0000-0000412A0000}"/>
    <cellStyle name="Percent [2] 4" xfId="347" xr:uid="{00000000-0005-0000-0000-0000422A0000}"/>
    <cellStyle name="Percent_Sheet1" xfId="87" xr:uid="{00000000-0005-0000-0000-0000432A0000}"/>
    <cellStyle name="Percentual" xfId="88" xr:uid="{00000000-0005-0000-0000-0000442A0000}"/>
    <cellStyle name="Ponto" xfId="89" xr:uid="{00000000-0005-0000-0000-0000452A0000}"/>
    <cellStyle name="Porcentagem" xfId="48" builtinId="5"/>
    <cellStyle name="Porcentagem 2" xfId="11" xr:uid="{00000000-0005-0000-0000-0000472A0000}"/>
    <cellStyle name="Porcentagem 2 2" xfId="249" xr:uid="{00000000-0005-0000-0000-0000482A0000}"/>
    <cellStyle name="Porcentagem 2 2 2" xfId="989" xr:uid="{00000000-0005-0000-0000-0000492A0000}"/>
    <cellStyle name="Porcentagem 2 3" xfId="938" xr:uid="{00000000-0005-0000-0000-00004A2A0000}"/>
    <cellStyle name="Porcentagem 3" xfId="33" xr:uid="{00000000-0005-0000-0000-00004B2A0000}"/>
    <cellStyle name="Porcentagem 3 2" xfId="43" xr:uid="{00000000-0005-0000-0000-00004C2A0000}"/>
    <cellStyle name="Porcentagem 3 3" xfId="573" xr:uid="{00000000-0005-0000-0000-00004D2A0000}"/>
    <cellStyle name="Porcentagem 4" xfId="29" xr:uid="{00000000-0005-0000-0000-00004E2A0000}"/>
    <cellStyle name="Porcentagem 4 2" xfId="34" xr:uid="{00000000-0005-0000-0000-00004F2A0000}"/>
    <cellStyle name="Porcentagem 4 2 2" xfId="177" xr:uid="{00000000-0005-0000-0000-0000502A0000}"/>
    <cellStyle name="Porcentagem 4 2 2 2" xfId="987" xr:uid="{00000000-0005-0000-0000-0000512A0000}"/>
    <cellStyle name="Porcentagem 4 2 3" xfId="854" xr:uid="{00000000-0005-0000-0000-0000522A0000}"/>
    <cellStyle name="Porcentagem 5" xfId="62" xr:uid="{00000000-0005-0000-0000-0000532A0000}"/>
    <cellStyle name="Porcentagem 6" xfId="110" xr:uid="{00000000-0005-0000-0000-0000542A0000}"/>
    <cellStyle name="Porcentagem 6 10" xfId="236" xr:uid="{00000000-0005-0000-0000-0000552A0000}"/>
    <cellStyle name="Porcentagem 6 10 2" xfId="2516" xr:uid="{00000000-0005-0000-0000-0000562A0000}"/>
    <cellStyle name="Porcentagem 6 10 2 2" xfId="13183" xr:uid="{00000000-0005-0000-0000-0000572A0000}"/>
    <cellStyle name="Porcentagem 6 10 2 2 2" xfId="27524" xr:uid="{2938FA10-D6DD-4526-A712-6FCB37BFB983}"/>
    <cellStyle name="Porcentagem 6 10 2 3" xfId="10335" xr:uid="{00000000-0005-0000-0000-0000582A0000}"/>
    <cellStyle name="Porcentagem 6 10 2 3 2" xfId="24678" xr:uid="{499878F6-237B-4FBA-8BF0-FDDA677649B5}"/>
    <cellStyle name="Porcentagem 6 10 2 4" xfId="16868" xr:uid="{E6A65791-E3E8-4FAE-8195-2228E46BCF9B}"/>
    <cellStyle name="Porcentagem 6 10 3" xfId="10336" xr:uid="{00000000-0005-0000-0000-0000592A0000}"/>
    <cellStyle name="Porcentagem 6 10 3 2" xfId="24679" xr:uid="{30666439-758B-4B52-9C76-FEA2E9FDB416}"/>
    <cellStyle name="Porcentagem 6 10 4" xfId="6155" xr:uid="{00000000-0005-0000-0000-00005A2A0000}"/>
    <cellStyle name="Porcentagem 6 10 4 2" xfId="20502" xr:uid="{10D06DD2-1F2E-4BF4-84F7-0BEE39C899D9}"/>
    <cellStyle name="Porcentagem 6 10 5" xfId="11370" xr:uid="{00000000-0005-0000-0000-00005B2A0000}"/>
    <cellStyle name="Porcentagem 6 10 5 2" xfId="25713" xr:uid="{0766B0A3-934D-4862-A8FA-1C5483929548}"/>
    <cellStyle name="Porcentagem 6 10 6" xfId="4331" xr:uid="{00000000-0005-0000-0000-00005C2A0000}"/>
    <cellStyle name="Porcentagem 6 10 6 2" xfId="18679" xr:uid="{9BD0CCE0-7CB6-4EC1-A405-2AB41629A5B7}"/>
    <cellStyle name="Porcentagem 6 10 7" xfId="15015" xr:uid="{50ABC7C7-DEE5-425C-A199-55108205350C}"/>
    <cellStyle name="Porcentagem 6 11" xfId="2132" xr:uid="{00000000-0005-0000-0000-00005D2A0000}"/>
    <cellStyle name="Porcentagem 6 11 2" xfId="3990" xr:uid="{00000000-0005-0000-0000-00005E2A0000}"/>
    <cellStyle name="Porcentagem 6 11 2 2" xfId="14653" xr:uid="{00000000-0005-0000-0000-00005F2A0000}"/>
    <cellStyle name="Porcentagem 6 11 2 2 2" xfId="28994" xr:uid="{0D4B600F-A5C6-4D59-9117-861AD5A326D2}"/>
    <cellStyle name="Porcentagem 6 11 2 3" xfId="10337" xr:uid="{00000000-0005-0000-0000-0000602A0000}"/>
    <cellStyle name="Porcentagem 6 11 2 3 2" xfId="24680" xr:uid="{85CABC58-1150-40E5-9A6A-DABADD46F858}"/>
    <cellStyle name="Porcentagem 6 11 2 4" xfId="18338" xr:uid="{B14038B9-FD30-4B95-9A9D-384C0EE2F013}"/>
    <cellStyle name="Porcentagem 6 11 3" xfId="10338" xr:uid="{00000000-0005-0000-0000-0000612A0000}"/>
    <cellStyle name="Porcentagem 6 11 3 2" xfId="24681" xr:uid="{518A992D-6023-4413-816E-11FE176FBAE6}"/>
    <cellStyle name="Porcentagem 6 11 4" xfId="7629" xr:uid="{00000000-0005-0000-0000-0000622A0000}"/>
    <cellStyle name="Porcentagem 6 11 4 2" xfId="21972" xr:uid="{1CE5C8C5-13E7-4F79-974C-7A094CDE6093}"/>
    <cellStyle name="Porcentagem 6 11 5" xfId="12840" xr:uid="{00000000-0005-0000-0000-0000632A0000}"/>
    <cellStyle name="Porcentagem 6 11 5 2" xfId="27183" xr:uid="{939D2299-9DCE-4346-8C32-5DAD9822A38F}"/>
    <cellStyle name="Porcentagem 6 11 6" xfId="5801" xr:uid="{00000000-0005-0000-0000-0000642A0000}"/>
    <cellStyle name="Porcentagem 6 11 6 2" xfId="20149" xr:uid="{DA9B919C-C685-433F-842A-0CCEB22E688A}"/>
    <cellStyle name="Porcentagem 6 11 7" xfId="16527" xr:uid="{4E868C45-E27D-4B20-B978-11FFF45720F9}"/>
    <cellStyle name="Porcentagem 6 12" xfId="2282" xr:uid="{00000000-0005-0000-0000-0000652A0000}"/>
    <cellStyle name="Porcentagem 6 12 2" xfId="4126" xr:uid="{00000000-0005-0000-0000-0000662A0000}"/>
    <cellStyle name="Porcentagem 6 12 2 2" xfId="14789" xr:uid="{00000000-0005-0000-0000-0000672A0000}"/>
    <cellStyle name="Porcentagem 6 12 2 2 2" xfId="29130" xr:uid="{748DE9BB-0514-426D-9E9A-805C013B0256}"/>
    <cellStyle name="Porcentagem 6 12 2 3" xfId="10339" xr:uid="{00000000-0005-0000-0000-0000682A0000}"/>
    <cellStyle name="Porcentagem 6 12 2 3 2" xfId="24682" xr:uid="{3AF48C22-D64F-4ABD-A7A5-08218ED1FB92}"/>
    <cellStyle name="Porcentagem 6 12 2 4" xfId="18474" xr:uid="{4D6E97E4-43BA-425B-BEE6-5EE3BD486B94}"/>
    <cellStyle name="Porcentagem 6 12 3" xfId="7765" xr:uid="{00000000-0005-0000-0000-0000692A0000}"/>
    <cellStyle name="Porcentagem 6 12 3 2" xfId="22108" xr:uid="{21216F21-6A56-48A3-9406-C3012C6555FD}"/>
    <cellStyle name="Porcentagem 6 12 4" xfId="12976" xr:uid="{00000000-0005-0000-0000-00006A2A0000}"/>
    <cellStyle name="Porcentagem 6 12 4 2" xfId="27319" xr:uid="{82C6AC62-908B-4749-AF92-0B9028835090}"/>
    <cellStyle name="Porcentagem 6 12 5" xfId="5937" xr:uid="{00000000-0005-0000-0000-00006B2A0000}"/>
    <cellStyle name="Porcentagem 6 12 5 2" xfId="20285" xr:uid="{F7DC7782-0DC1-4275-BF1A-38FC990AEA92}"/>
    <cellStyle name="Porcentagem 6 12 6" xfId="16663" xr:uid="{C8543A85-59E9-443E-86DC-00AB0BD14CFC}"/>
    <cellStyle name="Porcentagem 6 13" xfId="2467" xr:uid="{00000000-0005-0000-0000-00006C2A0000}"/>
    <cellStyle name="Porcentagem 6 13 2" xfId="10340" xr:uid="{00000000-0005-0000-0000-00006D2A0000}"/>
    <cellStyle name="Porcentagem 6 13 2 2" xfId="24683" xr:uid="{7457DF44-EF15-43CC-A41C-E64B92CC48F3}"/>
    <cellStyle name="Porcentagem 6 13 3" xfId="13135" xr:uid="{00000000-0005-0000-0000-00006E2A0000}"/>
    <cellStyle name="Porcentagem 6 13 3 2" xfId="27476" xr:uid="{B3BFEC0A-32B0-4D40-B1FD-A7313C0DCCF6}"/>
    <cellStyle name="Porcentagem 6 13 4" xfId="6053" xr:uid="{00000000-0005-0000-0000-00006F2A0000}"/>
    <cellStyle name="Porcentagem 6 13 4 2" xfId="20401" xr:uid="{01D752F7-6FA4-4D2B-A784-C3414E2302DC}"/>
    <cellStyle name="Porcentagem 6 13 5" xfId="16820" xr:uid="{3A4660AC-6CEA-4DCB-A8E6-F5500B930D92}"/>
    <cellStyle name="Porcentagem 6 14" xfId="10341" xr:uid="{00000000-0005-0000-0000-0000702A0000}"/>
    <cellStyle name="Porcentagem 6 14 2" xfId="24684" xr:uid="{2A8C3C65-C32C-4D7D-A041-EA928168EEA2}"/>
    <cellStyle name="Porcentagem 6 15" xfId="6106" xr:uid="{00000000-0005-0000-0000-0000712A0000}"/>
    <cellStyle name="Porcentagem 6 15 2" xfId="20454" xr:uid="{95B15AE8-CF0A-4C63-AE24-D681B8EF210C}"/>
    <cellStyle name="Porcentagem 6 16" xfId="11322" xr:uid="{00000000-0005-0000-0000-0000722A0000}"/>
    <cellStyle name="Porcentagem 6 16 2" xfId="25665" xr:uid="{0219872D-7E0C-4D18-9568-115E443E1918}"/>
    <cellStyle name="Porcentagem 6 17" xfId="4283" xr:uid="{00000000-0005-0000-0000-0000732A0000}"/>
    <cellStyle name="Porcentagem 6 17 2" xfId="18631" xr:uid="{4748B1E1-74AD-4FBD-8C77-2EC81C144143}"/>
    <cellStyle name="Porcentagem 6 18" xfId="14965" xr:uid="{88B545B6-5707-423A-9E9C-18837B1D1F79}"/>
    <cellStyle name="Porcentagem 6 2" xfId="147" xr:uid="{00000000-0005-0000-0000-0000742A0000}"/>
    <cellStyle name="Porcentagem 6 2 10" xfId="2133" xr:uid="{00000000-0005-0000-0000-0000752A0000}"/>
    <cellStyle name="Porcentagem 6 2 10 2" xfId="3991" xr:uid="{00000000-0005-0000-0000-0000762A0000}"/>
    <cellStyle name="Porcentagem 6 2 10 2 2" xfId="14654" xr:uid="{00000000-0005-0000-0000-0000772A0000}"/>
    <cellStyle name="Porcentagem 6 2 10 2 2 2" xfId="28995" xr:uid="{37FBACB0-5437-4570-BE51-F190E7884CBD}"/>
    <cellStyle name="Porcentagem 6 2 10 2 3" xfId="10342" xr:uid="{00000000-0005-0000-0000-0000782A0000}"/>
    <cellStyle name="Porcentagem 6 2 10 2 3 2" xfId="24685" xr:uid="{4CBF72B6-D8BC-4FF6-AE92-08A0F01A2971}"/>
    <cellStyle name="Porcentagem 6 2 10 2 4" xfId="18339" xr:uid="{5DEDDA21-58B9-4CB3-ABC3-AE6EB68EF5FA}"/>
    <cellStyle name="Porcentagem 6 2 10 3" xfId="10343" xr:uid="{00000000-0005-0000-0000-0000792A0000}"/>
    <cellStyle name="Porcentagem 6 2 10 3 2" xfId="24686" xr:uid="{909A97DF-1DF5-4458-87E8-0B91CAC6CA1A}"/>
    <cellStyle name="Porcentagem 6 2 10 4" xfId="7630" xr:uid="{00000000-0005-0000-0000-00007A2A0000}"/>
    <cellStyle name="Porcentagem 6 2 10 4 2" xfId="21973" xr:uid="{767A0D99-1F04-4A15-8B77-0C153339D3FD}"/>
    <cellStyle name="Porcentagem 6 2 10 5" xfId="12841" xr:uid="{00000000-0005-0000-0000-00007B2A0000}"/>
    <cellStyle name="Porcentagem 6 2 10 5 2" xfId="27184" xr:uid="{BBB4B315-6F86-4EF0-872A-4384CF13F0B2}"/>
    <cellStyle name="Porcentagem 6 2 10 6" xfId="5802" xr:uid="{00000000-0005-0000-0000-00007C2A0000}"/>
    <cellStyle name="Porcentagem 6 2 10 6 2" xfId="20150" xr:uid="{D050F724-651E-41F1-885C-22DC6F68859C}"/>
    <cellStyle name="Porcentagem 6 2 10 7" xfId="16528" xr:uid="{75EFA2A5-3217-4A0F-90E9-F2D4AB1571CB}"/>
    <cellStyle name="Porcentagem 6 2 11" xfId="2283" xr:uid="{00000000-0005-0000-0000-00007D2A0000}"/>
    <cellStyle name="Porcentagem 6 2 11 2" xfId="4127" xr:uid="{00000000-0005-0000-0000-00007E2A0000}"/>
    <cellStyle name="Porcentagem 6 2 11 2 2" xfId="14790" xr:uid="{00000000-0005-0000-0000-00007F2A0000}"/>
    <cellStyle name="Porcentagem 6 2 11 2 2 2" xfId="29131" xr:uid="{601D34AB-6176-4057-83BE-9F72636607F7}"/>
    <cellStyle name="Porcentagem 6 2 11 2 3" xfId="10344" xr:uid="{00000000-0005-0000-0000-0000802A0000}"/>
    <cellStyle name="Porcentagem 6 2 11 2 3 2" xfId="24687" xr:uid="{B0B78A42-7305-473A-9057-0A21D8D0B5FF}"/>
    <cellStyle name="Porcentagem 6 2 11 2 4" xfId="18475" xr:uid="{7BD59AA7-FAF7-49BF-8031-8811EB4FD0E6}"/>
    <cellStyle name="Porcentagem 6 2 11 3" xfId="7766" xr:uid="{00000000-0005-0000-0000-0000812A0000}"/>
    <cellStyle name="Porcentagem 6 2 11 3 2" xfId="22109" xr:uid="{B3B4CAE7-121E-46FC-BC89-5EACD605844E}"/>
    <cellStyle name="Porcentagem 6 2 11 4" xfId="12977" xr:uid="{00000000-0005-0000-0000-0000822A0000}"/>
    <cellStyle name="Porcentagem 6 2 11 4 2" xfId="27320" xr:uid="{41591A5A-E3EB-440F-89FD-B198D4E07E47}"/>
    <cellStyle name="Porcentagem 6 2 11 5" xfId="5938" xr:uid="{00000000-0005-0000-0000-0000832A0000}"/>
    <cellStyle name="Porcentagem 6 2 11 5 2" xfId="20286" xr:uid="{64627363-01B1-4213-8CE8-8F7EB81AE878}"/>
    <cellStyle name="Porcentagem 6 2 11 6" xfId="16664" xr:uid="{3856B8F0-8E2A-4EB7-8417-8BDFCC70981A}"/>
    <cellStyle name="Porcentagem 6 2 12" xfId="2483" xr:uid="{00000000-0005-0000-0000-0000842A0000}"/>
    <cellStyle name="Porcentagem 6 2 12 2" xfId="10345" xr:uid="{00000000-0005-0000-0000-0000852A0000}"/>
    <cellStyle name="Porcentagem 6 2 12 2 2" xfId="24688" xr:uid="{AEA91DC8-201E-4CA5-A20B-5C5E13C05381}"/>
    <cellStyle name="Porcentagem 6 2 12 3" xfId="13151" xr:uid="{00000000-0005-0000-0000-0000862A0000}"/>
    <cellStyle name="Porcentagem 6 2 12 3 2" xfId="27492" xr:uid="{1B214610-D2DA-464A-8C6F-D4DD5C076BE9}"/>
    <cellStyle name="Porcentagem 6 2 12 4" xfId="6076" xr:uid="{00000000-0005-0000-0000-0000872A0000}"/>
    <cellStyle name="Porcentagem 6 2 12 4 2" xfId="20424" xr:uid="{57085844-25A9-4CCC-AF61-7EFDA89F37B1}"/>
    <cellStyle name="Porcentagem 6 2 12 5" xfId="16836" xr:uid="{BA872C87-637B-4B9C-8B09-B001646B5095}"/>
    <cellStyle name="Porcentagem 6 2 13" xfId="10346" xr:uid="{00000000-0005-0000-0000-0000882A0000}"/>
    <cellStyle name="Porcentagem 6 2 13 2" xfId="24689" xr:uid="{EC948443-1BF2-4E9C-9599-D72DDE976EAE}"/>
    <cellStyle name="Porcentagem 6 2 14" xfId="6122" xr:uid="{00000000-0005-0000-0000-0000892A0000}"/>
    <cellStyle name="Porcentagem 6 2 14 2" xfId="20470" xr:uid="{787B5633-47D2-4362-AA2C-46763EA74214}"/>
    <cellStyle name="Porcentagem 6 2 15" xfId="11338" xr:uid="{00000000-0005-0000-0000-00008A2A0000}"/>
    <cellStyle name="Porcentagem 6 2 15 2" xfId="25681" xr:uid="{C143B096-1A83-4D6E-B6B3-171553622C30}"/>
    <cellStyle name="Porcentagem 6 2 16" xfId="4299" xr:uid="{00000000-0005-0000-0000-00008B2A0000}"/>
    <cellStyle name="Porcentagem 6 2 16 2" xfId="18647" xr:uid="{FFD05AC1-5359-4A82-805D-A4A142969D70}"/>
    <cellStyle name="Porcentagem 6 2 17" xfId="14981" xr:uid="{4651B94B-104E-4F83-981E-335C4DFC9439}"/>
    <cellStyle name="Porcentagem 6 2 2" xfId="575" xr:uid="{00000000-0005-0000-0000-00008C2A0000}"/>
    <cellStyle name="Porcentagem 6 2 2 10" xfId="11511" xr:uid="{00000000-0005-0000-0000-00008D2A0000}"/>
    <cellStyle name="Porcentagem 6 2 2 10 2" xfId="25854" xr:uid="{FD4BD9F8-38D6-4DE7-A203-1AC3A2FCA94F}"/>
    <cellStyle name="Porcentagem 6 2 2 11" xfId="4472" xr:uid="{00000000-0005-0000-0000-00008E2A0000}"/>
    <cellStyle name="Porcentagem 6 2 2 11 2" xfId="18820" xr:uid="{91B84C3D-6955-4843-A436-6D7949813CF2}"/>
    <cellStyle name="Porcentagem 6 2 2 12" xfId="15174" xr:uid="{17BD3386-5155-4DD8-BF8B-603DCAF38CD0}"/>
    <cellStyle name="Porcentagem 6 2 2 2" xfId="725" xr:uid="{00000000-0005-0000-0000-00008F2A0000}"/>
    <cellStyle name="Porcentagem 6 2 2 2 2" xfId="1191" xr:uid="{00000000-0005-0000-0000-0000902A0000}"/>
    <cellStyle name="Porcentagem 6 2 2 2 2 2" xfId="1804" xr:uid="{00000000-0005-0000-0000-0000912A0000}"/>
    <cellStyle name="Porcentagem 6 2 2 2 2 2 2" xfId="3761" xr:uid="{00000000-0005-0000-0000-0000922A0000}"/>
    <cellStyle name="Porcentagem 6 2 2 2 2 2 2 2" xfId="14427" xr:uid="{00000000-0005-0000-0000-0000932A0000}"/>
    <cellStyle name="Porcentagem 6 2 2 2 2 2 2 2 2" xfId="28768" xr:uid="{22ECAC2F-8C11-4DFC-A243-7DFF832CC8FB}"/>
    <cellStyle name="Porcentagem 6 2 2 2 2 2 2 3" xfId="10347" xr:uid="{00000000-0005-0000-0000-0000942A0000}"/>
    <cellStyle name="Porcentagem 6 2 2 2 2 2 2 3 2" xfId="24690" xr:uid="{49E89A1E-0A25-4706-810B-AA74CCF26238}"/>
    <cellStyle name="Porcentagem 6 2 2 2 2 2 2 4" xfId="18112" xr:uid="{83EEA77B-4E55-44D9-B7F3-9044D2A916DA}"/>
    <cellStyle name="Porcentagem 6 2 2 2 2 2 3" xfId="10348" xr:uid="{00000000-0005-0000-0000-0000952A0000}"/>
    <cellStyle name="Porcentagem 6 2 2 2 2 2 3 2" xfId="24691" xr:uid="{3115C00D-1B16-4EB7-94DD-2548FE769D81}"/>
    <cellStyle name="Porcentagem 6 2 2 2 2 2 4" xfId="7400" xr:uid="{00000000-0005-0000-0000-0000962A0000}"/>
    <cellStyle name="Porcentagem 6 2 2 2 2 2 4 2" xfId="21746" xr:uid="{6C363CF6-B424-4E4B-BBB9-60D59D07221D}"/>
    <cellStyle name="Porcentagem 6 2 2 2 2 2 5" xfId="12614" xr:uid="{00000000-0005-0000-0000-0000972A0000}"/>
    <cellStyle name="Porcentagem 6 2 2 2 2 2 5 2" xfId="26957" xr:uid="{8930A67A-5950-4539-9676-2686E71D9B0A}"/>
    <cellStyle name="Porcentagem 6 2 2 2 2 2 6" xfId="5575" xr:uid="{00000000-0005-0000-0000-0000982A0000}"/>
    <cellStyle name="Porcentagem 6 2 2 2 2 2 6 2" xfId="19923" xr:uid="{C1B65A82-C502-4B4D-811A-712C9D5E24F1}"/>
    <cellStyle name="Porcentagem 6 2 2 2 2 2 7" xfId="16300" xr:uid="{70EC0C89-B0DF-430A-9EFF-A632C247372D}"/>
    <cellStyle name="Porcentagem 6 2 2 2 2 3" xfId="3160" xr:uid="{00000000-0005-0000-0000-0000992A0000}"/>
    <cellStyle name="Porcentagem 6 2 2 2 2 3 2" xfId="13826" xr:uid="{00000000-0005-0000-0000-00009A2A0000}"/>
    <cellStyle name="Porcentagem 6 2 2 2 2 3 2 2" xfId="28167" xr:uid="{D30C1CFA-16FA-4153-8200-F741738E29C2}"/>
    <cellStyle name="Porcentagem 6 2 2 2 2 3 3" xfId="10349" xr:uid="{00000000-0005-0000-0000-00009B2A0000}"/>
    <cellStyle name="Porcentagem 6 2 2 2 2 3 3 2" xfId="24692" xr:uid="{62590B7F-6C87-484B-AFC6-72F479FD4D39}"/>
    <cellStyle name="Porcentagem 6 2 2 2 2 3 4" xfId="17511" xr:uid="{104CCB9D-D99B-42C3-82F7-8B2D4699DF5B}"/>
    <cellStyle name="Porcentagem 6 2 2 2 2 4" xfId="10350" xr:uid="{00000000-0005-0000-0000-00009C2A0000}"/>
    <cellStyle name="Porcentagem 6 2 2 2 2 4 2" xfId="24693" xr:uid="{B71647BB-4BF3-4376-8607-5E1BFBA8687B}"/>
    <cellStyle name="Porcentagem 6 2 2 2 2 5" xfId="6799" xr:uid="{00000000-0005-0000-0000-00009D2A0000}"/>
    <cellStyle name="Porcentagem 6 2 2 2 2 5 2" xfId="21145" xr:uid="{D1D63E3A-F49C-4D54-AFA4-397249224421}"/>
    <cellStyle name="Porcentagem 6 2 2 2 2 6" xfId="12013" xr:uid="{00000000-0005-0000-0000-00009E2A0000}"/>
    <cellStyle name="Porcentagem 6 2 2 2 2 6 2" xfId="26356" xr:uid="{05E001F4-23FA-436E-9E22-AE6C5C3668A8}"/>
    <cellStyle name="Porcentagem 6 2 2 2 2 7" xfId="4974" xr:uid="{00000000-0005-0000-0000-00009F2A0000}"/>
    <cellStyle name="Porcentagem 6 2 2 2 2 7 2" xfId="19322" xr:uid="{0238E18D-27A3-4AB5-AD86-DB529F579BF9}"/>
    <cellStyle name="Porcentagem 6 2 2 2 2 8" xfId="15699" xr:uid="{C231F6B8-8CFF-4FE4-BABE-382D302D5CFA}"/>
    <cellStyle name="Porcentagem 6 2 2 2 3" xfId="1803" xr:uid="{00000000-0005-0000-0000-0000A02A0000}"/>
    <cellStyle name="Porcentagem 6 2 2 2 3 2" xfId="3760" xr:uid="{00000000-0005-0000-0000-0000A12A0000}"/>
    <cellStyle name="Porcentagem 6 2 2 2 3 2 2" xfId="14426" xr:uid="{00000000-0005-0000-0000-0000A22A0000}"/>
    <cellStyle name="Porcentagem 6 2 2 2 3 2 2 2" xfId="28767" xr:uid="{101F40FE-51CC-4519-9047-22F8EB6C9842}"/>
    <cellStyle name="Porcentagem 6 2 2 2 3 2 3" xfId="10351" xr:uid="{00000000-0005-0000-0000-0000A32A0000}"/>
    <cellStyle name="Porcentagem 6 2 2 2 3 2 3 2" xfId="24694" xr:uid="{6A4273E9-FCFD-4642-9CAE-AD4960325933}"/>
    <cellStyle name="Porcentagem 6 2 2 2 3 2 4" xfId="18111" xr:uid="{CCC6863C-9738-4DB3-B219-01DA167D099E}"/>
    <cellStyle name="Porcentagem 6 2 2 2 3 3" xfId="10352" xr:uid="{00000000-0005-0000-0000-0000A42A0000}"/>
    <cellStyle name="Porcentagem 6 2 2 2 3 3 2" xfId="24695" xr:uid="{F87DECD5-B64B-4AC7-8CBE-B073A1E7006B}"/>
    <cellStyle name="Porcentagem 6 2 2 2 3 4" xfId="7399" xr:uid="{00000000-0005-0000-0000-0000A52A0000}"/>
    <cellStyle name="Porcentagem 6 2 2 2 3 4 2" xfId="21745" xr:uid="{1A937862-B8F4-4644-A193-2C61124F9B22}"/>
    <cellStyle name="Porcentagem 6 2 2 2 3 5" xfId="12613" xr:uid="{00000000-0005-0000-0000-0000A62A0000}"/>
    <cellStyle name="Porcentagem 6 2 2 2 3 5 2" xfId="26956" xr:uid="{D30708BA-E257-48EB-9984-A1B44C15707A}"/>
    <cellStyle name="Porcentagem 6 2 2 2 3 6" xfId="5574" xr:uid="{00000000-0005-0000-0000-0000A72A0000}"/>
    <cellStyle name="Porcentagem 6 2 2 2 3 6 2" xfId="19922" xr:uid="{98EBE9EB-174C-474F-B708-1A9685B3E005}"/>
    <cellStyle name="Porcentagem 6 2 2 2 3 7" xfId="16299" xr:uid="{D02362C8-477D-4BC4-9BEB-C77E85AF14DE}"/>
    <cellStyle name="Porcentagem 6 2 2 2 4" xfId="2793" xr:uid="{00000000-0005-0000-0000-0000A82A0000}"/>
    <cellStyle name="Porcentagem 6 2 2 2 4 2" xfId="13459" xr:uid="{00000000-0005-0000-0000-0000A92A0000}"/>
    <cellStyle name="Porcentagem 6 2 2 2 4 2 2" xfId="27800" xr:uid="{78842D7F-0FDB-45AE-AB12-45268D4623F8}"/>
    <cellStyle name="Porcentagem 6 2 2 2 4 3" xfId="10353" xr:uid="{00000000-0005-0000-0000-0000AA2A0000}"/>
    <cellStyle name="Porcentagem 6 2 2 2 4 3 2" xfId="24696" xr:uid="{274A3646-A596-45CB-9CFD-1F08FC35D651}"/>
    <cellStyle name="Porcentagem 6 2 2 2 4 4" xfId="17144" xr:uid="{49ED61C4-40B7-4C86-AFE4-8BC393C74658}"/>
    <cellStyle name="Porcentagem 6 2 2 2 5" xfId="10354" xr:uid="{00000000-0005-0000-0000-0000AB2A0000}"/>
    <cellStyle name="Porcentagem 6 2 2 2 5 2" xfId="24697" xr:uid="{8F6BEFCA-02D2-4611-B6E5-61F33EC327CA}"/>
    <cellStyle name="Porcentagem 6 2 2 2 6" xfId="6432" xr:uid="{00000000-0005-0000-0000-0000AC2A0000}"/>
    <cellStyle name="Porcentagem 6 2 2 2 6 2" xfId="20778" xr:uid="{A9811CD0-B8C1-467E-B75F-9EEF19B4132D}"/>
    <cellStyle name="Porcentagem 6 2 2 2 7" xfId="11646" xr:uid="{00000000-0005-0000-0000-0000AD2A0000}"/>
    <cellStyle name="Porcentagem 6 2 2 2 7 2" xfId="25989" xr:uid="{09DBC76F-4A91-43BA-AD09-575B91FBDA08}"/>
    <cellStyle name="Porcentagem 6 2 2 2 8" xfId="4607" xr:uid="{00000000-0005-0000-0000-0000AE2A0000}"/>
    <cellStyle name="Porcentagem 6 2 2 2 8 2" xfId="18955" xr:uid="{F748432B-ABD7-4E9C-AAF2-B95B06F09AE0}"/>
    <cellStyle name="Porcentagem 6 2 2 2 9" xfId="15316" xr:uid="{DE82C525-8101-4052-9EAB-815111EE592E}"/>
    <cellStyle name="Porcentagem 6 2 2 3" xfId="878" xr:uid="{00000000-0005-0000-0000-0000AF2A0000}"/>
    <cellStyle name="Porcentagem 6 2 2 3 2" xfId="1805" xr:uid="{00000000-0005-0000-0000-0000B02A0000}"/>
    <cellStyle name="Porcentagem 6 2 2 3 2 2" xfId="3762" xr:uid="{00000000-0005-0000-0000-0000B12A0000}"/>
    <cellStyle name="Porcentagem 6 2 2 3 2 2 2" xfId="14428" xr:uid="{00000000-0005-0000-0000-0000B22A0000}"/>
    <cellStyle name="Porcentagem 6 2 2 3 2 2 2 2" xfId="28769" xr:uid="{2431E47B-4E7C-4743-AAF7-0AA6DF99348A}"/>
    <cellStyle name="Porcentagem 6 2 2 3 2 2 3" xfId="10355" xr:uid="{00000000-0005-0000-0000-0000B32A0000}"/>
    <cellStyle name="Porcentagem 6 2 2 3 2 2 3 2" xfId="24698" xr:uid="{F9323CE1-CEB9-4ECA-A3E7-68D05146DD50}"/>
    <cellStyle name="Porcentagem 6 2 2 3 2 2 4" xfId="18113" xr:uid="{D16BA217-FC5B-4907-8430-7020C77EC5ED}"/>
    <cellStyle name="Porcentagem 6 2 2 3 2 3" xfId="10356" xr:uid="{00000000-0005-0000-0000-0000B42A0000}"/>
    <cellStyle name="Porcentagem 6 2 2 3 2 3 2" xfId="24699" xr:uid="{E3A55D65-9BD0-46D4-89D5-38938AA15683}"/>
    <cellStyle name="Porcentagem 6 2 2 3 2 4" xfId="7401" xr:uid="{00000000-0005-0000-0000-0000B52A0000}"/>
    <cellStyle name="Porcentagem 6 2 2 3 2 4 2" xfId="21747" xr:uid="{6BCE6F50-ACAD-4D56-AE7D-ED780E3146F3}"/>
    <cellStyle name="Porcentagem 6 2 2 3 2 5" xfId="12615" xr:uid="{00000000-0005-0000-0000-0000B62A0000}"/>
    <cellStyle name="Porcentagem 6 2 2 3 2 5 2" xfId="26958" xr:uid="{A9561107-20DA-4348-A7D0-A36B20BF105C}"/>
    <cellStyle name="Porcentagem 6 2 2 3 2 6" xfId="5576" xr:uid="{00000000-0005-0000-0000-0000B72A0000}"/>
    <cellStyle name="Porcentagem 6 2 2 3 2 6 2" xfId="19924" xr:uid="{2ABA6966-A131-4DD0-8988-EDEAF61A5CF2}"/>
    <cellStyle name="Porcentagem 6 2 2 3 2 7" xfId="16301" xr:uid="{D3CC86C8-F50D-46C9-857E-6B4E855433B5}"/>
    <cellStyle name="Porcentagem 6 2 2 3 3" xfId="2931" xr:uid="{00000000-0005-0000-0000-0000B82A0000}"/>
    <cellStyle name="Porcentagem 6 2 2 3 3 2" xfId="13597" xr:uid="{00000000-0005-0000-0000-0000B92A0000}"/>
    <cellStyle name="Porcentagem 6 2 2 3 3 2 2" xfId="27938" xr:uid="{1322C9A7-F82F-48F7-B298-017457E20DDF}"/>
    <cellStyle name="Porcentagem 6 2 2 3 3 3" xfId="10357" xr:uid="{00000000-0005-0000-0000-0000BA2A0000}"/>
    <cellStyle name="Porcentagem 6 2 2 3 3 3 2" xfId="24700" xr:uid="{CFB2B6FD-E53B-4FC3-BACD-EA601EFCDBD7}"/>
    <cellStyle name="Porcentagem 6 2 2 3 3 4" xfId="17282" xr:uid="{EBD5E02F-90F9-4874-BA3C-90F9BCEBBC77}"/>
    <cellStyle name="Porcentagem 6 2 2 3 4" xfId="10358" xr:uid="{00000000-0005-0000-0000-0000BB2A0000}"/>
    <cellStyle name="Porcentagem 6 2 2 3 4 2" xfId="24701" xr:uid="{BC882230-61CF-45DF-926D-B0A2446EB06D}"/>
    <cellStyle name="Porcentagem 6 2 2 3 5" xfId="6570" xr:uid="{00000000-0005-0000-0000-0000BC2A0000}"/>
    <cellStyle name="Porcentagem 6 2 2 3 5 2" xfId="20916" xr:uid="{EE1B48EF-EB89-49BD-B6A0-8D9737670626}"/>
    <cellStyle name="Porcentagem 6 2 2 3 6" xfId="11784" xr:uid="{00000000-0005-0000-0000-0000BD2A0000}"/>
    <cellStyle name="Porcentagem 6 2 2 3 6 2" xfId="26127" xr:uid="{CFC171A5-6275-4A90-B5F6-F9183535D66B}"/>
    <cellStyle name="Porcentagem 6 2 2 3 7" xfId="4745" xr:uid="{00000000-0005-0000-0000-0000BE2A0000}"/>
    <cellStyle name="Porcentagem 6 2 2 3 7 2" xfId="19093" xr:uid="{7F23FA2F-68BE-43A0-ADBB-05DA0CFF902D}"/>
    <cellStyle name="Porcentagem 6 2 2 3 8" xfId="15456" xr:uid="{2B098FC3-FA54-483A-8A41-807C2AF26639}"/>
    <cellStyle name="Porcentagem 6 2 2 4" xfId="1802" xr:uid="{00000000-0005-0000-0000-0000BF2A0000}"/>
    <cellStyle name="Porcentagem 6 2 2 4 2" xfId="3759" xr:uid="{00000000-0005-0000-0000-0000C02A0000}"/>
    <cellStyle name="Porcentagem 6 2 2 4 2 2" xfId="14425" xr:uid="{00000000-0005-0000-0000-0000C12A0000}"/>
    <cellStyle name="Porcentagem 6 2 2 4 2 2 2" xfId="28766" xr:uid="{9AC5BCB2-F3DC-4B9A-B50E-18C6C618235B}"/>
    <cellStyle name="Porcentagem 6 2 2 4 2 3" xfId="10359" xr:uid="{00000000-0005-0000-0000-0000C22A0000}"/>
    <cellStyle name="Porcentagem 6 2 2 4 2 3 2" xfId="24702" xr:uid="{4BC55D75-FC17-4E6D-B434-DD1598F09736}"/>
    <cellStyle name="Porcentagem 6 2 2 4 2 4" xfId="18110" xr:uid="{DC9180B7-B0DF-4032-9480-4F7BB38DA25A}"/>
    <cellStyle name="Porcentagem 6 2 2 4 3" xfId="10360" xr:uid="{00000000-0005-0000-0000-0000C32A0000}"/>
    <cellStyle name="Porcentagem 6 2 2 4 3 2" xfId="24703" xr:uid="{A841D334-7A65-44EE-9E35-6A92CC0C028A}"/>
    <cellStyle name="Porcentagem 6 2 2 4 4" xfId="7398" xr:uid="{00000000-0005-0000-0000-0000C42A0000}"/>
    <cellStyle name="Porcentagem 6 2 2 4 4 2" xfId="21744" xr:uid="{D835E1A5-00E2-48A0-AEE2-B1A39A2B5EFE}"/>
    <cellStyle name="Porcentagem 6 2 2 4 5" xfId="12612" xr:uid="{00000000-0005-0000-0000-0000C52A0000}"/>
    <cellStyle name="Porcentagem 6 2 2 4 5 2" xfId="26955" xr:uid="{2AC8ADF3-68D5-4D99-8AC3-DC9EED3BE8DA}"/>
    <cellStyle name="Porcentagem 6 2 2 4 6" xfId="5573" xr:uid="{00000000-0005-0000-0000-0000C62A0000}"/>
    <cellStyle name="Porcentagem 6 2 2 4 6 2" xfId="19921" xr:uid="{1779B906-D391-40D8-86E0-ACDA1A08588D}"/>
    <cellStyle name="Porcentagem 6 2 2 4 7" xfId="16298" xr:uid="{66A6D57D-AFE0-4C6E-9DDC-AAF8E0136023}"/>
    <cellStyle name="Porcentagem 6 2 2 5" xfId="2186" xr:uid="{00000000-0005-0000-0000-0000C72A0000}"/>
    <cellStyle name="Porcentagem 6 2 2 5 2" xfId="4039" xr:uid="{00000000-0005-0000-0000-0000C82A0000}"/>
    <cellStyle name="Porcentagem 6 2 2 5 2 2" xfId="14702" xr:uid="{00000000-0005-0000-0000-0000C92A0000}"/>
    <cellStyle name="Porcentagem 6 2 2 5 2 2 2" xfId="29043" xr:uid="{11520FC6-34EC-40D9-A12B-0F9D1A3B1314}"/>
    <cellStyle name="Porcentagem 6 2 2 5 2 3" xfId="10361" xr:uid="{00000000-0005-0000-0000-0000CA2A0000}"/>
    <cellStyle name="Porcentagem 6 2 2 5 2 3 2" xfId="24704" xr:uid="{7A90E944-6192-4B94-96E6-A61602FB3936}"/>
    <cellStyle name="Porcentagem 6 2 2 5 2 4" xfId="18387" xr:uid="{3341AD9E-3280-49C0-8781-F77DBCEAB586}"/>
    <cellStyle name="Porcentagem 6 2 2 5 3" xfId="10362" xr:uid="{00000000-0005-0000-0000-0000CB2A0000}"/>
    <cellStyle name="Porcentagem 6 2 2 5 3 2" xfId="24705" xr:uid="{2B805DBD-232E-4ABB-92D0-27DA7AC60CB9}"/>
    <cellStyle name="Porcentagem 6 2 2 5 4" xfId="7678" xr:uid="{00000000-0005-0000-0000-0000CC2A0000}"/>
    <cellStyle name="Porcentagem 6 2 2 5 4 2" xfId="22021" xr:uid="{12324F47-007C-42DA-A972-6E0861D15C00}"/>
    <cellStyle name="Porcentagem 6 2 2 5 5" xfId="12889" xr:uid="{00000000-0005-0000-0000-0000CD2A0000}"/>
    <cellStyle name="Porcentagem 6 2 2 5 5 2" xfId="27232" xr:uid="{D6D36C20-EF69-4195-A597-E5B5D63A3951}"/>
    <cellStyle name="Porcentagem 6 2 2 5 6" xfId="5850" xr:uid="{00000000-0005-0000-0000-0000CE2A0000}"/>
    <cellStyle name="Porcentagem 6 2 2 5 6 2" xfId="20198" xr:uid="{0F3E9BFB-2399-435E-AE22-1807C0316CD3}"/>
    <cellStyle name="Porcentagem 6 2 2 5 7" xfId="16576" xr:uid="{474D191D-A788-412F-84EF-6D28D50F679B}"/>
    <cellStyle name="Porcentagem 6 2 2 6" xfId="2330" xr:uid="{00000000-0005-0000-0000-0000CF2A0000}"/>
    <cellStyle name="Porcentagem 6 2 2 6 2" xfId="4174" xr:uid="{00000000-0005-0000-0000-0000D02A0000}"/>
    <cellStyle name="Porcentagem 6 2 2 6 2 2" xfId="14837" xr:uid="{00000000-0005-0000-0000-0000D12A0000}"/>
    <cellStyle name="Porcentagem 6 2 2 6 2 2 2" xfId="29178" xr:uid="{067C3895-C9F9-4568-A6CC-4F3D207DD717}"/>
    <cellStyle name="Porcentagem 6 2 2 6 2 3" xfId="10363" xr:uid="{00000000-0005-0000-0000-0000D22A0000}"/>
    <cellStyle name="Porcentagem 6 2 2 6 2 3 2" xfId="24706" xr:uid="{7706228F-FBE1-47D4-9591-8BD6B1286124}"/>
    <cellStyle name="Porcentagem 6 2 2 6 2 4" xfId="18522" xr:uid="{0853C81E-53CA-486C-9E32-989BE1416AE4}"/>
    <cellStyle name="Porcentagem 6 2 2 6 3" xfId="7813" xr:uid="{00000000-0005-0000-0000-0000D32A0000}"/>
    <cellStyle name="Porcentagem 6 2 2 6 3 2" xfId="22156" xr:uid="{AAA76164-F39D-488A-A903-0AE2907554AF}"/>
    <cellStyle name="Porcentagem 6 2 2 6 4" xfId="13024" xr:uid="{00000000-0005-0000-0000-0000D42A0000}"/>
    <cellStyle name="Porcentagem 6 2 2 6 4 2" xfId="27367" xr:uid="{56BB3B4B-E891-4117-BA5C-DE26E275E15F}"/>
    <cellStyle name="Porcentagem 6 2 2 6 5" xfId="5985" xr:uid="{00000000-0005-0000-0000-0000D52A0000}"/>
    <cellStyle name="Porcentagem 6 2 2 6 5 2" xfId="20333" xr:uid="{6F47C761-E1BE-4156-9CD9-C4F69DAE8281}"/>
    <cellStyle name="Porcentagem 6 2 2 6 6" xfId="16711" xr:uid="{B3267351-6706-4B54-B07F-D80932A6DE2F}"/>
    <cellStyle name="Porcentagem 6 2 2 7" xfId="2658" xr:uid="{00000000-0005-0000-0000-0000D62A0000}"/>
    <cellStyle name="Porcentagem 6 2 2 7 2" xfId="13324" xr:uid="{00000000-0005-0000-0000-0000D72A0000}"/>
    <cellStyle name="Porcentagem 6 2 2 7 2 2" xfId="27665" xr:uid="{0C137919-D30C-4568-8BA1-D8A3BFC627D7}"/>
    <cellStyle name="Porcentagem 6 2 2 7 3" xfId="10364" xr:uid="{00000000-0005-0000-0000-0000D82A0000}"/>
    <cellStyle name="Porcentagem 6 2 2 7 3 2" xfId="24707" xr:uid="{C08625A8-97C6-430E-9725-1BB061627F95}"/>
    <cellStyle name="Porcentagem 6 2 2 7 4" xfId="17009" xr:uid="{E7691177-0D5B-470D-A704-204F7FC32A12}"/>
    <cellStyle name="Porcentagem 6 2 2 8" xfId="10365" xr:uid="{00000000-0005-0000-0000-0000D92A0000}"/>
    <cellStyle name="Porcentagem 6 2 2 8 2" xfId="24708" xr:uid="{449DE0EB-0659-41FD-BCE3-97246E508936}"/>
    <cellStyle name="Porcentagem 6 2 2 9" xfId="6297" xr:uid="{00000000-0005-0000-0000-0000DA2A0000}"/>
    <cellStyle name="Porcentagem 6 2 2 9 2" xfId="20643" xr:uid="{7D5A204B-D63D-48F5-AA61-C5289AAD6713}"/>
    <cellStyle name="Porcentagem 6 2 3" xfId="627" xr:uid="{00000000-0005-0000-0000-0000DB2A0000}"/>
    <cellStyle name="Porcentagem 6 2 3 10" xfId="11553" xr:uid="{00000000-0005-0000-0000-0000DC2A0000}"/>
    <cellStyle name="Porcentagem 6 2 3 10 2" xfId="25896" xr:uid="{A3B5325F-E01D-4AD8-B45F-47C18D2870D2}"/>
    <cellStyle name="Porcentagem 6 2 3 11" xfId="4514" xr:uid="{00000000-0005-0000-0000-0000DD2A0000}"/>
    <cellStyle name="Porcentagem 6 2 3 11 2" xfId="18862" xr:uid="{F8D6815F-3676-4756-B23A-864A7963E8B7}"/>
    <cellStyle name="Porcentagem 6 2 3 12" xfId="15223" xr:uid="{6A8BFAC1-EFEE-4CE7-A6B3-91D6A0156F81}"/>
    <cellStyle name="Porcentagem 6 2 3 2" xfId="768" xr:uid="{00000000-0005-0000-0000-0000DE2A0000}"/>
    <cellStyle name="Porcentagem 6 2 3 2 2" xfId="1233" xr:uid="{00000000-0005-0000-0000-0000DF2A0000}"/>
    <cellStyle name="Porcentagem 6 2 3 2 2 2" xfId="1808" xr:uid="{00000000-0005-0000-0000-0000E02A0000}"/>
    <cellStyle name="Porcentagem 6 2 3 2 2 2 2" xfId="3765" xr:uid="{00000000-0005-0000-0000-0000E12A0000}"/>
    <cellStyle name="Porcentagem 6 2 3 2 2 2 2 2" xfId="14431" xr:uid="{00000000-0005-0000-0000-0000E22A0000}"/>
    <cellStyle name="Porcentagem 6 2 3 2 2 2 2 2 2" xfId="28772" xr:uid="{C5FA1702-A313-414B-A7A9-1259D23A16DE}"/>
    <cellStyle name="Porcentagem 6 2 3 2 2 2 2 3" xfId="10366" xr:uid="{00000000-0005-0000-0000-0000E32A0000}"/>
    <cellStyle name="Porcentagem 6 2 3 2 2 2 2 3 2" xfId="24709" xr:uid="{91A44DC4-6FC4-4D78-941D-C61C70E57FFA}"/>
    <cellStyle name="Porcentagem 6 2 3 2 2 2 2 4" xfId="18116" xr:uid="{CFD39CE1-C029-4EE9-9004-89EF792E5EFC}"/>
    <cellStyle name="Porcentagem 6 2 3 2 2 2 3" xfId="10367" xr:uid="{00000000-0005-0000-0000-0000E42A0000}"/>
    <cellStyle name="Porcentagem 6 2 3 2 2 2 3 2" xfId="24710" xr:uid="{5BD7C9A3-26B1-4F2C-B3DC-817270DCE59D}"/>
    <cellStyle name="Porcentagem 6 2 3 2 2 2 4" xfId="7404" xr:uid="{00000000-0005-0000-0000-0000E52A0000}"/>
    <cellStyle name="Porcentagem 6 2 3 2 2 2 4 2" xfId="21750" xr:uid="{D5CA010E-A4AF-493E-AFC0-6D7D4D698841}"/>
    <cellStyle name="Porcentagem 6 2 3 2 2 2 5" xfId="12618" xr:uid="{00000000-0005-0000-0000-0000E62A0000}"/>
    <cellStyle name="Porcentagem 6 2 3 2 2 2 5 2" xfId="26961" xr:uid="{436C6804-4F5B-4D85-8491-86566D1FE4B9}"/>
    <cellStyle name="Porcentagem 6 2 3 2 2 2 6" xfId="5579" xr:uid="{00000000-0005-0000-0000-0000E72A0000}"/>
    <cellStyle name="Porcentagem 6 2 3 2 2 2 6 2" xfId="19927" xr:uid="{E7152CCE-6B59-46B0-941B-0E636A6092F9}"/>
    <cellStyle name="Porcentagem 6 2 3 2 2 2 7" xfId="16304" xr:uid="{34C91A9F-5E0F-43E7-A21C-16B0DA55AC2F}"/>
    <cellStyle name="Porcentagem 6 2 3 2 2 3" xfId="3202" xr:uid="{00000000-0005-0000-0000-0000E82A0000}"/>
    <cellStyle name="Porcentagem 6 2 3 2 2 3 2" xfId="13868" xr:uid="{00000000-0005-0000-0000-0000E92A0000}"/>
    <cellStyle name="Porcentagem 6 2 3 2 2 3 2 2" xfId="28209" xr:uid="{7FCCCF86-C8B3-43BA-8B48-42E956FA4E92}"/>
    <cellStyle name="Porcentagem 6 2 3 2 2 3 3" xfId="10368" xr:uid="{00000000-0005-0000-0000-0000EA2A0000}"/>
    <cellStyle name="Porcentagem 6 2 3 2 2 3 3 2" xfId="24711" xr:uid="{A2668435-01BA-49DD-810B-0DA62AC00F0C}"/>
    <cellStyle name="Porcentagem 6 2 3 2 2 3 4" xfId="17553" xr:uid="{7EAEA9E8-1E3E-4BA1-BEBB-6B225CE7BC84}"/>
    <cellStyle name="Porcentagem 6 2 3 2 2 4" xfId="10369" xr:uid="{00000000-0005-0000-0000-0000EB2A0000}"/>
    <cellStyle name="Porcentagem 6 2 3 2 2 4 2" xfId="24712" xr:uid="{6D609706-2743-4843-8DAA-E27A5F7882B2}"/>
    <cellStyle name="Porcentagem 6 2 3 2 2 5" xfId="6841" xr:uid="{00000000-0005-0000-0000-0000EC2A0000}"/>
    <cellStyle name="Porcentagem 6 2 3 2 2 5 2" xfId="21187" xr:uid="{9A76F5AE-91F5-4C60-9812-3CA1F3C83D37}"/>
    <cellStyle name="Porcentagem 6 2 3 2 2 6" xfId="12055" xr:uid="{00000000-0005-0000-0000-0000ED2A0000}"/>
    <cellStyle name="Porcentagem 6 2 3 2 2 6 2" xfId="26398" xr:uid="{0F40000C-5823-4264-8ED3-22B13896007D}"/>
    <cellStyle name="Porcentagem 6 2 3 2 2 7" xfId="5016" xr:uid="{00000000-0005-0000-0000-0000EE2A0000}"/>
    <cellStyle name="Porcentagem 6 2 3 2 2 7 2" xfId="19364" xr:uid="{186C4DBC-421F-44E7-AC42-71BACB5372D7}"/>
    <cellStyle name="Porcentagem 6 2 3 2 2 8" xfId="15741" xr:uid="{0BB6DA3A-AD5E-42BC-B38F-01CD35C4BAE6}"/>
    <cellStyle name="Porcentagem 6 2 3 2 3" xfId="1807" xr:uid="{00000000-0005-0000-0000-0000EF2A0000}"/>
    <cellStyle name="Porcentagem 6 2 3 2 3 2" xfId="3764" xr:uid="{00000000-0005-0000-0000-0000F02A0000}"/>
    <cellStyle name="Porcentagem 6 2 3 2 3 2 2" xfId="14430" xr:uid="{00000000-0005-0000-0000-0000F12A0000}"/>
    <cellStyle name="Porcentagem 6 2 3 2 3 2 2 2" xfId="28771" xr:uid="{14FCF5C5-FB27-41B8-986F-0AB1C1D20C52}"/>
    <cellStyle name="Porcentagem 6 2 3 2 3 2 3" xfId="10370" xr:uid="{00000000-0005-0000-0000-0000F22A0000}"/>
    <cellStyle name="Porcentagem 6 2 3 2 3 2 3 2" xfId="24713" xr:uid="{55CCD2CD-EA26-4897-AE46-FBBBB9A6A089}"/>
    <cellStyle name="Porcentagem 6 2 3 2 3 2 4" xfId="18115" xr:uid="{546A851A-7589-4DDA-BB59-A3F0534213A8}"/>
    <cellStyle name="Porcentagem 6 2 3 2 3 3" xfId="10371" xr:uid="{00000000-0005-0000-0000-0000F32A0000}"/>
    <cellStyle name="Porcentagem 6 2 3 2 3 3 2" xfId="24714" xr:uid="{F27F37FC-CF74-4AFE-94DA-A92EF9BFA3B2}"/>
    <cellStyle name="Porcentagem 6 2 3 2 3 4" xfId="7403" xr:uid="{00000000-0005-0000-0000-0000F42A0000}"/>
    <cellStyle name="Porcentagem 6 2 3 2 3 4 2" xfId="21749" xr:uid="{AFC83BB2-6F60-49BE-A89D-1FA625F84285}"/>
    <cellStyle name="Porcentagem 6 2 3 2 3 5" xfId="12617" xr:uid="{00000000-0005-0000-0000-0000F52A0000}"/>
    <cellStyle name="Porcentagem 6 2 3 2 3 5 2" xfId="26960" xr:uid="{59F50C17-0E32-46D1-AA50-682809E7758E}"/>
    <cellStyle name="Porcentagem 6 2 3 2 3 6" xfId="5578" xr:uid="{00000000-0005-0000-0000-0000F62A0000}"/>
    <cellStyle name="Porcentagem 6 2 3 2 3 6 2" xfId="19926" xr:uid="{AD9A2424-3963-4A7E-90F6-2DB786278A01}"/>
    <cellStyle name="Porcentagem 6 2 3 2 3 7" xfId="16303" xr:uid="{7E2F6583-6F08-449A-BD07-768439D21071}"/>
    <cellStyle name="Porcentagem 6 2 3 2 4" xfId="2835" xr:uid="{00000000-0005-0000-0000-0000F72A0000}"/>
    <cellStyle name="Porcentagem 6 2 3 2 4 2" xfId="13501" xr:uid="{00000000-0005-0000-0000-0000F82A0000}"/>
    <cellStyle name="Porcentagem 6 2 3 2 4 2 2" xfId="27842" xr:uid="{33AEF574-20CB-4AE1-B795-B0C56046B53B}"/>
    <cellStyle name="Porcentagem 6 2 3 2 4 3" xfId="10372" xr:uid="{00000000-0005-0000-0000-0000F92A0000}"/>
    <cellStyle name="Porcentagem 6 2 3 2 4 3 2" xfId="24715" xr:uid="{08BB4500-A2CD-409A-BB9A-73835168257A}"/>
    <cellStyle name="Porcentagem 6 2 3 2 4 4" xfId="17186" xr:uid="{F623DA4E-D140-486A-B5BC-5EA84C59A49E}"/>
    <cellStyle name="Porcentagem 6 2 3 2 5" xfId="10373" xr:uid="{00000000-0005-0000-0000-0000FA2A0000}"/>
    <cellStyle name="Porcentagem 6 2 3 2 5 2" xfId="24716" xr:uid="{DEF20B0F-A81F-4A68-B0F9-7A3ADDE001B2}"/>
    <cellStyle name="Porcentagem 6 2 3 2 6" xfId="6474" xr:uid="{00000000-0005-0000-0000-0000FB2A0000}"/>
    <cellStyle name="Porcentagem 6 2 3 2 6 2" xfId="20820" xr:uid="{83880164-0C1C-4190-A02F-8D2C1E596D30}"/>
    <cellStyle name="Porcentagem 6 2 3 2 7" xfId="11688" xr:uid="{00000000-0005-0000-0000-0000FC2A0000}"/>
    <cellStyle name="Porcentagem 6 2 3 2 7 2" xfId="26031" xr:uid="{CEB3B881-7CDB-4457-BA2E-D3AD8BF69525}"/>
    <cellStyle name="Porcentagem 6 2 3 2 8" xfId="4649" xr:uid="{00000000-0005-0000-0000-0000FD2A0000}"/>
    <cellStyle name="Porcentagem 6 2 3 2 8 2" xfId="18997" xr:uid="{86C688DD-EE9F-46C8-974B-82A7A34ED5B6}"/>
    <cellStyle name="Porcentagem 6 2 3 2 9" xfId="15358" xr:uid="{57B39F1F-C2FD-492D-8C85-EC61B6BEA953}"/>
    <cellStyle name="Porcentagem 6 2 3 3" xfId="921" xr:uid="{00000000-0005-0000-0000-0000FE2A0000}"/>
    <cellStyle name="Porcentagem 6 2 3 3 2" xfId="1809" xr:uid="{00000000-0005-0000-0000-0000FF2A0000}"/>
    <cellStyle name="Porcentagem 6 2 3 3 2 2" xfId="3766" xr:uid="{00000000-0005-0000-0000-0000002B0000}"/>
    <cellStyle name="Porcentagem 6 2 3 3 2 2 2" xfId="14432" xr:uid="{00000000-0005-0000-0000-0000012B0000}"/>
    <cellStyle name="Porcentagem 6 2 3 3 2 2 2 2" xfId="28773" xr:uid="{B6CB9E4A-176C-47CE-9D8A-0B8979606030}"/>
    <cellStyle name="Porcentagem 6 2 3 3 2 2 3" xfId="10374" xr:uid="{00000000-0005-0000-0000-0000022B0000}"/>
    <cellStyle name="Porcentagem 6 2 3 3 2 2 3 2" xfId="24717" xr:uid="{4AFE8952-AAE8-4199-9D3A-F99222CBC467}"/>
    <cellStyle name="Porcentagem 6 2 3 3 2 2 4" xfId="18117" xr:uid="{BADB7150-18D1-4B8B-B7EF-2E3BB1C85457}"/>
    <cellStyle name="Porcentagem 6 2 3 3 2 3" xfId="10375" xr:uid="{00000000-0005-0000-0000-0000032B0000}"/>
    <cellStyle name="Porcentagem 6 2 3 3 2 3 2" xfId="24718" xr:uid="{98C273E6-CC4D-4623-93BA-40B9899CFFF8}"/>
    <cellStyle name="Porcentagem 6 2 3 3 2 4" xfId="7405" xr:uid="{00000000-0005-0000-0000-0000042B0000}"/>
    <cellStyle name="Porcentagem 6 2 3 3 2 4 2" xfId="21751" xr:uid="{BE6AA7C8-2068-4D4C-8278-A5B49383A928}"/>
    <cellStyle name="Porcentagem 6 2 3 3 2 5" xfId="12619" xr:uid="{00000000-0005-0000-0000-0000052B0000}"/>
    <cellStyle name="Porcentagem 6 2 3 3 2 5 2" xfId="26962" xr:uid="{035F7A00-7D4B-4F8E-B121-DD273BE50953}"/>
    <cellStyle name="Porcentagem 6 2 3 3 2 6" xfId="5580" xr:uid="{00000000-0005-0000-0000-0000062B0000}"/>
    <cellStyle name="Porcentagem 6 2 3 3 2 6 2" xfId="19928" xr:uid="{A0E7D361-08B7-4721-9FF0-EC8AE468C12C}"/>
    <cellStyle name="Porcentagem 6 2 3 3 2 7" xfId="16305" xr:uid="{E2D9707E-2704-43FD-9A08-4245BD756002}"/>
    <cellStyle name="Porcentagem 6 2 3 3 3" xfId="2973" xr:uid="{00000000-0005-0000-0000-0000072B0000}"/>
    <cellStyle name="Porcentagem 6 2 3 3 3 2" xfId="13639" xr:uid="{00000000-0005-0000-0000-0000082B0000}"/>
    <cellStyle name="Porcentagem 6 2 3 3 3 2 2" xfId="27980" xr:uid="{72183D5D-F3E3-4BE0-93EA-606CC607E208}"/>
    <cellStyle name="Porcentagem 6 2 3 3 3 3" xfId="10376" xr:uid="{00000000-0005-0000-0000-0000092B0000}"/>
    <cellStyle name="Porcentagem 6 2 3 3 3 3 2" xfId="24719" xr:uid="{F72EAFAD-9A0C-4EA0-B844-71DA39BDDD05}"/>
    <cellStyle name="Porcentagem 6 2 3 3 3 4" xfId="17324" xr:uid="{086D1266-CA45-4DD5-B314-306D2AB678DB}"/>
    <cellStyle name="Porcentagem 6 2 3 3 4" xfId="10377" xr:uid="{00000000-0005-0000-0000-00000A2B0000}"/>
    <cellStyle name="Porcentagem 6 2 3 3 4 2" xfId="24720" xr:uid="{38DE9C28-1261-4919-AE6B-509EDE4A900A}"/>
    <cellStyle name="Porcentagem 6 2 3 3 5" xfId="6612" xr:uid="{00000000-0005-0000-0000-00000B2B0000}"/>
    <cellStyle name="Porcentagem 6 2 3 3 5 2" xfId="20958" xr:uid="{C3212786-ECA8-4D2F-BD01-D9405EBCC923}"/>
    <cellStyle name="Porcentagem 6 2 3 3 6" xfId="11826" xr:uid="{00000000-0005-0000-0000-00000C2B0000}"/>
    <cellStyle name="Porcentagem 6 2 3 3 6 2" xfId="26169" xr:uid="{D87752EC-9687-4B57-BD13-A34B73CFE936}"/>
    <cellStyle name="Porcentagem 6 2 3 3 7" xfId="4787" xr:uid="{00000000-0005-0000-0000-00000D2B0000}"/>
    <cellStyle name="Porcentagem 6 2 3 3 7 2" xfId="19135" xr:uid="{A9DE8B22-603E-4C20-8A66-833DD0D71AEE}"/>
    <cellStyle name="Porcentagem 6 2 3 3 8" xfId="15499" xr:uid="{C578F5BB-4DFF-4B76-8764-9B3A34C9B256}"/>
    <cellStyle name="Porcentagem 6 2 3 4" xfId="1806" xr:uid="{00000000-0005-0000-0000-00000E2B0000}"/>
    <cellStyle name="Porcentagem 6 2 3 4 2" xfId="3763" xr:uid="{00000000-0005-0000-0000-00000F2B0000}"/>
    <cellStyle name="Porcentagem 6 2 3 4 2 2" xfId="14429" xr:uid="{00000000-0005-0000-0000-0000102B0000}"/>
    <cellStyle name="Porcentagem 6 2 3 4 2 2 2" xfId="28770" xr:uid="{71C0E299-19B6-4ACB-B433-134338048B44}"/>
    <cellStyle name="Porcentagem 6 2 3 4 2 3" xfId="10378" xr:uid="{00000000-0005-0000-0000-0000112B0000}"/>
    <cellStyle name="Porcentagem 6 2 3 4 2 3 2" xfId="24721" xr:uid="{6B576003-E011-4D01-8669-CC1B4B1D0852}"/>
    <cellStyle name="Porcentagem 6 2 3 4 2 4" xfId="18114" xr:uid="{7E07639C-8CB8-4235-80BB-EC632B2D8547}"/>
    <cellStyle name="Porcentagem 6 2 3 4 3" xfId="10379" xr:uid="{00000000-0005-0000-0000-0000122B0000}"/>
    <cellStyle name="Porcentagem 6 2 3 4 3 2" xfId="24722" xr:uid="{2E567279-78BE-447C-BFCF-D348379A3644}"/>
    <cellStyle name="Porcentagem 6 2 3 4 4" xfId="7402" xr:uid="{00000000-0005-0000-0000-0000132B0000}"/>
    <cellStyle name="Porcentagem 6 2 3 4 4 2" xfId="21748" xr:uid="{41F88115-3CB3-4974-9D1C-363D0E73C714}"/>
    <cellStyle name="Porcentagem 6 2 3 4 5" xfId="12616" xr:uid="{00000000-0005-0000-0000-0000142B0000}"/>
    <cellStyle name="Porcentagem 6 2 3 4 5 2" xfId="26959" xr:uid="{A5B64FE0-9C08-4715-AC1E-5B2E0955B61F}"/>
    <cellStyle name="Porcentagem 6 2 3 4 6" xfId="5577" xr:uid="{00000000-0005-0000-0000-0000152B0000}"/>
    <cellStyle name="Porcentagem 6 2 3 4 6 2" xfId="19925" xr:uid="{9FBC376A-B32D-425F-A2C6-9095E2DC0CAA}"/>
    <cellStyle name="Porcentagem 6 2 3 4 7" xfId="16302" xr:uid="{A4A72FB2-038A-4D81-86CE-13D51E3BCB91}"/>
    <cellStyle name="Porcentagem 6 2 3 5" xfId="2228" xr:uid="{00000000-0005-0000-0000-0000162B0000}"/>
    <cellStyle name="Porcentagem 6 2 3 5 2" xfId="4081" xr:uid="{00000000-0005-0000-0000-0000172B0000}"/>
    <cellStyle name="Porcentagem 6 2 3 5 2 2" xfId="14744" xr:uid="{00000000-0005-0000-0000-0000182B0000}"/>
    <cellStyle name="Porcentagem 6 2 3 5 2 2 2" xfId="29085" xr:uid="{99C08837-8EE2-48D4-9690-2FA9E12CCC05}"/>
    <cellStyle name="Porcentagem 6 2 3 5 2 3" xfId="10380" xr:uid="{00000000-0005-0000-0000-0000192B0000}"/>
    <cellStyle name="Porcentagem 6 2 3 5 2 3 2" xfId="24723" xr:uid="{37CA6CF5-358F-4C02-95BC-653308A7E0A5}"/>
    <cellStyle name="Porcentagem 6 2 3 5 2 4" xfId="18429" xr:uid="{6E69D44E-68D9-4EDA-B966-325C7D467EA2}"/>
    <cellStyle name="Porcentagem 6 2 3 5 3" xfId="10381" xr:uid="{00000000-0005-0000-0000-00001A2B0000}"/>
    <cellStyle name="Porcentagem 6 2 3 5 3 2" xfId="24724" xr:uid="{A4C96D9E-DD67-47DD-B69B-13FCE2E73AFC}"/>
    <cellStyle name="Porcentagem 6 2 3 5 4" xfId="7720" xr:uid="{00000000-0005-0000-0000-00001B2B0000}"/>
    <cellStyle name="Porcentagem 6 2 3 5 4 2" xfId="22063" xr:uid="{07F8AFD1-7B5D-4A12-B9D1-2EF76554B618}"/>
    <cellStyle name="Porcentagem 6 2 3 5 5" xfId="12931" xr:uid="{00000000-0005-0000-0000-00001C2B0000}"/>
    <cellStyle name="Porcentagem 6 2 3 5 5 2" xfId="27274" xr:uid="{DB366E45-5B86-486F-BB3F-7CDF18BE4C5B}"/>
    <cellStyle name="Porcentagem 6 2 3 5 6" xfId="5892" xr:uid="{00000000-0005-0000-0000-00001D2B0000}"/>
    <cellStyle name="Porcentagem 6 2 3 5 6 2" xfId="20240" xr:uid="{E64667DD-A51B-43DB-BA64-395A686A123D}"/>
    <cellStyle name="Porcentagem 6 2 3 5 7" xfId="16618" xr:uid="{BD646E00-B74F-4FB9-9D61-CD793709A268}"/>
    <cellStyle name="Porcentagem 6 2 3 6" xfId="2372" xr:uid="{00000000-0005-0000-0000-00001E2B0000}"/>
    <cellStyle name="Porcentagem 6 2 3 6 2" xfId="4216" xr:uid="{00000000-0005-0000-0000-00001F2B0000}"/>
    <cellStyle name="Porcentagem 6 2 3 6 2 2" xfId="14879" xr:uid="{00000000-0005-0000-0000-0000202B0000}"/>
    <cellStyle name="Porcentagem 6 2 3 6 2 2 2" xfId="29220" xr:uid="{98B6DE10-C268-4DBD-B172-2B5C2ED783E3}"/>
    <cellStyle name="Porcentagem 6 2 3 6 2 3" xfId="10382" xr:uid="{00000000-0005-0000-0000-0000212B0000}"/>
    <cellStyle name="Porcentagem 6 2 3 6 2 3 2" xfId="24725" xr:uid="{8C0957BC-07BA-49A7-BA76-A25694D6A93A}"/>
    <cellStyle name="Porcentagem 6 2 3 6 2 4" xfId="18564" xr:uid="{C3136482-4B01-4A06-B9E5-11470D81DE1C}"/>
    <cellStyle name="Porcentagem 6 2 3 6 3" xfId="7855" xr:uid="{00000000-0005-0000-0000-0000222B0000}"/>
    <cellStyle name="Porcentagem 6 2 3 6 3 2" xfId="22198" xr:uid="{F593493E-CFD2-4E0E-8880-95CDB39937BD}"/>
    <cellStyle name="Porcentagem 6 2 3 6 4" xfId="13066" xr:uid="{00000000-0005-0000-0000-0000232B0000}"/>
    <cellStyle name="Porcentagem 6 2 3 6 4 2" xfId="27409" xr:uid="{D6B5CFC5-EC28-47B6-BF26-FFE34F8C5B51}"/>
    <cellStyle name="Porcentagem 6 2 3 6 5" xfId="6027" xr:uid="{00000000-0005-0000-0000-0000242B0000}"/>
    <cellStyle name="Porcentagem 6 2 3 6 5 2" xfId="20375" xr:uid="{AEB853BE-5C71-4A09-9CC6-8916DB6634F6}"/>
    <cellStyle name="Porcentagem 6 2 3 6 6" xfId="16753" xr:uid="{C185DBF4-30AB-4C6D-A09F-48EC0FAE695C}"/>
    <cellStyle name="Porcentagem 6 2 3 7" xfId="2700" xr:uid="{00000000-0005-0000-0000-0000252B0000}"/>
    <cellStyle name="Porcentagem 6 2 3 7 2" xfId="13366" xr:uid="{00000000-0005-0000-0000-0000262B0000}"/>
    <cellStyle name="Porcentagem 6 2 3 7 2 2" xfId="27707" xr:uid="{836F7964-F0FB-41AF-9041-295A35DA8C77}"/>
    <cellStyle name="Porcentagem 6 2 3 7 3" xfId="10383" xr:uid="{00000000-0005-0000-0000-0000272B0000}"/>
    <cellStyle name="Porcentagem 6 2 3 7 3 2" xfId="24726" xr:uid="{A4C01A9D-B60E-4237-9A29-84EA6C6FBCB1}"/>
    <cellStyle name="Porcentagem 6 2 3 7 4" xfId="17051" xr:uid="{A0D92E81-FA0D-4929-8BD8-0A4A816FD667}"/>
    <cellStyle name="Porcentagem 6 2 3 8" xfId="10384" xr:uid="{00000000-0005-0000-0000-0000282B0000}"/>
    <cellStyle name="Porcentagem 6 2 3 8 2" xfId="24727" xr:uid="{1D546563-CC23-4AFD-8E9C-329AB45B349E}"/>
    <cellStyle name="Porcentagem 6 2 3 9" xfId="6339" xr:uid="{00000000-0005-0000-0000-0000292B0000}"/>
    <cellStyle name="Porcentagem 6 2 3 9 2" xfId="20685" xr:uid="{3D1CEB4A-7DDC-403A-9DBC-D8D1502C2DC9}"/>
    <cellStyle name="Porcentagem 6 2 4" xfId="465" xr:uid="{00000000-0005-0000-0000-00002A2B0000}"/>
    <cellStyle name="Porcentagem 6 2 4 2" xfId="1031" xr:uid="{00000000-0005-0000-0000-00002B2B0000}"/>
    <cellStyle name="Porcentagem 6 2 4 2 2" xfId="1811" xr:uid="{00000000-0005-0000-0000-00002C2B0000}"/>
    <cellStyle name="Porcentagem 6 2 4 2 2 2" xfId="3768" xr:uid="{00000000-0005-0000-0000-00002D2B0000}"/>
    <cellStyle name="Porcentagem 6 2 4 2 2 2 2" xfId="14434" xr:uid="{00000000-0005-0000-0000-00002E2B0000}"/>
    <cellStyle name="Porcentagem 6 2 4 2 2 2 2 2" xfId="28775" xr:uid="{54083224-CC70-465B-8F3D-88FC0FE9B455}"/>
    <cellStyle name="Porcentagem 6 2 4 2 2 2 3" xfId="10385" xr:uid="{00000000-0005-0000-0000-00002F2B0000}"/>
    <cellStyle name="Porcentagem 6 2 4 2 2 2 3 2" xfId="24728" xr:uid="{677C7BDC-6114-4743-8ADF-30408027E5ED}"/>
    <cellStyle name="Porcentagem 6 2 4 2 2 2 4" xfId="18119" xr:uid="{3AA4EDB7-AC0B-4194-868B-FB100951AAF2}"/>
    <cellStyle name="Porcentagem 6 2 4 2 2 3" xfId="10386" xr:uid="{00000000-0005-0000-0000-0000302B0000}"/>
    <cellStyle name="Porcentagem 6 2 4 2 2 3 2" xfId="24729" xr:uid="{8E7E8250-7235-4BBC-BF46-269A890FE389}"/>
    <cellStyle name="Porcentagem 6 2 4 2 2 4" xfId="7407" xr:uid="{00000000-0005-0000-0000-0000312B0000}"/>
    <cellStyle name="Porcentagem 6 2 4 2 2 4 2" xfId="21753" xr:uid="{EB1EE306-210C-41B8-9195-62D1611F009E}"/>
    <cellStyle name="Porcentagem 6 2 4 2 2 5" xfId="12621" xr:uid="{00000000-0005-0000-0000-0000322B0000}"/>
    <cellStyle name="Porcentagem 6 2 4 2 2 5 2" xfId="26964" xr:uid="{0CD6DBD6-BDF1-4F33-ADFB-5DCA1FCFD618}"/>
    <cellStyle name="Porcentagem 6 2 4 2 2 6" xfId="5582" xr:uid="{00000000-0005-0000-0000-0000332B0000}"/>
    <cellStyle name="Porcentagem 6 2 4 2 2 6 2" xfId="19930" xr:uid="{7D9AAA41-C123-47C8-B457-54F9ECBA161E}"/>
    <cellStyle name="Porcentagem 6 2 4 2 2 7" xfId="16307" xr:uid="{AF7F9A53-D9CF-4628-A2C8-D281D2690AAB}"/>
    <cellStyle name="Porcentagem 6 2 4 2 3" xfId="3063" xr:uid="{00000000-0005-0000-0000-0000342B0000}"/>
    <cellStyle name="Porcentagem 6 2 4 2 3 2" xfId="13729" xr:uid="{00000000-0005-0000-0000-0000352B0000}"/>
    <cellStyle name="Porcentagem 6 2 4 2 3 2 2" xfId="28070" xr:uid="{03F16371-81EA-45EC-99C4-762433EDD2C5}"/>
    <cellStyle name="Porcentagem 6 2 4 2 3 3" xfId="10387" xr:uid="{00000000-0005-0000-0000-0000362B0000}"/>
    <cellStyle name="Porcentagem 6 2 4 2 3 3 2" xfId="24730" xr:uid="{C35480FD-B773-4DED-BAAD-CE37702E00B0}"/>
    <cellStyle name="Porcentagem 6 2 4 2 3 4" xfId="17414" xr:uid="{EA9763EA-FADB-42B5-9205-66985B9C3FEE}"/>
    <cellStyle name="Porcentagem 6 2 4 2 4" xfId="10388" xr:uid="{00000000-0005-0000-0000-0000372B0000}"/>
    <cellStyle name="Porcentagem 6 2 4 2 4 2" xfId="24731" xr:uid="{67B606B6-A2C6-4A8E-B9FC-342CD43CA8AE}"/>
    <cellStyle name="Porcentagem 6 2 4 2 5" xfId="6702" xr:uid="{00000000-0005-0000-0000-0000382B0000}"/>
    <cellStyle name="Porcentagem 6 2 4 2 5 2" xfId="21048" xr:uid="{AC933075-7FC8-4352-9BF7-58E64F6553C6}"/>
    <cellStyle name="Porcentagem 6 2 4 2 6" xfId="11916" xr:uid="{00000000-0005-0000-0000-0000392B0000}"/>
    <cellStyle name="Porcentagem 6 2 4 2 6 2" xfId="26259" xr:uid="{0BC8C2A4-43F0-4DE7-99B0-7680490F02AB}"/>
    <cellStyle name="Porcentagem 6 2 4 2 7" xfId="4877" xr:uid="{00000000-0005-0000-0000-00003A2B0000}"/>
    <cellStyle name="Porcentagem 6 2 4 2 7 2" xfId="19225" xr:uid="{34B56180-56FA-48BE-AC1C-EFF017517D36}"/>
    <cellStyle name="Porcentagem 6 2 4 2 8" xfId="15595" xr:uid="{531E8928-7D88-4CB4-9968-439116490E96}"/>
    <cellStyle name="Porcentagem 6 2 4 3" xfId="1810" xr:uid="{00000000-0005-0000-0000-00003B2B0000}"/>
    <cellStyle name="Porcentagem 6 2 4 3 2" xfId="3767" xr:uid="{00000000-0005-0000-0000-00003C2B0000}"/>
    <cellStyle name="Porcentagem 6 2 4 3 2 2" xfId="14433" xr:uid="{00000000-0005-0000-0000-00003D2B0000}"/>
    <cellStyle name="Porcentagem 6 2 4 3 2 2 2" xfId="28774" xr:uid="{01F87EB3-F317-47F7-A37D-77B0F8F16806}"/>
    <cellStyle name="Porcentagem 6 2 4 3 2 3" xfId="10389" xr:uid="{00000000-0005-0000-0000-00003E2B0000}"/>
    <cellStyle name="Porcentagem 6 2 4 3 2 3 2" xfId="24732" xr:uid="{0A18789E-7547-4E4A-A961-CB99959299BF}"/>
    <cellStyle name="Porcentagem 6 2 4 3 2 4" xfId="18118" xr:uid="{4EDCB1F7-3240-41A7-8013-028658B38DA3}"/>
    <cellStyle name="Porcentagem 6 2 4 3 3" xfId="10390" xr:uid="{00000000-0005-0000-0000-00003F2B0000}"/>
    <cellStyle name="Porcentagem 6 2 4 3 3 2" xfId="24733" xr:uid="{CD450163-ABF7-4C66-8B40-D1700DB15AC0}"/>
    <cellStyle name="Porcentagem 6 2 4 3 4" xfId="7406" xr:uid="{00000000-0005-0000-0000-0000402B0000}"/>
    <cellStyle name="Porcentagem 6 2 4 3 4 2" xfId="21752" xr:uid="{6ABA49A5-1995-494B-B146-7171212BED4E}"/>
    <cellStyle name="Porcentagem 6 2 4 3 5" xfId="12620" xr:uid="{00000000-0005-0000-0000-0000412B0000}"/>
    <cellStyle name="Porcentagem 6 2 4 3 5 2" xfId="26963" xr:uid="{5D4CFD8C-410E-49CA-9720-95DC721F0C1D}"/>
    <cellStyle name="Porcentagem 6 2 4 3 6" xfId="5581" xr:uid="{00000000-0005-0000-0000-0000422B0000}"/>
    <cellStyle name="Porcentagem 6 2 4 3 6 2" xfId="19929" xr:uid="{4CE57ECE-4121-44BF-9C5A-181EF436C242}"/>
    <cellStyle name="Porcentagem 6 2 4 3 7" xfId="16306" xr:uid="{2B3D75DF-CFB1-4ED9-B5EC-88A900C5CCAE}"/>
    <cellStyle name="Porcentagem 6 2 4 4" xfId="2611" xr:uid="{00000000-0005-0000-0000-0000432B0000}"/>
    <cellStyle name="Porcentagem 6 2 4 4 2" xfId="13277" xr:uid="{00000000-0005-0000-0000-0000442B0000}"/>
    <cellStyle name="Porcentagem 6 2 4 4 2 2" xfId="27618" xr:uid="{004C961E-7852-4C22-A896-83E52E555823}"/>
    <cellStyle name="Porcentagem 6 2 4 4 3" xfId="10391" xr:uid="{00000000-0005-0000-0000-0000452B0000}"/>
    <cellStyle name="Porcentagem 6 2 4 4 3 2" xfId="24734" xr:uid="{8C372C64-E17D-46F1-B400-0DA78F8C016D}"/>
    <cellStyle name="Porcentagem 6 2 4 4 4" xfId="16962" xr:uid="{0D39971B-F0BF-49F6-9177-76F5CE8863DF}"/>
    <cellStyle name="Porcentagem 6 2 4 5" xfId="10392" xr:uid="{00000000-0005-0000-0000-0000462B0000}"/>
    <cellStyle name="Porcentagem 6 2 4 5 2" xfId="24735" xr:uid="{97696ECB-136F-4370-93ED-0DAB9DC3F584}"/>
    <cellStyle name="Porcentagem 6 2 4 6" xfId="6250" xr:uid="{00000000-0005-0000-0000-0000472B0000}"/>
    <cellStyle name="Porcentagem 6 2 4 6 2" xfId="20596" xr:uid="{70AD84C9-0E0B-446A-896F-11662937A3BF}"/>
    <cellStyle name="Porcentagem 6 2 4 7" xfId="11464" xr:uid="{00000000-0005-0000-0000-0000482B0000}"/>
    <cellStyle name="Porcentagem 6 2 4 7 2" xfId="25807" xr:uid="{33828B6B-F9F5-49B9-9BF3-ABB266527216}"/>
    <cellStyle name="Porcentagem 6 2 4 8" xfId="4425" xr:uid="{00000000-0005-0000-0000-0000492B0000}"/>
    <cellStyle name="Porcentagem 6 2 4 8 2" xfId="18773" xr:uid="{0BD5DD80-FD58-46D3-8911-B869D608BF16}"/>
    <cellStyle name="Porcentagem 6 2 4 9" xfId="15123" xr:uid="{700D7D50-BB16-4355-811C-CC499EAD08E2}"/>
    <cellStyle name="Porcentagem 6 2 5" xfId="678" xr:uid="{00000000-0005-0000-0000-00004A2B0000}"/>
    <cellStyle name="Porcentagem 6 2 5 2" xfId="1144" xr:uid="{00000000-0005-0000-0000-00004B2B0000}"/>
    <cellStyle name="Porcentagem 6 2 5 2 2" xfId="1813" xr:uid="{00000000-0005-0000-0000-00004C2B0000}"/>
    <cellStyle name="Porcentagem 6 2 5 2 2 2" xfId="3770" xr:uid="{00000000-0005-0000-0000-00004D2B0000}"/>
    <cellStyle name="Porcentagem 6 2 5 2 2 2 2" xfId="14436" xr:uid="{00000000-0005-0000-0000-00004E2B0000}"/>
    <cellStyle name="Porcentagem 6 2 5 2 2 2 2 2" xfId="28777" xr:uid="{CF6725F3-1200-40CB-B043-D354E1358CF4}"/>
    <cellStyle name="Porcentagem 6 2 5 2 2 2 3" xfId="10393" xr:uid="{00000000-0005-0000-0000-00004F2B0000}"/>
    <cellStyle name="Porcentagem 6 2 5 2 2 2 3 2" xfId="24736" xr:uid="{1D6F040D-10E4-4FD2-8626-994A9089F7A1}"/>
    <cellStyle name="Porcentagem 6 2 5 2 2 2 4" xfId="18121" xr:uid="{5507E4D1-479A-416E-9F20-2665C6DEA04A}"/>
    <cellStyle name="Porcentagem 6 2 5 2 2 3" xfId="10394" xr:uid="{00000000-0005-0000-0000-0000502B0000}"/>
    <cellStyle name="Porcentagem 6 2 5 2 2 3 2" xfId="24737" xr:uid="{3A93221E-15CC-4F95-83ED-12AAE4C2E9C8}"/>
    <cellStyle name="Porcentagem 6 2 5 2 2 4" xfId="7409" xr:uid="{00000000-0005-0000-0000-0000512B0000}"/>
    <cellStyle name="Porcentagem 6 2 5 2 2 4 2" xfId="21755" xr:uid="{1C650089-19D3-46C6-961B-E5BD476D148F}"/>
    <cellStyle name="Porcentagem 6 2 5 2 2 5" xfId="12623" xr:uid="{00000000-0005-0000-0000-0000522B0000}"/>
    <cellStyle name="Porcentagem 6 2 5 2 2 5 2" xfId="26966" xr:uid="{7CCEA100-57FF-44B1-A9BE-99175BA5E98C}"/>
    <cellStyle name="Porcentagem 6 2 5 2 2 6" xfId="5584" xr:uid="{00000000-0005-0000-0000-0000532B0000}"/>
    <cellStyle name="Porcentagem 6 2 5 2 2 6 2" xfId="19932" xr:uid="{B75723CE-4CE1-481E-8C89-6085FD9AE2AC}"/>
    <cellStyle name="Porcentagem 6 2 5 2 2 7" xfId="16309" xr:uid="{EB42ACF8-1844-4E4F-B88B-0F66CE2B29CD}"/>
    <cellStyle name="Porcentagem 6 2 5 2 3" xfId="3113" xr:uid="{00000000-0005-0000-0000-0000542B0000}"/>
    <cellStyle name="Porcentagem 6 2 5 2 3 2" xfId="13779" xr:uid="{00000000-0005-0000-0000-0000552B0000}"/>
    <cellStyle name="Porcentagem 6 2 5 2 3 2 2" xfId="28120" xr:uid="{CACD7128-E849-48DF-8567-462780169073}"/>
    <cellStyle name="Porcentagem 6 2 5 2 3 3" xfId="10395" xr:uid="{00000000-0005-0000-0000-0000562B0000}"/>
    <cellStyle name="Porcentagem 6 2 5 2 3 3 2" xfId="24738" xr:uid="{379A66E4-4FCF-418C-BAB8-D459B13090A4}"/>
    <cellStyle name="Porcentagem 6 2 5 2 3 4" xfId="17464" xr:uid="{0D051C8B-BF01-4FB1-BF7B-7287AB3AD460}"/>
    <cellStyle name="Porcentagem 6 2 5 2 4" xfId="10396" xr:uid="{00000000-0005-0000-0000-0000572B0000}"/>
    <cellStyle name="Porcentagem 6 2 5 2 4 2" xfId="24739" xr:uid="{377E69D1-A617-4E71-8BD1-265974EBF9BD}"/>
    <cellStyle name="Porcentagem 6 2 5 2 5" xfId="6752" xr:uid="{00000000-0005-0000-0000-0000582B0000}"/>
    <cellStyle name="Porcentagem 6 2 5 2 5 2" xfId="21098" xr:uid="{C96CA22B-5DE3-4F1C-A34C-A52563992C90}"/>
    <cellStyle name="Porcentagem 6 2 5 2 6" xfId="11966" xr:uid="{00000000-0005-0000-0000-0000592B0000}"/>
    <cellStyle name="Porcentagem 6 2 5 2 6 2" xfId="26309" xr:uid="{E97D8487-A395-44DC-8550-89EE0015699F}"/>
    <cellStyle name="Porcentagem 6 2 5 2 7" xfId="4927" xr:uid="{00000000-0005-0000-0000-00005A2B0000}"/>
    <cellStyle name="Porcentagem 6 2 5 2 7 2" xfId="19275" xr:uid="{B671D5D7-17B7-454A-BC8F-BA0FF110E470}"/>
    <cellStyle name="Porcentagem 6 2 5 2 8" xfId="15652" xr:uid="{9E32276D-BF20-4CC0-8044-8CFBBA911DFA}"/>
    <cellStyle name="Porcentagem 6 2 5 3" xfId="1812" xr:uid="{00000000-0005-0000-0000-00005B2B0000}"/>
    <cellStyle name="Porcentagem 6 2 5 3 2" xfId="3769" xr:uid="{00000000-0005-0000-0000-00005C2B0000}"/>
    <cellStyle name="Porcentagem 6 2 5 3 2 2" xfId="14435" xr:uid="{00000000-0005-0000-0000-00005D2B0000}"/>
    <cellStyle name="Porcentagem 6 2 5 3 2 2 2" xfId="28776" xr:uid="{061722AC-85AF-409D-9AAD-AD4E039837C5}"/>
    <cellStyle name="Porcentagem 6 2 5 3 2 3" xfId="10397" xr:uid="{00000000-0005-0000-0000-00005E2B0000}"/>
    <cellStyle name="Porcentagem 6 2 5 3 2 3 2" xfId="24740" xr:uid="{1DA8770D-439D-4E16-B938-1C5ECEF9A768}"/>
    <cellStyle name="Porcentagem 6 2 5 3 2 4" xfId="18120" xr:uid="{083BA90E-B3BA-4131-95B5-B5F2376CFD99}"/>
    <cellStyle name="Porcentagem 6 2 5 3 3" xfId="10398" xr:uid="{00000000-0005-0000-0000-00005F2B0000}"/>
    <cellStyle name="Porcentagem 6 2 5 3 3 2" xfId="24741" xr:uid="{6CB61999-2864-441F-A14C-3279124094EB}"/>
    <cellStyle name="Porcentagem 6 2 5 3 4" xfId="7408" xr:uid="{00000000-0005-0000-0000-0000602B0000}"/>
    <cellStyle name="Porcentagem 6 2 5 3 4 2" xfId="21754" xr:uid="{E1DAE5B6-5BF3-4DD1-812B-707843E048C4}"/>
    <cellStyle name="Porcentagem 6 2 5 3 5" xfId="12622" xr:uid="{00000000-0005-0000-0000-0000612B0000}"/>
    <cellStyle name="Porcentagem 6 2 5 3 5 2" xfId="26965" xr:uid="{B556F339-CDC3-4B1B-A4D7-B7BE00CE10F1}"/>
    <cellStyle name="Porcentagem 6 2 5 3 6" xfId="5583" xr:uid="{00000000-0005-0000-0000-0000622B0000}"/>
    <cellStyle name="Porcentagem 6 2 5 3 6 2" xfId="19931" xr:uid="{2963A386-76A0-4404-9C1E-01D0751F7F2C}"/>
    <cellStyle name="Porcentagem 6 2 5 3 7" xfId="16308" xr:uid="{FAD14449-6692-4377-997A-A39DB1DCE288}"/>
    <cellStyle name="Porcentagem 6 2 5 4" xfId="2746" xr:uid="{00000000-0005-0000-0000-0000632B0000}"/>
    <cellStyle name="Porcentagem 6 2 5 4 2" xfId="13412" xr:uid="{00000000-0005-0000-0000-0000642B0000}"/>
    <cellStyle name="Porcentagem 6 2 5 4 2 2" xfId="27753" xr:uid="{F99BED23-3C8A-4C36-A687-BD607CAEBF2B}"/>
    <cellStyle name="Porcentagem 6 2 5 4 3" xfId="10399" xr:uid="{00000000-0005-0000-0000-0000652B0000}"/>
    <cellStyle name="Porcentagem 6 2 5 4 3 2" xfId="24742" xr:uid="{C592FB7A-780F-4CD3-8BB8-AF27DC5BD35C}"/>
    <cellStyle name="Porcentagem 6 2 5 4 4" xfId="17097" xr:uid="{AA74AAAC-7A3F-4140-B2CB-3063E458B90E}"/>
    <cellStyle name="Porcentagem 6 2 5 5" xfId="10400" xr:uid="{00000000-0005-0000-0000-0000662B0000}"/>
    <cellStyle name="Porcentagem 6 2 5 5 2" xfId="24743" xr:uid="{F8A0A54C-0927-45F6-8AE2-D9E6A247A8A8}"/>
    <cellStyle name="Porcentagem 6 2 5 6" xfId="6385" xr:uid="{00000000-0005-0000-0000-0000672B0000}"/>
    <cellStyle name="Porcentagem 6 2 5 6 2" xfId="20731" xr:uid="{FD3A0F9A-E4FF-48A3-84E1-F5CDE0D8490C}"/>
    <cellStyle name="Porcentagem 6 2 5 7" xfId="11599" xr:uid="{00000000-0005-0000-0000-0000682B0000}"/>
    <cellStyle name="Porcentagem 6 2 5 7 2" xfId="25942" xr:uid="{BBCFD0BE-5407-4DA6-A6F6-78A04D294EC4}"/>
    <cellStyle name="Porcentagem 6 2 5 8" xfId="4560" xr:uid="{00000000-0005-0000-0000-0000692B0000}"/>
    <cellStyle name="Porcentagem 6 2 5 8 2" xfId="18908" xr:uid="{BAF9D902-2E4E-449D-8A6C-C050E6B7CD3E}"/>
    <cellStyle name="Porcentagem 6 2 5 9" xfId="15269" xr:uid="{ABA92037-810E-4851-B3EB-95C6B6615D0D}"/>
    <cellStyle name="Porcentagem 6 2 6" xfId="349" xr:uid="{00000000-0005-0000-0000-00006A2B0000}"/>
    <cellStyle name="Porcentagem 6 2 6 2" xfId="974" xr:uid="{00000000-0005-0000-0000-00006B2B0000}"/>
    <cellStyle name="Porcentagem 6 2 6 2 2" xfId="1815" xr:uid="{00000000-0005-0000-0000-00006C2B0000}"/>
    <cellStyle name="Porcentagem 6 2 6 2 2 2" xfId="3772" xr:uid="{00000000-0005-0000-0000-00006D2B0000}"/>
    <cellStyle name="Porcentagem 6 2 6 2 2 2 2" xfId="14438" xr:uid="{00000000-0005-0000-0000-00006E2B0000}"/>
    <cellStyle name="Porcentagem 6 2 6 2 2 2 2 2" xfId="28779" xr:uid="{76A6CBBC-41A0-4AE1-B3FA-71AAF2D32CBD}"/>
    <cellStyle name="Porcentagem 6 2 6 2 2 2 3" xfId="10401" xr:uid="{00000000-0005-0000-0000-00006F2B0000}"/>
    <cellStyle name="Porcentagem 6 2 6 2 2 2 3 2" xfId="24744" xr:uid="{03D4AA58-4F6C-4B0C-B4EB-94E4CFB0468B}"/>
    <cellStyle name="Porcentagem 6 2 6 2 2 2 4" xfId="18123" xr:uid="{CF2F927F-D611-46DB-9AC6-A9FC5AA769CF}"/>
    <cellStyle name="Porcentagem 6 2 6 2 2 3" xfId="10402" xr:uid="{00000000-0005-0000-0000-0000702B0000}"/>
    <cellStyle name="Porcentagem 6 2 6 2 2 3 2" xfId="24745" xr:uid="{7261AE74-F5B0-4A6D-BA4A-75A47899B548}"/>
    <cellStyle name="Porcentagem 6 2 6 2 2 4" xfId="7411" xr:uid="{00000000-0005-0000-0000-0000712B0000}"/>
    <cellStyle name="Porcentagem 6 2 6 2 2 4 2" xfId="21757" xr:uid="{0BBDCFD7-7D22-4ED9-B0A5-6A12E20A2B3E}"/>
    <cellStyle name="Porcentagem 6 2 6 2 2 5" xfId="12625" xr:uid="{00000000-0005-0000-0000-0000722B0000}"/>
    <cellStyle name="Porcentagem 6 2 6 2 2 5 2" xfId="26968" xr:uid="{55761535-DECC-4D5A-BAF9-6BF34B307ED7}"/>
    <cellStyle name="Porcentagem 6 2 6 2 2 6" xfId="5586" xr:uid="{00000000-0005-0000-0000-0000732B0000}"/>
    <cellStyle name="Porcentagem 6 2 6 2 2 6 2" xfId="19934" xr:uid="{4D214F21-976C-4CAD-85E6-5F80CB616DA7}"/>
    <cellStyle name="Porcentagem 6 2 6 2 2 7" xfId="16311" xr:uid="{5A2A475F-DD80-48AB-A89B-AD8B9C9FED59}"/>
    <cellStyle name="Porcentagem 6 2 6 2 3" xfId="3019" xr:uid="{00000000-0005-0000-0000-0000742B0000}"/>
    <cellStyle name="Porcentagem 6 2 6 2 3 2" xfId="13685" xr:uid="{00000000-0005-0000-0000-0000752B0000}"/>
    <cellStyle name="Porcentagem 6 2 6 2 3 2 2" xfId="28026" xr:uid="{D69C8DF5-6227-48AE-88C1-2FFAA6C94B46}"/>
    <cellStyle name="Porcentagem 6 2 6 2 3 3" xfId="10403" xr:uid="{00000000-0005-0000-0000-0000762B0000}"/>
    <cellStyle name="Porcentagem 6 2 6 2 3 3 2" xfId="24746" xr:uid="{1714853C-4111-45F2-AF88-B449023DA33C}"/>
    <cellStyle name="Porcentagem 6 2 6 2 3 4" xfId="17370" xr:uid="{50690B3E-8652-4989-8263-C0A0B2AF7F4B}"/>
    <cellStyle name="Porcentagem 6 2 6 2 4" xfId="10404" xr:uid="{00000000-0005-0000-0000-0000772B0000}"/>
    <cellStyle name="Porcentagem 6 2 6 2 4 2" xfId="24747" xr:uid="{C31BA8D9-DE56-4EB4-ABE6-4CDDB889C41F}"/>
    <cellStyle name="Porcentagem 6 2 6 2 5" xfId="6658" xr:uid="{00000000-0005-0000-0000-0000782B0000}"/>
    <cellStyle name="Porcentagem 6 2 6 2 5 2" xfId="21004" xr:uid="{1AB85655-C53C-4B0F-8220-73E3F1870EFE}"/>
    <cellStyle name="Porcentagem 6 2 6 2 6" xfId="11872" xr:uid="{00000000-0005-0000-0000-0000792B0000}"/>
    <cellStyle name="Porcentagem 6 2 6 2 6 2" xfId="26215" xr:uid="{794DA828-3F3F-43A3-A5C7-B620EF2C60A9}"/>
    <cellStyle name="Porcentagem 6 2 6 2 7" xfId="4833" xr:uid="{00000000-0005-0000-0000-00007A2B0000}"/>
    <cellStyle name="Porcentagem 6 2 6 2 7 2" xfId="19181" xr:uid="{06F36CB8-E48C-4614-9C17-994F23A3F9A6}"/>
    <cellStyle name="Porcentagem 6 2 6 2 8" xfId="15546" xr:uid="{4BE71701-75CE-4321-9555-9D7CD6FA8EBE}"/>
    <cellStyle name="Porcentagem 6 2 6 3" xfId="1814" xr:uid="{00000000-0005-0000-0000-00007B2B0000}"/>
    <cellStyle name="Porcentagem 6 2 6 3 2" xfId="3771" xr:uid="{00000000-0005-0000-0000-00007C2B0000}"/>
    <cellStyle name="Porcentagem 6 2 6 3 2 2" xfId="14437" xr:uid="{00000000-0005-0000-0000-00007D2B0000}"/>
    <cellStyle name="Porcentagem 6 2 6 3 2 2 2" xfId="28778" xr:uid="{7FA6C61D-5196-409E-8729-FDFB9CFCB25B}"/>
    <cellStyle name="Porcentagem 6 2 6 3 2 3" xfId="10405" xr:uid="{00000000-0005-0000-0000-00007E2B0000}"/>
    <cellStyle name="Porcentagem 6 2 6 3 2 3 2" xfId="24748" xr:uid="{FBA87C26-F414-4E44-A207-0FDDF4D25054}"/>
    <cellStyle name="Porcentagem 6 2 6 3 2 4" xfId="18122" xr:uid="{59873519-8577-4745-BB35-A73D7EED3739}"/>
    <cellStyle name="Porcentagem 6 2 6 3 3" xfId="10406" xr:uid="{00000000-0005-0000-0000-00007F2B0000}"/>
    <cellStyle name="Porcentagem 6 2 6 3 3 2" xfId="24749" xr:uid="{228CCE71-7B83-41A0-A529-526498D44DCB}"/>
    <cellStyle name="Porcentagem 6 2 6 3 4" xfId="7410" xr:uid="{00000000-0005-0000-0000-0000802B0000}"/>
    <cellStyle name="Porcentagem 6 2 6 3 4 2" xfId="21756" xr:uid="{99DD3FC9-8093-4987-97C2-21676A981DCB}"/>
    <cellStyle name="Porcentagem 6 2 6 3 5" xfId="12624" xr:uid="{00000000-0005-0000-0000-0000812B0000}"/>
    <cellStyle name="Porcentagem 6 2 6 3 5 2" xfId="26967" xr:uid="{2B4D8CB1-02F7-4C4F-9C45-307F17DFA1A0}"/>
    <cellStyle name="Porcentagem 6 2 6 3 6" xfId="5585" xr:uid="{00000000-0005-0000-0000-0000822B0000}"/>
    <cellStyle name="Porcentagem 6 2 6 3 6 2" xfId="19933" xr:uid="{9D223BBB-8DD7-4E85-94DE-61EC0D97F4A9}"/>
    <cellStyle name="Porcentagem 6 2 6 3 7" xfId="16310" xr:uid="{3A1A2310-16FE-45F1-B5B1-B6861E38F5ED}"/>
    <cellStyle name="Porcentagem 6 2 6 4" xfId="2562" xr:uid="{00000000-0005-0000-0000-0000832B0000}"/>
    <cellStyle name="Porcentagem 6 2 6 4 2" xfId="13228" xr:uid="{00000000-0005-0000-0000-0000842B0000}"/>
    <cellStyle name="Porcentagem 6 2 6 4 2 2" xfId="27569" xr:uid="{C6C2A980-9A9F-4135-8A87-FE470EF50386}"/>
    <cellStyle name="Porcentagem 6 2 6 4 3" xfId="10407" xr:uid="{00000000-0005-0000-0000-0000852B0000}"/>
    <cellStyle name="Porcentagem 6 2 6 4 3 2" xfId="24750" xr:uid="{1C67F3B8-FCF1-4C19-99F4-11CE3AFE946A}"/>
    <cellStyle name="Porcentagem 6 2 6 4 4" xfId="16913" xr:uid="{08C85635-1842-460A-AC86-CE539FF60096}"/>
    <cellStyle name="Porcentagem 6 2 6 5" xfId="10408" xr:uid="{00000000-0005-0000-0000-0000862B0000}"/>
    <cellStyle name="Porcentagem 6 2 6 5 2" xfId="24751" xr:uid="{41EB6D36-4FCE-4155-8B07-4A4F1F017D65}"/>
    <cellStyle name="Porcentagem 6 2 6 6" xfId="6201" xr:uid="{00000000-0005-0000-0000-0000872B0000}"/>
    <cellStyle name="Porcentagem 6 2 6 6 2" xfId="20547" xr:uid="{D7C7B68F-4B3D-441D-A7D4-0C31942BE3C1}"/>
    <cellStyle name="Porcentagem 6 2 6 7" xfId="11415" xr:uid="{00000000-0005-0000-0000-0000882B0000}"/>
    <cellStyle name="Porcentagem 6 2 6 7 2" xfId="25758" xr:uid="{E38D6B4C-7359-44F4-B976-4F43413D2219}"/>
    <cellStyle name="Porcentagem 6 2 6 8" xfId="4376" xr:uid="{00000000-0005-0000-0000-0000892B0000}"/>
    <cellStyle name="Porcentagem 6 2 6 8 2" xfId="18724" xr:uid="{AC293A5C-898A-4694-BFD4-841145EAC9E1}"/>
    <cellStyle name="Porcentagem 6 2 6 9" xfId="15066" xr:uid="{51384F22-1329-466E-B2FB-D2C376377EC5}"/>
    <cellStyle name="Porcentagem 6 2 7" xfId="827" xr:uid="{00000000-0005-0000-0000-00008A2B0000}"/>
    <cellStyle name="Porcentagem 6 2 7 2" xfId="1816" xr:uid="{00000000-0005-0000-0000-00008B2B0000}"/>
    <cellStyle name="Porcentagem 6 2 7 2 2" xfId="3773" xr:uid="{00000000-0005-0000-0000-00008C2B0000}"/>
    <cellStyle name="Porcentagem 6 2 7 2 2 2" xfId="14439" xr:uid="{00000000-0005-0000-0000-00008D2B0000}"/>
    <cellStyle name="Porcentagem 6 2 7 2 2 2 2" xfId="28780" xr:uid="{6CFA1D8E-1EFF-498E-A9E7-22C73A8D9307}"/>
    <cellStyle name="Porcentagem 6 2 7 2 2 3" xfId="10409" xr:uid="{00000000-0005-0000-0000-00008E2B0000}"/>
    <cellStyle name="Porcentagem 6 2 7 2 2 3 2" xfId="24752" xr:uid="{E2F81F53-AC1E-41A0-AC88-E5CD5048BA3B}"/>
    <cellStyle name="Porcentagem 6 2 7 2 2 4" xfId="18124" xr:uid="{C4C14C58-7061-4A81-9958-9E192927F3EE}"/>
    <cellStyle name="Porcentagem 6 2 7 2 3" xfId="10410" xr:uid="{00000000-0005-0000-0000-00008F2B0000}"/>
    <cellStyle name="Porcentagem 6 2 7 2 3 2" xfId="24753" xr:uid="{256837A2-3E0D-46A6-8831-8519CBCA3B9F}"/>
    <cellStyle name="Porcentagem 6 2 7 2 4" xfId="7412" xr:uid="{00000000-0005-0000-0000-0000902B0000}"/>
    <cellStyle name="Porcentagem 6 2 7 2 4 2" xfId="21758" xr:uid="{8E67C3E6-091F-4A76-8660-F7D31B5B5472}"/>
    <cellStyle name="Porcentagem 6 2 7 2 5" xfId="12626" xr:uid="{00000000-0005-0000-0000-0000912B0000}"/>
    <cellStyle name="Porcentagem 6 2 7 2 5 2" xfId="26969" xr:uid="{F3108A49-7DA4-4ED2-96CF-0929DF84DBB4}"/>
    <cellStyle name="Porcentagem 6 2 7 2 6" xfId="5587" xr:uid="{00000000-0005-0000-0000-0000922B0000}"/>
    <cellStyle name="Porcentagem 6 2 7 2 6 2" xfId="19935" xr:uid="{6E0E8C30-BD8C-4DF3-9812-46B53FC1E846}"/>
    <cellStyle name="Porcentagem 6 2 7 2 7" xfId="16312" xr:uid="{39E6CF06-F7F6-45F3-88DB-3A876E4E4C97}"/>
    <cellStyle name="Porcentagem 6 2 7 3" xfId="2884" xr:uid="{00000000-0005-0000-0000-0000932B0000}"/>
    <cellStyle name="Porcentagem 6 2 7 3 2" xfId="13550" xr:uid="{00000000-0005-0000-0000-0000942B0000}"/>
    <cellStyle name="Porcentagem 6 2 7 3 2 2" xfId="27891" xr:uid="{F8FD34D5-3E3C-493A-9902-9714F3C4419C}"/>
    <cellStyle name="Porcentagem 6 2 7 3 3" xfId="10411" xr:uid="{00000000-0005-0000-0000-0000952B0000}"/>
    <cellStyle name="Porcentagem 6 2 7 3 3 2" xfId="24754" xr:uid="{7F472FE7-9689-41EF-A8A0-DB04D790A818}"/>
    <cellStyle name="Porcentagem 6 2 7 3 4" xfId="17235" xr:uid="{BBFB057A-39DB-4F24-8460-86C945C456EB}"/>
    <cellStyle name="Porcentagem 6 2 7 4" xfId="10412" xr:uid="{00000000-0005-0000-0000-0000962B0000}"/>
    <cellStyle name="Porcentagem 6 2 7 4 2" xfId="24755" xr:uid="{4D071972-8D5C-41C5-BF98-F0BD7B680AD4}"/>
    <cellStyle name="Porcentagem 6 2 7 5" xfId="6523" xr:uid="{00000000-0005-0000-0000-0000972B0000}"/>
    <cellStyle name="Porcentagem 6 2 7 5 2" xfId="20869" xr:uid="{6677F896-5629-46E5-BAC3-214617194F3C}"/>
    <cellStyle name="Porcentagem 6 2 7 6" xfId="11737" xr:uid="{00000000-0005-0000-0000-0000982B0000}"/>
    <cellStyle name="Porcentagem 6 2 7 6 2" xfId="26080" xr:uid="{4B8EBC1A-D47A-4335-95FD-6B13D8AA3B2E}"/>
    <cellStyle name="Porcentagem 6 2 7 7" xfId="4698" xr:uid="{00000000-0005-0000-0000-0000992B0000}"/>
    <cellStyle name="Porcentagem 6 2 7 7 2" xfId="19046" xr:uid="{56F169CB-0279-446C-8857-EB3BCEB0B818}"/>
    <cellStyle name="Porcentagem 6 2 7 8" xfId="15408" xr:uid="{A564104A-4C73-422D-885C-66A768834239}"/>
    <cellStyle name="Porcentagem 6 2 8" xfId="1294" xr:uid="{00000000-0005-0000-0000-00009A2B0000}"/>
    <cellStyle name="Porcentagem 6 2 8 2" xfId="3251" xr:uid="{00000000-0005-0000-0000-00009B2B0000}"/>
    <cellStyle name="Porcentagem 6 2 8 2 2" xfId="13917" xr:uid="{00000000-0005-0000-0000-00009C2B0000}"/>
    <cellStyle name="Porcentagem 6 2 8 2 2 2" xfId="28258" xr:uid="{ACF2C158-8E87-469B-9AEA-953C77922C6C}"/>
    <cellStyle name="Porcentagem 6 2 8 2 3" xfId="10413" xr:uid="{00000000-0005-0000-0000-00009D2B0000}"/>
    <cellStyle name="Porcentagem 6 2 8 2 3 2" xfId="24756" xr:uid="{3CA5F06A-8DF3-4AC3-9346-0C38C5E14360}"/>
    <cellStyle name="Porcentagem 6 2 8 2 4" xfId="17602" xr:uid="{83CCC420-C1C5-43D3-BDBD-12A0DD72BF1B}"/>
    <cellStyle name="Porcentagem 6 2 8 3" xfId="10414" xr:uid="{00000000-0005-0000-0000-00009E2B0000}"/>
    <cellStyle name="Porcentagem 6 2 8 3 2" xfId="24757" xr:uid="{60794FB3-10D3-4013-86E9-1F457C8A12A6}"/>
    <cellStyle name="Porcentagem 6 2 8 4" xfId="6890" xr:uid="{00000000-0005-0000-0000-00009F2B0000}"/>
    <cellStyle name="Porcentagem 6 2 8 4 2" xfId="21236" xr:uid="{0F8A9934-D015-4D20-9DAE-F59A8F792C50}"/>
    <cellStyle name="Porcentagem 6 2 8 5" xfId="12104" xr:uid="{00000000-0005-0000-0000-0000A02B0000}"/>
    <cellStyle name="Porcentagem 6 2 8 5 2" xfId="26447" xr:uid="{2337B7B5-15B1-468D-AA85-E38A19086805}"/>
    <cellStyle name="Porcentagem 6 2 8 6" xfId="5065" xr:uid="{00000000-0005-0000-0000-0000A12B0000}"/>
    <cellStyle name="Porcentagem 6 2 8 6 2" xfId="19413" xr:uid="{69F42A8E-3590-4320-9031-1470CBB1029B}"/>
    <cellStyle name="Porcentagem 6 2 8 7" xfId="15790" xr:uid="{9BA81065-E28E-4BED-8C95-F2D3FD9C54B7}"/>
    <cellStyle name="Porcentagem 6 2 9" xfId="237" xr:uid="{00000000-0005-0000-0000-0000A22B0000}"/>
    <cellStyle name="Porcentagem 6 2 9 2" xfId="2517" xr:uid="{00000000-0005-0000-0000-0000A32B0000}"/>
    <cellStyle name="Porcentagem 6 2 9 2 2" xfId="13184" xr:uid="{00000000-0005-0000-0000-0000A42B0000}"/>
    <cellStyle name="Porcentagem 6 2 9 2 2 2" xfId="27525" xr:uid="{233D72DF-EE22-4E86-9A8C-144E956A7B1B}"/>
    <cellStyle name="Porcentagem 6 2 9 2 3" xfId="10415" xr:uid="{00000000-0005-0000-0000-0000A52B0000}"/>
    <cellStyle name="Porcentagem 6 2 9 2 3 2" xfId="24758" xr:uid="{4FB82EFF-5F29-40BC-AEBD-0F45F7C4BA54}"/>
    <cellStyle name="Porcentagem 6 2 9 2 4" xfId="16869" xr:uid="{50664546-6B70-42DF-B491-27A5801BFD33}"/>
    <cellStyle name="Porcentagem 6 2 9 3" xfId="10416" xr:uid="{00000000-0005-0000-0000-0000A62B0000}"/>
    <cellStyle name="Porcentagem 6 2 9 3 2" xfId="24759" xr:uid="{37C92CCE-DB19-443C-A74C-F83C50614AAC}"/>
    <cellStyle name="Porcentagem 6 2 9 4" xfId="6156" xr:uid="{00000000-0005-0000-0000-0000A72B0000}"/>
    <cellStyle name="Porcentagem 6 2 9 4 2" xfId="20503" xr:uid="{03F30707-38E8-4049-8B30-0F37C6401D38}"/>
    <cellStyle name="Porcentagem 6 2 9 5" xfId="11371" xr:uid="{00000000-0005-0000-0000-0000A82B0000}"/>
    <cellStyle name="Porcentagem 6 2 9 5 2" xfId="25714" xr:uid="{387FE311-3E55-4CCB-AAAC-CFCA15A04CBA}"/>
    <cellStyle name="Porcentagem 6 2 9 6" xfId="4332" xr:uid="{00000000-0005-0000-0000-0000A92B0000}"/>
    <cellStyle name="Porcentagem 6 2 9 6 2" xfId="18680" xr:uid="{65F5F6D8-779B-415D-A36D-81C41208A5F3}"/>
    <cellStyle name="Porcentagem 6 2 9 7" xfId="15016" xr:uid="{8FA509F1-5AA5-47B2-8333-42890923DC3D}"/>
    <cellStyle name="Porcentagem 6 3" xfId="574" xr:uid="{00000000-0005-0000-0000-0000AA2B0000}"/>
    <cellStyle name="Porcentagem 6 3 10" xfId="11510" xr:uid="{00000000-0005-0000-0000-0000AB2B0000}"/>
    <cellStyle name="Porcentagem 6 3 10 2" xfId="25853" xr:uid="{86A6AF89-5A82-4195-B09B-CB6D903B5E90}"/>
    <cellStyle name="Porcentagem 6 3 11" xfId="4471" xr:uid="{00000000-0005-0000-0000-0000AC2B0000}"/>
    <cellStyle name="Porcentagem 6 3 11 2" xfId="18819" xr:uid="{C8441A66-DA50-4097-B272-11462E3AE152}"/>
    <cellStyle name="Porcentagem 6 3 12" xfId="15173" xr:uid="{29583872-D3AA-4A06-82F3-9A1A9BC6A640}"/>
    <cellStyle name="Porcentagem 6 3 2" xfId="724" xr:uid="{00000000-0005-0000-0000-0000AD2B0000}"/>
    <cellStyle name="Porcentagem 6 3 2 2" xfId="1190" xr:uid="{00000000-0005-0000-0000-0000AE2B0000}"/>
    <cellStyle name="Porcentagem 6 3 2 2 2" xfId="1819" xr:uid="{00000000-0005-0000-0000-0000AF2B0000}"/>
    <cellStyle name="Porcentagem 6 3 2 2 2 2" xfId="3776" xr:uid="{00000000-0005-0000-0000-0000B02B0000}"/>
    <cellStyle name="Porcentagem 6 3 2 2 2 2 2" xfId="14442" xr:uid="{00000000-0005-0000-0000-0000B12B0000}"/>
    <cellStyle name="Porcentagem 6 3 2 2 2 2 2 2" xfId="28783" xr:uid="{7E738430-783A-421D-9BC4-B66D68DFF3CD}"/>
    <cellStyle name="Porcentagem 6 3 2 2 2 2 3" xfId="10417" xr:uid="{00000000-0005-0000-0000-0000B22B0000}"/>
    <cellStyle name="Porcentagem 6 3 2 2 2 2 3 2" xfId="24760" xr:uid="{3826EFA9-320A-468F-9B65-54EF8B8BAC12}"/>
    <cellStyle name="Porcentagem 6 3 2 2 2 2 4" xfId="18127" xr:uid="{D40B7737-63F9-435D-8227-0ECD100A374C}"/>
    <cellStyle name="Porcentagem 6 3 2 2 2 3" xfId="10418" xr:uid="{00000000-0005-0000-0000-0000B32B0000}"/>
    <cellStyle name="Porcentagem 6 3 2 2 2 3 2" xfId="24761" xr:uid="{11E78A7C-F8B9-4011-9B26-ED88C489E432}"/>
    <cellStyle name="Porcentagem 6 3 2 2 2 4" xfId="7415" xr:uid="{00000000-0005-0000-0000-0000B42B0000}"/>
    <cellStyle name="Porcentagem 6 3 2 2 2 4 2" xfId="21761" xr:uid="{AAB08623-B383-45D5-A359-6BA58081CFEE}"/>
    <cellStyle name="Porcentagem 6 3 2 2 2 5" xfId="12629" xr:uid="{00000000-0005-0000-0000-0000B52B0000}"/>
    <cellStyle name="Porcentagem 6 3 2 2 2 5 2" xfId="26972" xr:uid="{5D5D3CF9-E596-46F5-8142-E4BB07E18087}"/>
    <cellStyle name="Porcentagem 6 3 2 2 2 6" xfId="5590" xr:uid="{00000000-0005-0000-0000-0000B62B0000}"/>
    <cellStyle name="Porcentagem 6 3 2 2 2 6 2" xfId="19938" xr:uid="{DBFCFB8A-3E86-4319-86F5-BFC918B20904}"/>
    <cellStyle name="Porcentagem 6 3 2 2 2 7" xfId="16315" xr:uid="{FA98CD67-2310-47D5-81DE-FF4A7129DF35}"/>
    <cellStyle name="Porcentagem 6 3 2 2 3" xfId="3159" xr:uid="{00000000-0005-0000-0000-0000B72B0000}"/>
    <cellStyle name="Porcentagem 6 3 2 2 3 2" xfId="13825" xr:uid="{00000000-0005-0000-0000-0000B82B0000}"/>
    <cellStyle name="Porcentagem 6 3 2 2 3 2 2" xfId="28166" xr:uid="{CCC15955-E41B-4EB3-92E5-842F20FAECF2}"/>
    <cellStyle name="Porcentagem 6 3 2 2 3 3" xfId="10419" xr:uid="{00000000-0005-0000-0000-0000B92B0000}"/>
    <cellStyle name="Porcentagem 6 3 2 2 3 3 2" xfId="24762" xr:uid="{0464435B-E5D0-4B94-85F4-6C108302799C}"/>
    <cellStyle name="Porcentagem 6 3 2 2 3 4" xfId="17510" xr:uid="{16B0FDC9-8412-4FF4-8922-A0653EB53716}"/>
    <cellStyle name="Porcentagem 6 3 2 2 4" xfId="10420" xr:uid="{00000000-0005-0000-0000-0000BA2B0000}"/>
    <cellStyle name="Porcentagem 6 3 2 2 4 2" xfId="24763" xr:uid="{A9E2CB94-5029-4CF4-ADB3-803CC15C771B}"/>
    <cellStyle name="Porcentagem 6 3 2 2 5" xfId="6798" xr:uid="{00000000-0005-0000-0000-0000BB2B0000}"/>
    <cellStyle name="Porcentagem 6 3 2 2 5 2" xfId="21144" xr:uid="{D83E120C-8036-4905-A9DF-408F7E6C713A}"/>
    <cellStyle name="Porcentagem 6 3 2 2 6" xfId="12012" xr:uid="{00000000-0005-0000-0000-0000BC2B0000}"/>
    <cellStyle name="Porcentagem 6 3 2 2 6 2" xfId="26355" xr:uid="{D7F341F3-B2EC-40A6-AD8F-6D2AB0FD5E9D}"/>
    <cellStyle name="Porcentagem 6 3 2 2 7" xfId="4973" xr:uid="{00000000-0005-0000-0000-0000BD2B0000}"/>
    <cellStyle name="Porcentagem 6 3 2 2 7 2" xfId="19321" xr:uid="{19D4DA9E-80ED-4F94-859A-D8B065E204A4}"/>
    <cellStyle name="Porcentagem 6 3 2 2 8" xfId="15698" xr:uid="{9DEFCE26-FD18-4FDB-9C3D-C85F04E20F85}"/>
    <cellStyle name="Porcentagem 6 3 2 3" xfId="1818" xr:uid="{00000000-0005-0000-0000-0000BE2B0000}"/>
    <cellStyle name="Porcentagem 6 3 2 3 2" xfId="3775" xr:uid="{00000000-0005-0000-0000-0000BF2B0000}"/>
    <cellStyle name="Porcentagem 6 3 2 3 2 2" xfId="14441" xr:uid="{00000000-0005-0000-0000-0000C02B0000}"/>
    <cellStyle name="Porcentagem 6 3 2 3 2 2 2" xfId="28782" xr:uid="{9821B05E-D8C5-4027-B5A1-3035CC0218EB}"/>
    <cellStyle name="Porcentagem 6 3 2 3 2 3" xfId="10421" xr:uid="{00000000-0005-0000-0000-0000C12B0000}"/>
    <cellStyle name="Porcentagem 6 3 2 3 2 3 2" xfId="24764" xr:uid="{E3FD2F21-905B-42CD-9C79-DE73CEE4C647}"/>
    <cellStyle name="Porcentagem 6 3 2 3 2 4" xfId="18126" xr:uid="{542AAB81-4628-412B-9B9E-D03C6E2FF6EE}"/>
    <cellStyle name="Porcentagem 6 3 2 3 3" xfId="10422" xr:uid="{00000000-0005-0000-0000-0000C22B0000}"/>
    <cellStyle name="Porcentagem 6 3 2 3 3 2" xfId="24765" xr:uid="{818CB608-2D63-44D0-9C46-657E292342D0}"/>
    <cellStyle name="Porcentagem 6 3 2 3 4" xfId="7414" xr:uid="{00000000-0005-0000-0000-0000C32B0000}"/>
    <cellStyle name="Porcentagem 6 3 2 3 4 2" xfId="21760" xr:uid="{21310AFD-192F-4BAE-AFB4-EFE3F8788A59}"/>
    <cellStyle name="Porcentagem 6 3 2 3 5" xfId="12628" xr:uid="{00000000-0005-0000-0000-0000C42B0000}"/>
    <cellStyle name="Porcentagem 6 3 2 3 5 2" xfId="26971" xr:uid="{51730F7A-E0FA-4391-9627-BC5015961EEB}"/>
    <cellStyle name="Porcentagem 6 3 2 3 6" xfId="5589" xr:uid="{00000000-0005-0000-0000-0000C52B0000}"/>
    <cellStyle name="Porcentagem 6 3 2 3 6 2" xfId="19937" xr:uid="{6F0AEC5F-4D3B-4CEF-958B-49F92AA2913E}"/>
    <cellStyle name="Porcentagem 6 3 2 3 7" xfId="16314" xr:uid="{BC83AD7F-E3F6-4D14-9955-8DB157331C9E}"/>
    <cellStyle name="Porcentagem 6 3 2 4" xfId="2792" xr:uid="{00000000-0005-0000-0000-0000C62B0000}"/>
    <cellStyle name="Porcentagem 6 3 2 4 2" xfId="13458" xr:uid="{00000000-0005-0000-0000-0000C72B0000}"/>
    <cellStyle name="Porcentagem 6 3 2 4 2 2" xfId="27799" xr:uid="{FAD07639-4039-43A8-A672-FA4E6DF5B9BB}"/>
    <cellStyle name="Porcentagem 6 3 2 4 3" xfId="10423" xr:uid="{00000000-0005-0000-0000-0000C82B0000}"/>
    <cellStyle name="Porcentagem 6 3 2 4 3 2" xfId="24766" xr:uid="{42C888DE-3A77-4C1F-B03A-5E170BDFC61B}"/>
    <cellStyle name="Porcentagem 6 3 2 4 4" xfId="17143" xr:uid="{9D92EA65-4567-49D0-A2EF-4A882C4FB7C8}"/>
    <cellStyle name="Porcentagem 6 3 2 5" xfId="10424" xr:uid="{00000000-0005-0000-0000-0000C92B0000}"/>
    <cellStyle name="Porcentagem 6 3 2 5 2" xfId="24767" xr:uid="{8C97B488-B7C4-4B3E-814A-159BDCE6E9AD}"/>
    <cellStyle name="Porcentagem 6 3 2 6" xfId="6431" xr:uid="{00000000-0005-0000-0000-0000CA2B0000}"/>
    <cellStyle name="Porcentagem 6 3 2 6 2" xfId="20777" xr:uid="{149430E2-08BE-452F-96BF-B715EFFE9BE0}"/>
    <cellStyle name="Porcentagem 6 3 2 7" xfId="11645" xr:uid="{00000000-0005-0000-0000-0000CB2B0000}"/>
    <cellStyle name="Porcentagem 6 3 2 7 2" xfId="25988" xr:uid="{5ABED25D-B271-41C1-B814-350C86944785}"/>
    <cellStyle name="Porcentagem 6 3 2 8" xfId="4606" xr:uid="{00000000-0005-0000-0000-0000CC2B0000}"/>
    <cellStyle name="Porcentagem 6 3 2 8 2" xfId="18954" xr:uid="{003AFECE-5121-4065-B222-E37351AA6FAC}"/>
    <cellStyle name="Porcentagem 6 3 2 9" xfId="15315" xr:uid="{485D1513-CF4A-4C2E-AC20-982F75476CBA}"/>
    <cellStyle name="Porcentagem 6 3 3" xfId="877" xr:uid="{00000000-0005-0000-0000-0000CD2B0000}"/>
    <cellStyle name="Porcentagem 6 3 3 2" xfId="1820" xr:uid="{00000000-0005-0000-0000-0000CE2B0000}"/>
    <cellStyle name="Porcentagem 6 3 3 2 2" xfId="3777" xr:uid="{00000000-0005-0000-0000-0000CF2B0000}"/>
    <cellStyle name="Porcentagem 6 3 3 2 2 2" xfId="14443" xr:uid="{00000000-0005-0000-0000-0000D02B0000}"/>
    <cellStyle name="Porcentagem 6 3 3 2 2 2 2" xfId="28784" xr:uid="{5561B4FB-6AFA-4A30-8837-42347081FE38}"/>
    <cellStyle name="Porcentagem 6 3 3 2 2 3" xfId="10425" xr:uid="{00000000-0005-0000-0000-0000D12B0000}"/>
    <cellStyle name="Porcentagem 6 3 3 2 2 3 2" xfId="24768" xr:uid="{EA148858-1878-46ED-A99D-8BFFF94A5C4E}"/>
    <cellStyle name="Porcentagem 6 3 3 2 2 4" xfId="18128" xr:uid="{81B62489-0327-43AE-BEFF-A0D5FDC68E7D}"/>
    <cellStyle name="Porcentagem 6 3 3 2 3" xfId="10426" xr:uid="{00000000-0005-0000-0000-0000D22B0000}"/>
    <cellStyle name="Porcentagem 6 3 3 2 3 2" xfId="24769" xr:uid="{73C9B36D-F31A-4938-A68B-66E1648A083A}"/>
    <cellStyle name="Porcentagem 6 3 3 2 4" xfId="7416" xr:uid="{00000000-0005-0000-0000-0000D32B0000}"/>
    <cellStyle name="Porcentagem 6 3 3 2 4 2" xfId="21762" xr:uid="{A917D37D-750B-4B00-A2A9-ACC1D1584436}"/>
    <cellStyle name="Porcentagem 6 3 3 2 5" xfId="12630" xr:uid="{00000000-0005-0000-0000-0000D42B0000}"/>
    <cellStyle name="Porcentagem 6 3 3 2 5 2" xfId="26973" xr:uid="{A4A4A679-E28D-4EAC-9378-25A637D1CCE1}"/>
    <cellStyle name="Porcentagem 6 3 3 2 6" xfId="5591" xr:uid="{00000000-0005-0000-0000-0000D52B0000}"/>
    <cellStyle name="Porcentagem 6 3 3 2 6 2" xfId="19939" xr:uid="{314F1603-FDBC-4AB5-B7DD-C83C6B6042B2}"/>
    <cellStyle name="Porcentagem 6 3 3 2 7" xfId="16316" xr:uid="{98D30B7F-0DCE-4D9C-8180-EEE1BBC05B78}"/>
    <cellStyle name="Porcentagem 6 3 3 3" xfId="2930" xr:uid="{00000000-0005-0000-0000-0000D62B0000}"/>
    <cellStyle name="Porcentagem 6 3 3 3 2" xfId="13596" xr:uid="{00000000-0005-0000-0000-0000D72B0000}"/>
    <cellStyle name="Porcentagem 6 3 3 3 2 2" xfId="27937" xr:uid="{2D201384-8231-4449-AA2A-A5FEA9242401}"/>
    <cellStyle name="Porcentagem 6 3 3 3 3" xfId="10427" xr:uid="{00000000-0005-0000-0000-0000D82B0000}"/>
    <cellStyle name="Porcentagem 6 3 3 3 3 2" xfId="24770" xr:uid="{8D55EE8D-A780-495B-BA85-FCC07449A991}"/>
    <cellStyle name="Porcentagem 6 3 3 3 4" xfId="17281" xr:uid="{7E032916-D3BC-4A2C-8886-91561672C67E}"/>
    <cellStyle name="Porcentagem 6 3 3 4" xfId="10428" xr:uid="{00000000-0005-0000-0000-0000D92B0000}"/>
    <cellStyle name="Porcentagem 6 3 3 4 2" xfId="24771" xr:uid="{C3C6D685-0308-49C1-A88A-05AFC171F6B8}"/>
    <cellStyle name="Porcentagem 6 3 3 5" xfId="6569" xr:uid="{00000000-0005-0000-0000-0000DA2B0000}"/>
    <cellStyle name="Porcentagem 6 3 3 5 2" xfId="20915" xr:uid="{907C1D7C-2D94-4A24-8F82-22EDD9B9CC64}"/>
    <cellStyle name="Porcentagem 6 3 3 6" xfId="11783" xr:uid="{00000000-0005-0000-0000-0000DB2B0000}"/>
    <cellStyle name="Porcentagem 6 3 3 6 2" xfId="26126" xr:uid="{3ED0D339-8744-4A06-9712-CDEBE52001B5}"/>
    <cellStyle name="Porcentagem 6 3 3 7" xfId="4744" xr:uid="{00000000-0005-0000-0000-0000DC2B0000}"/>
    <cellStyle name="Porcentagem 6 3 3 7 2" xfId="19092" xr:uid="{2E810280-847A-47DF-AFA8-6C49991B03E8}"/>
    <cellStyle name="Porcentagem 6 3 3 8" xfId="15455" xr:uid="{4E19F81E-A405-4AB7-A5F8-75F9C4AADA89}"/>
    <cellStyle name="Porcentagem 6 3 4" xfId="1817" xr:uid="{00000000-0005-0000-0000-0000DD2B0000}"/>
    <cellStyle name="Porcentagem 6 3 4 2" xfId="3774" xr:uid="{00000000-0005-0000-0000-0000DE2B0000}"/>
    <cellStyle name="Porcentagem 6 3 4 2 2" xfId="14440" xr:uid="{00000000-0005-0000-0000-0000DF2B0000}"/>
    <cellStyle name="Porcentagem 6 3 4 2 2 2" xfId="28781" xr:uid="{5878D215-6FEB-4B29-A338-9EC92B342741}"/>
    <cellStyle name="Porcentagem 6 3 4 2 3" xfId="10429" xr:uid="{00000000-0005-0000-0000-0000E02B0000}"/>
    <cellStyle name="Porcentagem 6 3 4 2 3 2" xfId="24772" xr:uid="{3CF5BFF9-A304-4B45-9B6C-5F2068A7A942}"/>
    <cellStyle name="Porcentagem 6 3 4 2 4" xfId="18125" xr:uid="{F8F33DDA-EF2B-441A-BDFB-E8B4019A8B4E}"/>
    <cellStyle name="Porcentagem 6 3 4 3" xfId="10430" xr:uid="{00000000-0005-0000-0000-0000E12B0000}"/>
    <cellStyle name="Porcentagem 6 3 4 3 2" xfId="24773" xr:uid="{93460A6C-4B7C-4F7D-BB96-7BD3C55E9B41}"/>
    <cellStyle name="Porcentagem 6 3 4 4" xfId="7413" xr:uid="{00000000-0005-0000-0000-0000E22B0000}"/>
    <cellStyle name="Porcentagem 6 3 4 4 2" xfId="21759" xr:uid="{C08BB27E-2A75-4A77-AFED-E3EB57B45CA5}"/>
    <cellStyle name="Porcentagem 6 3 4 5" xfId="12627" xr:uid="{00000000-0005-0000-0000-0000E32B0000}"/>
    <cellStyle name="Porcentagem 6 3 4 5 2" xfId="26970" xr:uid="{B001EDC3-055C-4A19-8044-D93F95E8710C}"/>
    <cellStyle name="Porcentagem 6 3 4 6" xfId="5588" xr:uid="{00000000-0005-0000-0000-0000E42B0000}"/>
    <cellStyle name="Porcentagem 6 3 4 6 2" xfId="19936" xr:uid="{0FA49C78-BE47-4836-9E28-39DC3469B214}"/>
    <cellStyle name="Porcentagem 6 3 4 7" xfId="16313" xr:uid="{B3C6928F-0DE3-41B5-98B0-364FAE0A315E}"/>
    <cellStyle name="Porcentagem 6 3 5" xfId="2185" xr:uid="{00000000-0005-0000-0000-0000E52B0000}"/>
    <cellStyle name="Porcentagem 6 3 5 2" xfId="4038" xr:uid="{00000000-0005-0000-0000-0000E62B0000}"/>
    <cellStyle name="Porcentagem 6 3 5 2 2" xfId="14701" xr:uid="{00000000-0005-0000-0000-0000E72B0000}"/>
    <cellStyle name="Porcentagem 6 3 5 2 2 2" xfId="29042" xr:uid="{D9FD0EF2-096A-439A-B0C3-96634545B6A9}"/>
    <cellStyle name="Porcentagem 6 3 5 2 3" xfId="10431" xr:uid="{00000000-0005-0000-0000-0000E82B0000}"/>
    <cellStyle name="Porcentagem 6 3 5 2 3 2" xfId="24774" xr:uid="{94780625-2820-4E80-8187-2EA6DE913FBB}"/>
    <cellStyle name="Porcentagem 6 3 5 2 4" xfId="18386" xr:uid="{0A2A131B-7A8B-4AC0-9C8B-74BB7DA94D35}"/>
    <cellStyle name="Porcentagem 6 3 5 3" xfId="10432" xr:uid="{00000000-0005-0000-0000-0000E92B0000}"/>
    <cellStyle name="Porcentagem 6 3 5 3 2" xfId="24775" xr:uid="{D9CA6484-DB31-42A2-8519-114DF3B7E419}"/>
    <cellStyle name="Porcentagem 6 3 5 4" xfId="7677" xr:uid="{00000000-0005-0000-0000-0000EA2B0000}"/>
    <cellStyle name="Porcentagem 6 3 5 4 2" xfId="22020" xr:uid="{64BEFB21-0AFB-4924-80C5-C4661DF82D30}"/>
    <cellStyle name="Porcentagem 6 3 5 5" xfId="12888" xr:uid="{00000000-0005-0000-0000-0000EB2B0000}"/>
    <cellStyle name="Porcentagem 6 3 5 5 2" xfId="27231" xr:uid="{5D3FF7C9-2022-40B7-869C-2C58E7336306}"/>
    <cellStyle name="Porcentagem 6 3 5 6" xfId="5849" xr:uid="{00000000-0005-0000-0000-0000EC2B0000}"/>
    <cellStyle name="Porcentagem 6 3 5 6 2" xfId="20197" xr:uid="{92D136F1-5F23-4C78-A573-E3531D9AEB6E}"/>
    <cellStyle name="Porcentagem 6 3 5 7" xfId="16575" xr:uid="{3D0ABA66-14D7-4C59-A93C-59F8D55A66FA}"/>
    <cellStyle name="Porcentagem 6 3 6" xfId="2329" xr:uid="{00000000-0005-0000-0000-0000ED2B0000}"/>
    <cellStyle name="Porcentagem 6 3 6 2" xfId="4173" xr:uid="{00000000-0005-0000-0000-0000EE2B0000}"/>
    <cellStyle name="Porcentagem 6 3 6 2 2" xfId="14836" xr:uid="{00000000-0005-0000-0000-0000EF2B0000}"/>
    <cellStyle name="Porcentagem 6 3 6 2 2 2" xfId="29177" xr:uid="{2ADB0A34-549E-4D42-8852-921E7879812C}"/>
    <cellStyle name="Porcentagem 6 3 6 2 3" xfId="10433" xr:uid="{00000000-0005-0000-0000-0000F02B0000}"/>
    <cellStyle name="Porcentagem 6 3 6 2 3 2" xfId="24776" xr:uid="{99E33951-28C8-4283-AFDA-4EF598B1A980}"/>
    <cellStyle name="Porcentagem 6 3 6 2 4" xfId="18521" xr:uid="{4C7C7FA8-A9EB-44B7-9D9E-31D4F8993DDF}"/>
    <cellStyle name="Porcentagem 6 3 6 3" xfId="7812" xr:uid="{00000000-0005-0000-0000-0000F12B0000}"/>
    <cellStyle name="Porcentagem 6 3 6 3 2" xfId="22155" xr:uid="{E0D5AC97-FC5A-4944-8750-9500BAC1CA07}"/>
    <cellStyle name="Porcentagem 6 3 6 4" xfId="13023" xr:uid="{00000000-0005-0000-0000-0000F22B0000}"/>
    <cellStyle name="Porcentagem 6 3 6 4 2" xfId="27366" xr:uid="{B9BFBBDF-20FD-4BFD-90B6-F995043B7B9B}"/>
    <cellStyle name="Porcentagem 6 3 6 5" xfId="5984" xr:uid="{00000000-0005-0000-0000-0000F32B0000}"/>
    <cellStyle name="Porcentagem 6 3 6 5 2" xfId="20332" xr:uid="{40D2AE49-966D-4564-B728-39A6CDBBEC83}"/>
    <cellStyle name="Porcentagem 6 3 6 6" xfId="16710" xr:uid="{ABA7D2EC-E6F0-4978-8D90-07FBAC7538B6}"/>
    <cellStyle name="Porcentagem 6 3 7" xfId="2657" xr:uid="{00000000-0005-0000-0000-0000F42B0000}"/>
    <cellStyle name="Porcentagem 6 3 7 2" xfId="13323" xr:uid="{00000000-0005-0000-0000-0000F52B0000}"/>
    <cellStyle name="Porcentagem 6 3 7 2 2" xfId="27664" xr:uid="{5A5FC9DA-514A-47A4-97AA-6F9C280141C7}"/>
    <cellStyle name="Porcentagem 6 3 7 3" xfId="10434" xr:uid="{00000000-0005-0000-0000-0000F62B0000}"/>
    <cellStyle name="Porcentagem 6 3 7 3 2" xfId="24777" xr:uid="{A455676C-9855-42B9-8C26-4D1EBB94218C}"/>
    <cellStyle name="Porcentagem 6 3 7 4" xfId="17008" xr:uid="{ACCFDCBC-BA9B-4162-BEB6-5BB58658B253}"/>
    <cellStyle name="Porcentagem 6 3 8" xfId="10435" xr:uid="{00000000-0005-0000-0000-0000F72B0000}"/>
    <cellStyle name="Porcentagem 6 3 8 2" xfId="24778" xr:uid="{49C0714B-0DB0-44E1-8D0D-2D5A2122CECA}"/>
    <cellStyle name="Porcentagem 6 3 9" xfId="6296" xr:uid="{00000000-0005-0000-0000-0000F82B0000}"/>
    <cellStyle name="Porcentagem 6 3 9 2" xfId="20642" xr:uid="{2D647F33-ADFC-4A33-AA17-6FFFCC1BD8F4}"/>
    <cellStyle name="Porcentagem 6 4" xfId="626" xr:uid="{00000000-0005-0000-0000-0000F92B0000}"/>
    <cellStyle name="Porcentagem 6 4 10" xfId="11552" xr:uid="{00000000-0005-0000-0000-0000FA2B0000}"/>
    <cellStyle name="Porcentagem 6 4 10 2" xfId="25895" xr:uid="{F5405F01-C0F5-49C1-B711-BC88219268EF}"/>
    <cellStyle name="Porcentagem 6 4 11" xfId="4513" xr:uid="{00000000-0005-0000-0000-0000FB2B0000}"/>
    <cellStyle name="Porcentagem 6 4 11 2" xfId="18861" xr:uid="{4B2855D8-F3E3-4A28-85B7-1E1D56EEF8CD}"/>
    <cellStyle name="Porcentagem 6 4 12" xfId="15222" xr:uid="{E681B489-6BF6-4A05-AF5F-F6802ACB0F95}"/>
    <cellStyle name="Porcentagem 6 4 2" xfId="767" xr:uid="{00000000-0005-0000-0000-0000FC2B0000}"/>
    <cellStyle name="Porcentagem 6 4 2 2" xfId="1232" xr:uid="{00000000-0005-0000-0000-0000FD2B0000}"/>
    <cellStyle name="Porcentagem 6 4 2 2 2" xfId="1823" xr:uid="{00000000-0005-0000-0000-0000FE2B0000}"/>
    <cellStyle name="Porcentagem 6 4 2 2 2 2" xfId="3780" xr:uid="{00000000-0005-0000-0000-0000FF2B0000}"/>
    <cellStyle name="Porcentagem 6 4 2 2 2 2 2" xfId="14446" xr:uid="{00000000-0005-0000-0000-0000002C0000}"/>
    <cellStyle name="Porcentagem 6 4 2 2 2 2 2 2" xfId="28787" xr:uid="{2CC96120-6B5F-46BA-973E-BAA3D47FA485}"/>
    <cellStyle name="Porcentagem 6 4 2 2 2 2 3" xfId="10436" xr:uid="{00000000-0005-0000-0000-0000012C0000}"/>
    <cellStyle name="Porcentagem 6 4 2 2 2 2 3 2" xfId="24779" xr:uid="{D1CC4B80-87D7-411F-8587-6584C0D00691}"/>
    <cellStyle name="Porcentagem 6 4 2 2 2 2 4" xfId="18131" xr:uid="{05386B01-3F7A-4475-840F-679B48B0F520}"/>
    <cellStyle name="Porcentagem 6 4 2 2 2 3" xfId="10437" xr:uid="{00000000-0005-0000-0000-0000022C0000}"/>
    <cellStyle name="Porcentagem 6 4 2 2 2 3 2" xfId="24780" xr:uid="{DC2A26B4-84B3-41A6-B80A-9BE9F0CE881D}"/>
    <cellStyle name="Porcentagem 6 4 2 2 2 4" xfId="7419" xr:uid="{00000000-0005-0000-0000-0000032C0000}"/>
    <cellStyle name="Porcentagem 6 4 2 2 2 4 2" xfId="21765" xr:uid="{FC6F249A-10B5-4D70-979E-9C4C78DA6FD9}"/>
    <cellStyle name="Porcentagem 6 4 2 2 2 5" xfId="12633" xr:uid="{00000000-0005-0000-0000-0000042C0000}"/>
    <cellStyle name="Porcentagem 6 4 2 2 2 5 2" xfId="26976" xr:uid="{0855C0D2-7436-4A52-B29C-9EE545075B76}"/>
    <cellStyle name="Porcentagem 6 4 2 2 2 6" xfId="5594" xr:uid="{00000000-0005-0000-0000-0000052C0000}"/>
    <cellStyle name="Porcentagem 6 4 2 2 2 6 2" xfId="19942" xr:uid="{4DFD492B-1241-41D2-AFB6-6F5A9FF66B00}"/>
    <cellStyle name="Porcentagem 6 4 2 2 2 7" xfId="16319" xr:uid="{170220B0-6E5F-4781-8F70-80A32C5E8ACD}"/>
    <cellStyle name="Porcentagem 6 4 2 2 3" xfId="3201" xr:uid="{00000000-0005-0000-0000-0000062C0000}"/>
    <cellStyle name="Porcentagem 6 4 2 2 3 2" xfId="13867" xr:uid="{00000000-0005-0000-0000-0000072C0000}"/>
    <cellStyle name="Porcentagem 6 4 2 2 3 2 2" xfId="28208" xr:uid="{27272C38-40B9-41CF-88C1-DC40EBA2B115}"/>
    <cellStyle name="Porcentagem 6 4 2 2 3 3" xfId="10438" xr:uid="{00000000-0005-0000-0000-0000082C0000}"/>
    <cellStyle name="Porcentagem 6 4 2 2 3 3 2" xfId="24781" xr:uid="{AF61E62E-032C-465B-B673-64CC15859B65}"/>
    <cellStyle name="Porcentagem 6 4 2 2 3 4" xfId="17552" xr:uid="{C2B9657E-A918-49C0-A0C6-0A48FB50077C}"/>
    <cellStyle name="Porcentagem 6 4 2 2 4" xfId="10439" xr:uid="{00000000-0005-0000-0000-0000092C0000}"/>
    <cellStyle name="Porcentagem 6 4 2 2 4 2" xfId="24782" xr:uid="{49CE2193-1FF1-4073-9BF4-430748E08641}"/>
    <cellStyle name="Porcentagem 6 4 2 2 5" xfId="6840" xr:uid="{00000000-0005-0000-0000-00000A2C0000}"/>
    <cellStyle name="Porcentagem 6 4 2 2 5 2" xfId="21186" xr:uid="{C59A640D-486F-4686-8856-478A3E63F175}"/>
    <cellStyle name="Porcentagem 6 4 2 2 6" xfId="12054" xr:uid="{00000000-0005-0000-0000-00000B2C0000}"/>
    <cellStyle name="Porcentagem 6 4 2 2 6 2" xfId="26397" xr:uid="{809FFDFA-13AC-4061-A1B8-53E867E53B36}"/>
    <cellStyle name="Porcentagem 6 4 2 2 7" xfId="5015" xr:uid="{00000000-0005-0000-0000-00000C2C0000}"/>
    <cellStyle name="Porcentagem 6 4 2 2 7 2" xfId="19363" xr:uid="{197D14F4-702D-492F-997A-C56508ED0469}"/>
    <cellStyle name="Porcentagem 6 4 2 2 8" xfId="15740" xr:uid="{57922A27-4727-484D-91FE-B1E15621EA1B}"/>
    <cellStyle name="Porcentagem 6 4 2 3" xfId="1822" xr:uid="{00000000-0005-0000-0000-00000D2C0000}"/>
    <cellStyle name="Porcentagem 6 4 2 3 2" xfId="3779" xr:uid="{00000000-0005-0000-0000-00000E2C0000}"/>
    <cellStyle name="Porcentagem 6 4 2 3 2 2" xfId="14445" xr:uid="{00000000-0005-0000-0000-00000F2C0000}"/>
    <cellStyle name="Porcentagem 6 4 2 3 2 2 2" xfId="28786" xr:uid="{8994DA1C-BDF4-40C7-9FA5-6346CAC7BA0D}"/>
    <cellStyle name="Porcentagem 6 4 2 3 2 3" xfId="10440" xr:uid="{00000000-0005-0000-0000-0000102C0000}"/>
    <cellStyle name="Porcentagem 6 4 2 3 2 3 2" xfId="24783" xr:uid="{D46963CE-6563-4528-894B-B21ADBC954D8}"/>
    <cellStyle name="Porcentagem 6 4 2 3 2 4" xfId="18130" xr:uid="{B5F2B9CF-4A27-4072-B07F-AD3D132FC205}"/>
    <cellStyle name="Porcentagem 6 4 2 3 3" xfId="10441" xr:uid="{00000000-0005-0000-0000-0000112C0000}"/>
    <cellStyle name="Porcentagem 6 4 2 3 3 2" xfId="24784" xr:uid="{9787927B-E298-4991-AEB0-F4D782945F35}"/>
    <cellStyle name="Porcentagem 6 4 2 3 4" xfId="7418" xr:uid="{00000000-0005-0000-0000-0000122C0000}"/>
    <cellStyle name="Porcentagem 6 4 2 3 4 2" xfId="21764" xr:uid="{99957CB5-3CD5-4783-AFFE-3B3AEF0606AC}"/>
    <cellStyle name="Porcentagem 6 4 2 3 5" xfId="12632" xr:uid="{00000000-0005-0000-0000-0000132C0000}"/>
    <cellStyle name="Porcentagem 6 4 2 3 5 2" xfId="26975" xr:uid="{69D8F3D7-3E97-4261-8B77-3FE52D1E4298}"/>
    <cellStyle name="Porcentagem 6 4 2 3 6" xfId="5593" xr:uid="{00000000-0005-0000-0000-0000142C0000}"/>
    <cellStyle name="Porcentagem 6 4 2 3 6 2" xfId="19941" xr:uid="{C7CF6A8A-5AF6-4131-90F7-16F20136D756}"/>
    <cellStyle name="Porcentagem 6 4 2 3 7" xfId="16318" xr:uid="{2492FFD0-54D1-44CA-B013-A42CDF6A7F68}"/>
    <cellStyle name="Porcentagem 6 4 2 4" xfId="2834" xr:uid="{00000000-0005-0000-0000-0000152C0000}"/>
    <cellStyle name="Porcentagem 6 4 2 4 2" xfId="13500" xr:uid="{00000000-0005-0000-0000-0000162C0000}"/>
    <cellStyle name="Porcentagem 6 4 2 4 2 2" xfId="27841" xr:uid="{3A1216C9-59CE-46B2-A0EF-A493D540D8F9}"/>
    <cellStyle name="Porcentagem 6 4 2 4 3" xfId="10442" xr:uid="{00000000-0005-0000-0000-0000172C0000}"/>
    <cellStyle name="Porcentagem 6 4 2 4 3 2" xfId="24785" xr:uid="{6FD3460B-0A3F-411D-AAC9-61B891E10DE4}"/>
    <cellStyle name="Porcentagem 6 4 2 4 4" xfId="17185" xr:uid="{435B5D83-87BC-42B8-AB5D-55A02D133DDF}"/>
    <cellStyle name="Porcentagem 6 4 2 5" xfId="10443" xr:uid="{00000000-0005-0000-0000-0000182C0000}"/>
    <cellStyle name="Porcentagem 6 4 2 5 2" xfId="24786" xr:uid="{127F796A-A965-482F-BDDC-EECEDD143C6E}"/>
    <cellStyle name="Porcentagem 6 4 2 6" xfId="6473" xr:uid="{00000000-0005-0000-0000-0000192C0000}"/>
    <cellStyle name="Porcentagem 6 4 2 6 2" xfId="20819" xr:uid="{D38ABD40-AEE5-4CA0-AC31-3CF6A7852E58}"/>
    <cellStyle name="Porcentagem 6 4 2 7" xfId="11687" xr:uid="{00000000-0005-0000-0000-00001A2C0000}"/>
    <cellStyle name="Porcentagem 6 4 2 7 2" xfId="26030" xr:uid="{07B61EE2-6B93-477B-AC07-A95DB6E43783}"/>
    <cellStyle name="Porcentagem 6 4 2 8" xfId="4648" xr:uid="{00000000-0005-0000-0000-00001B2C0000}"/>
    <cellStyle name="Porcentagem 6 4 2 8 2" xfId="18996" xr:uid="{B98BB80D-49CC-4133-8997-C4B0847B9682}"/>
    <cellStyle name="Porcentagem 6 4 2 9" xfId="15357" xr:uid="{147323D7-3222-4FC1-949A-3CAB6DC4BF68}"/>
    <cellStyle name="Porcentagem 6 4 3" xfId="920" xr:uid="{00000000-0005-0000-0000-00001C2C0000}"/>
    <cellStyle name="Porcentagem 6 4 3 2" xfId="1824" xr:uid="{00000000-0005-0000-0000-00001D2C0000}"/>
    <cellStyle name="Porcentagem 6 4 3 2 2" xfId="3781" xr:uid="{00000000-0005-0000-0000-00001E2C0000}"/>
    <cellStyle name="Porcentagem 6 4 3 2 2 2" xfId="14447" xr:uid="{00000000-0005-0000-0000-00001F2C0000}"/>
    <cellStyle name="Porcentagem 6 4 3 2 2 2 2" xfId="28788" xr:uid="{CFD51466-A291-4770-A8F9-F7E8DC4BA286}"/>
    <cellStyle name="Porcentagem 6 4 3 2 2 3" xfId="10444" xr:uid="{00000000-0005-0000-0000-0000202C0000}"/>
    <cellStyle name="Porcentagem 6 4 3 2 2 3 2" xfId="24787" xr:uid="{B695BEF4-6BEC-4EAD-A1EC-27E413AFA6AF}"/>
    <cellStyle name="Porcentagem 6 4 3 2 2 4" xfId="18132" xr:uid="{2B9B42B4-6881-4306-A6E3-156C3A79AA24}"/>
    <cellStyle name="Porcentagem 6 4 3 2 3" xfId="10445" xr:uid="{00000000-0005-0000-0000-0000212C0000}"/>
    <cellStyle name="Porcentagem 6 4 3 2 3 2" xfId="24788" xr:uid="{E8CA6DD5-9CD9-468C-86C0-8969BB9A7B5B}"/>
    <cellStyle name="Porcentagem 6 4 3 2 4" xfId="7420" xr:uid="{00000000-0005-0000-0000-0000222C0000}"/>
    <cellStyle name="Porcentagem 6 4 3 2 4 2" xfId="21766" xr:uid="{8AB7767E-6663-414A-BECA-5AEC0E4AD319}"/>
    <cellStyle name="Porcentagem 6 4 3 2 5" xfId="12634" xr:uid="{00000000-0005-0000-0000-0000232C0000}"/>
    <cellStyle name="Porcentagem 6 4 3 2 5 2" xfId="26977" xr:uid="{DCDFD1EC-4C06-4366-906D-3C533DBE7D89}"/>
    <cellStyle name="Porcentagem 6 4 3 2 6" xfId="5595" xr:uid="{00000000-0005-0000-0000-0000242C0000}"/>
    <cellStyle name="Porcentagem 6 4 3 2 6 2" xfId="19943" xr:uid="{F5EEC378-6B81-404A-9674-EBB875381407}"/>
    <cellStyle name="Porcentagem 6 4 3 2 7" xfId="16320" xr:uid="{EB777FB7-9061-407B-8574-3B448F3AE1F9}"/>
    <cellStyle name="Porcentagem 6 4 3 3" xfId="2972" xr:uid="{00000000-0005-0000-0000-0000252C0000}"/>
    <cellStyle name="Porcentagem 6 4 3 3 2" xfId="13638" xr:uid="{00000000-0005-0000-0000-0000262C0000}"/>
    <cellStyle name="Porcentagem 6 4 3 3 2 2" xfId="27979" xr:uid="{D09C78C4-7726-4ADE-9437-1EDA2479271F}"/>
    <cellStyle name="Porcentagem 6 4 3 3 3" xfId="10446" xr:uid="{00000000-0005-0000-0000-0000272C0000}"/>
    <cellStyle name="Porcentagem 6 4 3 3 3 2" xfId="24789" xr:uid="{763EBDFD-23D3-4AAD-8BEB-A6671C9603D1}"/>
    <cellStyle name="Porcentagem 6 4 3 3 4" xfId="17323" xr:uid="{B89C3B62-7754-471F-BB34-2B9018C7A3C1}"/>
    <cellStyle name="Porcentagem 6 4 3 4" xfId="10447" xr:uid="{00000000-0005-0000-0000-0000282C0000}"/>
    <cellStyle name="Porcentagem 6 4 3 4 2" xfId="24790" xr:uid="{DB442AA8-542D-44E2-8A3E-4875CF9E8B8B}"/>
    <cellStyle name="Porcentagem 6 4 3 5" xfId="6611" xr:uid="{00000000-0005-0000-0000-0000292C0000}"/>
    <cellStyle name="Porcentagem 6 4 3 5 2" xfId="20957" xr:uid="{B11BA335-CBAF-4F47-BF6F-CBF595A33D80}"/>
    <cellStyle name="Porcentagem 6 4 3 6" xfId="11825" xr:uid="{00000000-0005-0000-0000-00002A2C0000}"/>
    <cellStyle name="Porcentagem 6 4 3 6 2" xfId="26168" xr:uid="{32B12E26-7F23-467D-A945-F0ACBBA2FC15}"/>
    <cellStyle name="Porcentagem 6 4 3 7" xfId="4786" xr:uid="{00000000-0005-0000-0000-00002B2C0000}"/>
    <cellStyle name="Porcentagem 6 4 3 7 2" xfId="19134" xr:uid="{A47D838E-1280-4AD6-BA64-0758F79065F9}"/>
    <cellStyle name="Porcentagem 6 4 3 8" xfId="15498" xr:uid="{D8B1B2B4-6EA1-45F2-8F2D-96A51D3EC72F}"/>
    <cellStyle name="Porcentagem 6 4 4" xfId="1821" xr:uid="{00000000-0005-0000-0000-00002C2C0000}"/>
    <cellStyle name="Porcentagem 6 4 4 2" xfId="3778" xr:uid="{00000000-0005-0000-0000-00002D2C0000}"/>
    <cellStyle name="Porcentagem 6 4 4 2 2" xfId="14444" xr:uid="{00000000-0005-0000-0000-00002E2C0000}"/>
    <cellStyle name="Porcentagem 6 4 4 2 2 2" xfId="28785" xr:uid="{37AADE3E-E3E3-421D-A345-ABFC96ED1834}"/>
    <cellStyle name="Porcentagem 6 4 4 2 3" xfId="10448" xr:uid="{00000000-0005-0000-0000-00002F2C0000}"/>
    <cellStyle name="Porcentagem 6 4 4 2 3 2" xfId="24791" xr:uid="{FB47D097-B912-476C-BED3-71FE9E718A79}"/>
    <cellStyle name="Porcentagem 6 4 4 2 4" xfId="18129" xr:uid="{2CBDB42C-85F0-477F-8877-919DCE4146D7}"/>
    <cellStyle name="Porcentagem 6 4 4 3" xfId="10449" xr:uid="{00000000-0005-0000-0000-0000302C0000}"/>
    <cellStyle name="Porcentagem 6 4 4 3 2" xfId="24792" xr:uid="{E74B32F8-4A55-4918-BD34-075BBAAC73DD}"/>
    <cellStyle name="Porcentagem 6 4 4 4" xfId="7417" xr:uid="{00000000-0005-0000-0000-0000312C0000}"/>
    <cellStyle name="Porcentagem 6 4 4 4 2" xfId="21763" xr:uid="{0531FF0C-FC48-4D31-B724-AA3BFFA0306F}"/>
    <cellStyle name="Porcentagem 6 4 4 5" xfId="12631" xr:uid="{00000000-0005-0000-0000-0000322C0000}"/>
    <cellStyle name="Porcentagem 6 4 4 5 2" xfId="26974" xr:uid="{2C83BA0C-AD30-4B2A-839C-4F54AE1C5C72}"/>
    <cellStyle name="Porcentagem 6 4 4 6" xfId="5592" xr:uid="{00000000-0005-0000-0000-0000332C0000}"/>
    <cellStyle name="Porcentagem 6 4 4 6 2" xfId="19940" xr:uid="{D2E3D799-6995-4CFB-8E27-795684F5598A}"/>
    <cellStyle name="Porcentagem 6 4 4 7" xfId="16317" xr:uid="{745FDAE5-96B3-4340-A889-A4E22DE7BE3D}"/>
    <cellStyle name="Porcentagem 6 4 5" xfId="2227" xr:uid="{00000000-0005-0000-0000-0000342C0000}"/>
    <cellStyle name="Porcentagem 6 4 5 2" xfId="4080" xr:uid="{00000000-0005-0000-0000-0000352C0000}"/>
    <cellStyle name="Porcentagem 6 4 5 2 2" xfId="14743" xr:uid="{00000000-0005-0000-0000-0000362C0000}"/>
    <cellStyle name="Porcentagem 6 4 5 2 2 2" xfId="29084" xr:uid="{29E1F5B1-401C-4A0F-BBCB-BF0B1B636702}"/>
    <cellStyle name="Porcentagem 6 4 5 2 3" xfId="10450" xr:uid="{00000000-0005-0000-0000-0000372C0000}"/>
    <cellStyle name="Porcentagem 6 4 5 2 3 2" xfId="24793" xr:uid="{AE3A1133-141B-48D6-A055-5B8C059E9831}"/>
    <cellStyle name="Porcentagem 6 4 5 2 4" xfId="18428" xr:uid="{8311A19D-6AD0-4840-AF3B-382DB620DBD2}"/>
    <cellStyle name="Porcentagem 6 4 5 3" xfId="10451" xr:uid="{00000000-0005-0000-0000-0000382C0000}"/>
    <cellStyle name="Porcentagem 6 4 5 3 2" xfId="24794" xr:uid="{4D06E917-3102-4646-AE7D-FCDF8E5F7606}"/>
    <cellStyle name="Porcentagem 6 4 5 4" xfId="7719" xr:uid="{00000000-0005-0000-0000-0000392C0000}"/>
    <cellStyle name="Porcentagem 6 4 5 4 2" xfId="22062" xr:uid="{94FE45AE-8D26-40FD-9EFF-6C8A2DABDCD3}"/>
    <cellStyle name="Porcentagem 6 4 5 5" xfId="12930" xr:uid="{00000000-0005-0000-0000-00003A2C0000}"/>
    <cellStyle name="Porcentagem 6 4 5 5 2" xfId="27273" xr:uid="{32FA6D65-2951-4208-B3ED-974C3FCFC620}"/>
    <cellStyle name="Porcentagem 6 4 5 6" xfId="5891" xr:uid="{00000000-0005-0000-0000-00003B2C0000}"/>
    <cellStyle name="Porcentagem 6 4 5 6 2" xfId="20239" xr:uid="{07C7A983-DDC6-49DB-A9DA-A4219A05921A}"/>
    <cellStyle name="Porcentagem 6 4 5 7" xfId="16617" xr:uid="{6F1C5F98-C4B6-46B1-A38F-008C704EC4C9}"/>
    <cellStyle name="Porcentagem 6 4 6" xfId="2371" xr:uid="{00000000-0005-0000-0000-00003C2C0000}"/>
    <cellStyle name="Porcentagem 6 4 6 2" xfId="4215" xr:uid="{00000000-0005-0000-0000-00003D2C0000}"/>
    <cellStyle name="Porcentagem 6 4 6 2 2" xfId="14878" xr:uid="{00000000-0005-0000-0000-00003E2C0000}"/>
    <cellStyle name="Porcentagem 6 4 6 2 2 2" xfId="29219" xr:uid="{2C9A35EE-CA78-425D-A92B-29C0B4A7923C}"/>
    <cellStyle name="Porcentagem 6 4 6 2 3" xfId="10452" xr:uid="{00000000-0005-0000-0000-00003F2C0000}"/>
    <cellStyle name="Porcentagem 6 4 6 2 3 2" xfId="24795" xr:uid="{D039BD1A-83F4-4465-A8A0-DB283DDC586F}"/>
    <cellStyle name="Porcentagem 6 4 6 2 4" xfId="18563" xr:uid="{2A0F4EE5-E260-4990-BCE0-E4823CB9BA72}"/>
    <cellStyle name="Porcentagem 6 4 6 3" xfId="7854" xr:uid="{00000000-0005-0000-0000-0000402C0000}"/>
    <cellStyle name="Porcentagem 6 4 6 3 2" xfId="22197" xr:uid="{F3B1EA13-2E6C-40E7-81E5-8999FD806CC6}"/>
    <cellStyle name="Porcentagem 6 4 6 4" xfId="13065" xr:uid="{00000000-0005-0000-0000-0000412C0000}"/>
    <cellStyle name="Porcentagem 6 4 6 4 2" xfId="27408" xr:uid="{7A8E389A-C533-4B22-ABDB-A738E0833CE0}"/>
    <cellStyle name="Porcentagem 6 4 6 5" xfId="6026" xr:uid="{00000000-0005-0000-0000-0000422C0000}"/>
    <cellStyle name="Porcentagem 6 4 6 5 2" xfId="20374" xr:uid="{C13EEC63-5D60-4F3C-A8EB-F896570CA980}"/>
    <cellStyle name="Porcentagem 6 4 6 6" xfId="16752" xr:uid="{761B85B5-73D4-49F2-B629-DF486233AD18}"/>
    <cellStyle name="Porcentagem 6 4 7" xfId="2699" xr:uid="{00000000-0005-0000-0000-0000432C0000}"/>
    <cellStyle name="Porcentagem 6 4 7 2" xfId="13365" xr:uid="{00000000-0005-0000-0000-0000442C0000}"/>
    <cellStyle name="Porcentagem 6 4 7 2 2" xfId="27706" xr:uid="{2EAB1CC9-E6FB-4502-BF8F-6D1248C5631F}"/>
    <cellStyle name="Porcentagem 6 4 7 3" xfId="10453" xr:uid="{00000000-0005-0000-0000-0000452C0000}"/>
    <cellStyle name="Porcentagem 6 4 7 3 2" xfId="24796" xr:uid="{2616CDFA-66AB-4FCF-99D9-F409CFA6BAC5}"/>
    <cellStyle name="Porcentagem 6 4 7 4" xfId="17050" xr:uid="{4EA16081-2CB5-4013-96D9-8F32FFE5B818}"/>
    <cellStyle name="Porcentagem 6 4 8" xfId="10454" xr:uid="{00000000-0005-0000-0000-0000462C0000}"/>
    <cellStyle name="Porcentagem 6 4 8 2" xfId="24797" xr:uid="{CC0DA3CE-C7BD-4826-AD46-60609EA324C6}"/>
    <cellStyle name="Porcentagem 6 4 9" xfId="6338" xr:uid="{00000000-0005-0000-0000-0000472C0000}"/>
    <cellStyle name="Porcentagem 6 4 9 2" xfId="20684" xr:uid="{4B080C60-BE5B-4445-8ADE-B97893483AF7}"/>
    <cellStyle name="Porcentagem 6 5" xfId="464" xr:uid="{00000000-0005-0000-0000-0000482C0000}"/>
    <cellStyle name="Porcentagem 6 5 2" xfId="1030" xr:uid="{00000000-0005-0000-0000-0000492C0000}"/>
    <cellStyle name="Porcentagem 6 5 2 2" xfId="1826" xr:uid="{00000000-0005-0000-0000-00004A2C0000}"/>
    <cellStyle name="Porcentagem 6 5 2 2 2" xfId="3783" xr:uid="{00000000-0005-0000-0000-00004B2C0000}"/>
    <cellStyle name="Porcentagem 6 5 2 2 2 2" xfId="14449" xr:uid="{00000000-0005-0000-0000-00004C2C0000}"/>
    <cellStyle name="Porcentagem 6 5 2 2 2 2 2" xfId="28790" xr:uid="{8B963258-6915-4C0C-9071-FC855E1CAC31}"/>
    <cellStyle name="Porcentagem 6 5 2 2 2 3" xfId="10455" xr:uid="{00000000-0005-0000-0000-00004D2C0000}"/>
    <cellStyle name="Porcentagem 6 5 2 2 2 3 2" xfId="24798" xr:uid="{EBD20BB9-78A9-40A6-9D56-AF15410530DE}"/>
    <cellStyle name="Porcentagem 6 5 2 2 2 4" xfId="18134" xr:uid="{BA3E5895-281C-4B64-82E2-E2EAE13CB407}"/>
    <cellStyle name="Porcentagem 6 5 2 2 3" xfId="10456" xr:uid="{00000000-0005-0000-0000-00004E2C0000}"/>
    <cellStyle name="Porcentagem 6 5 2 2 3 2" xfId="24799" xr:uid="{34E26C51-3A9A-4C6A-948C-B0A2362E5959}"/>
    <cellStyle name="Porcentagem 6 5 2 2 4" xfId="7422" xr:uid="{00000000-0005-0000-0000-00004F2C0000}"/>
    <cellStyle name="Porcentagem 6 5 2 2 4 2" xfId="21768" xr:uid="{A77C667A-D1F8-421E-A5B8-A22C36FB9FA2}"/>
    <cellStyle name="Porcentagem 6 5 2 2 5" xfId="12636" xr:uid="{00000000-0005-0000-0000-0000502C0000}"/>
    <cellStyle name="Porcentagem 6 5 2 2 5 2" xfId="26979" xr:uid="{5AFEB793-D33C-411B-AE1B-5FBE8F4F8057}"/>
    <cellStyle name="Porcentagem 6 5 2 2 6" xfId="5597" xr:uid="{00000000-0005-0000-0000-0000512C0000}"/>
    <cellStyle name="Porcentagem 6 5 2 2 6 2" xfId="19945" xr:uid="{C02344A6-4C98-4D49-BC33-22C55C19166E}"/>
    <cellStyle name="Porcentagem 6 5 2 2 7" xfId="16322" xr:uid="{CF8007D4-8872-40DD-8120-7ED68DD17484}"/>
    <cellStyle name="Porcentagem 6 5 2 3" xfId="3062" xr:uid="{00000000-0005-0000-0000-0000522C0000}"/>
    <cellStyle name="Porcentagem 6 5 2 3 2" xfId="13728" xr:uid="{00000000-0005-0000-0000-0000532C0000}"/>
    <cellStyle name="Porcentagem 6 5 2 3 2 2" xfId="28069" xr:uid="{252A8555-958E-4D00-AA3B-CCDCDABAF221}"/>
    <cellStyle name="Porcentagem 6 5 2 3 3" xfId="10457" xr:uid="{00000000-0005-0000-0000-0000542C0000}"/>
    <cellStyle name="Porcentagem 6 5 2 3 3 2" xfId="24800" xr:uid="{2F625C7A-C588-4336-BA0C-F3AC70A79D02}"/>
    <cellStyle name="Porcentagem 6 5 2 3 4" xfId="17413" xr:uid="{15880BB5-7D06-4FEE-AD93-2CC8AAFD5178}"/>
    <cellStyle name="Porcentagem 6 5 2 4" xfId="10458" xr:uid="{00000000-0005-0000-0000-0000552C0000}"/>
    <cellStyle name="Porcentagem 6 5 2 4 2" xfId="24801" xr:uid="{7C8F5930-C1AF-4278-B07C-814F2BB4FE75}"/>
    <cellStyle name="Porcentagem 6 5 2 5" xfId="6701" xr:uid="{00000000-0005-0000-0000-0000562C0000}"/>
    <cellStyle name="Porcentagem 6 5 2 5 2" xfId="21047" xr:uid="{47E833BF-D4C4-4214-9328-356C92832475}"/>
    <cellStyle name="Porcentagem 6 5 2 6" xfId="11915" xr:uid="{00000000-0005-0000-0000-0000572C0000}"/>
    <cellStyle name="Porcentagem 6 5 2 6 2" xfId="26258" xr:uid="{5261EF89-A0CE-4B88-B334-23182765951C}"/>
    <cellStyle name="Porcentagem 6 5 2 7" xfId="4876" xr:uid="{00000000-0005-0000-0000-0000582C0000}"/>
    <cellStyle name="Porcentagem 6 5 2 7 2" xfId="19224" xr:uid="{A13164E2-1A77-4CF9-9E1B-4CC2FA400F04}"/>
    <cellStyle name="Porcentagem 6 5 2 8" xfId="15594" xr:uid="{5B2B3C81-72C2-40D4-842C-9E0C5D8F4CE9}"/>
    <cellStyle name="Porcentagem 6 5 3" xfId="1825" xr:uid="{00000000-0005-0000-0000-0000592C0000}"/>
    <cellStyle name="Porcentagem 6 5 3 2" xfId="3782" xr:uid="{00000000-0005-0000-0000-00005A2C0000}"/>
    <cellStyle name="Porcentagem 6 5 3 2 2" xfId="14448" xr:uid="{00000000-0005-0000-0000-00005B2C0000}"/>
    <cellStyle name="Porcentagem 6 5 3 2 2 2" xfId="28789" xr:uid="{58CAA8FA-1AC2-441B-92BE-E283936513F4}"/>
    <cellStyle name="Porcentagem 6 5 3 2 3" xfId="10459" xr:uid="{00000000-0005-0000-0000-00005C2C0000}"/>
    <cellStyle name="Porcentagem 6 5 3 2 3 2" xfId="24802" xr:uid="{0ED6D6C6-F45E-4D19-9841-E810A0F68CAF}"/>
    <cellStyle name="Porcentagem 6 5 3 2 4" xfId="18133" xr:uid="{952E7AF8-B8E3-4EEC-B776-7BC8986C8C86}"/>
    <cellStyle name="Porcentagem 6 5 3 3" xfId="10460" xr:uid="{00000000-0005-0000-0000-00005D2C0000}"/>
    <cellStyle name="Porcentagem 6 5 3 3 2" xfId="24803" xr:uid="{C7248D7B-BC8C-4AA3-B800-39D06900F4D5}"/>
    <cellStyle name="Porcentagem 6 5 3 4" xfId="7421" xr:uid="{00000000-0005-0000-0000-00005E2C0000}"/>
    <cellStyle name="Porcentagem 6 5 3 4 2" xfId="21767" xr:uid="{86CEC3B7-64AB-41D2-AC96-48A7422E4FC1}"/>
    <cellStyle name="Porcentagem 6 5 3 5" xfId="12635" xr:uid="{00000000-0005-0000-0000-00005F2C0000}"/>
    <cellStyle name="Porcentagem 6 5 3 5 2" xfId="26978" xr:uid="{15D23E25-62B2-488B-9FD9-4CDB74BA6119}"/>
    <cellStyle name="Porcentagem 6 5 3 6" xfId="5596" xr:uid="{00000000-0005-0000-0000-0000602C0000}"/>
    <cellStyle name="Porcentagem 6 5 3 6 2" xfId="19944" xr:uid="{0FE11013-73A1-4AB1-8FBB-83CF179C2656}"/>
    <cellStyle name="Porcentagem 6 5 3 7" xfId="16321" xr:uid="{E11A9F3F-DB4A-4D53-8B61-C3B013F3D1DD}"/>
    <cellStyle name="Porcentagem 6 5 4" xfId="2610" xr:uid="{00000000-0005-0000-0000-0000612C0000}"/>
    <cellStyle name="Porcentagem 6 5 4 2" xfId="13276" xr:uid="{00000000-0005-0000-0000-0000622C0000}"/>
    <cellStyle name="Porcentagem 6 5 4 2 2" xfId="27617" xr:uid="{4781C70D-2022-4293-979F-CB3DE19B05FD}"/>
    <cellStyle name="Porcentagem 6 5 4 3" xfId="10461" xr:uid="{00000000-0005-0000-0000-0000632C0000}"/>
    <cellStyle name="Porcentagem 6 5 4 3 2" xfId="24804" xr:uid="{6E508C79-2989-4847-B093-7645A0EAA589}"/>
    <cellStyle name="Porcentagem 6 5 4 4" xfId="16961" xr:uid="{9A9ABE02-25D0-4F97-AAC6-049A1E144794}"/>
    <cellStyle name="Porcentagem 6 5 5" xfId="10462" xr:uid="{00000000-0005-0000-0000-0000642C0000}"/>
    <cellStyle name="Porcentagem 6 5 5 2" xfId="24805" xr:uid="{ACCCDE18-0FAB-4963-8511-C869C8CAF8CA}"/>
    <cellStyle name="Porcentagem 6 5 6" xfId="6249" xr:uid="{00000000-0005-0000-0000-0000652C0000}"/>
    <cellStyle name="Porcentagem 6 5 6 2" xfId="20595" xr:uid="{B3EBE2BD-7CB0-47CF-B8D4-9D69BF85A321}"/>
    <cellStyle name="Porcentagem 6 5 7" xfId="11463" xr:uid="{00000000-0005-0000-0000-0000662C0000}"/>
    <cellStyle name="Porcentagem 6 5 7 2" xfId="25806" xr:uid="{715024A5-062C-4ACA-AE8A-4EA603A38B00}"/>
    <cellStyle name="Porcentagem 6 5 8" xfId="4424" xr:uid="{00000000-0005-0000-0000-0000672C0000}"/>
    <cellStyle name="Porcentagem 6 5 8 2" xfId="18772" xr:uid="{8C099993-2FD9-426C-93BB-B4875DFD1B00}"/>
    <cellStyle name="Porcentagem 6 5 9" xfId="15122" xr:uid="{157F530F-DFEA-4E76-8DCF-5D754C9E5682}"/>
    <cellStyle name="Porcentagem 6 6" xfId="677" xr:uid="{00000000-0005-0000-0000-0000682C0000}"/>
    <cellStyle name="Porcentagem 6 6 2" xfId="1143" xr:uid="{00000000-0005-0000-0000-0000692C0000}"/>
    <cellStyle name="Porcentagem 6 6 2 2" xfId="1828" xr:uid="{00000000-0005-0000-0000-00006A2C0000}"/>
    <cellStyle name="Porcentagem 6 6 2 2 2" xfId="3785" xr:uid="{00000000-0005-0000-0000-00006B2C0000}"/>
    <cellStyle name="Porcentagem 6 6 2 2 2 2" xfId="14451" xr:uid="{00000000-0005-0000-0000-00006C2C0000}"/>
    <cellStyle name="Porcentagem 6 6 2 2 2 2 2" xfId="28792" xr:uid="{43592464-E5C0-4671-983F-306B1745F1CA}"/>
    <cellStyle name="Porcentagem 6 6 2 2 2 3" xfId="10463" xr:uid="{00000000-0005-0000-0000-00006D2C0000}"/>
    <cellStyle name="Porcentagem 6 6 2 2 2 3 2" xfId="24806" xr:uid="{C6DC9409-35D9-424A-AC5E-E0289567C43C}"/>
    <cellStyle name="Porcentagem 6 6 2 2 2 4" xfId="18136" xr:uid="{FE0CC2FB-7B4A-4E6E-8190-6B174C16D6CF}"/>
    <cellStyle name="Porcentagem 6 6 2 2 3" xfId="10464" xr:uid="{00000000-0005-0000-0000-00006E2C0000}"/>
    <cellStyle name="Porcentagem 6 6 2 2 3 2" xfId="24807" xr:uid="{7B7351E3-DB73-428F-AFAE-A2899A42F1C4}"/>
    <cellStyle name="Porcentagem 6 6 2 2 4" xfId="7424" xr:uid="{00000000-0005-0000-0000-00006F2C0000}"/>
    <cellStyle name="Porcentagem 6 6 2 2 4 2" xfId="21770" xr:uid="{E3D28943-FA36-4723-8B1C-63999B27A0F1}"/>
    <cellStyle name="Porcentagem 6 6 2 2 5" xfId="12638" xr:uid="{00000000-0005-0000-0000-0000702C0000}"/>
    <cellStyle name="Porcentagem 6 6 2 2 5 2" xfId="26981" xr:uid="{369941A0-D1CC-4245-B23B-E22558E17BD1}"/>
    <cellStyle name="Porcentagem 6 6 2 2 6" xfId="5599" xr:uid="{00000000-0005-0000-0000-0000712C0000}"/>
    <cellStyle name="Porcentagem 6 6 2 2 6 2" xfId="19947" xr:uid="{C7943493-CD20-4DD5-85CA-6CCBFAE60640}"/>
    <cellStyle name="Porcentagem 6 6 2 2 7" xfId="16324" xr:uid="{120C063F-7D13-45E7-A4FC-3A88422CE2D1}"/>
    <cellStyle name="Porcentagem 6 6 2 3" xfId="3112" xr:uid="{00000000-0005-0000-0000-0000722C0000}"/>
    <cellStyle name="Porcentagem 6 6 2 3 2" xfId="13778" xr:uid="{00000000-0005-0000-0000-0000732C0000}"/>
    <cellStyle name="Porcentagem 6 6 2 3 2 2" xfId="28119" xr:uid="{1349D283-A389-4934-957B-2066184DF138}"/>
    <cellStyle name="Porcentagem 6 6 2 3 3" xfId="10465" xr:uid="{00000000-0005-0000-0000-0000742C0000}"/>
    <cellStyle name="Porcentagem 6 6 2 3 3 2" xfId="24808" xr:uid="{4EC1C098-4331-461B-BC5F-CE79272F494D}"/>
    <cellStyle name="Porcentagem 6 6 2 3 4" xfId="17463" xr:uid="{F8EB22AD-C12A-43FF-98D8-F7FE70C084EA}"/>
    <cellStyle name="Porcentagem 6 6 2 4" xfId="10466" xr:uid="{00000000-0005-0000-0000-0000752C0000}"/>
    <cellStyle name="Porcentagem 6 6 2 4 2" xfId="24809" xr:uid="{05D82E39-3BB9-4A3A-8F3E-7DFE3A48D4F1}"/>
    <cellStyle name="Porcentagem 6 6 2 5" xfId="6751" xr:uid="{00000000-0005-0000-0000-0000762C0000}"/>
    <cellStyle name="Porcentagem 6 6 2 5 2" xfId="21097" xr:uid="{C1211FB4-A294-44F9-B702-898843DB200A}"/>
    <cellStyle name="Porcentagem 6 6 2 6" xfId="11965" xr:uid="{00000000-0005-0000-0000-0000772C0000}"/>
    <cellStyle name="Porcentagem 6 6 2 6 2" xfId="26308" xr:uid="{ED2CD2A2-5C3E-40A2-A764-9F2346187E52}"/>
    <cellStyle name="Porcentagem 6 6 2 7" xfId="4926" xr:uid="{00000000-0005-0000-0000-0000782C0000}"/>
    <cellStyle name="Porcentagem 6 6 2 7 2" xfId="19274" xr:uid="{974776CF-60CB-4B11-9186-0820D4B22614}"/>
    <cellStyle name="Porcentagem 6 6 2 8" xfId="15651" xr:uid="{6B8A2FBB-E0A3-45A8-9B47-5DC58095AB09}"/>
    <cellStyle name="Porcentagem 6 6 3" xfId="1827" xr:uid="{00000000-0005-0000-0000-0000792C0000}"/>
    <cellStyle name="Porcentagem 6 6 3 2" xfId="3784" xr:uid="{00000000-0005-0000-0000-00007A2C0000}"/>
    <cellStyle name="Porcentagem 6 6 3 2 2" xfId="14450" xr:uid="{00000000-0005-0000-0000-00007B2C0000}"/>
    <cellStyle name="Porcentagem 6 6 3 2 2 2" xfId="28791" xr:uid="{EC756D16-3404-4273-958D-78B79AC80238}"/>
    <cellStyle name="Porcentagem 6 6 3 2 3" xfId="10467" xr:uid="{00000000-0005-0000-0000-00007C2C0000}"/>
    <cellStyle name="Porcentagem 6 6 3 2 3 2" xfId="24810" xr:uid="{BAC0687B-E953-4D2E-9C17-782056181C07}"/>
    <cellStyle name="Porcentagem 6 6 3 2 4" xfId="18135" xr:uid="{96283540-7D47-481C-9C25-B4210CC060F6}"/>
    <cellStyle name="Porcentagem 6 6 3 3" xfId="10468" xr:uid="{00000000-0005-0000-0000-00007D2C0000}"/>
    <cellStyle name="Porcentagem 6 6 3 3 2" xfId="24811" xr:uid="{D71FC2B9-993E-46D9-AA18-786A29EC6A6E}"/>
    <cellStyle name="Porcentagem 6 6 3 4" xfId="7423" xr:uid="{00000000-0005-0000-0000-00007E2C0000}"/>
    <cellStyle name="Porcentagem 6 6 3 4 2" xfId="21769" xr:uid="{7F7CA728-150F-4791-ABBE-6683F3B3D7CF}"/>
    <cellStyle name="Porcentagem 6 6 3 5" xfId="12637" xr:uid="{00000000-0005-0000-0000-00007F2C0000}"/>
    <cellStyle name="Porcentagem 6 6 3 5 2" xfId="26980" xr:uid="{24E9243E-855D-46EC-9AB2-A4EB8756ED85}"/>
    <cellStyle name="Porcentagem 6 6 3 6" xfId="5598" xr:uid="{00000000-0005-0000-0000-0000802C0000}"/>
    <cellStyle name="Porcentagem 6 6 3 6 2" xfId="19946" xr:uid="{564BDBC8-86C4-4782-A9A6-2DEBC3B6240D}"/>
    <cellStyle name="Porcentagem 6 6 3 7" xfId="16323" xr:uid="{38B12FC3-19CF-4815-A82D-57681DA364C4}"/>
    <cellStyle name="Porcentagem 6 6 4" xfId="2745" xr:uid="{00000000-0005-0000-0000-0000812C0000}"/>
    <cellStyle name="Porcentagem 6 6 4 2" xfId="13411" xr:uid="{00000000-0005-0000-0000-0000822C0000}"/>
    <cellStyle name="Porcentagem 6 6 4 2 2" xfId="27752" xr:uid="{F87045A2-619C-40D0-B7D3-87D445FA4BAB}"/>
    <cellStyle name="Porcentagem 6 6 4 3" xfId="10469" xr:uid="{00000000-0005-0000-0000-0000832C0000}"/>
    <cellStyle name="Porcentagem 6 6 4 3 2" xfId="24812" xr:uid="{A5C80C54-DBB3-4426-91AC-4360E7EE314D}"/>
    <cellStyle name="Porcentagem 6 6 4 4" xfId="17096" xr:uid="{8397C068-FFD1-4738-8825-E95D992FAD2D}"/>
    <cellStyle name="Porcentagem 6 6 5" xfId="10470" xr:uid="{00000000-0005-0000-0000-0000842C0000}"/>
    <cellStyle name="Porcentagem 6 6 5 2" xfId="24813" xr:uid="{1F3220D4-4797-4A7B-B504-8C2D9C0B7E0E}"/>
    <cellStyle name="Porcentagem 6 6 6" xfId="6384" xr:uid="{00000000-0005-0000-0000-0000852C0000}"/>
    <cellStyle name="Porcentagem 6 6 6 2" xfId="20730" xr:uid="{280DE739-638E-4C9E-A06E-ABB51FC800F1}"/>
    <cellStyle name="Porcentagem 6 6 7" xfId="11598" xr:uid="{00000000-0005-0000-0000-0000862C0000}"/>
    <cellStyle name="Porcentagem 6 6 7 2" xfId="25941" xr:uid="{EDE49792-24DC-4A0E-9340-191B933D3815}"/>
    <cellStyle name="Porcentagem 6 6 8" xfId="4559" xr:uid="{00000000-0005-0000-0000-0000872C0000}"/>
    <cellStyle name="Porcentagem 6 6 8 2" xfId="18907" xr:uid="{04F8B9A9-8A4A-475D-B57F-ED9085983372}"/>
    <cellStyle name="Porcentagem 6 6 9" xfId="15268" xr:uid="{B867D269-1489-4D3C-B528-E4546A2FC05C}"/>
    <cellStyle name="Porcentagem 6 7" xfId="348" xr:uid="{00000000-0005-0000-0000-0000882C0000}"/>
    <cellStyle name="Porcentagem 6 7 2" xfId="973" xr:uid="{00000000-0005-0000-0000-0000892C0000}"/>
    <cellStyle name="Porcentagem 6 7 2 2" xfId="1830" xr:uid="{00000000-0005-0000-0000-00008A2C0000}"/>
    <cellStyle name="Porcentagem 6 7 2 2 2" xfId="3787" xr:uid="{00000000-0005-0000-0000-00008B2C0000}"/>
    <cellStyle name="Porcentagem 6 7 2 2 2 2" xfId="14453" xr:uid="{00000000-0005-0000-0000-00008C2C0000}"/>
    <cellStyle name="Porcentagem 6 7 2 2 2 2 2" xfId="28794" xr:uid="{1325FEAC-19CC-4041-864E-A84A8ACCEF6E}"/>
    <cellStyle name="Porcentagem 6 7 2 2 2 3" xfId="10471" xr:uid="{00000000-0005-0000-0000-00008D2C0000}"/>
    <cellStyle name="Porcentagem 6 7 2 2 2 3 2" xfId="24814" xr:uid="{C73E14F4-F676-4042-9EFB-3B1FA4AE8BA2}"/>
    <cellStyle name="Porcentagem 6 7 2 2 2 4" xfId="18138" xr:uid="{E0C8AA31-F3EF-46D6-A4AF-DCEAE8B1984C}"/>
    <cellStyle name="Porcentagem 6 7 2 2 3" xfId="10472" xr:uid="{00000000-0005-0000-0000-00008E2C0000}"/>
    <cellStyle name="Porcentagem 6 7 2 2 3 2" xfId="24815" xr:uid="{DCD7CACB-09DA-411A-A6F4-835619A401F0}"/>
    <cellStyle name="Porcentagem 6 7 2 2 4" xfId="7426" xr:uid="{00000000-0005-0000-0000-00008F2C0000}"/>
    <cellStyle name="Porcentagem 6 7 2 2 4 2" xfId="21772" xr:uid="{0152B3C8-8997-4626-BD8F-3CD981C893C1}"/>
    <cellStyle name="Porcentagem 6 7 2 2 5" xfId="12640" xr:uid="{00000000-0005-0000-0000-0000902C0000}"/>
    <cellStyle name="Porcentagem 6 7 2 2 5 2" xfId="26983" xr:uid="{BC9DE3DF-F19F-4E22-87E8-A246E52E6F2F}"/>
    <cellStyle name="Porcentagem 6 7 2 2 6" xfId="5601" xr:uid="{00000000-0005-0000-0000-0000912C0000}"/>
    <cellStyle name="Porcentagem 6 7 2 2 6 2" xfId="19949" xr:uid="{45AAFC7D-4886-440E-980B-CF276907F213}"/>
    <cellStyle name="Porcentagem 6 7 2 2 7" xfId="16326" xr:uid="{5638DC5B-2745-4942-8809-063E97B85EC2}"/>
    <cellStyle name="Porcentagem 6 7 2 3" xfId="3018" xr:uid="{00000000-0005-0000-0000-0000922C0000}"/>
    <cellStyle name="Porcentagem 6 7 2 3 2" xfId="13684" xr:uid="{00000000-0005-0000-0000-0000932C0000}"/>
    <cellStyle name="Porcentagem 6 7 2 3 2 2" xfId="28025" xr:uid="{01218784-EFC4-4E72-8CD8-93FEFF8487D7}"/>
    <cellStyle name="Porcentagem 6 7 2 3 3" xfId="10473" xr:uid="{00000000-0005-0000-0000-0000942C0000}"/>
    <cellStyle name="Porcentagem 6 7 2 3 3 2" xfId="24816" xr:uid="{0D8274F2-DBFE-46C7-9F87-DE7A6274BB2B}"/>
    <cellStyle name="Porcentagem 6 7 2 3 4" xfId="17369" xr:uid="{9D62EFCB-8C3D-4B52-BB43-98083FCE57CD}"/>
    <cellStyle name="Porcentagem 6 7 2 4" xfId="10474" xr:uid="{00000000-0005-0000-0000-0000952C0000}"/>
    <cellStyle name="Porcentagem 6 7 2 4 2" xfId="24817" xr:uid="{32EC98DA-0E70-4546-92B5-68E2BB213E79}"/>
    <cellStyle name="Porcentagem 6 7 2 5" xfId="6657" xr:uid="{00000000-0005-0000-0000-0000962C0000}"/>
    <cellStyle name="Porcentagem 6 7 2 5 2" xfId="21003" xr:uid="{C77BCDE3-15A0-4294-B0BB-41502AE69312}"/>
    <cellStyle name="Porcentagem 6 7 2 6" xfId="11871" xr:uid="{00000000-0005-0000-0000-0000972C0000}"/>
    <cellStyle name="Porcentagem 6 7 2 6 2" xfId="26214" xr:uid="{42CE4BB9-8C47-4B44-BE37-3B6A54A8E19D}"/>
    <cellStyle name="Porcentagem 6 7 2 7" xfId="4832" xr:uid="{00000000-0005-0000-0000-0000982C0000}"/>
    <cellStyle name="Porcentagem 6 7 2 7 2" xfId="19180" xr:uid="{D287BB99-57BA-429E-8D40-EC1DC6DC925E}"/>
    <cellStyle name="Porcentagem 6 7 2 8" xfId="15545" xr:uid="{B4E5ED52-5474-4774-8F89-A92995D6F00A}"/>
    <cellStyle name="Porcentagem 6 7 3" xfId="1829" xr:uid="{00000000-0005-0000-0000-0000992C0000}"/>
    <cellStyle name="Porcentagem 6 7 3 2" xfId="3786" xr:uid="{00000000-0005-0000-0000-00009A2C0000}"/>
    <cellStyle name="Porcentagem 6 7 3 2 2" xfId="14452" xr:uid="{00000000-0005-0000-0000-00009B2C0000}"/>
    <cellStyle name="Porcentagem 6 7 3 2 2 2" xfId="28793" xr:uid="{772056C8-1975-436C-BA8D-980106A06CA9}"/>
    <cellStyle name="Porcentagem 6 7 3 2 3" xfId="10475" xr:uid="{00000000-0005-0000-0000-00009C2C0000}"/>
    <cellStyle name="Porcentagem 6 7 3 2 3 2" xfId="24818" xr:uid="{ABA5E6C1-424C-4859-9EB8-2CA10DA6FA84}"/>
    <cellStyle name="Porcentagem 6 7 3 2 4" xfId="18137" xr:uid="{D23259BB-8451-484E-A2F5-CDE48781BB9B}"/>
    <cellStyle name="Porcentagem 6 7 3 3" xfId="10476" xr:uid="{00000000-0005-0000-0000-00009D2C0000}"/>
    <cellStyle name="Porcentagem 6 7 3 3 2" xfId="24819" xr:uid="{F38D9A21-19EF-4EDE-B01D-376C7848A443}"/>
    <cellStyle name="Porcentagem 6 7 3 4" xfId="7425" xr:uid="{00000000-0005-0000-0000-00009E2C0000}"/>
    <cellStyle name="Porcentagem 6 7 3 4 2" xfId="21771" xr:uid="{DF6D2424-A304-44A3-ACA4-64964DFFE33A}"/>
    <cellStyle name="Porcentagem 6 7 3 5" xfId="12639" xr:uid="{00000000-0005-0000-0000-00009F2C0000}"/>
    <cellStyle name="Porcentagem 6 7 3 5 2" xfId="26982" xr:uid="{1117484C-027B-498F-9AF8-38CD5D44E382}"/>
    <cellStyle name="Porcentagem 6 7 3 6" xfId="5600" xr:uid="{00000000-0005-0000-0000-0000A02C0000}"/>
    <cellStyle name="Porcentagem 6 7 3 6 2" xfId="19948" xr:uid="{A0D33740-5847-41EA-AACD-9AB9B2731D89}"/>
    <cellStyle name="Porcentagem 6 7 3 7" xfId="16325" xr:uid="{E52F84FF-F76A-46BD-ABA7-FD472C924871}"/>
    <cellStyle name="Porcentagem 6 7 4" xfId="2561" xr:uid="{00000000-0005-0000-0000-0000A12C0000}"/>
    <cellStyle name="Porcentagem 6 7 4 2" xfId="13227" xr:uid="{00000000-0005-0000-0000-0000A22C0000}"/>
    <cellStyle name="Porcentagem 6 7 4 2 2" xfId="27568" xr:uid="{98225B14-9383-48B4-B7C2-65F029DE8630}"/>
    <cellStyle name="Porcentagem 6 7 4 3" xfId="10477" xr:uid="{00000000-0005-0000-0000-0000A32C0000}"/>
    <cellStyle name="Porcentagem 6 7 4 3 2" xfId="24820" xr:uid="{14CBA43C-375C-4A50-BBF2-6DFEC3567D78}"/>
    <cellStyle name="Porcentagem 6 7 4 4" xfId="16912" xr:uid="{6A954DB0-063C-45CE-A206-5E6F497482BE}"/>
    <cellStyle name="Porcentagem 6 7 5" xfId="10478" xr:uid="{00000000-0005-0000-0000-0000A42C0000}"/>
    <cellStyle name="Porcentagem 6 7 5 2" xfId="24821" xr:uid="{FC7D5E0D-EC79-4EA5-B14C-3688C4F6B240}"/>
    <cellStyle name="Porcentagem 6 7 6" xfId="6200" xr:uid="{00000000-0005-0000-0000-0000A52C0000}"/>
    <cellStyle name="Porcentagem 6 7 6 2" xfId="20546" xr:uid="{716BDD23-2FA3-4884-B42C-453E9490A88F}"/>
    <cellStyle name="Porcentagem 6 7 7" xfId="11414" xr:uid="{00000000-0005-0000-0000-0000A62C0000}"/>
    <cellStyle name="Porcentagem 6 7 7 2" xfId="25757" xr:uid="{6E182144-E99D-4484-BC92-EC3B864B868A}"/>
    <cellStyle name="Porcentagem 6 7 8" xfId="4375" xr:uid="{00000000-0005-0000-0000-0000A72C0000}"/>
    <cellStyle name="Porcentagem 6 7 8 2" xfId="18723" xr:uid="{239585AE-B82A-49C1-AA67-D9172AEB6750}"/>
    <cellStyle name="Porcentagem 6 7 9" xfId="15065" xr:uid="{051F7EB5-C485-4448-8772-45E81C892C18}"/>
    <cellStyle name="Porcentagem 6 8" xfId="826" xr:uid="{00000000-0005-0000-0000-0000A82C0000}"/>
    <cellStyle name="Porcentagem 6 8 2" xfId="1831" xr:uid="{00000000-0005-0000-0000-0000A92C0000}"/>
    <cellStyle name="Porcentagem 6 8 2 2" xfId="3788" xr:uid="{00000000-0005-0000-0000-0000AA2C0000}"/>
    <cellStyle name="Porcentagem 6 8 2 2 2" xfId="14454" xr:uid="{00000000-0005-0000-0000-0000AB2C0000}"/>
    <cellStyle name="Porcentagem 6 8 2 2 2 2" xfId="28795" xr:uid="{FC73A27B-5001-444D-8DDC-4C538C70E6C9}"/>
    <cellStyle name="Porcentagem 6 8 2 2 3" xfId="10479" xr:uid="{00000000-0005-0000-0000-0000AC2C0000}"/>
    <cellStyle name="Porcentagem 6 8 2 2 3 2" xfId="24822" xr:uid="{80463B2D-51EF-491F-AA0F-85385BF7661A}"/>
    <cellStyle name="Porcentagem 6 8 2 2 4" xfId="18139" xr:uid="{5099667C-CFA4-44F5-98B2-A87640015766}"/>
    <cellStyle name="Porcentagem 6 8 2 3" xfId="10480" xr:uid="{00000000-0005-0000-0000-0000AD2C0000}"/>
    <cellStyle name="Porcentagem 6 8 2 3 2" xfId="24823" xr:uid="{1A7D3DD9-910B-41CA-8072-5796CBD5AB0E}"/>
    <cellStyle name="Porcentagem 6 8 2 4" xfId="7427" xr:uid="{00000000-0005-0000-0000-0000AE2C0000}"/>
    <cellStyle name="Porcentagem 6 8 2 4 2" xfId="21773" xr:uid="{A5538163-38C0-42F3-8777-F6B00D872265}"/>
    <cellStyle name="Porcentagem 6 8 2 5" xfId="12641" xr:uid="{00000000-0005-0000-0000-0000AF2C0000}"/>
    <cellStyle name="Porcentagem 6 8 2 5 2" xfId="26984" xr:uid="{101B8053-2B6C-47CA-B1AD-E05BCE3429AA}"/>
    <cellStyle name="Porcentagem 6 8 2 6" xfId="5602" xr:uid="{00000000-0005-0000-0000-0000B02C0000}"/>
    <cellStyle name="Porcentagem 6 8 2 6 2" xfId="19950" xr:uid="{6DF36875-26F1-4859-B4AB-26BC34D5075B}"/>
    <cellStyle name="Porcentagem 6 8 2 7" xfId="16327" xr:uid="{1A398853-D0FE-488F-8415-403CA1CA7E3D}"/>
    <cellStyle name="Porcentagem 6 8 3" xfId="2883" xr:uid="{00000000-0005-0000-0000-0000B12C0000}"/>
    <cellStyle name="Porcentagem 6 8 3 2" xfId="13549" xr:uid="{00000000-0005-0000-0000-0000B22C0000}"/>
    <cellStyle name="Porcentagem 6 8 3 2 2" xfId="27890" xr:uid="{C648BCE2-1005-4E58-9A84-EB1E967DF968}"/>
    <cellStyle name="Porcentagem 6 8 3 3" xfId="10481" xr:uid="{00000000-0005-0000-0000-0000B32C0000}"/>
    <cellStyle name="Porcentagem 6 8 3 3 2" xfId="24824" xr:uid="{54ABE0FE-0BE3-4296-963A-2B41E8A1768F}"/>
    <cellStyle name="Porcentagem 6 8 3 4" xfId="17234" xr:uid="{F64E4460-7790-4361-8757-AC52FA7B907F}"/>
    <cellStyle name="Porcentagem 6 8 4" xfId="10482" xr:uid="{00000000-0005-0000-0000-0000B42C0000}"/>
    <cellStyle name="Porcentagem 6 8 4 2" xfId="24825" xr:uid="{4D78B755-6AAD-4024-9045-04BF9A9E9D54}"/>
    <cellStyle name="Porcentagem 6 8 5" xfId="6522" xr:uid="{00000000-0005-0000-0000-0000B52C0000}"/>
    <cellStyle name="Porcentagem 6 8 5 2" xfId="20868" xr:uid="{FDB34A2C-FE92-4E2B-AD41-5C94FF12953B}"/>
    <cellStyle name="Porcentagem 6 8 6" xfId="11736" xr:uid="{00000000-0005-0000-0000-0000B62C0000}"/>
    <cellStyle name="Porcentagem 6 8 6 2" xfId="26079" xr:uid="{147B25BE-1228-4747-AAEF-D0738322A8A3}"/>
    <cellStyle name="Porcentagem 6 8 7" xfId="4697" xr:uid="{00000000-0005-0000-0000-0000B72C0000}"/>
    <cellStyle name="Porcentagem 6 8 7 2" xfId="19045" xr:uid="{A4509B2F-448B-42E8-8485-0EDE3E5A95F8}"/>
    <cellStyle name="Porcentagem 6 8 8" xfId="15407" xr:uid="{2C06089C-A7CF-4757-9867-EB90755FAFBB}"/>
    <cellStyle name="Porcentagem 6 9" xfId="1293" xr:uid="{00000000-0005-0000-0000-0000B82C0000}"/>
    <cellStyle name="Porcentagem 6 9 2" xfId="3250" xr:uid="{00000000-0005-0000-0000-0000B92C0000}"/>
    <cellStyle name="Porcentagem 6 9 2 2" xfId="13916" xr:uid="{00000000-0005-0000-0000-0000BA2C0000}"/>
    <cellStyle name="Porcentagem 6 9 2 2 2" xfId="28257" xr:uid="{3E928AB2-FDFC-426A-B69B-54B0FD1E6B37}"/>
    <cellStyle name="Porcentagem 6 9 2 3" xfId="10483" xr:uid="{00000000-0005-0000-0000-0000BB2C0000}"/>
    <cellStyle name="Porcentagem 6 9 2 3 2" xfId="24826" xr:uid="{3D87F7D8-2440-44C8-917C-59B8B4D539F5}"/>
    <cellStyle name="Porcentagem 6 9 2 4" xfId="17601" xr:uid="{CD6E1A03-87E8-45D6-B363-8A91C8497AB3}"/>
    <cellStyle name="Porcentagem 6 9 3" xfId="10484" xr:uid="{00000000-0005-0000-0000-0000BC2C0000}"/>
    <cellStyle name="Porcentagem 6 9 3 2" xfId="24827" xr:uid="{5020723C-3A95-40FA-B20D-B4A0F645B8AC}"/>
    <cellStyle name="Porcentagem 6 9 4" xfId="6889" xr:uid="{00000000-0005-0000-0000-0000BD2C0000}"/>
    <cellStyle name="Porcentagem 6 9 4 2" xfId="21235" xr:uid="{82D5531E-ACFF-4A29-819A-01750CF48434}"/>
    <cellStyle name="Porcentagem 6 9 5" xfId="12103" xr:uid="{00000000-0005-0000-0000-0000BE2C0000}"/>
    <cellStyle name="Porcentagem 6 9 5 2" xfId="26446" xr:uid="{5BA5714D-1F5B-45DA-893A-3007B4610E38}"/>
    <cellStyle name="Porcentagem 6 9 6" xfId="5064" xr:uid="{00000000-0005-0000-0000-0000BF2C0000}"/>
    <cellStyle name="Porcentagem 6 9 6 2" xfId="19412" xr:uid="{80B8CCB9-36F9-4DED-A830-EE36AA28CB90}"/>
    <cellStyle name="Porcentagem 6 9 7" xfId="15789" xr:uid="{6CC47A65-0455-4565-8498-BE527B45545D}"/>
    <cellStyle name="Porcentagem 7" xfId="255" xr:uid="{00000000-0005-0000-0000-0000C02C0000}"/>
    <cellStyle name="Porcentagem 7 2" xfId="995" xr:uid="{00000000-0005-0000-0000-0000C12C0000}"/>
    <cellStyle name="Porcentagem 8" xfId="2243" xr:uid="{00000000-0005-0000-0000-0000C22C0000}"/>
    <cellStyle name="Result" xfId="12" xr:uid="{00000000-0005-0000-0000-0000C32C0000}"/>
    <cellStyle name="Result2" xfId="13" xr:uid="{00000000-0005-0000-0000-0000C42C0000}"/>
    <cellStyle name="Saída 2" xfId="2091" xr:uid="{00000000-0005-0000-0000-0000C52C0000}"/>
    <cellStyle name="Saída 2 2" xfId="2427" xr:uid="{00000000-0005-0000-0000-0000C62C0000}"/>
    <cellStyle name="Sep. milhar [0]" xfId="90" xr:uid="{00000000-0005-0000-0000-0000C72C0000}"/>
    <cellStyle name="Separador de m" xfId="91" xr:uid="{00000000-0005-0000-0000-0000C82C0000}"/>
    <cellStyle name="Separador de milhares 2" xfId="15" xr:uid="{00000000-0005-0000-0000-0000C92C0000}"/>
    <cellStyle name="Separador de milhares 2 2" xfId="21" xr:uid="{00000000-0005-0000-0000-0000CA2C0000}"/>
    <cellStyle name="Separador de milhares 2 2 2" xfId="577" xr:uid="{00000000-0005-0000-0000-0000CB2C0000}"/>
    <cellStyle name="Separador de milhares 2 2 2 2" xfId="1103" xr:uid="{00000000-0005-0000-0000-0000CC2C0000}"/>
    <cellStyle name="Separador de milhares 2 2 2 2 2" xfId="15612" xr:uid="{7DA742CF-C7E7-4F5E-B753-79EDDADDA045}"/>
    <cellStyle name="Separador de milhares 2 2 2 3" xfId="15176" xr:uid="{F8657B15-0713-4A01-A5E6-645CCA8BE7B7}"/>
    <cellStyle name="Separador de milhares 2 2 3" xfId="466" xr:uid="{00000000-0005-0000-0000-0000CD2C0000}"/>
    <cellStyle name="Separador de milhares 2 2 3 2" xfId="15124" xr:uid="{93FDD463-57C0-43A4-A767-8570DF1253B8}"/>
    <cellStyle name="Separador de milhares 2 2 4" xfId="350" xr:uid="{00000000-0005-0000-0000-0000CE2C0000}"/>
    <cellStyle name="Separador de milhares 2 2 4 2" xfId="15067" xr:uid="{7F2B8BA3-E5DC-4776-AD6F-E98E1B288BFD}"/>
    <cellStyle name="Separador de milhares 2 2 5" xfId="14929" xr:uid="{1CA49486-A901-4224-8DBE-C3BA8D8F3ADE}"/>
    <cellStyle name="Separador de milhares 2 3" xfId="576" xr:uid="{00000000-0005-0000-0000-0000CF2C0000}"/>
    <cellStyle name="Separador de milhares 2 3 2" xfId="1102" xr:uid="{00000000-0005-0000-0000-0000D02C0000}"/>
    <cellStyle name="Separador de milhares 2 3 2 2" xfId="15611" xr:uid="{B2F5F0D6-E644-4C69-9343-17C632230690}"/>
    <cellStyle name="Separador de milhares 2 3 3" xfId="15175" xr:uid="{E5AD56A6-50B9-4ED3-8F7B-927CD8A45906}"/>
    <cellStyle name="Separador de milhares 2 4" xfId="380" xr:uid="{00000000-0005-0000-0000-0000D12C0000}"/>
    <cellStyle name="Separador de milhares 2 4 2" xfId="15090" xr:uid="{956179A6-B309-46A4-A172-C7A560A8F0FE}"/>
    <cellStyle name="Separador de milhares 2 5" xfId="264" xr:uid="{00000000-0005-0000-0000-0000D22C0000}"/>
    <cellStyle name="Separador de milhares 2 5 2" xfId="15033" xr:uid="{BDC79EF9-74D7-463E-B94B-B7527E79B29B}"/>
    <cellStyle name="Separador de milhares 2 6" xfId="14928" xr:uid="{ECC50C5B-771F-40D9-ABF6-A5C45917DC90}"/>
    <cellStyle name="Separador de milhares 3" xfId="22" xr:uid="{00000000-0005-0000-0000-0000D32C0000}"/>
    <cellStyle name="Separador de milhares 3 2" xfId="14930" xr:uid="{402AFBE1-E057-45A0-9D16-254239B606DE}"/>
    <cellStyle name="Separador de milhares 4" xfId="16" xr:uid="{00000000-0005-0000-0000-0000D42C0000}"/>
    <cellStyle name="Sepavador de milhares [0]_Pasta2" xfId="92" xr:uid="{00000000-0005-0000-0000-0000D52C0000}"/>
    <cellStyle name="Standard_RP100_01 (metr.)" xfId="93" xr:uid="{00000000-0005-0000-0000-0000D62C0000}"/>
    <cellStyle name="Texto de Aviso 2" xfId="2092" xr:uid="{00000000-0005-0000-0000-0000D72C0000}"/>
    <cellStyle name="Texto de Aviso 2 2" xfId="2428" xr:uid="{00000000-0005-0000-0000-0000D82C0000}"/>
    <cellStyle name="Texto Explicativo 2" xfId="2093" xr:uid="{00000000-0005-0000-0000-0000D92C0000}"/>
    <cellStyle name="Texto Explicativo 2 2" xfId="2429" xr:uid="{00000000-0005-0000-0000-0000DA2C0000}"/>
    <cellStyle name="Título 1 2" xfId="2094" xr:uid="{00000000-0005-0000-0000-0000DB2C0000}"/>
    <cellStyle name="Título 1 2 2" xfId="2430" xr:uid="{00000000-0005-0000-0000-0000DC2C0000}"/>
    <cellStyle name="Título 2 2" xfId="2095" xr:uid="{00000000-0005-0000-0000-0000DD2C0000}"/>
    <cellStyle name="Título 2 2 2" xfId="2431" xr:uid="{00000000-0005-0000-0000-0000DE2C0000}"/>
    <cellStyle name="Título 3 2" xfId="2096" xr:uid="{00000000-0005-0000-0000-0000DF2C0000}"/>
    <cellStyle name="Título 3 2 2" xfId="2432" xr:uid="{00000000-0005-0000-0000-0000E02C0000}"/>
    <cellStyle name="Título 4 2" xfId="2097" xr:uid="{00000000-0005-0000-0000-0000E12C0000}"/>
    <cellStyle name="Título 4 2 2" xfId="2433" xr:uid="{00000000-0005-0000-0000-0000E22C0000}"/>
    <cellStyle name="Titulo1" xfId="94" xr:uid="{00000000-0005-0000-0000-0000E32C0000}"/>
    <cellStyle name="Titulo2" xfId="95" xr:uid="{00000000-0005-0000-0000-0000E42C0000}"/>
    <cellStyle name="Vírgula" xfId="14" builtinId="3"/>
    <cellStyle name="Vírgula 10" xfId="97" xr:uid="{00000000-0005-0000-0000-0000E62C0000}"/>
    <cellStyle name="Vírgula 10 10" xfId="239" xr:uid="{00000000-0005-0000-0000-0000E72C0000}"/>
    <cellStyle name="Vírgula 10 10 2" xfId="2519" xr:uid="{00000000-0005-0000-0000-0000E82C0000}"/>
    <cellStyle name="Vírgula 10 10 2 2" xfId="13185" xr:uid="{00000000-0005-0000-0000-0000E92C0000}"/>
    <cellStyle name="Vírgula 10 10 2 2 2" xfId="27526" xr:uid="{496158E6-DA55-42CC-A007-5B00D417F60F}"/>
    <cellStyle name="Vírgula 10 10 2 3" xfId="10485" xr:uid="{00000000-0005-0000-0000-0000EA2C0000}"/>
    <cellStyle name="Vírgula 10 10 2 3 2" xfId="24828" xr:uid="{7E190333-6268-4A0E-8559-3172C295F11A}"/>
    <cellStyle name="Vírgula 10 10 2 4" xfId="16870" xr:uid="{34E0E7C3-8C03-4392-8F75-63E618E3FFD4}"/>
    <cellStyle name="Vírgula 10 10 3" xfId="10486" xr:uid="{00000000-0005-0000-0000-0000EB2C0000}"/>
    <cellStyle name="Vírgula 10 10 3 2" xfId="24829" xr:uid="{79311415-5DF0-4F85-A96D-0BF4CA8E711E}"/>
    <cellStyle name="Vírgula 10 10 4" xfId="6158" xr:uid="{00000000-0005-0000-0000-0000EC2C0000}"/>
    <cellStyle name="Vírgula 10 10 4 2" xfId="20504" xr:uid="{C001B796-A1FB-48B8-A909-D5ED2BAFDE65}"/>
    <cellStyle name="Vírgula 10 10 5" xfId="11372" xr:uid="{00000000-0005-0000-0000-0000ED2C0000}"/>
    <cellStyle name="Vírgula 10 10 5 2" xfId="25715" xr:uid="{4334641F-C1FE-454D-9D35-F7E8D1AEC277}"/>
    <cellStyle name="Vírgula 10 10 6" xfId="4333" xr:uid="{00000000-0005-0000-0000-0000EE2C0000}"/>
    <cellStyle name="Vírgula 10 10 6 2" xfId="18681" xr:uid="{3C78E02E-18ED-4B05-99C1-D9000175D641}"/>
    <cellStyle name="Vírgula 10 10 7" xfId="15017" xr:uid="{74B68C5A-0EF9-4DA5-9C7E-F46B9121C1DC}"/>
    <cellStyle name="Vírgula 10 11" xfId="2135" xr:uid="{00000000-0005-0000-0000-0000EF2C0000}"/>
    <cellStyle name="Vírgula 10 11 2" xfId="3992" xr:uid="{00000000-0005-0000-0000-0000F02C0000}"/>
    <cellStyle name="Vírgula 10 11 2 2" xfId="14655" xr:uid="{00000000-0005-0000-0000-0000F12C0000}"/>
    <cellStyle name="Vírgula 10 11 2 2 2" xfId="28996" xr:uid="{EC695679-B216-44C7-9A3C-3CFD181A4893}"/>
    <cellStyle name="Vírgula 10 11 2 3" xfId="10487" xr:uid="{00000000-0005-0000-0000-0000F22C0000}"/>
    <cellStyle name="Vírgula 10 11 2 3 2" xfId="24830" xr:uid="{B8DDA6D2-8F47-4876-A723-28EF7E2DA82E}"/>
    <cellStyle name="Vírgula 10 11 2 4" xfId="18340" xr:uid="{E7A2BACD-6E0A-4FF9-A05D-20A6515597E7}"/>
    <cellStyle name="Vírgula 10 11 3" xfId="10488" xr:uid="{00000000-0005-0000-0000-0000F32C0000}"/>
    <cellStyle name="Vírgula 10 11 3 2" xfId="24831" xr:uid="{90BDF5A2-13A2-4C38-890F-37DF9B99BC39}"/>
    <cellStyle name="Vírgula 10 11 4" xfId="7631" xr:uid="{00000000-0005-0000-0000-0000F42C0000}"/>
    <cellStyle name="Vírgula 10 11 4 2" xfId="21974" xr:uid="{81C8E9E9-5228-40A5-8265-E1CC8D70BE12}"/>
    <cellStyle name="Vírgula 10 11 5" xfId="12842" xr:uid="{00000000-0005-0000-0000-0000F52C0000}"/>
    <cellStyle name="Vírgula 10 11 5 2" xfId="27185" xr:uid="{57944267-D524-40D5-BFEE-C5FA60CF2931}"/>
    <cellStyle name="Vírgula 10 11 6" xfId="5803" xr:uid="{00000000-0005-0000-0000-0000F62C0000}"/>
    <cellStyle name="Vírgula 10 11 6 2" xfId="20151" xr:uid="{4C0B1F18-E245-4388-9C67-D82C50A922FA}"/>
    <cellStyle name="Vírgula 10 11 7" xfId="16529" xr:uid="{99E6B05F-280F-4222-93C7-8B09402AF421}"/>
    <cellStyle name="Vírgula 10 12" xfId="2284" xr:uid="{00000000-0005-0000-0000-0000F72C0000}"/>
    <cellStyle name="Vírgula 10 12 2" xfId="4128" xr:uid="{00000000-0005-0000-0000-0000F82C0000}"/>
    <cellStyle name="Vírgula 10 12 2 2" xfId="14791" xr:uid="{00000000-0005-0000-0000-0000F92C0000}"/>
    <cellStyle name="Vírgula 10 12 2 2 2" xfId="29132" xr:uid="{313382F8-A1F8-4966-A61B-D5824BF5E604}"/>
    <cellStyle name="Vírgula 10 12 2 3" xfId="10489" xr:uid="{00000000-0005-0000-0000-0000FA2C0000}"/>
    <cellStyle name="Vírgula 10 12 2 3 2" xfId="24832" xr:uid="{A610B623-CCD3-472F-9C75-A2F1CACB1956}"/>
    <cellStyle name="Vírgula 10 12 2 4" xfId="18476" xr:uid="{6921CA01-04E8-415B-9B87-BAFE467AD63D}"/>
    <cellStyle name="Vírgula 10 12 3" xfId="7767" xr:uid="{00000000-0005-0000-0000-0000FB2C0000}"/>
    <cellStyle name="Vírgula 10 12 3 2" xfId="22110" xr:uid="{6A90DE92-891C-4348-898A-3EDDCC6F6F34}"/>
    <cellStyle name="Vírgula 10 12 4" xfId="12978" xr:uid="{00000000-0005-0000-0000-0000FC2C0000}"/>
    <cellStyle name="Vírgula 10 12 4 2" xfId="27321" xr:uid="{8720C524-4B3D-4C00-8EF5-EAB9F91BB5BD}"/>
    <cellStyle name="Vírgula 10 12 5" xfId="5939" xr:uid="{00000000-0005-0000-0000-0000FD2C0000}"/>
    <cellStyle name="Vírgula 10 12 5 2" xfId="20287" xr:uid="{1A0FA098-6C61-40F5-995A-805BFF01A44A}"/>
    <cellStyle name="Vírgula 10 12 6" xfId="16665" xr:uid="{8470A32B-C789-45CE-9458-DAF190B2C31B}"/>
    <cellStyle name="Vírgula 10 13" xfId="2455" xr:uid="{00000000-0005-0000-0000-0000FE2C0000}"/>
    <cellStyle name="Vírgula 10 13 2" xfId="10490" xr:uid="{00000000-0005-0000-0000-0000FF2C0000}"/>
    <cellStyle name="Vírgula 10 13 2 2" xfId="24833" xr:uid="{E970EF28-FD5C-47A4-8B9B-69C8F9EA53E6}"/>
    <cellStyle name="Vírgula 10 13 3" xfId="13123" xr:uid="{00000000-0005-0000-0000-0000002D0000}"/>
    <cellStyle name="Vírgula 10 13 3 2" xfId="27464" xr:uid="{21BDAB8F-D89A-4C2A-9B4B-97129E7F1254}"/>
    <cellStyle name="Vírgula 10 13 4" xfId="6054" xr:uid="{00000000-0005-0000-0000-0000012D0000}"/>
    <cellStyle name="Vírgula 10 13 4 2" xfId="20402" xr:uid="{19636FF5-8D78-47EA-B9A9-A2D40C80D139}"/>
    <cellStyle name="Vírgula 10 13 5" xfId="16808" xr:uid="{F8C96874-3102-4B6C-9202-2F8DF00DB1B6}"/>
    <cellStyle name="Vírgula 10 14" xfId="10491" xr:uid="{00000000-0005-0000-0000-0000022D0000}"/>
    <cellStyle name="Vírgula 10 14 2" xfId="24834" xr:uid="{6269E327-5895-4FF3-B36A-7EDCC8000C20}"/>
    <cellStyle name="Vírgula 10 15" xfId="6094" xr:uid="{00000000-0005-0000-0000-0000032D0000}"/>
    <cellStyle name="Vírgula 10 15 2" xfId="20442" xr:uid="{01FCEE76-40E3-4C93-9860-BEB04F7E19A5}"/>
    <cellStyle name="Vírgula 10 16" xfId="11310" xr:uid="{00000000-0005-0000-0000-0000042D0000}"/>
    <cellStyle name="Vírgula 10 16 2" xfId="25653" xr:uid="{38CC986C-ECB1-4ADD-9F7C-0D42C84D11F6}"/>
    <cellStyle name="Vírgula 10 17" xfId="4271" xr:uid="{00000000-0005-0000-0000-0000052D0000}"/>
    <cellStyle name="Vírgula 10 17 2" xfId="18619" xr:uid="{2BA34E03-3D83-4B21-947E-86B101711107}"/>
    <cellStyle name="Vírgula 10 18" xfId="14953" xr:uid="{6E492082-523D-4B55-9DA1-7A9435EFA3F8}"/>
    <cellStyle name="Vírgula 10 2" xfId="146" xr:uid="{00000000-0005-0000-0000-0000062D0000}"/>
    <cellStyle name="Vírgula 10 2 10" xfId="2136" xr:uid="{00000000-0005-0000-0000-0000072D0000}"/>
    <cellStyle name="Vírgula 10 2 10 2" xfId="3993" xr:uid="{00000000-0005-0000-0000-0000082D0000}"/>
    <cellStyle name="Vírgula 10 2 10 2 2" xfId="14656" xr:uid="{00000000-0005-0000-0000-0000092D0000}"/>
    <cellStyle name="Vírgula 10 2 10 2 2 2" xfId="28997" xr:uid="{B77E972E-6C1C-4435-858B-27B33E651053}"/>
    <cellStyle name="Vírgula 10 2 10 2 3" xfId="10492" xr:uid="{00000000-0005-0000-0000-00000A2D0000}"/>
    <cellStyle name="Vírgula 10 2 10 2 3 2" xfId="24835" xr:uid="{E59A0379-1532-4860-9138-03DCD16B7314}"/>
    <cellStyle name="Vírgula 10 2 10 2 4" xfId="18341" xr:uid="{61501FF6-DC56-445D-8230-3828676931C5}"/>
    <cellStyle name="Vírgula 10 2 10 3" xfId="10493" xr:uid="{00000000-0005-0000-0000-00000B2D0000}"/>
    <cellStyle name="Vírgula 10 2 10 3 2" xfId="24836" xr:uid="{903E1E98-FF77-4125-8A0D-53C5BE4EE969}"/>
    <cellStyle name="Vírgula 10 2 10 4" xfId="7632" xr:uid="{00000000-0005-0000-0000-00000C2D0000}"/>
    <cellStyle name="Vírgula 10 2 10 4 2" xfId="21975" xr:uid="{AAA86797-B659-4492-AD80-96226605152D}"/>
    <cellStyle name="Vírgula 10 2 10 5" xfId="12843" xr:uid="{00000000-0005-0000-0000-00000D2D0000}"/>
    <cellStyle name="Vírgula 10 2 10 5 2" xfId="27186" xr:uid="{C3969670-E1DE-4AF3-A72F-BEE812C26409}"/>
    <cellStyle name="Vírgula 10 2 10 6" xfId="5804" xr:uid="{00000000-0005-0000-0000-00000E2D0000}"/>
    <cellStyle name="Vírgula 10 2 10 6 2" xfId="20152" xr:uid="{1975757E-C328-41BB-A134-60BE22C4EC1D}"/>
    <cellStyle name="Vírgula 10 2 10 7" xfId="16530" xr:uid="{480E5342-9CAB-4E92-A10A-A3C8667C2852}"/>
    <cellStyle name="Vírgula 10 2 11" xfId="2285" xr:uid="{00000000-0005-0000-0000-00000F2D0000}"/>
    <cellStyle name="Vírgula 10 2 11 2" xfId="4129" xr:uid="{00000000-0005-0000-0000-0000102D0000}"/>
    <cellStyle name="Vírgula 10 2 11 2 2" xfId="14792" xr:uid="{00000000-0005-0000-0000-0000112D0000}"/>
    <cellStyle name="Vírgula 10 2 11 2 2 2" xfId="29133" xr:uid="{4F848E7D-39FF-4B16-9E4D-FFD61547E078}"/>
    <cellStyle name="Vírgula 10 2 11 2 3" xfId="10494" xr:uid="{00000000-0005-0000-0000-0000122D0000}"/>
    <cellStyle name="Vírgula 10 2 11 2 3 2" xfId="24837" xr:uid="{14865B88-8775-4429-8A27-A4AB3FD77732}"/>
    <cellStyle name="Vírgula 10 2 11 2 4" xfId="18477" xr:uid="{037113D0-DFA6-4DF9-933F-B54EFF9BF2C3}"/>
    <cellStyle name="Vírgula 10 2 11 3" xfId="7768" xr:uid="{00000000-0005-0000-0000-0000132D0000}"/>
    <cellStyle name="Vírgula 10 2 11 3 2" xfId="22111" xr:uid="{10D3317F-6453-4BD6-8D2E-69BD75FFECB0}"/>
    <cellStyle name="Vírgula 10 2 11 4" xfId="12979" xr:uid="{00000000-0005-0000-0000-0000142D0000}"/>
    <cellStyle name="Vírgula 10 2 11 4 2" xfId="27322" xr:uid="{9B3420FF-FC22-4E32-BD39-4D1A898D4116}"/>
    <cellStyle name="Vírgula 10 2 11 5" xfId="5940" xr:uid="{00000000-0005-0000-0000-0000152D0000}"/>
    <cellStyle name="Vírgula 10 2 11 5 2" xfId="20288" xr:uid="{FEEAAC8E-0BCE-43D2-81F0-2E44B9418D17}"/>
    <cellStyle name="Vírgula 10 2 11 6" xfId="16666" xr:uid="{75AB727C-5FBE-4118-98E7-AF064FB08710}"/>
    <cellStyle name="Vírgula 10 2 12" xfId="2482" xr:uid="{00000000-0005-0000-0000-0000162D0000}"/>
    <cellStyle name="Vírgula 10 2 12 2" xfId="10495" xr:uid="{00000000-0005-0000-0000-0000172D0000}"/>
    <cellStyle name="Vírgula 10 2 12 2 2" xfId="24838" xr:uid="{93F0F616-69B4-406B-A5F7-10E70F598EDC}"/>
    <cellStyle name="Vírgula 10 2 12 3" xfId="13150" xr:uid="{00000000-0005-0000-0000-0000182D0000}"/>
    <cellStyle name="Vírgula 10 2 12 3 2" xfId="27491" xr:uid="{9A87F652-FB4B-4307-8F07-95BB872A46B5}"/>
    <cellStyle name="Vírgula 10 2 12 4" xfId="6077" xr:uid="{00000000-0005-0000-0000-0000192D0000}"/>
    <cellStyle name="Vírgula 10 2 12 4 2" xfId="20425" xr:uid="{9D00D895-574B-4876-BCEC-C26FB1ECBDEA}"/>
    <cellStyle name="Vírgula 10 2 12 5" xfId="16835" xr:uid="{7A978B95-CE13-46C6-B4D0-861F793E8FF0}"/>
    <cellStyle name="Vírgula 10 2 13" xfId="10496" xr:uid="{00000000-0005-0000-0000-00001A2D0000}"/>
    <cellStyle name="Vírgula 10 2 13 2" xfId="24839" xr:uid="{236E36B8-86F7-48D7-B5E2-07F1A568B577}"/>
    <cellStyle name="Vírgula 10 2 14" xfId="6121" xr:uid="{00000000-0005-0000-0000-00001B2D0000}"/>
    <cellStyle name="Vírgula 10 2 14 2" xfId="20469" xr:uid="{DFDCE3F6-BFB4-4272-A1E5-9F26C54114A0}"/>
    <cellStyle name="Vírgula 10 2 15" xfId="11337" xr:uid="{00000000-0005-0000-0000-00001C2D0000}"/>
    <cellStyle name="Vírgula 10 2 15 2" xfId="25680" xr:uid="{2C81EEFA-ACC7-4D31-BE3E-BF8E6A4B7BE0}"/>
    <cellStyle name="Vírgula 10 2 16" xfId="4298" xr:uid="{00000000-0005-0000-0000-00001D2D0000}"/>
    <cellStyle name="Vírgula 10 2 16 2" xfId="18646" xr:uid="{FDE96164-E57E-4130-8730-64AFB62B2E6A}"/>
    <cellStyle name="Vírgula 10 2 17" xfId="14980" xr:uid="{82635683-3B45-408F-85E0-D462530BFEFE}"/>
    <cellStyle name="Vírgula 10 2 2" xfId="579" xr:uid="{00000000-0005-0000-0000-00001E2D0000}"/>
    <cellStyle name="Vírgula 10 2 2 10" xfId="11513" xr:uid="{00000000-0005-0000-0000-00001F2D0000}"/>
    <cellStyle name="Vírgula 10 2 2 10 2" xfId="25856" xr:uid="{75E51C42-4667-470F-82B6-E8758EE3089E}"/>
    <cellStyle name="Vírgula 10 2 2 11" xfId="4474" xr:uid="{00000000-0005-0000-0000-0000202D0000}"/>
    <cellStyle name="Vírgula 10 2 2 11 2" xfId="18822" xr:uid="{B2D97698-EDDE-4739-AB4E-5AAE202B17FB}"/>
    <cellStyle name="Vírgula 10 2 2 12" xfId="15178" xr:uid="{FDD2091B-17E9-43D1-B68E-F269A2C4BF16}"/>
    <cellStyle name="Vírgula 10 2 2 2" xfId="728" xr:uid="{00000000-0005-0000-0000-0000212D0000}"/>
    <cellStyle name="Vírgula 10 2 2 2 2" xfId="1193" xr:uid="{00000000-0005-0000-0000-0000222D0000}"/>
    <cellStyle name="Vírgula 10 2 2 2 2 2" xfId="1834" xr:uid="{00000000-0005-0000-0000-0000232D0000}"/>
    <cellStyle name="Vírgula 10 2 2 2 2 2 2" xfId="3791" xr:uid="{00000000-0005-0000-0000-0000242D0000}"/>
    <cellStyle name="Vírgula 10 2 2 2 2 2 2 2" xfId="14457" xr:uid="{00000000-0005-0000-0000-0000252D0000}"/>
    <cellStyle name="Vírgula 10 2 2 2 2 2 2 2 2" xfId="28798" xr:uid="{32A64282-78D7-4E05-A1A9-CB881E7EC9A9}"/>
    <cellStyle name="Vírgula 10 2 2 2 2 2 2 3" xfId="10497" xr:uid="{00000000-0005-0000-0000-0000262D0000}"/>
    <cellStyle name="Vírgula 10 2 2 2 2 2 2 3 2" xfId="24840" xr:uid="{630EDBC1-C2B0-4A2C-B2CB-3AF8B02F65F7}"/>
    <cellStyle name="Vírgula 10 2 2 2 2 2 2 4" xfId="18142" xr:uid="{ECBC5538-CA28-4A7A-85CE-15DF7ECD5FA7}"/>
    <cellStyle name="Vírgula 10 2 2 2 2 2 3" xfId="10498" xr:uid="{00000000-0005-0000-0000-0000272D0000}"/>
    <cellStyle name="Vírgula 10 2 2 2 2 2 3 2" xfId="24841" xr:uid="{351D70CB-A1D8-4900-A5E7-5F4322D43720}"/>
    <cellStyle name="Vírgula 10 2 2 2 2 2 4" xfId="7430" xr:uid="{00000000-0005-0000-0000-0000282D0000}"/>
    <cellStyle name="Vírgula 10 2 2 2 2 2 4 2" xfId="21776" xr:uid="{F7509629-9593-4FCD-AF43-9C129DA4CB3A}"/>
    <cellStyle name="Vírgula 10 2 2 2 2 2 5" xfId="12644" xr:uid="{00000000-0005-0000-0000-0000292D0000}"/>
    <cellStyle name="Vírgula 10 2 2 2 2 2 5 2" xfId="26987" xr:uid="{9DDAE27E-2196-43B3-AFBA-26A3AF8C687E}"/>
    <cellStyle name="Vírgula 10 2 2 2 2 2 6" xfId="5605" xr:uid="{00000000-0005-0000-0000-00002A2D0000}"/>
    <cellStyle name="Vírgula 10 2 2 2 2 2 6 2" xfId="19953" xr:uid="{9648D356-D3F1-4641-B2FE-B3EF35E90F6C}"/>
    <cellStyle name="Vírgula 10 2 2 2 2 2 7" xfId="16330" xr:uid="{A80C89D5-D25E-4361-920C-C010D2E7E864}"/>
    <cellStyle name="Vírgula 10 2 2 2 2 3" xfId="3162" xr:uid="{00000000-0005-0000-0000-00002B2D0000}"/>
    <cellStyle name="Vírgula 10 2 2 2 2 3 2" xfId="13828" xr:uid="{00000000-0005-0000-0000-00002C2D0000}"/>
    <cellStyle name="Vírgula 10 2 2 2 2 3 2 2" xfId="28169" xr:uid="{7ABD61A4-B7CB-4D58-A580-26D633E090A6}"/>
    <cellStyle name="Vírgula 10 2 2 2 2 3 3" xfId="10499" xr:uid="{00000000-0005-0000-0000-00002D2D0000}"/>
    <cellStyle name="Vírgula 10 2 2 2 2 3 3 2" xfId="24842" xr:uid="{EB83D366-2920-4ADE-BFB9-2A48FCD78499}"/>
    <cellStyle name="Vírgula 10 2 2 2 2 3 4" xfId="17513" xr:uid="{123DAC8A-AAEC-4C34-81C6-8D7E7E0BC081}"/>
    <cellStyle name="Vírgula 10 2 2 2 2 4" xfId="10500" xr:uid="{00000000-0005-0000-0000-00002E2D0000}"/>
    <cellStyle name="Vírgula 10 2 2 2 2 4 2" xfId="24843" xr:uid="{CF237775-6E9B-4B10-8F52-4642CD1C2FC7}"/>
    <cellStyle name="Vírgula 10 2 2 2 2 5" xfId="6801" xr:uid="{00000000-0005-0000-0000-00002F2D0000}"/>
    <cellStyle name="Vírgula 10 2 2 2 2 5 2" xfId="21147" xr:uid="{171AC255-5CA4-4CCC-A3F8-6585E8DF0B99}"/>
    <cellStyle name="Vírgula 10 2 2 2 2 6" xfId="12015" xr:uid="{00000000-0005-0000-0000-0000302D0000}"/>
    <cellStyle name="Vírgula 10 2 2 2 2 6 2" xfId="26358" xr:uid="{D54AFBCC-D8C7-43D4-8D4C-CF537BA8ED2F}"/>
    <cellStyle name="Vírgula 10 2 2 2 2 7" xfId="4976" xr:uid="{00000000-0005-0000-0000-0000312D0000}"/>
    <cellStyle name="Vírgula 10 2 2 2 2 7 2" xfId="19324" xr:uid="{2F1460BE-5713-4D37-9267-DB6D86A07896}"/>
    <cellStyle name="Vírgula 10 2 2 2 2 8" xfId="15701" xr:uid="{D3D09470-0104-43A4-AFF8-DB99B7D27727}"/>
    <cellStyle name="Vírgula 10 2 2 2 3" xfId="1833" xr:uid="{00000000-0005-0000-0000-0000322D0000}"/>
    <cellStyle name="Vírgula 10 2 2 2 3 2" xfId="3790" xr:uid="{00000000-0005-0000-0000-0000332D0000}"/>
    <cellStyle name="Vírgula 10 2 2 2 3 2 2" xfId="14456" xr:uid="{00000000-0005-0000-0000-0000342D0000}"/>
    <cellStyle name="Vírgula 10 2 2 2 3 2 2 2" xfId="28797" xr:uid="{2F591FDB-6D8E-4059-82A2-8A6E1AD4F484}"/>
    <cellStyle name="Vírgula 10 2 2 2 3 2 3" xfId="10501" xr:uid="{00000000-0005-0000-0000-0000352D0000}"/>
    <cellStyle name="Vírgula 10 2 2 2 3 2 3 2" xfId="24844" xr:uid="{6F65B96B-E11A-44BC-9ED4-F041A09FBB7B}"/>
    <cellStyle name="Vírgula 10 2 2 2 3 2 4" xfId="18141" xr:uid="{A429488E-3044-495D-B91B-C5EA81402692}"/>
    <cellStyle name="Vírgula 10 2 2 2 3 3" xfId="10502" xr:uid="{00000000-0005-0000-0000-0000362D0000}"/>
    <cellStyle name="Vírgula 10 2 2 2 3 3 2" xfId="24845" xr:uid="{23F6B428-7DA3-42C7-ABAE-64129F05B504}"/>
    <cellStyle name="Vírgula 10 2 2 2 3 4" xfId="7429" xr:uid="{00000000-0005-0000-0000-0000372D0000}"/>
    <cellStyle name="Vírgula 10 2 2 2 3 4 2" xfId="21775" xr:uid="{28EB293D-3FCC-46B0-84BA-181818166AF1}"/>
    <cellStyle name="Vírgula 10 2 2 2 3 5" xfId="12643" xr:uid="{00000000-0005-0000-0000-0000382D0000}"/>
    <cellStyle name="Vírgula 10 2 2 2 3 5 2" xfId="26986" xr:uid="{C83BDE17-BB5C-4CB5-8458-9D9BA4B8E100}"/>
    <cellStyle name="Vírgula 10 2 2 2 3 6" xfId="5604" xr:uid="{00000000-0005-0000-0000-0000392D0000}"/>
    <cellStyle name="Vírgula 10 2 2 2 3 6 2" xfId="19952" xr:uid="{73B89896-182B-48FA-AD6D-57464B07D506}"/>
    <cellStyle name="Vírgula 10 2 2 2 3 7" xfId="16329" xr:uid="{74C3D695-6735-476D-831E-8B4C06C26074}"/>
    <cellStyle name="Vírgula 10 2 2 2 4" xfId="2795" xr:uid="{00000000-0005-0000-0000-00003A2D0000}"/>
    <cellStyle name="Vírgula 10 2 2 2 4 2" xfId="13461" xr:uid="{00000000-0005-0000-0000-00003B2D0000}"/>
    <cellStyle name="Vírgula 10 2 2 2 4 2 2" xfId="27802" xr:uid="{BB9D5878-B426-457A-BFBE-B32593CB1C0B}"/>
    <cellStyle name="Vírgula 10 2 2 2 4 3" xfId="10503" xr:uid="{00000000-0005-0000-0000-00003C2D0000}"/>
    <cellStyle name="Vírgula 10 2 2 2 4 3 2" xfId="24846" xr:uid="{A7DA6668-4682-49AF-B0B9-2F9D4DF335E9}"/>
    <cellStyle name="Vírgula 10 2 2 2 4 4" xfId="17146" xr:uid="{981694CE-5206-47D3-848F-376C64550565}"/>
    <cellStyle name="Vírgula 10 2 2 2 5" xfId="10504" xr:uid="{00000000-0005-0000-0000-00003D2D0000}"/>
    <cellStyle name="Vírgula 10 2 2 2 5 2" xfId="24847" xr:uid="{76690682-A029-449A-83F6-257DE1BF7037}"/>
    <cellStyle name="Vírgula 10 2 2 2 6" xfId="6434" xr:uid="{00000000-0005-0000-0000-00003E2D0000}"/>
    <cellStyle name="Vírgula 10 2 2 2 6 2" xfId="20780" xr:uid="{D4F3D6B4-7415-4D82-9101-57357DE39201}"/>
    <cellStyle name="Vírgula 10 2 2 2 7" xfId="11648" xr:uid="{00000000-0005-0000-0000-00003F2D0000}"/>
    <cellStyle name="Vírgula 10 2 2 2 7 2" xfId="25991" xr:uid="{AD8A3E63-1844-4BDE-8ACB-351280C02F45}"/>
    <cellStyle name="Vírgula 10 2 2 2 8" xfId="4609" xr:uid="{00000000-0005-0000-0000-0000402D0000}"/>
    <cellStyle name="Vírgula 10 2 2 2 8 2" xfId="18957" xr:uid="{D052204D-AEA0-41B5-B69A-B272FE0A4A47}"/>
    <cellStyle name="Vírgula 10 2 2 2 9" xfId="15318" xr:uid="{83B108EF-03B3-4515-B1F2-B1857E653D5C}"/>
    <cellStyle name="Vírgula 10 2 2 3" xfId="880" xr:uid="{00000000-0005-0000-0000-0000412D0000}"/>
    <cellStyle name="Vírgula 10 2 2 3 2" xfId="1835" xr:uid="{00000000-0005-0000-0000-0000422D0000}"/>
    <cellStyle name="Vírgula 10 2 2 3 2 2" xfId="3792" xr:uid="{00000000-0005-0000-0000-0000432D0000}"/>
    <cellStyle name="Vírgula 10 2 2 3 2 2 2" xfId="14458" xr:uid="{00000000-0005-0000-0000-0000442D0000}"/>
    <cellStyle name="Vírgula 10 2 2 3 2 2 2 2" xfId="28799" xr:uid="{FEE5EEC0-2E3F-4741-94A2-FDD4C5E7A235}"/>
    <cellStyle name="Vírgula 10 2 2 3 2 2 3" xfId="10505" xr:uid="{00000000-0005-0000-0000-0000452D0000}"/>
    <cellStyle name="Vírgula 10 2 2 3 2 2 3 2" xfId="24848" xr:uid="{CAF4CAF1-9E01-464A-92D3-991F9E2C3EBD}"/>
    <cellStyle name="Vírgula 10 2 2 3 2 2 4" xfId="18143" xr:uid="{38E114CB-0574-4664-8AA9-56A220B95993}"/>
    <cellStyle name="Vírgula 10 2 2 3 2 3" xfId="10506" xr:uid="{00000000-0005-0000-0000-0000462D0000}"/>
    <cellStyle name="Vírgula 10 2 2 3 2 3 2" xfId="24849" xr:uid="{F0500381-C7C4-4D95-9D1A-46E45C28678D}"/>
    <cellStyle name="Vírgula 10 2 2 3 2 4" xfId="7431" xr:uid="{00000000-0005-0000-0000-0000472D0000}"/>
    <cellStyle name="Vírgula 10 2 2 3 2 4 2" xfId="21777" xr:uid="{B5FD5409-E614-45F1-8214-9E2337C35D5D}"/>
    <cellStyle name="Vírgula 10 2 2 3 2 5" xfId="12645" xr:uid="{00000000-0005-0000-0000-0000482D0000}"/>
    <cellStyle name="Vírgula 10 2 2 3 2 5 2" xfId="26988" xr:uid="{0B47AE95-0829-4FE0-8A3F-18819718BEDD}"/>
    <cellStyle name="Vírgula 10 2 2 3 2 6" xfId="5606" xr:uid="{00000000-0005-0000-0000-0000492D0000}"/>
    <cellStyle name="Vírgula 10 2 2 3 2 6 2" xfId="19954" xr:uid="{64CF28C8-7A4F-4BA1-ABCC-BBF06046383D}"/>
    <cellStyle name="Vírgula 10 2 2 3 2 7" xfId="16331" xr:uid="{3D38CC90-76ED-4A34-9EE3-80059EA7065F}"/>
    <cellStyle name="Vírgula 10 2 2 3 3" xfId="2933" xr:uid="{00000000-0005-0000-0000-00004A2D0000}"/>
    <cellStyle name="Vírgula 10 2 2 3 3 2" xfId="13599" xr:uid="{00000000-0005-0000-0000-00004B2D0000}"/>
    <cellStyle name="Vírgula 10 2 2 3 3 2 2" xfId="27940" xr:uid="{4998EA23-2486-4FDA-9EEB-323BCFD1D336}"/>
    <cellStyle name="Vírgula 10 2 2 3 3 3" xfId="10507" xr:uid="{00000000-0005-0000-0000-00004C2D0000}"/>
    <cellStyle name="Vírgula 10 2 2 3 3 3 2" xfId="24850" xr:uid="{6E5B533C-D87B-4009-9657-71194BA5EC2A}"/>
    <cellStyle name="Vírgula 10 2 2 3 3 4" xfId="17284" xr:uid="{3D42DB1C-36CB-4438-890B-FD7D4B224E6E}"/>
    <cellStyle name="Vírgula 10 2 2 3 4" xfId="10508" xr:uid="{00000000-0005-0000-0000-00004D2D0000}"/>
    <cellStyle name="Vírgula 10 2 2 3 4 2" xfId="24851" xr:uid="{6117014F-7985-432F-9DAC-F84D943F5AD1}"/>
    <cellStyle name="Vírgula 10 2 2 3 5" xfId="6572" xr:uid="{00000000-0005-0000-0000-00004E2D0000}"/>
    <cellStyle name="Vírgula 10 2 2 3 5 2" xfId="20918" xr:uid="{13040084-26D9-43EF-85B8-5D7D64994BB6}"/>
    <cellStyle name="Vírgula 10 2 2 3 6" xfId="11786" xr:uid="{00000000-0005-0000-0000-00004F2D0000}"/>
    <cellStyle name="Vírgula 10 2 2 3 6 2" xfId="26129" xr:uid="{BA7B1E55-8947-491B-8BEA-EAEE3D816186}"/>
    <cellStyle name="Vírgula 10 2 2 3 7" xfId="4747" xr:uid="{00000000-0005-0000-0000-0000502D0000}"/>
    <cellStyle name="Vírgula 10 2 2 3 7 2" xfId="19095" xr:uid="{A4D2E8AE-F63F-40CF-B75B-7F226E56B61E}"/>
    <cellStyle name="Vírgula 10 2 2 3 8" xfId="15458" xr:uid="{B62C1E41-1EB9-47A6-A93E-F69CD00E417A}"/>
    <cellStyle name="Vírgula 10 2 2 4" xfId="1832" xr:uid="{00000000-0005-0000-0000-0000512D0000}"/>
    <cellStyle name="Vírgula 10 2 2 4 2" xfId="3789" xr:uid="{00000000-0005-0000-0000-0000522D0000}"/>
    <cellStyle name="Vírgula 10 2 2 4 2 2" xfId="14455" xr:uid="{00000000-0005-0000-0000-0000532D0000}"/>
    <cellStyle name="Vírgula 10 2 2 4 2 2 2" xfId="28796" xr:uid="{FAA56123-E4B5-4990-A12E-0AA584A95686}"/>
    <cellStyle name="Vírgula 10 2 2 4 2 3" xfId="10509" xr:uid="{00000000-0005-0000-0000-0000542D0000}"/>
    <cellStyle name="Vírgula 10 2 2 4 2 3 2" xfId="24852" xr:uid="{670FC2B9-74C1-4EF6-9407-84D7B8E387BF}"/>
    <cellStyle name="Vírgula 10 2 2 4 2 4" xfId="18140" xr:uid="{5C0A9890-1B58-4F17-B126-14EF37D1D028}"/>
    <cellStyle name="Vírgula 10 2 2 4 3" xfId="10510" xr:uid="{00000000-0005-0000-0000-0000552D0000}"/>
    <cellStyle name="Vírgula 10 2 2 4 3 2" xfId="24853" xr:uid="{92627EAE-045C-428D-ABD8-72EAF4B629DE}"/>
    <cellStyle name="Vírgula 10 2 2 4 4" xfId="7428" xr:uid="{00000000-0005-0000-0000-0000562D0000}"/>
    <cellStyle name="Vírgula 10 2 2 4 4 2" xfId="21774" xr:uid="{E0D76113-09AB-4DE8-A3ED-A3D57EB2FAF4}"/>
    <cellStyle name="Vírgula 10 2 2 4 5" xfId="12642" xr:uid="{00000000-0005-0000-0000-0000572D0000}"/>
    <cellStyle name="Vírgula 10 2 2 4 5 2" xfId="26985" xr:uid="{909ED041-2988-4C6C-82AF-532C1E4DD2F6}"/>
    <cellStyle name="Vírgula 10 2 2 4 6" xfId="5603" xr:uid="{00000000-0005-0000-0000-0000582D0000}"/>
    <cellStyle name="Vírgula 10 2 2 4 6 2" xfId="19951" xr:uid="{AF35717B-2A13-440C-B4EC-4FE028A476A0}"/>
    <cellStyle name="Vírgula 10 2 2 4 7" xfId="16328" xr:uid="{6EC4CECA-C9E6-406A-9F55-35379747A1FD}"/>
    <cellStyle name="Vírgula 10 2 2 5" xfId="2188" xr:uid="{00000000-0005-0000-0000-0000592D0000}"/>
    <cellStyle name="Vírgula 10 2 2 5 2" xfId="4041" xr:uid="{00000000-0005-0000-0000-00005A2D0000}"/>
    <cellStyle name="Vírgula 10 2 2 5 2 2" xfId="14704" xr:uid="{00000000-0005-0000-0000-00005B2D0000}"/>
    <cellStyle name="Vírgula 10 2 2 5 2 2 2" xfId="29045" xr:uid="{ABE40E77-8BFD-45CF-A772-3AAB6515A74B}"/>
    <cellStyle name="Vírgula 10 2 2 5 2 3" xfId="10511" xr:uid="{00000000-0005-0000-0000-00005C2D0000}"/>
    <cellStyle name="Vírgula 10 2 2 5 2 3 2" xfId="24854" xr:uid="{A48610F6-8540-42DB-BE29-1B73B12BC816}"/>
    <cellStyle name="Vírgula 10 2 2 5 2 4" xfId="18389" xr:uid="{3A4814F3-BCD7-4997-A16B-9E18C1D7F580}"/>
    <cellStyle name="Vírgula 10 2 2 5 3" xfId="10512" xr:uid="{00000000-0005-0000-0000-00005D2D0000}"/>
    <cellStyle name="Vírgula 10 2 2 5 3 2" xfId="24855" xr:uid="{9832AFAE-8292-40B2-BEDA-CFE080805C81}"/>
    <cellStyle name="Vírgula 10 2 2 5 4" xfId="7680" xr:uid="{00000000-0005-0000-0000-00005E2D0000}"/>
    <cellStyle name="Vírgula 10 2 2 5 4 2" xfId="22023" xr:uid="{19A99C78-E40F-40E6-9954-CB52A5AD4CFC}"/>
    <cellStyle name="Vírgula 10 2 2 5 5" xfId="12891" xr:uid="{00000000-0005-0000-0000-00005F2D0000}"/>
    <cellStyle name="Vírgula 10 2 2 5 5 2" xfId="27234" xr:uid="{D5381211-31F7-429A-8776-B44BFE0FAF46}"/>
    <cellStyle name="Vírgula 10 2 2 5 6" xfId="5852" xr:uid="{00000000-0005-0000-0000-0000602D0000}"/>
    <cellStyle name="Vírgula 10 2 2 5 6 2" xfId="20200" xr:uid="{F22A21E7-DE9C-4EA1-8CD3-840CD367D359}"/>
    <cellStyle name="Vírgula 10 2 2 5 7" xfId="16578" xr:uid="{D9F962D3-913D-4F01-ABCC-69AB566A5A28}"/>
    <cellStyle name="Vírgula 10 2 2 6" xfId="2332" xr:uid="{00000000-0005-0000-0000-0000612D0000}"/>
    <cellStyle name="Vírgula 10 2 2 6 2" xfId="4176" xr:uid="{00000000-0005-0000-0000-0000622D0000}"/>
    <cellStyle name="Vírgula 10 2 2 6 2 2" xfId="14839" xr:uid="{00000000-0005-0000-0000-0000632D0000}"/>
    <cellStyle name="Vírgula 10 2 2 6 2 2 2" xfId="29180" xr:uid="{C61A27BF-CA8A-4ADE-BA3C-36C01B6CEE84}"/>
    <cellStyle name="Vírgula 10 2 2 6 2 3" xfId="10513" xr:uid="{00000000-0005-0000-0000-0000642D0000}"/>
    <cellStyle name="Vírgula 10 2 2 6 2 3 2" xfId="24856" xr:uid="{5D17A337-2CF4-4B03-9A94-194D65589650}"/>
    <cellStyle name="Vírgula 10 2 2 6 2 4" xfId="18524" xr:uid="{41388BEA-7367-4C19-9971-729568C7B914}"/>
    <cellStyle name="Vírgula 10 2 2 6 3" xfId="7815" xr:uid="{00000000-0005-0000-0000-0000652D0000}"/>
    <cellStyle name="Vírgula 10 2 2 6 3 2" xfId="22158" xr:uid="{7B97041C-F733-4CA2-9810-0AA460BD7C84}"/>
    <cellStyle name="Vírgula 10 2 2 6 4" xfId="13026" xr:uid="{00000000-0005-0000-0000-0000662D0000}"/>
    <cellStyle name="Vírgula 10 2 2 6 4 2" xfId="27369" xr:uid="{3EC64F5E-F921-4377-B780-526A73EB42FB}"/>
    <cellStyle name="Vírgula 10 2 2 6 5" xfId="5987" xr:uid="{00000000-0005-0000-0000-0000672D0000}"/>
    <cellStyle name="Vírgula 10 2 2 6 5 2" xfId="20335" xr:uid="{FB8926A9-2F95-4310-8233-9D221AF500A9}"/>
    <cellStyle name="Vírgula 10 2 2 6 6" xfId="16713" xr:uid="{AF2DBBB4-73C4-4797-AC64-3618BFAF9A4E}"/>
    <cellStyle name="Vírgula 10 2 2 7" xfId="2660" xr:uid="{00000000-0005-0000-0000-0000682D0000}"/>
    <cellStyle name="Vírgula 10 2 2 7 2" xfId="13326" xr:uid="{00000000-0005-0000-0000-0000692D0000}"/>
    <cellStyle name="Vírgula 10 2 2 7 2 2" xfId="27667" xr:uid="{942FB334-D011-4BD8-B5AC-A23282A55E64}"/>
    <cellStyle name="Vírgula 10 2 2 7 3" xfId="10514" xr:uid="{00000000-0005-0000-0000-00006A2D0000}"/>
    <cellStyle name="Vírgula 10 2 2 7 3 2" xfId="24857" xr:uid="{ABFBC35E-0BEA-4F12-A123-8F8D75061C52}"/>
    <cellStyle name="Vírgula 10 2 2 7 4" xfId="17011" xr:uid="{C3BDDDDA-056B-4144-8B05-8D3B0B35CF5D}"/>
    <cellStyle name="Vírgula 10 2 2 8" xfId="10515" xr:uid="{00000000-0005-0000-0000-00006B2D0000}"/>
    <cellStyle name="Vírgula 10 2 2 8 2" xfId="24858" xr:uid="{DA1F67FB-D01C-4FD9-8B8C-58CC568A5F8D}"/>
    <cellStyle name="Vírgula 10 2 2 9" xfId="6299" xr:uid="{00000000-0005-0000-0000-00006C2D0000}"/>
    <cellStyle name="Vírgula 10 2 2 9 2" xfId="20645" xr:uid="{53B306BC-E1CE-4FFE-A717-EA4B57D5DB9B}"/>
    <cellStyle name="Vírgula 10 2 3" xfId="629" xr:uid="{00000000-0005-0000-0000-00006D2D0000}"/>
    <cellStyle name="Vírgula 10 2 3 10" xfId="11555" xr:uid="{00000000-0005-0000-0000-00006E2D0000}"/>
    <cellStyle name="Vírgula 10 2 3 10 2" xfId="25898" xr:uid="{E3AD2C53-0392-41EC-85DD-5FE2D81C06C1}"/>
    <cellStyle name="Vírgula 10 2 3 11" xfId="4516" xr:uid="{00000000-0005-0000-0000-00006F2D0000}"/>
    <cellStyle name="Vírgula 10 2 3 11 2" xfId="18864" xr:uid="{835F7983-10B7-4DB9-90FE-E4F661331CBF}"/>
    <cellStyle name="Vírgula 10 2 3 12" xfId="15225" xr:uid="{8FD16714-6701-4419-ADC5-CD4AD283B0B8}"/>
    <cellStyle name="Vírgula 10 2 3 2" xfId="770" xr:uid="{00000000-0005-0000-0000-0000702D0000}"/>
    <cellStyle name="Vírgula 10 2 3 2 2" xfId="1235" xr:uid="{00000000-0005-0000-0000-0000712D0000}"/>
    <cellStyle name="Vírgula 10 2 3 2 2 2" xfId="1838" xr:uid="{00000000-0005-0000-0000-0000722D0000}"/>
    <cellStyle name="Vírgula 10 2 3 2 2 2 2" xfId="3795" xr:uid="{00000000-0005-0000-0000-0000732D0000}"/>
    <cellStyle name="Vírgula 10 2 3 2 2 2 2 2" xfId="14461" xr:uid="{00000000-0005-0000-0000-0000742D0000}"/>
    <cellStyle name="Vírgula 10 2 3 2 2 2 2 2 2" xfId="28802" xr:uid="{6147E12F-2A68-458C-BA22-6322FBCDA799}"/>
    <cellStyle name="Vírgula 10 2 3 2 2 2 2 3" xfId="10516" xr:uid="{00000000-0005-0000-0000-0000752D0000}"/>
    <cellStyle name="Vírgula 10 2 3 2 2 2 2 3 2" xfId="24859" xr:uid="{A8598311-37DE-4FBE-BDE6-85C8E0523B49}"/>
    <cellStyle name="Vírgula 10 2 3 2 2 2 2 4" xfId="18146" xr:uid="{51A8FCBF-831F-4900-8EAC-0B991AE78FEF}"/>
    <cellStyle name="Vírgula 10 2 3 2 2 2 3" xfId="10517" xr:uid="{00000000-0005-0000-0000-0000762D0000}"/>
    <cellStyle name="Vírgula 10 2 3 2 2 2 3 2" xfId="24860" xr:uid="{25DC6AA4-AE65-47AA-A5AC-4D15AD5A68B7}"/>
    <cellStyle name="Vírgula 10 2 3 2 2 2 4" xfId="7434" xr:uid="{00000000-0005-0000-0000-0000772D0000}"/>
    <cellStyle name="Vírgula 10 2 3 2 2 2 4 2" xfId="21780" xr:uid="{C51B9D20-46B6-4843-88A6-4D97CC95693F}"/>
    <cellStyle name="Vírgula 10 2 3 2 2 2 5" xfId="12648" xr:uid="{00000000-0005-0000-0000-0000782D0000}"/>
    <cellStyle name="Vírgula 10 2 3 2 2 2 5 2" xfId="26991" xr:uid="{32D5633A-CF6E-4B31-9ED1-C1C50572B248}"/>
    <cellStyle name="Vírgula 10 2 3 2 2 2 6" xfId="5609" xr:uid="{00000000-0005-0000-0000-0000792D0000}"/>
    <cellStyle name="Vírgula 10 2 3 2 2 2 6 2" xfId="19957" xr:uid="{06C656AB-DFF0-4B3E-8208-C3A1519B0C15}"/>
    <cellStyle name="Vírgula 10 2 3 2 2 2 7" xfId="16334" xr:uid="{A3D037F7-9E8A-4A12-A922-7CD4C5083243}"/>
    <cellStyle name="Vírgula 10 2 3 2 2 3" xfId="3204" xr:uid="{00000000-0005-0000-0000-00007A2D0000}"/>
    <cellStyle name="Vírgula 10 2 3 2 2 3 2" xfId="13870" xr:uid="{00000000-0005-0000-0000-00007B2D0000}"/>
    <cellStyle name="Vírgula 10 2 3 2 2 3 2 2" xfId="28211" xr:uid="{7ED8090C-190A-4B8F-B2F1-0961F41BBE10}"/>
    <cellStyle name="Vírgula 10 2 3 2 2 3 3" xfId="10518" xr:uid="{00000000-0005-0000-0000-00007C2D0000}"/>
    <cellStyle name="Vírgula 10 2 3 2 2 3 3 2" xfId="24861" xr:uid="{6B3A6C63-D2D5-4A71-BB8B-2451DBDBDA7E}"/>
    <cellStyle name="Vírgula 10 2 3 2 2 3 4" xfId="17555" xr:uid="{DA624F0E-100F-4A17-B337-C0B70F1CFD2E}"/>
    <cellStyle name="Vírgula 10 2 3 2 2 4" xfId="10519" xr:uid="{00000000-0005-0000-0000-00007D2D0000}"/>
    <cellStyle name="Vírgula 10 2 3 2 2 4 2" xfId="24862" xr:uid="{CD00B743-8A85-4A04-A9DE-B816842DB428}"/>
    <cellStyle name="Vírgula 10 2 3 2 2 5" xfId="6843" xr:uid="{00000000-0005-0000-0000-00007E2D0000}"/>
    <cellStyle name="Vírgula 10 2 3 2 2 5 2" xfId="21189" xr:uid="{58F59478-A200-4811-ABD5-87250ACDFEF7}"/>
    <cellStyle name="Vírgula 10 2 3 2 2 6" xfId="12057" xr:uid="{00000000-0005-0000-0000-00007F2D0000}"/>
    <cellStyle name="Vírgula 10 2 3 2 2 6 2" xfId="26400" xr:uid="{438E0F52-BB38-4715-975C-D52B7F86A393}"/>
    <cellStyle name="Vírgula 10 2 3 2 2 7" xfId="5018" xr:uid="{00000000-0005-0000-0000-0000802D0000}"/>
    <cellStyle name="Vírgula 10 2 3 2 2 7 2" xfId="19366" xr:uid="{F8544448-BAC6-4564-8C71-3400836931F5}"/>
    <cellStyle name="Vírgula 10 2 3 2 2 8" xfId="15743" xr:uid="{D58D8705-8E05-41E3-87E2-A028EC951FED}"/>
    <cellStyle name="Vírgula 10 2 3 2 3" xfId="1837" xr:uid="{00000000-0005-0000-0000-0000812D0000}"/>
    <cellStyle name="Vírgula 10 2 3 2 3 2" xfId="3794" xr:uid="{00000000-0005-0000-0000-0000822D0000}"/>
    <cellStyle name="Vírgula 10 2 3 2 3 2 2" xfId="14460" xr:uid="{00000000-0005-0000-0000-0000832D0000}"/>
    <cellStyle name="Vírgula 10 2 3 2 3 2 2 2" xfId="28801" xr:uid="{4BB36600-E57C-4170-BA72-E987A10AFF8C}"/>
    <cellStyle name="Vírgula 10 2 3 2 3 2 3" xfId="10520" xr:uid="{00000000-0005-0000-0000-0000842D0000}"/>
    <cellStyle name="Vírgula 10 2 3 2 3 2 3 2" xfId="24863" xr:uid="{9F2AA796-4CC4-4F8F-8704-12DDF7AD5B72}"/>
    <cellStyle name="Vírgula 10 2 3 2 3 2 4" xfId="18145" xr:uid="{3F835AAF-CDFC-4851-8A9C-6CC205538CCD}"/>
    <cellStyle name="Vírgula 10 2 3 2 3 3" xfId="10521" xr:uid="{00000000-0005-0000-0000-0000852D0000}"/>
    <cellStyle name="Vírgula 10 2 3 2 3 3 2" xfId="24864" xr:uid="{B35912E2-07B5-46B5-AEF6-0DBBE90F419C}"/>
    <cellStyle name="Vírgula 10 2 3 2 3 4" xfId="7433" xr:uid="{00000000-0005-0000-0000-0000862D0000}"/>
    <cellStyle name="Vírgula 10 2 3 2 3 4 2" xfId="21779" xr:uid="{8898A0F0-D71B-4F63-B123-2369E6E7F67A}"/>
    <cellStyle name="Vírgula 10 2 3 2 3 5" xfId="12647" xr:uid="{00000000-0005-0000-0000-0000872D0000}"/>
    <cellStyle name="Vírgula 10 2 3 2 3 5 2" xfId="26990" xr:uid="{E5425B88-E1A2-4F3E-8C2C-73A9E6853456}"/>
    <cellStyle name="Vírgula 10 2 3 2 3 6" xfId="5608" xr:uid="{00000000-0005-0000-0000-0000882D0000}"/>
    <cellStyle name="Vírgula 10 2 3 2 3 6 2" xfId="19956" xr:uid="{E164CD29-C670-4FD8-8772-E001AF857854}"/>
    <cellStyle name="Vírgula 10 2 3 2 3 7" xfId="16333" xr:uid="{57640242-61FC-4C31-8778-3760DE9ACBC8}"/>
    <cellStyle name="Vírgula 10 2 3 2 4" xfId="2837" xr:uid="{00000000-0005-0000-0000-0000892D0000}"/>
    <cellStyle name="Vírgula 10 2 3 2 4 2" xfId="13503" xr:uid="{00000000-0005-0000-0000-00008A2D0000}"/>
    <cellStyle name="Vírgula 10 2 3 2 4 2 2" xfId="27844" xr:uid="{8FB76447-3A43-49F0-A302-F628F776CFB0}"/>
    <cellStyle name="Vírgula 10 2 3 2 4 3" xfId="10522" xr:uid="{00000000-0005-0000-0000-00008B2D0000}"/>
    <cellStyle name="Vírgula 10 2 3 2 4 3 2" xfId="24865" xr:uid="{D17B172D-7CDB-4BDF-99A7-62A50FE4CDA6}"/>
    <cellStyle name="Vírgula 10 2 3 2 4 4" xfId="17188" xr:uid="{3D1EEA40-79FF-4BB0-9EAC-976DE105FDB1}"/>
    <cellStyle name="Vírgula 10 2 3 2 5" xfId="10523" xr:uid="{00000000-0005-0000-0000-00008C2D0000}"/>
    <cellStyle name="Vírgula 10 2 3 2 5 2" xfId="24866" xr:uid="{77CABFFE-6FF2-4E28-B6F0-9B9D5649B59B}"/>
    <cellStyle name="Vírgula 10 2 3 2 6" xfId="6476" xr:uid="{00000000-0005-0000-0000-00008D2D0000}"/>
    <cellStyle name="Vírgula 10 2 3 2 6 2" xfId="20822" xr:uid="{5AB26088-D8E6-4AA0-9BF1-9366A7583A85}"/>
    <cellStyle name="Vírgula 10 2 3 2 7" xfId="11690" xr:uid="{00000000-0005-0000-0000-00008E2D0000}"/>
    <cellStyle name="Vírgula 10 2 3 2 7 2" xfId="26033" xr:uid="{8A7E562A-3A85-44CC-B68C-49D1EC19424E}"/>
    <cellStyle name="Vírgula 10 2 3 2 8" xfId="4651" xr:uid="{00000000-0005-0000-0000-00008F2D0000}"/>
    <cellStyle name="Vírgula 10 2 3 2 8 2" xfId="18999" xr:uid="{07922C9B-F28E-44E4-9DB6-150F60F645E5}"/>
    <cellStyle name="Vírgula 10 2 3 2 9" xfId="15360" xr:uid="{8D274AAE-F21A-44BD-8CD9-A2EE148CC866}"/>
    <cellStyle name="Vírgula 10 2 3 3" xfId="923" xr:uid="{00000000-0005-0000-0000-0000902D0000}"/>
    <cellStyle name="Vírgula 10 2 3 3 2" xfId="1839" xr:uid="{00000000-0005-0000-0000-0000912D0000}"/>
    <cellStyle name="Vírgula 10 2 3 3 2 2" xfId="3796" xr:uid="{00000000-0005-0000-0000-0000922D0000}"/>
    <cellStyle name="Vírgula 10 2 3 3 2 2 2" xfId="14462" xr:uid="{00000000-0005-0000-0000-0000932D0000}"/>
    <cellStyle name="Vírgula 10 2 3 3 2 2 2 2" xfId="28803" xr:uid="{8364E067-089D-47E4-A93A-382A90EC4217}"/>
    <cellStyle name="Vírgula 10 2 3 3 2 2 3" xfId="10524" xr:uid="{00000000-0005-0000-0000-0000942D0000}"/>
    <cellStyle name="Vírgula 10 2 3 3 2 2 3 2" xfId="24867" xr:uid="{C0C06E1E-4ACD-40D5-BE8C-E81D057D8BD9}"/>
    <cellStyle name="Vírgula 10 2 3 3 2 2 4" xfId="18147" xr:uid="{64594E71-22FD-4F13-9C8D-1C1F07C6FC61}"/>
    <cellStyle name="Vírgula 10 2 3 3 2 3" xfId="10525" xr:uid="{00000000-0005-0000-0000-0000952D0000}"/>
    <cellStyle name="Vírgula 10 2 3 3 2 3 2" xfId="24868" xr:uid="{CD9EFEF3-C860-4143-B6B5-B5C6B3DF4790}"/>
    <cellStyle name="Vírgula 10 2 3 3 2 4" xfId="7435" xr:uid="{00000000-0005-0000-0000-0000962D0000}"/>
    <cellStyle name="Vírgula 10 2 3 3 2 4 2" xfId="21781" xr:uid="{BD8896F1-B50F-4E7D-9241-73B5632C95CB}"/>
    <cellStyle name="Vírgula 10 2 3 3 2 5" xfId="12649" xr:uid="{00000000-0005-0000-0000-0000972D0000}"/>
    <cellStyle name="Vírgula 10 2 3 3 2 5 2" xfId="26992" xr:uid="{51A25C5D-C060-4166-95B1-5D0909E07B90}"/>
    <cellStyle name="Vírgula 10 2 3 3 2 6" xfId="5610" xr:uid="{00000000-0005-0000-0000-0000982D0000}"/>
    <cellStyle name="Vírgula 10 2 3 3 2 6 2" xfId="19958" xr:uid="{E9FE85B2-7CEF-4AAA-8D35-BFC5DC78F403}"/>
    <cellStyle name="Vírgula 10 2 3 3 2 7" xfId="16335" xr:uid="{ECB70821-5963-43BD-8991-218BFE8B19FC}"/>
    <cellStyle name="Vírgula 10 2 3 3 3" xfId="2975" xr:uid="{00000000-0005-0000-0000-0000992D0000}"/>
    <cellStyle name="Vírgula 10 2 3 3 3 2" xfId="13641" xr:uid="{00000000-0005-0000-0000-00009A2D0000}"/>
    <cellStyle name="Vírgula 10 2 3 3 3 2 2" xfId="27982" xr:uid="{19A392FA-D875-4A1A-96FA-4A20503A6BED}"/>
    <cellStyle name="Vírgula 10 2 3 3 3 3" xfId="10526" xr:uid="{00000000-0005-0000-0000-00009B2D0000}"/>
    <cellStyle name="Vírgula 10 2 3 3 3 3 2" xfId="24869" xr:uid="{B3291820-70FE-40A0-97A6-5E2380BEA020}"/>
    <cellStyle name="Vírgula 10 2 3 3 3 4" xfId="17326" xr:uid="{1E856593-44CD-4845-89BB-A675FF140615}"/>
    <cellStyle name="Vírgula 10 2 3 3 4" xfId="10527" xr:uid="{00000000-0005-0000-0000-00009C2D0000}"/>
    <cellStyle name="Vírgula 10 2 3 3 4 2" xfId="24870" xr:uid="{E3B2CBD9-0BD7-424D-A01C-02D68D1AB779}"/>
    <cellStyle name="Vírgula 10 2 3 3 5" xfId="6614" xr:uid="{00000000-0005-0000-0000-00009D2D0000}"/>
    <cellStyle name="Vírgula 10 2 3 3 5 2" xfId="20960" xr:uid="{8B35BD83-DCB2-482A-B65A-BD69CB911852}"/>
    <cellStyle name="Vírgula 10 2 3 3 6" xfId="11828" xr:uid="{00000000-0005-0000-0000-00009E2D0000}"/>
    <cellStyle name="Vírgula 10 2 3 3 6 2" xfId="26171" xr:uid="{8D633E56-471E-46DB-BB29-2E747164964B}"/>
    <cellStyle name="Vírgula 10 2 3 3 7" xfId="4789" xr:uid="{00000000-0005-0000-0000-00009F2D0000}"/>
    <cellStyle name="Vírgula 10 2 3 3 7 2" xfId="19137" xr:uid="{29891F0D-69F5-4F69-937C-3D72C1C68A45}"/>
    <cellStyle name="Vírgula 10 2 3 3 8" xfId="15501" xr:uid="{FED696B3-11BC-4F5E-9A0D-F71F49E96BF2}"/>
    <cellStyle name="Vírgula 10 2 3 4" xfId="1836" xr:uid="{00000000-0005-0000-0000-0000A02D0000}"/>
    <cellStyle name="Vírgula 10 2 3 4 2" xfId="3793" xr:uid="{00000000-0005-0000-0000-0000A12D0000}"/>
    <cellStyle name="Vírgula 10 2 3 4 2 2" xfId="14459" xr:uid="{00000000-0005-0000-0000-0000A22D0000}"/>
    <cellStyle name="Vírgula 10 2 3 4 2 2 2" xfId="28800" xr:uid="{7F708F49-32AD-4A95-B8A9-B3F566B57FB6}"/>
    <cellStyle name="Vírgula 10 2 3 4 2 3" xfId="10528" xr:uid="{00000000-0005-0000-0000-0000A32D0000}"/>
    <cellStyle name="Vírgula 10 2 3 4 2 3 2" xfId="24871" xr:uid="{F255F33B-2D2F-44BC-80D3-AD236AF3663B}"/>
    <cellStyle name="Vírgula 10 2 3 4 2 4" xfId="18144" xr:uid="{4C631F81-27B4-410A-9F2A-1C945F3314AA}"/>
    <cellStyle name="Vírgula 10 2 3 4 3" xfId="10529" xr:uid="{00000000-0005-0000-0000-0000A42D0000}"/>
    <cellStyle name="Vírgula 10 2 3 4 3 2" xfId="24872" xr:uid="{23CDBE84-27F2-4D57-A36D-C1FA386E1B3E}"/>
    <cellStyle name="Vírgula 10 2 3 4 4" xfId="7432" xr:uid="{00000000-0005-0000-0000-0000A52D0000}"/>
    <cellStyle name="Vírgula 10 2 3 4 4 2" xfId="21778" xr:uid="{7EB19CEF-980E-4AC8-9D7B-6D1005006B39}"/>
    <cellStyle name="Vírgula 10 2 3 4 5" xfId="12646" xr:uid="{00000000-0005-0000-0000-0000A62D0000}"/>
    <cellStyle name="Vírgula 10 2 3 4 5 2" xfId="26989" xr:uid="{10DEF98F-8271-417D-A0F6-1BF976680267}"/>
    <cellStyle name="Vírgula 10 2 3 4 6" xfId="5607" xr:uid="{00000000-0005-0000-0000-0000A72D0000}"/>
    <cellStyle name="Vírgula 10 2 3 4 6 2" xfId="19955" xr:uid="{65485A7A-40CF-4352-9BA7-4848121AF5B3}"/>
    <cellStyle name="Vírgula 10 2 3 4 7" xfId="16332" xr:uid="{1BD137FD-CB16-405A-8AE7-F9EEEC61B462}"/>
    <cellStyle name="Vírgula 10 2 3 5" xfId="2230" xr:uid="{00000000-0005-0000-0000-0000A82D0000}"/>
    <cellStyle name="Vírgula 10 2 3 5 2" xfId="4083" xr:uid="{00000000-0005-0000-0000-0000A92D0000}"/>
    <cellStyle name="Vírgula 10 2 3 5 2 2" xfId="14746" xr:uid="{00000000-0005-0000-0000-0000AA2D0000}"/>
    <cellStyle name="Vírgula 10 2 3 5 2 2 2" xfId="29087" xr:uid="{9588C125-8B57-4C34-8334-C11BF65C06FD}"/>
    <cellStyle name="Vírgula 10 2 3 5 2 3" xfId="10530" xr:uid="{00000000-0005-0000-0000-0000AB2D0000}"/>
    <cellStyle name="Vírgula 10 2 3 5 2 3 2" xfId="24873" xr:uid="{E9CEE133-8925-4F27-BD31-C775641D6254}"/>
    <cellStyle name="Vírgula 10 2 3 5 2 4" xfId="18431" xr:uid="{1B0D3D5C-A8FC-443F-81B5-347598BBEA7D}"/>
    <cellStyle name="Vírgula 10 2 3 5 3" xfId="10531" xr:uid="{00000000-0005-0000-0000-0000AC2D0000}"/>
    <cellStyle name="Vírgula 10 2 3 5 3 2" xfId="24874" xr:uid="{FD3AF7F8-F7B1-465F-B461-E02DB834ED20}"/>
    <cellStyle name="Vírgula 10 2 3 5 4" xfId="7722" xr:uid="{00000000-0005-0000-0000-0000AD2D0000}"/>
    <cellStyle name="Vírgula 10 2 3 5 4 2" xfId="22065" xr:uid="{6DF948AF-DF40-41B1-8794-0865B82F47FB}"/>
    <cellStyle name="Vírgula 10 2 3 5 5" xfId="12933" xr:uid="{00000000-0005-0000-0000-0000AE2D0000}"/>
    <cellStyle name="Vírgula 10 2 3 5 5 2" xfId="27276" xr:uid="{23CD0B3D-CDD4-4255-B94D-1E9F32292577}"/>
    <cellStyle name="Vírgula 10 2 3 5 6" xfId="5894" xr:uid="{00000000-0005-0000-0000-0000AF2D0000}"/>
    <cellStyle name="Vírgula 10 2 3 5 6 2" xfId="20242" xr:uid="{7E9E2A9C-9697-4F11-B92C-1F6E8333A1E6}"/>
    <cellStyle name="Vírgula 10 2 3 5 7" xfId="16620" xr:uid="{A1C5BABB-33AF-4015-B18A-B8CCEEC5C2F6}"/>
    <cellStyle name="Vírgula 10 2 3 6" xfId="2374" xr:uid="{00000000-0005-0000-0000-0000B02D0000}"/>
    <cellStyle name="Vírgula 10 2 3 6 2" xfId="4218" xr:uid="{00000000-0005-0000-0000-0000B12D0000}"/>
    <cellStyle name="Vírgula 10 2 3 6 2 2" xfId="14881" xr:uid="{00000000-0005-0000-0000-0000B22D0000}"/>
    <cellStyle name="Vírgula 10 2 3 6 2 2 2" xfId="29222" xr:uid="{EF3AE1EA-D7E9-4DE6-9E24-960FADA4CEDF}"/>
    <cellStyle name="Vírgula 10 2 3 6 2 3" xfId="10532" xr:uid="{00000000-0005-0000-0000-0000B32D0000}"/>
    <cellStyle name="Vírgula 10 2 3 6 2 3 2" xfId="24875" xr:uid="{DE40D248-4217-49A8-94CC-1DC83ED72F04}"/>
    <cellStyle name="Vírgula 10 2 3 6 2 4" xfId="18566" xr:uid="{A6C646E5-016E-4781-AB6D-ADF505ABC87B}"/>
    <cellStyle name="Vírgula 10 2 3 6 3" xfId="7857" xr:uid="{00000000-0005-0000-0000-0000B42D0000}"/>
    <cellStyle name="Vírgula 10 2 3 6 3 2" xfId="22200" xr:uid="{75E204E1-6F13-45C9-AC3A-B53820116389}"/>
    <cellStyle name="Vírgula 10 2 3 6 4" xfId="13068" xr:uid="{00000000-0005-0000-0000-0000B52D0000}"/>
    <cellStyle name="Vírgula 10 2 3 6 4 2" xfId="27411" xr:uid="{579C9D73-B953-4F91-A1C5-29C3C72B8E29}"/>
    <cellStyle name="Vírgula 10 2 3 6 5" xfId="6029" xr:uid="{00000000-0005-0000-0000-0000B62D0000}"/>
    <cellStyle name="Vírgula 10 2 3 6 5 2" xfId="20377" xr:uid="{B4AEA888-1AFF-4C60-A5AC-F6CA5E633409}"/>
    <cellStyle name="Vírgula 10 2 3 6 6" xfId="16755" xr:uid="{50001A72-D2B3-43D1-AF9A-A0D44CD79920}"/>
    <cellStyle name="Vírgula 10 2 3 7" xfId="2702" xr:uid="{00000000-0005-0000-0000-0000B72D0000}"/>
    <cellStyle name="Vírgula 10 2 3 7 2" xfId="13368" xr:uid="{00000000-0005-0000-0000-0000B82D0000}"/>
    <cellStyle name="Vírgula 10 2 3 7 2 2" xfId="27709" xr:uid="{307542BC-1E5A-4BF9-ADB5-43C504D25142}"/>
    <cellStyle name="Vírgula 10 2 3 7 3" xfId="10533" xr:uid="{00000000-0005-0000-0000-0000B92D0000}"/>
    <cellStyle name="Vírgula 10 2 3 7 3 2" xfId="24876" xr:uid="{F16E23F8-A157-44F3-98EA-3486F25054D1}"/>
    <cellStyle name="Vírgula 10 2 3 7 4" xfId="17053" xr:uid="{D4968494-8425-448F-9D32-CDC908D3BE0F}"/>
    <cellStyle name="Vírgula 10 2 3 8" xfId="10534" xr:uid="{00000000-0005-0000-0000-0000BA2D0000}"/>
    <cellStyle name="Vírgula 10 2 3 8 2" xfId="24877" xr:uid="{457E26FE-C3EC-498B-A44D-D7D950663753}"/>
    <cellStyle name="Vírgula 10 2 3 9" xfId="6341" xr:uid="{00000000-0005-0000-0000-0000BB2D0000}"/>
    <cellStyle name="Vírgula 10 2 3 9 2" xfId="20687" xr:uid="{166E67AF-627D-4DF4-87B4-EA6C95AC4A5D}"/>
    <cellStyle name="Vírgula 10 2 4" xfId="468" xr:uid="{00000000-0005-0000-0000-0000BC2D0000}"/>
    <cellStyle name="Vírgula 10 2 4 2" xfId="1033" xr:uid="{00000000-0005-0000-0000-0000BD2D0000}"/>
    <cellStyle name="Vírgula 10 2 4 2 2" xfId="1841" xr:uid="{00000000-0005-0000-0000-0000BE2D0000}"/>
    <cellStyle name="Vírgula 10 2 4 2 2 2" xfId="3798" xr:uid="{00000000-0005-0000-0000-0000BF2D0000}"/>
    <cellStyle name="Vírgula 10 2 4 2 2 2 2" xfId="14464" xr:uid="{00000000-0005-0000-0000-0000C02D0000}"/>
    <cellStyle name="Vírgula 10 2 4 2 2 2 2 2" xfId="28805" xr:uid="{5C1B3E11-AECB-4EB7-8D6A-314877C8F3C6}"/>
    <cellStyle name="Vírgula 10 2 4 2 2 2 3" xfId="10535" xr:uid="{00000000-0005-0000-0000-0000C12D0000}"/>
    <cellStyle name="Vírgula 10 2 4 2 2 2 3 2" xfId="24878" xr:uid="{DC77A988-A343-492F-8177-C9C53F9D10C4}"/>
    <cellStyle name="Vírgula 10 2 4 2 2 2 4" xfId="18149" xr:uid="{AB745BF4-D9C2-4658-BAB4-CE62CAF7B91B}"/>
    <cellStyle name="Vírgula 10 2 4 2 2 3" xfId="10536" xr:uid="{00000000-0005-0000-0000-0000C22D0000}"/>
    <cellStyle name="Vírgula 10 2 4 2 2 3 2" xfId="24879" xr:uid="{CB1B47C2-A843-4712-A3CD-42516761BA1A}"/>
    <cellStyle name="Vírgula 10 2 4 2 2 4" xfId="7437" xr:uid="{00000000-0005-0000-0000-0000C32D0000}"/>
    <cellStyle name="Vírgula 10 2 4 2 2 4 2" xfId="21783" xr:uid="{D1141A42-9D1D-4FD6-9554-73230234E038}"/>
    <cellStyle name="Vírgula 10 2 4 2 2 5" xfId="12651" xr:uid="{00000000-0005-0000-0000-0000C42D0000}"/>
    <cellStyle name="Vírgula 10 2 4 2 2 5 2" xfId="26994" xr:uid="{89220DCD-5CE7-48CD-A1B8-897A834555FD}"/>
    <cellStyle name="Vírgula 10 2 4 2 2 6" xfId="5612" xr:uid="{00000000-0005-0000-0000-0000C52D0000}"/>
    <cellStyle name="Vírgula 10 2 4 2 2 6 2" xfId="19960" xr:uid="{5F3F13C3-9064-48BC-9119-B8E1E8311012}"/>
    <cellStyle name="Vírgula 10 2 4 2 2 7" xfId="16337" xr:uid="{46A5356F-4A99-4232-B61C-16F2EB237E31}"/>
    <cellStyle name="Vírgula 10 2 4 2 3" xfId="3065" xr:uid="{00000000-0005-0000-0000-0000C62D0000}"/>
    <cellStyle name="Vírgula 10 2 4 2 3 2" xfId="13731" xr:uid="{00000000-0005-0000-0000-0000C72D0000}"/>
    <cellStyle name="Vírgula 10 2 4 2 3 2 2" xfId="28072" xr:uid="{6166D199-5246-4F54-B295-C5E412B05216}"/>
    <cellStyle name="Vírgula 10 2 4 2 3 3" xfId="10537" xr:uid="{00000000-0005-0000-0000-0000C82D0000}"/>
    <cellStyle name="Vírgula 10 2 4 2 3 3 2" xfId="24880" xr:uid="{4E135F80-1291-4E44-BA5E-E11528CA6998}"/>
    <cellStyle name="Vírgula 10 2 4 2 3 4" xfId="17416" xr:uid="{2F81A1E3-86D6-45FD-A8CD-7AEE3849B977}"/>
    <cellStyle name="Vírgula 10 2 4 2 4" xfId="10538" xr:uid="{00000000-0005-0000-0000-0000C92D0000}"/>
    <cellStyle name="Vírgula 10 2 4 2 4 2" xfId="24881" xr:uid="{DADC740F-8860-418A-A46E-1ECA1B0584C9}"/>
    <cellStyle name="Vírgula 10 2 4 2 5" xfId="6704" xr:uid="{00000000-0005-0000-0000-0000CA2D0000}"/>
    <cellStyle name="Vírgula 10 2 4 2 5 2" xfId="21050" xr:uid="{A706E6C2-CD47-4FC0-9618-A21ACEBF69E6}"/>
    <cellStyle name="Vírgula 10 2 4 2 6" xfId="11918" xr:uid="{00000000-0005-0000-0000-0000CB2D0000}"/>
    <cellStyle name="Vírgula 10 2 4 2 6 2" xfId="26261" xr:uid="{75176289-61A0-48E3-93E6-BD7673F25929}"/>
    <cellStyle name="Vírgula 10 2 4 2 7" xfId="4879" xr:uid="{00000000-0005-0000-0000-0000CC2D0000}"/>
    <cellStyle name="Vírgula 10 2 4 2 7 2" xfId="19227" xr:uid="{2B64374F-B23A-459D-8CFA-96E447EEE96F}"/>
    <cellStyle name="Vírgula 10 2 4 2 8" xfId="15597" xr:uid="{F2265DDB-BBA2-4520-B5F5-8A439AA7AEE6}"/>
    <cellStyle name="Vírgula 10 2 4 3" xfId="1840" xr:uid="{00000000-0005-0000-0000-0000CD2D0000}"/>
    <cellStyle name="Vírgula 10 2 4 3 2" xfId="3797" xr:uid="{00000000-0005-0000-0000-0000CE2D0000}"/>
    <cellStyle name="Vírgula 10 2 4 3 2 2" xfId="14463" xr:uid="{00000000-0005-0000-0000-0000CF2D0000}"/>
    <cellStyle name="Vírgula 10 2 4 3 2 2 2" xfId="28804" xr:uid="{D84335A3-45B7-49C1-8478-19BA940F208C}"/>
    <cellStyle name="Vírgula 10 2 4 3 2 3" xfId="10539" xr:uid="{00000000-0005-0000-0000-0000D02D0000}"/>
    <cellStyle name="Vírgula 10 2 4 3 2 3 2" xfId="24882" xr:uid="{59197C27-D9E7-4F7A-8E98-050FE8B5FC6F}"/>
    <cellStyle name="Vírgula 10 2 4 3 2 4" xfId="18148" xr:uid="{72C9638B-5BD9-4B50-B276-43F1109E5089}"/>
    <cellStyle name="Vírgula 10 2 4 3 3" xfId="10540" xr:uid="{00000000-0005-0000-0000-0000D12D0000}"/>
    <cellStyle name="Vírgula 10 2 4 3 3 2" xfId="24883" xr:uid="{87EBDA2A-EEF1-4962-AB3E-09A16603DB4F}"/>
    <cellStyle name="Vírgula 10 2 4 3 4" xfId="7436" xr:uid="{00000000-0005-0000-0000-0000D22D0000}"/>
    <cellStyle name="Vírgula 10 2 4 3 4 2" xfId="21782" xr:uid="{80391FA1-8292-4600-9684-220740011833}"/>
    <cellStyle name="Vírgula 10 2 4 3 5" xfId="12650" xr:uid="{00000000-0005-0000-0000-0000D32D0000}"/>
    <cellStyle name="Vírgula 10 2 4 3 5 2" xfId="26993" xr:uid="{1C75C416-B6DB-4A21-BE31-EDD0D717EBB5}"/>
    <cellStyle name="Vírgula 10 2 4 3 6" xfId="5611" xr:uid="{00000000-0005-0000-0000-0000D42D0000}"/>
    <cellStyle name="Vírgula 10 2 4 3 6 2" xfId="19959" xr:uid="{B1EB931D-CF2D-405F-9E60-C673C5253173}"/>
    <cellStyle name="Vírgula 10 2 4 3 7" xfId="16336" xr:uid="{200F59FA-7021-4C22-9C97-1A8419928E52}"/>
    <cellStyle name="Vírgula 10 2 4 4" xfId="2613" xr:uid="{00000000-0005-0000-0000-0000D52D0000}"/>
    <cellStyle name="Vírgula 10 2 4 4 2" xfId="13279" xr:uid="{00000000-0005-0000-0000-0000D62D0000}"/>
    <cellStyle name="Vírgula 10 2 4 4 2 2" xfId="27620" xr:uid="{58DED509-8C4B-4F3F-ABEC-8F65C09455B3}"/>
    <cellStyle name="Vírgula 10 2 4 4 3" xfId="10541" xr:uid="{00000000-0005-0000-0000-0000D72D0000}"/>
    <cellStyle name="Vírgula 10 2 4 4 3 2" xfId="24884" xr:uid="{ED337205-80D8-4C13-B66B-5B6C02B017FC}"/>
    <cellStyle name="Vírgula 10 2 4 4 4" xfId="16964" xr:uid="{27AAB23F-4468-48D6-A83E-3052BAFA3D65}"/>
    <cellStyle name="Vírgula 10 2 4 5" xfId="10542" xr:uid="{00000000-0005-0000-0000-0000D82D0000}"/>
    <cellStyle name="Vírgula 10 2 4 5 2" xfId="24885" xr:uid="{1D64E180-9DF1-41D3-8B1E-F10B6F15E836}"/>
    <cellStyle name="Vírgula 10 2 4 6" xfId="6252" xr:uid="{00000000-0005-0000-0000-0000D92D0000}"/>
    <cellStyle name="Vírgula 10 2 4 6 2" xfId="20598" xr:uid="{DA8A3EBA-E6A8-4F33-B438-DEE031656DD6}"/>
    <cellStyle name="Vírgula 10 2 4 7" xfId="11466" xr:uid="{00000000-0005-0000-0000-0000DA2D0000}"/>
    <cellStyle name="Vírgula 10 2 4 7 2" xfId="25809" xr:uid="{9F8C46E1-8F95-4FBE-AB63-B2424B53D6E0}"/>
    <cellStyle name="Vírgula 10 2 4 8" xfId="4427" xr:uid="{00000000-0005-0000-0000-0000DB2D0000}"/>
    <cellStyle name="Vírgula 10 2 4 8 2" xfId="18775" xr:uid="{4F2CC4C0-BDC2-4D09-868F-E22A361C2278}"/>
    <cellStyle name="Vírgula 10 2 4 9" xfId="15126" xr:uid="{30ABBF08-290F-4A21-A33E-8977DDE1062C}"/>
    <cellStyle name="Vírgula 10 2 5" xfId="680" xr:uid="{00000000-0005-0000-0000-0000DC2D0000}"/>
    <cellStyle name="Vírgula 10 2 5 2" xfId="1146" xr:uid="{00000000-0005-0000-0000-0000DD2D0000}"/>
    <cellStyle name="Vírgula 10 2 5 2 2" xfId="1843" xr:uid="{00000000-0005-0000-0000-0000DE2D0000}"/>
    <cellStyle name="Vírgula 10 2 5 2 2 2" xfId="3800" xr:uid="{00000000-0005-0000-0000-0000DF2D0000}"/>
    <cellStyle name="Vírgula 10 2 5 2 2 2 2" xfId="14466" xr:uid="{00000000-0005-0000-0000-0000E02D0000}"/>
    <cellStyle name="Vírgula 10 2 5 2 2 2 2 2" xfId="28807" xr:uid="{6E92AE18-2F02-4D19-9A45-942662C85B42}"/>
    <cellStyle name="Vírgula 10 2 5 2 2 2 3" xfId="10543" xr:uid="{00000000-0005-0000-0000-0000E12D0000}"/>
    <cellStyle name="Vírgula 10 2 5 2 2 2 3 2" xfId="24886" xr:uid="{73B40CD9-37E7-4AFE-91EA-05B6FBD3501D}"/>
    <cellStyle name="Vírgula 10 2 5 2 2 2 4" xfId="18151" xr:uid="{D3F60A28-74C3-4A1F-873B-DCCEB46473E1}"/>
    <cellStyle name="Vírgula 10 2 5 2 2 3" xfId="10544" xr:uid="{00000000-0005-0000-0000-0000E22D0000}"/>
    <cellStyle name="Vírgula 10 2 5 2 2 3 2" xfId="24887" xr:uid="{9F9531B0-582C-43DE-873D-67BE8F062F96}"/>
    <cellStyle name="Vírgula 10 2 5 2 2 4" xfId="7439" xr:uid="{00000000-0005-0000-0000-0000E32D0000}"/>
    <cellStyle name="Vírgula 10 2 5 2 2 4 2" xfId="21785" xr:uid="{85E3A0D1-999A-4FCC-ACE3-B207CA4FD1D0}"/>
    <cellStyle name="Vírgula 10 2 5 2 2 5" xfId="12653" xr:uid="{00000000-0005-0000-0000-0000E42D0000}"/>
    <cellStyle name="Vírgula 10 2 5 2 2 5 2" xfId="26996" xr:uid="{144A9E86-2D66-4436-BC09-4CA8FE030E77}"/>
    <cellStyle name="Vírgula 10 2 5 2 2 6" xfId="5614" xr:uid="{00000000-0005-0000-0000-0000E52D0000}"/>
    <cellStyle name="Vírgula 10 2 5 2 2 6 2" xfId="19962" xr:uid="{9913A176-B195-48DF-A9CC-0CEF745D99A9}"/>
    <cellStyle name="Vírgula 10 2 5 2 2 7" xfId="16339" xr:uid="{8EB25E9D-8E77-415A-A5F8-497674FB4210}"/>
    <cellStyle name="Vírgula 10 2 5 2 3" xfId="3115" xr:uid="{00000000-0005-0000-0000-0000E62D0000}"/>
    <cellStyle name="Vírgula 10 2 5 2 3 2" xfId="13781" xr:uid="{00000000-0005-0000-0000-0000E72D0000}"/>
    <cellStyle name="Vírgula 10 2 5 2 3 2 2" xfId="28122" xr:uid="{88CF1EAA-32A2-4B60-B611-578FE7CA7F96}"/>
    <cellStyle name="Vírgula 10 2 5 2 3 3" xfId="10545" xr:uid="{00000000-0005-0000-0000-0000E82D0000}"/>
    <cellStyle name="Vírgula 10 2 5 2 3 3 2" xfId="24888" xr:uid="{7BF3214E-5F92-4C19-8291-94F235F954D8}"/>
    <cellStyle name="Vírgula 10 2 5 2 3 4" xfId="17466" xr:uid="{A484410A-14DD-4583-84AC-33057E2486C7}"/>
    <cellStyle name="Vírgula 10 2 5 2 4" xfId="10546" xr:uid="{00000000-0005-0000-0000-0000E92D0000}"/>
    <cellStyle name="Vírgula 10 2 5 2 4 2" xfId="24889" xr:uid="{BB9F3A2B-57D7-4D67-AEE1-080472B148CA}"/>
    <cellStyle name="Vírgula 10 2 5 2 5" xfId="6754" xr:uid="{00000000-0005-0000-0000-0000EA2D0000}"/>
    <cellStyle name="Vírgula 10 2 5 2 5 2" xfId="21100" xr:uid="{11CD3BCD-B55A-4BA1-8F16-8141494A4225}"/>
    <cellStyle name="Vírgula 10 2 5 2 6" xfId="11968" xr:uid="{00000000-0005-0000-0000-0000EB2D0000}"/>
    <cellStyle name="Vírgula 10 2 5 2 6 2" xfId="26311" xr:uid="{D7173DE9-846C-4A77-8450-2658D117E70C}"/>
    <cellStyle name="Vírgula 10 2 5 2 7" xfId="4929" xr:uid="{00000000-0005-0000-0000-0000EC2D0000}"/>
    <cellStyle name="Vírgula 10 2 5 2 7 2" xfId="19277" xr:uid="{536CB80E-535E-453B-AB85-25BF7E6613A9}"/>
    <cellStyle name="Vírgula 10 2 5 2 8" xfId="15654" xr:uid="{760FC055-35D2-4394-8B29-E4FE757B8AFB}"/>
    <cellStyle name="Vírgula 10 2 5 3" xfId="1842" xr:uid="{00000000-0005-0000-0000-0000ED2D0000}"/>
    <cellStyle name="Vírgula 10 2 5 3 2" xfId="3799" xr:uid="{00000000-0005-0000-0000-0000EE2D0000}"/>
    <cellStyle name="Vírgula 10 2 5 3 2 2" xfId="14465" xr:uid="{00000000-0005-0000-0000-0000EF2D0000}"/>
    <cellStyle name="Vírgula 10 2 5 3 2 2 2" xfId="28806" xr:uid="{10248682-CC7B-4C9D-A9A8-1EDA07C7BF7C}"/>
    <cellStyle name="Vírgula 10 2 5 3 2 3" xfId="10547" xr:uid="{00000000-0005-0000-0000-0000F02D0000}"/>
    <cellStyle name="Vírgula 10 2 5 3 2 3 2" xfId="24890" xr:uid="{AD9606FC-D927-415E-88A4-C73BDED68F55}"/>
    <cellStyle name="Vírgula 10 2 5 3 2 4" xfId="18150" xr:uid="{DC544FB6-2229-47F3-BE2C-F1C31FD3C7DA}"/>
    <cellStyle name="Vírgula 10 2 5 3 3" xfId="10548" xr:uid="{00000000-0005-0000-0000-0000F12D0000}"/>
    <cellStyle name="Vírgula 10 2 5 3 3 2" xfId="24891" xr:uid="{437E6887-D901-44DF-A331-803EA1624174}"/>
    <cellStyle name="Vírgula 10 2 5 3 4" xfId="7438" xr:uid="{00000000-0005-0000-0000-0000F22D0000}"/>
    <cellStyle name="Vírgula 10 2 5 3 4 2" xfId="21784" xr:uid="{0F53868B-81CB-4DA7-816B-D8ECD27567BC}"/>
    <cellStyle name="Vírgula 10 2 5 3 5" xfId="12652" xr:uid="{00000000-0005-0000-0000-0000F32D0000}"/>
    <cellStyle name="Vírgula 10 2 5 3 5 2" xfId="26995" xr:uid="{8A0B5276-0A94-4B80-876F-B1889C83B457}"/>
    <cellStyle name="Vírgula 10 2 5 3 6" xfId="5613" xr:uid="{00000000-0005-0000-0000-0000F42D0000}"/>
    <cellStyle name="Vírgula 10 2 5 3 6 2" xfId="19961" xr:uid="{18FF6586-9A9C-49E7-9E3A-6CC1B39D6923}"/>
    <cellStyle name="Vírgula 10 2 5 3 7" xfId="16338" xr:uid="{4B682ABF-ED45-406B-89E1-6676DA917E6D}"/>
    <cellStyle name="Vírgula 10 2 5 4" xfId="2748" xr:uid="{00000000-0005-0000-0000-0000F52D0000}"/>
    <cellStyle name="Vírgula 10 2 5 4 2" xfId="13414" xr:uid="{00000000-0005-0000-0000-0000F62D0000}"/>
    <cellStyle name="Vírgula 10 2 5 4 2 2" xfId="27755" xr:uid="{D43F9E69-234B-4218-9CF2-75E7204E4C3C}"/>
    <cellStyle name="Vírgula 10 2 5 4 3" xfId="10549" xr:uid="{00000000-0005-0000-0000-0000F72D0000}"/>
    <cellStyle name="Vírgula 10 2 5 4 3 2" xfId="24892" xr:uid="{CA4CE6C9-3CD7-4894-8200-E62C0FC6536D}"/>
    <cellStyle name="Vírgula 10 2 5 4 4" xfId="17099" xr:uid="{68AE94BE-D67D-469A-8E62-D24139EE3E51}"/>
    <cellStyle name="Vírgula 10 2 5 5" xfId="10550" xr:uid="{00000000-0005-0000-0000-0000F82D0000}"/>
    <cellStyle name="Vírgula 10 2 5 5 2" xfId="24893" xr:uid="{F09460EF-38D7-46AB-9C19-E25AF79A4CF5}"/>
    <cellStyle name="Vírgula 10 2 5 6" xfId="6387" xr:uid="{00000000-0005-0000-0000-0000F92D0000}"/>
    <cellStyle name="Vírgula 10 2 5 6 2" xfId="20733" xr:uid="{93F68B24-6CEA-4A9C-8C26-534CB7A82657}"/>
    <cellStyle name="Vírgula 10 2 5 7" xfId="11601" xr:uid="{00000000-0005-0000-0000-0000FA2D0000}"/>
    <cellStyle name="Vírgula 10 2 5 7 2" xfId="25944" xr:uid="{0B8ECC72-50C2-47E3-8185-9F168917C778}"/>
    <cellStyle name="Vírgula 10 2 5 8" xfId="4562" xr:uid="{00000000-0005-0000-0000-0000FB2D0000}"/>
    <cellStyle name="Vírgula 10 2 5 8 2" xfId="18910" xr:uid="{B8226131-84DD-4771-9825-62AE9DDCC3FE}"/>
    <cellStyle name="Vírgula 10 2 5 9" xfId="15271" xr:uid="{AE0C0DAA-5C59-449C-B21C-4A75399D288B}"/>
    <cellStyle name="Vírgula 10 2 6" xfId="352" xr:uid="{00000000-0005-0000-0000-0000FC2D0000}"/>
    <cellStyle name="Vírgula 10 2 6 2" xfId="976" xr:uid="{00000000-0005-0000-0000-0000FD2D0000}"/>
    <cellStyle name="Vírgula 10 2 6 2 2" xfId="1845" xr:uid="{00000000-0005-0000-0000-0000FE2D0000}"/>
    <cellStyle name="Vírgula 10 2 6 2 2 2" xfId="3802" xr:uid="{00000000-0005-0000-0000-0000FF2D0000}"/>
    <cellStyle name="Vírgula 10 2 6 2 2 2 2" xfId="14468" xr:uid="{00000000-0005-0000-0000-0000002E0000}"/>
    <cellStyle name="Vírgula 10 2 6 2 2 2 2 2" xfId="28809" xr:uid="{42402984-3C10-4F48-AC31-EA841DCD6BED}"/>
    <cellStyle name="Vírgula 10 2 6 2 2 2 3" xfId="10551" xr:uid="{00000000-0005-0000-0000-0000012E0000}"/>
    <cellStyle name="Vírgula 10 2 6 2 2 2 3 2" xfId="24894" xr:uid="{C2A53427-2CED-4E9E-ACA3-CBEFA9DF01EB}"/>
    <cellStyle name="Vírgula 10 2 6 2 2 2 4" xfId="18153" xr:uid="{362F1764-9BF7-4583-9694-ED5F0ED868FE}"/>
    <cellStyle name="Vírgula 10 2 6 2 2 3" xfId="10552" xr:uid="{00000000-0005-0000-0000-0000022E0000}"/>
    <cellStyle name="Vírgula 10 2 6 2 2 3 2" xfId="24895" xr:uid="{CB0C0C98-7EA4-4BB1-9441-A37F2B891B38}"/>
    <cellStyle name="Vírgula 10 2 6 2 2 4" xfId="7441" xr:uid="{00000000-0005-0000-0000-0000032E0000}"/>
    <cellStyle name="Vírgula 10 2 6 2 2 4 2" xfId="21787" xr:uid="{BE7A4467-35E7-4676-B911-C9AA21FD5644}"/>
    <cellStyle name="Vírgula 10 2 6 2 2 5" xfId="12655" xr:uid="{00000000-0005-0000-0000-0000042E0000}"/>
    <cellStyle name="Vírgula 10 2 6 2 2 5 2" xfId="26998" xr:uid="{5838E060-6C0D-464D-9340-27E519569B18}"/>
    <cellStyle name="Vírgula 10 2 6 2 2 6" xfId="5616" xr:uid="{00000000-0005-0000-0000-0000052E0000}"/>
    <cellStyle name="Vírgula 10 2 6 2 2 6 2" xfId="19964" xr:uid="{3D7B53CD-F36D-4637-B286-375218B05CC3}"/>
    <cellStyle name="Vírgula 10 2 6 2 2 7" xfId="16341" xr:uid="{BA9E9929-0A37-47DC-A543-4E0E7853B317}"/>
    <cellStyle name="Vírgula 10 2 6 2 3" xfId="3021" xr:uid="{00000000-0005-0000-0000-0000062E0000}"/>
    <cellStyle name="Vírgula 10 2 6 2 3 2" xfId="13687" xr:uid="{00000000-0005-0000-0000-0000072E0000}"/>
    <cellStyle name="Vírgula 10 2 6 2 3 2 2" xfId="28028" xr:uid="{58834768-1FAF-4B62-9408-B546CFB6F114}"/>
    <cellStyle name="Vírgula 10 2 6 2 3 3" xfId="10553" xr:uid="{00000000-0005-0000-0000-0000082E0000}"/>
    <cellStyle name="Vírgula 10 2 6 2 3 3 2" xfId="24896" xr:uid="{116736D9-49B9-4436-9F8A-1961035D979E}"/>
    <cellStyle name="Vírgula 10 2 6 2 3 4" xfId="17372" xr:uid="{675866CE-CF14-4C1D-AA5F-20BAAE8C5CB9}"/>
    <cellStyle name="Vírgula 10 2 6 2 4" xfId="10554" xr:uid="{00000000-0005-0000-0000-0000092E0000}"/>
    <cellStyle name="Vírgula 10 2 6 2 4 2" xfId="24897" xr:uid="{59818126-9CB5-422C-875A-B4D186C16470}"/>
    <cellStyle name="Vírgula 10 2 6 2 5" xfId="6660" xr:uid="{00000000-0005-0000-0000-00000A2E0000}"/>
    <cellStyle name="Vírgula 10 2 6 2 5 2" xfId="21006" xr:uid="{1CD8D809-69F2-4CC9-9869-1EF4BE87A26D}"/>
    <cellStyle name="Vírgula 10 2 6 2 6" xfId="11874" xr:uid="{00000000-0005-0000-0000-00000B2E0000}"/>
    <cellStyle name="Vírgula 10 2 6 2 6 2" xfId="26217" xr:uid="{62431380-71A9-420C-B02F-F72A297B7E94}"/>
    <cellStyle name="Vírgula 10 2 6 2 7" xfId="4835" xr:uid="{00000000-0005-0000-0000-00000C2E0000}"/>
    <cellStyle name="Vírgula 10 2 6 2 7 2" xfId="19183" xr:uid="{A562C274-4409-4D89-B6D7-3B43382B137E}"/>
    <cellStyle name="Vírgula 10 2 6 2 8" xfId="15548" xr:uid="{053604E2-BD7F-4613-B6EC-37C3110EDAD6}"/>
    <cellStyle name="Vírgula 10 2 6 3" xfId="1844" xr:uid="{00000000-0005-0000-0000-00000D2E0000}"/>
    <cellStyle name="Vírgula 10 2 6 3 2" xfId="3801" xr:uid="{00000000-0005-0000-0000-00000E2E0000}"/>
    <cellStyle name="Vírgula 10 2 6 3 2 2" xfId="14467" xr:uid="{00000000-0005-0000-0000-00000F2E0000}"/>
    <cellStyle name="Vírgula 10 2 6 3 2 2 2" xfId="28808" xr:uid="{7A8BB76B-4758-4F3E-BEDE-5AEA40FBD6F6}"/>
    <cellStyle name="Vírgula 10 2 6 3 2 3" xfId="10555" xr:uid="{00000000-0005-0000-0000-0000102E0000}"/>
    <cellStyle name="Vírgula 10 2 6 3 2 3 2" xfId="24898" xr:uid="{1DE72DE9-E8C7-4796-99B5-B155D089B008}"/>
    <cellStyle name="Vírgula 10 2 6 3 2 4" xfId="18152" xr:uid="{0F1B9706-A108-4D3B-92A6-158C1E3C1303}"/>
    <cellStyle name="Vírgula 10 2 6 3 3" xfId="10556" xr:uid="{00000000-0005-0000-0000-0000112E0000}"/>
    <cellStyle name="Vírgula 10 2 6 3 3 2" xfId="24899" xr:uid="{8470D87B-BEE5-4392-8614-77BC9B82CD1B}"/>
    <cellStyle name="Vírgula 10 2 6 3 4" xfId="7440" xr:uid="{00000000-0005-0000-0000-0000122E0000}"/>
    <cellStyle name="Vírgula 10 2 6 3 4 2" xfId="21786" xr:uid="{6F67007D-29AD-4123-BC91-D54958274458}"/>
    <cellStyle name="Vírgula 10 2 6 3 5" xfId="12654" xr:uid="{00000000-0005-0000-0000-0000132E0000}"/>
    <cellStyle name="Vírgula 10 2 6 3 5 2" xfId="26997" xr:uid="{95620E7F-A719-4090-BCD0-6FC61738E48C}"/>
    <cellStyle name="Vírgula 10 2 6 3 6" xfId="5615" xr:uid="{00000000-0005-0000-0000-0000142E0000}"/>
    <cellStyle name="Vírgula 10 2 6 3 6 2" xfId="19963" xr:uid="{15D8F1FD-4A9A-4225-943F-6D2AE49AD032}"/>
    <cellStyle name="Vírgula 10 2 6 3 7" xfId="16340" xr:uid="{824C6D5E-BA72-4B3B-ABF3-81358E3B0487}"/>
    <cellStyle name="Vírgula 10 2 6 4" xfId="2564" xr:uid="{00000000-0005-0000-0000-0000152E0000}"/>
    <cellStyle name="Vírgula 10 2 6 4 2" xfId="13230" xr:uid="{00000000-0005-0000-0000-0000162E0000}"/>
    <cellStyle name="Vírgula 10 2 6 4 2 2" xfId="27571" xr:uid="{53536427-879D-4BE5-8E4D-77BF0AEB53EB}"/>
    <cellStyle name="Vírgula 10 2 6 4 3" xfId="10557" xr:uid="{00000000-0005-0000-0000-0000172E0000}"/>
    <cellStyle name="Vírgula 10 2 6 4 3 2" xfId="24900" xr:uid="{6C1BA2A8-545E-4442-A0D5-9626E6FEC38F}"/>
    <cellStyle name="Vírgula 10 2 6 4 4" xfId="16915" xr:uid="{6C86D139-4763-4CE3-A75A-BD4A7EAB7C6B}"/>
    <cellStyle name="Vírgula 10 2 6 5" xfId="10558" xr:uid="{00000000-0005-0000-0000-0000182E0000}"/>
    <cellStyle name="Vírgula 10 2 6 5 2" xfId="24901" xr:uid="{DBAB894F-FFC8-48BA-978B-9111F08817DB}"/>
    <cellStyle name="Vírgula 10 2 6 6" xfId="6203" xr:uid="{00000000-0005-0000-0000-0000192E0000}"/>
    <cellStyle name="Vírgula 10 2 6 6 2" xfId="20549" xr:uid="{9924FE9D-480C-4541-BD37-6338E559A01D}"/>
    <cellStyle name="Vírgula 10 2 6 7" xfId="11417" xr:uid="{00000000-0005-0000-0000-00001A2E0000}"/>
    <cellStyle name="Vírgula 10 2 6 7 2" xfId="25760" xr:uid="{5CEA9372-C988-4E9F-9BA9-1635F80DBA08}"/>
    <cellStyle name="Vírgula 10 2 6 8" xfId="4378" xr:uid="{00000000-0005-0000-0000-00001B2E0000}"/>
    <cellStyle name="Vírgula 10 2 6 8 2" xfId="18726" xr:uid="{570F9A9B-AE66-42D7-89BC-4EBF7899FE38}"/>
    <cellStyle name="Vírgula 10 2 6 9" xfId="15069" xr:uid="{315BE0F7-F617-4B37-A376-07EAC949AEBC}"/>
    <cellStyle name="Vírgula 10 2 7" xfId="830" xr:uid="{00000000-0005-0000-0000-00001C2E0000}"/>
    <cellStyle name="Vírgula 10 2 7 2" xfId="1846" xr:uid="{00000000-0005-0000-0000-00001D2E0000}"/>
    <cellStyle name="Vírgula 10 2 7 2 2" xfId="3803" xr:uid="{00000000-0005-0000-0000-00001E2E0000}"/>
    <cellStyle name="Vírgula 10 2 7 2 2 2" xfId="14469" xr:uid="{00000000-0005-0000-0000-00001F2E0000}"/>
    <cellStyle name="Vírgula 10 2 7 2 2 2 2" xfId="28810" xr:uid="{46957281-7229-493F-B719-4B392CA25E41}"/>
    <cellStyle name="Vírgula 10 2 7 2 2 3" xfId="10559" xr:uid="{00000000-0005-0000-0000-0000202E0000}"/>
    <cellStyle name="Vírgula 10 2 7 2 2 3 2" xfId="24902" xr:uid="{7280FCAC-60D8-4669-BBE2-E64C2A812AD9}"/>
    <cellStyle name="Vírgula 10 2 7 2 2 4" xfId="18154" xr:uid="{59629D13-2355-4603-86C5-97B0963DC085}"/>
    <cellStyle name="Vírgula 10 2 7 2 3" xfId="10560" xr:uid="{00000000-0005-0000-0000-0000212E0000}"/>
    <cellStyle name="Vírgula 10 2 7 2 3 2" xfId="24903" xr:uid="{DE7F1C76-DE56-425D-A5B1-09929DA73DDD}"/>
    <cellStyle name="Vírgula 10 2 7 2 4" xfId="7442" xr:uid="{00000000-0005-0000-0000-0000222E0000}"/>
    <cellStyle name="Vírgula 10 2 7 2 4 2" xfId="21788" xr:uid="{D902E2DB-50AF-4E5D-8646-9C48E7899BD7}"/>
    <cellStyle name="Vírgula 10 2 7 2 5" xfId="12656" xr:uid="{00000000-0005-0000-0000-0000232E0000}"/>
    <cellStyle name="Vírgula 10 2 7 2 5 2" xfId="26999" xr:uid="{5216553E-492A-427D-807F-EC2149DFA013}"/>
    <cellStyle name="Vírgula 10 2 7 2 6" xfId="5617" xr:uid="{00000000-0005-0000-0000-0000242E0000}"/>
    <cellStyle name="Vírgula 10 2 7 2 6 2" xfId="19965" xr:uid="{21B8929E-23BE-45A7-838F-E9F5B2991C5A}"/>
    <cellStyle name="Vírgula 10 2 7 2 7" xfId="16342" xr:uid="{485F813B-5E84-4373-BDB6-CB528F19549B}"/>
    <cellStyle name="Vírgula 10 2 7 3" xfId="2886" xr:uid="{00000000-0005-0000-0000-0000252E0000}"/>
    <cellStyle name="Vírgula 10 2 7 3 2" xfId="13552" xr:uid="{00000000-0005-0000-0000-0000262E0000}"/>
    <cellStyle name="Vírgula 10 2 7 3 2 2" xfId="27893" xr:uid="{F407FCC9-9EA9-43DA-870D-F7D11DDA9FDA}"/>
    <cellStyle name="Vírgula 10 2 7 3 3" xfId="10561" xr:uid="{00000000-0005-0000-0000-0000272E0000}"/>
    <cellStyle name="Vírgula 10 2 7 3 3 2" xfId="24904" xr:uid="{0EEA07A0-E3C9-4630-94FB-5A0C58894CAA}"/>
    <cellStyle name="Vírgula 10 2 7 3 4" xfId="17237" xr:uid="{5D21B473-7C7B-455A-9B31-7532F015E392}"/>
    <cellStyle name="Vírgula 10 2 7 4" xfId="10562" xr:uid="{00000000-0005-0000-0000-0000282E0000}"/>
    <cellStyle name="Vírgula 10 2 7 4 2" xfId="24905" xr:uid="{1FF82142-D460-40D2-B604-4FFAE1DBDB87}"/>
    <cellStyle name="Vírgula 10 2 7 5" xfId="6525" xr:uid="{00000000-0005-0000-0000-0000292E0000}"/>
    <cellStyle name="Vírgula 10 2 7 5 2" xfId="20871" xr:uid="{3137E5AD-330A-413B-8B08-61DBB5FA0FEA}"/>
    <cellStyle name="Vírgula 10 2 7 6" xfId="11739" xr:uid="{00000000-0005-0000-0000-00002A2E0000}"/>
    <cellStyle name="Vírgula 10 2 7 6 2" xfId="26082" xr:uid="{5F98B8A7-CC76-4FB5-BDFB-7CE226206CE8}"/>
    <cellStyle name="Vírgula 10 2 7 7" xfId="4700" xr:uid="{00000000-0005-0000-0000-00002B2E0000}"/>
    <cellStyle name="Vírgula 10 2 7 7 2" xfId="19048" xr:uid="{BD51328B-3FE4-49A3-95AC-711949FE708F}"/>
    <cellStyle name="Vírgula 10 2 7 8" xfId="15410" xr:uid="{E1EF17EE-B5E7-459F-8E1F-C5F080187A3D}"/>
    <cellStyle name="Vírgula 10 2 8" xfId="1296" xr:uid="{00000000-0005-0000-0000-00002C2E0000}"/>
    <cellStyle name="Vírgula 10 2 8 2" xfId="3253" xr:uid="{00000000-0005-0000-0000-00002D2E0000}"/>
    <cellStyle name="Vírgula 10 2 8 2 2" xfId="13919" xr:uid="{00000000-0005-0000-0000-00002E2E0000}"/>
    <cellStyle name="Vírgula 10 2 8 2 2 2" xfId="28260" xr:uid="{CD79153D-25F3-4827-9F02-C3C5F5DDAAA2}"/>
    <cellStyle name="Vírgula 10 2 8 2 3" xfId="10563" xr:uid="{00000000-0005-0000-0000-00002F2E0000}"/>
    <cellStyle name="Vírgula 10 2 8 2 3 2" xfId="24906" xr:uid="{D6A752DB-91BF-4B6C-8DF8-D5CC31262923}"/>
    <cellStyle name="Vírgula 10 2 8 2 4" xfId="17604" xr:uid="{77D7CACD-13EB-45B9-8AD1-E1D0BBEA2148}"/>
    <cellStyle name="Vírgula 10 2 8 3" xfId="10564" xr:uid="{00000000-0005-0000-0000-0000302E0000}"/>
    <cellStyle name="Vírgula 10 2 8 3 2" xfId="24907" xr:uid="{D80E87D3-61DE-4461-BD73-4C9047D9F43C}"/>
    <cellStyle name="Vírgula 10 2 8 4" xfId="6892" xr:uid="{00000000-0005-0000-0000-0000312E0000}"/>
    <cellStyle name="Vírgula 10 2 8 4 2" xfId="21238" xr:uid="{6B371128-7F86-4FDA-96D8-5D49A7F77B8D}"/>
    <cellStyle name="Vírgula 10 2 8 5" xfId="12106" xr:uid="{00000000-0005-0000-0000-0000322E0000}"/>
    <cellStyle name="Vírgula 10 2 8 5 2" xfId="26449" xr:uid="{2BF14493-5D15-45ED-A3F9-E5FC901375AA}"/>
    <cellStyle name="Vírgula 10 2 8 6" xfId="5067" xr:uid="{00000000-0005-0000-0000-0000332E0000}"/>
    <cellStyle name="Vírgula 10 2 8 6 2" xfId="19415" xr:uid="{2EE25D4F-DA64-4B9B-BEF4-927E01A73F83}"/>
    <cellStyle name="Vírgula 10 2 8 7" xfId="15792" xr:uid="{465B1F85-B6C0-4205-AA2B-B6090FF9EDB4}"/>
    <cellStyle name="Vírgula 10 2 9" xfId="240" xr:uid="{00000000-0005-0000-0000-0000342E0000}"/>
    <cellStyle name="Vírgula 10 2 9 2" xfId="2520" xr:uid="{00000000-0005-0000-0000-0000352E0000}"/>
    <cellStyle name="Vírgula 10 2 9 2 2" xfId="13186" xr:uid="{00000000-0005-0000-0000-0000362E0000}"/>
    <cellStyle name="Vírgula 10 2 9 2 2 2" xfId="27527" xr:uid="{336A8F7E-11BA-4CAD-A708-256987A91066}"/>
    <cellStyle name="Vírgula 10 2 9 2 3" xfId="10565" xr:uid="{00000000-0005-0000-0000-0000372E0000}"/>
    <cellStyle name="Vírgula 10 2 9 2 3 2" xfId="24908" xr:uid="{47696327-8F1D-4B9A-AB49-5D83C5BD2DDA}"/>
    <cellStyle name="Vírgula 10 2 9 2 4" xfId="16871" xr:uid="{3FC4211B-BE9E-4F6A-B2BE-83FD56D1C847}"/>
    <cellStyle name="Vírgula 10 2 9 3" xfId="10566" xr:uid="{00000000-0005-0000-0000-0000382E0000}"/>
    <cellStyle name="Vírgula 10 2 9 3 2" xfId="24909" xr:uid="{1AB21AB1-7708-4AA7-A2D8-59025F36AA49}"/>
    <cellStyle name="Vírgula 10 2 9 4" xfId="6159" xr:uid="{00000000-0005-0000-0000-0000392E0000}"/>
    <cellStyle name="Vírgula 10 2 9 4 2" xfId="20505" xr:uid="{620E919D-294B-4FB3-AFD4-F9E07A371247}"/>
    <cellStyle name="Vírgula 10 2 9 5" xfId="11373" xr:uid="{00000000-0005-0000-0000-00003A2E0000}"/>
    <cellStyle name="Vírgula 10 2 9 5 2" xfId="25716" xr:uid="{A9972C67-4FB3-479B-9D23-28E0C3A31066}"/>
    <cellStyle name="Vírgula 10 2 9 6" xfId="4334" xr:uid="{00000000-0005-0000-0000-00003B2E0000}"/>
    <cellStyle name="Vírgula 10 2 9 6 2" xfId="18682" xr:uid="{81B285E5-09F6-4CD1-9CB2-48955E1A29CC}"/>
    <cellStyle name="Vírgula 10 2 9 7" xfId="15018" xr:uid="{CB1FE069-B1FD-4779-B899-F5C10FA87766}"/>
    <cellStyle name="Vírgula 10 3" xfId="578" xr:uid="{00000000-0005-0000-0000-00003C2E0000}"/>
    <cellStyle name="Vírgula 10 3 10" xfId="11512" xr:uid="{00000000-0005-0000-0000-00003D2E0000}"/>
    <cellStyle name="Vírgula 10 3 10 2" xfId="25855" xr:uid="{27256BCE-BAA5-487C-B81D-1CA4302A3006}"/>
    <cellStyle name="Vírgula 10 3 11" xfId="4473" xr:uid="{00000000-0005-0000-0000-00003E2E0000}"/>
    <cellStyle name="Vírgula 10 3 11 2" xfId="18821" xr:uid="{F37AD0C8-CEED-4E6A-AA88-8C71970A6EF9}"/>
    <cellStyle name="Vírgula 10 3 12" xfId="15177" xr:uid="{34769F5A-65D3-4C37-912B-FB0800A4EAC6}"/>
    <cellStyle name="Vírgula 10 3 2" xfId="727" xr:uid="{00000000-0005-0000-0000-00003F2E0000}"/>
    <cellStyle name="Vírgula 10 3 2 2" xfId="1192" xr:uid="{00000000-0005-0000-0000-0000402E0000}"/>
    <cellStyle name="Vírgula 10 3 2 2 2" xfId="1849" xr:uid="{00000000-0005-0000-0000-0000412E0000}"/>
    <cellStyle name="Vírgula 10 3 2 2 2 2" xfId="3806" xr:uid="{00000000-0005-0000-0000-0000422E0000}"/>
    <cellStyle name="Vírgula 10 3 2 2 2 2 2" xfId="14472" xr:uid="{00000000-0005-0000-0000-0000432E0000}"/>
    <cellStyle name="Vírgula 10 3 2 2 2 2 2 2" xfId="28813" xr:uid="{15436194-E9E3-46BE-88CC-BB8757EF4B18}"/>
    <cellStyle name="Vírgula 10 3 2 2 2 2 3" xfId="10567" xr:uid="{00000000-0005-0000-0000-0000442E0000}"/>
    <cellStyle name="Vírgula 10 3 2 2 2 2 3 2" xfId="24910" xr:uid="{DAF31649-821A-45F0-9981-D1552EA5E7D3}"/>
    <cellStyle name="Vírgula 10 3 2 2 2 2 4" xfId="18157" xr:uid="{9C59E721-8883-47C0-94C9-4477EC2355A3}"/>
    <cellStyle name="Vírgula 10 3 2 2 2 3" xfId="10568" xr:uid="{00000000-0005-0000-0000-0000452E0000}"/>
    <cellStyle name="Vírgula 10 3 2 2 2 3 2" xfId="24911" xr:uid="{8DE9A5C5-B419-4C3C-8B9B-20FC5FA808CB}"/>
    <cellStyle name="Vírgula 10 3 2 2 2 4" xfId="7445" xr:uid="{00000000-0005-0000-0000-0000462E0000}"/>
    <cellStyle name="Vírgula 10 3 2 2 2 4 2" xfId="21791" xr:uid="{6251ED0D-0083-40FA-9883-6173F458930C}"/>
    <cellStyle name="Vírgula 10 3 2 2 2 5" xfId="12659" xr:uid="{00000000-0005-0000-0000-0000472E0000}"/>
    <cellStyle name="Vírgula 10 3 2 2 2 5 2" xfId="27002" xr:uid="{F98675C2-1886-43A4-B3BC-F09BB0C0CD6F}"/>
    <cellStyle name="Vírgula 10 3 2 2 2 6" xfId="5620" xr:uid="{00000000-0005-0000-0000-0000482E0000}"/>
    <cellStyle name="Vírgula 10 3 2 2 2 6 2" xfId="19968" xr:uid="{6DAB324C-9AEA-4FA8-9848-A275F7C2C865}"/>
    <cellStyle name="Vírgula 10 3 2 2 2 7" xfId="16345" xr:uid="{F6F1FD8B-309C-47A1-BD81-619FFB101D27}"/>
    <cellStyle name="Vírgula 10 3 2 2 3" xfId="3161" xr:uid="{00000000-0005-0000-0000-0000492E0000}"/>
    <cellStyle name="Vírgula 10 3 2 2 3 2" xfId="13827" xr:uid="{00000000-0005-0000-0000-00004A2E0000}"/>
    <cellStyle name="Vírgula 10 3 2 2 3 2 2" xfId="28168" xr:uid="{D4005F33-3F2B-4DA7-8647-A64AFD0D4B02}"/>
    <cellStyle name="Vírgula 10 3 2 2 3 3" xfId="10569" xr:uid="{00000000-0005-0000-0000-00004B2E0000}"/>
    <cellStyle name="Vírgula 10 3 2 2 3 3 2" xfId="24912" xr:uid="{94BB02EC-06C7-4C84-8B11-99E8CA8ABC51}"/>
    <cellStyle name="Vírgula 10 3 2 2 3 4" xfId="17512" xr:uid="{F20416A0-B082-4BAD-94B4-7E12ABB7A719}"/>
    <cellStyle name="Vírgula 10 3 2 2 4" xfId="10570" xr:uid="{00000000-0005-0000-0000-00004C2E0000}"/>
    <cellStyle name="Vírgula 10 3 2 2 4 2" xfId="24913" xr:uid="{C32E4902-5262-4B07-9FD8-6E9C77B62DA3}"/>
    <cellStyle name="Vírgula 10 3 2 2 5" xfId="6800" xr:uid="{00000000-0005-0000-0000-00004D2E0000}"/>
    <cellStyle name="Vírgula 10 3 2 2 5 2" xfId="21146" xr:uid="{982792C8-0D73-4A4B-AC06-C371519DCE2C}"/>
    <cellStyle name="Vírgula 10 3 2 2 6" xfId="12014" xr:uid="{00000000-0005-0000-0000-00004E2E0000}"/>
    <cellStyle name="Vírgula 10 3 2 2 6 2" xfId="26357" xr:uid="{D078834F-963E-449F-958E-9ACA702F4FAF}"/>
    <cellStyle name="Vírgula 10 3 2 2 7" xfId="4975" xr:uid="{00000000-0005-0000-0000-00004F2E0000}"/>
    <cellStyle name="Vírgula 10 3 2 2 7 2" xfId="19323" xr:uid="{500AC4CF-5E5B-4567-8CFB-22D65EC52CE7}"/>
    <cellStyle name="Vírgula 10 3 2 2 8" xfId="15700" xr:uid="{97202AE0-87E7-4E17-9716-2B39E692D5DD}"/>
    <cellStyle name="Vírgula 10 3 2 3" xfId="1848" xr:uid="{00000000-0005-0000-0000-0000502E0000}"/>
    <cellStyle name="Vírgula 10 3 2 3 2" xfId="3805" xr:uid="{00000000-0005-0000-0000-0000512E0000}"/>
    <cellStyle name="Vírgula 10 3 2 3 2 2" xfId="14471" xr:uid="{00000000-0005-0000-0000-0000522E0000}"/>
    <cellStyle name="Vírgula 10 3 2 3 2 2 2" xfId="28812" xr:uid="{A6C4AC9E-B614-41AD-B757-13D60D665073}"/>
    <cellStyle name="Vírgula 10 3 2 3 2 3" xfId="10571" xr:uid="{00000000-0005-0000-0000-0000532E0000}"/>
    <cellStyle name="Vírgula 10 3 2 3 2 3 2" xfId="24914" xr:uid="{03DD1AE0-3EDC-4170-8B2B-406DF0962F09}"/>
    <cellStyle name="Vírgula 10 3 2 3 2 4" xfId="18156" xr:uid="{C76C5D12-8939-4049-A47A-D9968D4F5085}"/>
    <cellStyle name="Vírgula 10 3 2 3 3" xfId="10572" xr:uid="{00000000-0005-0000-0000-0000542E0000}"/>
    <cellStyle name="Vírgula 10 3 2 3 3 2" xfId="24915" xr:uid="{434AFB7A-9C0B-4B64-8B0D-67004C8F9D8D}"/>
    <cellStyle name="Vírgula 10 3 2 3 4" xfId="7444" xr:uid="{00000000-0005-0000-0000-0000552E0000}"/>
    <cellStyle name="Vírgula 10 3 2 3 4 2" xfId="21790" xr:uid="{5D96021A-055C-4351-925C-DAE4223CD0B1}"/>
    <cellStyle name="Vírgula 10 3 2 3 5" xfId="12658" xr:uid="{00000000-0005-0000-0000-0000562E0000}"/>
    <cellStyle name="Vírgula 10 3 2 3 5 2" xfId="27001" xr:uid="{34FF0890-D2D0-40C8-83E0-14855085398B}"/>
    <cellStyle name="Vírgula 10 3 2 3 6" xfId="5619" xr:uid="{00000000-0005-0000-0000-0000572E0000}"/>
    <cellStyle name="Vírgula 10 3 2 3 6 2" xfId="19967" xr:uid="{52E88BF1-B158-4D05-B120-A7DDEF657655}"/>
    <cellStyle name="Vírgula 10 3 2 3 7" xfId="16344" xr:uid="{E8DED1AA-154E-46BC-9B05-A1955994DD00}"/>
    <cellStyle name="Vírgula 10 3 2 4" xfId="2794" xr:uid="{00000000-0005-0000-0000-0000582E0000}"/>
    <cellStyle name="Vírgula 10 3 2 4 2" xfId="13460" xr:uid="{00000000-0005-0000-0000-0000592E0000}"/>
    <cellStyle name="Vírgula 10 3 2 4 2 2" xfId="27801" xr:uid="{72A11F85-C03E-458B-8395-F907372DA3FF}"/>
    <cellStyle name="Vírgula 10 3 2 4 3" xfId="10573" xr:uid="{00000000-0005-0000-0000-00005A2E0000}"/>
    <cellStyle name="Vírgula 10 3 2 4 3 2" xfId="24916" xr:uid="{2B7EDD4D-1739-4146-87D4-1B3E3A02C7C1}"/>
    <cellStyle name="Vírgula 10 3 2 4 4" xfId="17145" xr:uid="{AA4EF194-D1F3-4633-8063-65900C9C9D76}"/>
    <cellStyle name="Vírgula 10 3 2 5" xfId="10574" xr:uid="{00000000-0005-0000-0000-00005B2E0000}"/>
    <cellStyle name="Vírgula 10 3 2 5 2" xfId="24917" xr:uid="{C22DB010-3DF8-4E25-A874-20BCA859A7E3}"/>
    <cellStyle name="Vírgula 10 3 2 6" xfId="6433" xr:uid="{00000000-0005-0000-0000-00005C2E0000}"/>
    <cellStyle name="Vírgula 10 3 2 6 2" xfId="20779" xr:uid="{45D55EBF-470B-445E-962F-719D1A65CF9E}"/>
    <cellStyle name="Vírgula 10 3 2 7" xfId="11647" xr:uid="{00000000-0005-0000-0000-00005D2E0000}"/>
    <cellStyle name="Vírgula 10 3 2 7 2" xfId="25990" xr:uid="{A856B20B-9581-4FBB-9640-39169BBBDE85}"/>
    <cellStyle name="Vírgula 10 3 2 8" xfId="4608" xr:uid="{00000000-0005-0000-0000-00005E2E0000}"/>
    <cellStyle name="Vírgula 10 3 2 8 2" xfId="18956" xr:uid="{5D9A33F3-423B-40D1-8CB9-B30D70A87ADB}"/>
    <cellStyle name="Vírgula 10 3 2 9" xfId="15317" xr:uid="{7237C2F7-5331-499C-AB49-A496A3522BE1}"/>
    <cellStyle name="Vírgula 10 3 3" xfId="879" xr:uid="{00000000-0005-0000-0000-00005F2E0000}"/>
    <cellStyle name="Vírgula 10 3 3 2" xfId="1850" xr:uid="{00000000-0005-0000-0000-0000602E0000}"/>
    <cellStyle name="Vírgula 10 3 3 2 2" xfId="3807" xr:uid="{00000000-0005-0000-0000-0000612E0000}"/>
    <cellStyle name="Vírgula 10 3 3 2 2 2" xfId="14473" xr:uid="{00000000-0005-0000-0000-0000622E0000}"/>
    <cellStyle name="Vírgula 10 3 3 2 2 2 2" xfId="28814" xr:uid="{D2C2CE29-4934-45D5-B2D4-037B11EA1810}"/>
    <cellStyle name="Vírgula 10 3 3 2 2 3" xfId="10575" xr:uid="{00000000-0005-0000-0000-0000632E0000}"/>
    <cellStyle name="Vírgula 10 3 3 2 2 3 2" xfId="24918" xr:uid="{37790770-DB4B-4695-BF35-F9CA4D50156B}"/>
    <cellStyle name="Vírgula 10 3 3 2 2 4" xfId="18158" xr:uid="{854B88C1-EA7A-4B48-84B4-A9C61DCE19E7}"/>
    <cellStyle name="Vírgula 10 3 3 2 3" xfId="10576" xr:uid="{00000000-0005-0000-0000-0000642E0000}"/>
    <cellStyle name="Vírgula 10 3 3 2 3 2" xfId="24919" xr:uid="{6159C9F9-497E-407E-98EE-3C99C43D8C07}"/>
    <cellStyle name="Vírgula 10 3 3 2 4" xfId="7446" xr:uid="{00000000-0005-0000-0000-0000652E0000}"/>
    <cellStyle name="Vírgula 10 3 3 2 4 2" xfId="21792" xr:uid="{AC694100-9778-468A-8E7B-9078354A8F88}"/>
    <cellStyle name="Vírgula 10 3 3 2 5" xfId="12660" xr:uid="{00000000-0005-0000-0000-0000662E0000}"/>
    <cellStyle name="Vírgula 10 3 3 2 5 2" xfId="27003" xr:uid="{C02FC57B-BFDB-4067-B621-260B1518B212}"/>
    <cellStyle name="Vírgula 10 3 3 2 6" xfId="5621" xr:uid="{00000000-0005-0000-0000-0000672E0000}"/>
    <cellStyle name="Vírgula 10 3 3 2 6 2" xfId="19969" xr:uid="{67AE092A-9245-431A-BF1D-114927EB2C86}"/>
    <cellStyle name="Vírgula 10 3 3 2 7" xfId="16346" xr:uid="{07EB1BDB-7DCA-4C72-A073-92D0D549D27F}"/>
    <cellStyle name="Vírgula 10 3 3 3" xfId="2932" xr:uid="{00000000-0005-0000-0000-0000682E0000}"/>
    <cellStyle name="Vírgula 10 3 3 3 2" xfId="13598" xr:uid="{00000000-0005-0000-0000-0000692E0000}"/>
    <cellStyle name="Vírgula 10 3 3 3 2 2" xfId="27939" xr:uid="{2AB545DB-3789-4EE4-A0E8-305B28AA1DD3}"/>
    <cellStyle name="Vírgula 10 3 3 3 3" xfId="10577" xr:uid="{00000000-0005-0000-0000-00006A2E0000}"/>
    <cellStyle name="Vírgula 10 3 3 3 3 2" xfId="24920" xr:uid="{84AB23C1-E3D4-485B-A56C-38387319D85F}"/>
    <cellStyle name="Vírgula 10 3 3 3 4" xfId="17283" xr:uid="{A04EEC40-39EC-4201-9894-A6EC232835D0}"/>
    <cellStyle name="Vírgula 10 3 3 4" xfId="10578" xr:uid="{00000000-0005-0000-0000-00006B2E0000}"/>
    <cellStyle name="Vírgula 10 3 3 4 2" xfId="24921" xr:uid="{0D9B6B7E-A588-4390-8F9C-B7B7B8B51F93}"/>
    <cellStyle name="Vírgula 10 3 3 5" xfId="6571" xr:uid="{00000000-0005-0000-0000-00006C2E0000}"/>
    <cellStyle name="Vírgula 10 3 3 5 2" xfId="20917" xr:uid="{2EC647BF-393F-4651-AED0-852BD4A3C41F}"/>
    <cellStyle name="Vírgula 10 3 3 6" xfId="11785" xr:uid="{00000000-0005-0000-0000-00006D2E0000}"/>
    <cellStyle name="Vírgula 10 3 3 6 2" xfId="26128" xr:uid="{7F7BF6B2-B1E7-49B8-B447-32FE4CDB3D79}"/>
    <cellStyle name="Vírgula 10 3 3 7" xfId="4746" xr:uid="{00000000-0005-0000-0000-00006E2E0000}"/>
    <cellStyle name="Vírgula 10 3 3 7 2" xfId="19094" xr:uid="{47ADCA6E-67C7-4A67-A09F-7D48D57BE101}"/>
    <cellStyle name="Vírgula 10 3 3 8" xfId="15457" xr:uid="{5B7F2381-5820-44A3-8A06-628F0A8B19D2}"/>
    <cellStyle name="Vírgula 10 3 4" xfId="1847" xr:uid="{00000000-0005-0000-0000-00006F2E0000}"/>
    <cellStyle name="Vírgula 10 3 4 2" xfId="3804" xr:uid="{00000000-0005-0000-0000-0000702E0000}"/>
    <cellStyle name="Vírgula 10 3 4 2 2" xfId="14470" xr:uid="{00000000-0005-0000-0000-0000712E0000}"/>
    <cellStyle name="Vírgula 10 3 4 2 2 2" xfId="28811" xr:uid="{07897C3A-8734-4BB3-8404-A1B954A10361}"/>
    <cellStyle name="Vírgula 10 3 4 2 3" xfId="10579" xr:uid="{00000000-0005-0000-0000-0000722E0000}"/>
    <cellStyle name="Vírgula 10 3 4 2 3 2" xfId="24922" xr:uid="{47EE0F68-51F5-46A8-AA0A-80372F1C26B8}"/>
    <cellStyle name="Vírgula 10 3 4 2 4" xfId="18155" xr:uid="{B87A7237-50AD-4DB5-B470-5FB2766FCC6C}"/>
    <cellStyle name="Vírgula 10 3 4 3" xfId="10580" xr:uid="{00000000-0005-0000-0000-0000732E0000}"/>
    <cellStyle name="Vírgula 10 3 4 3 2" xfId="24923" xr:uid="{AF792E1D-0E73-43AC-BA29-A534C5555EB3}"/>
    <cellStyle name="Vírgula 10 3 4 4" xfId="7443" xr:uid="{00000000-0005-0000-0000-0000742E0000}"/>
    <cellStyle name="Vírgula 10 3 4 4 2" xfId="21789" xr:uid="{386BF982-CEAB-430E-B35E-5985B9B929FA}"/>
    <cellStyle name="Vírgula 10 3 4 5" xfId="12657" xr:uid="{00000000-0005-0000-0000-0000752E0000}"/>
    <cellStyle name="Vírgula 10 3 4 5 2" xfId="27000" xr:uid="{E167D142-4B27-42A2-85DC-238D67B8B2BC}"/>
    <cellStyle name="Vírgula 10 3 4 6" xfId="5618" xr:uid="{00000000-0005-0000-0000-0000762E0000}"/>
    <cellStyle name="Vírgula 10 3 4 6 2" xfId="19966" xr:uid="{C8EABD76-A37F-47DA-986C-23F82A61484B}"/>
    <cellStyle name="Vírgula 10 3 4 7" xfId="16343" xr:uid="{D3990022-C3F8-4EF3-9A0B-85DCDE15A521}"/>
    <cellStyle name="Vírgula 10 3 5" xfId="2187" xr:uid="{00000000-0005-0000-0000-0000772E0000}"/>
    <cellStyle name="Vírgula 10 3 5 2" xfId="4040" xr:uid="{00000000-0005-0000-0000-0000782E0000}"/>
    <cellStyle name="Vírgula 10 3 5 2 2" xfId="14703" xr:uid="{00000000-0005-0000-0000-0000792E0000}"/>
    <cellStyle name="Vírgula 10 3 5 2 2 2" xfId="29044" xr:uid="{FD3AADEC-421A-47C4-8486-DE80245A8E56}"/>
    <cellStyle name="Vírgula 10 3 5 2 3" xfId="10581" xr:uid="{00000000-0005-0000-0000-00007A2E0000}"/>
    <cellStyle name="Vírgula 10 3 5 2 3 2" xfId="24924" xr:uid="{59116B04-970C-40E2-8360-633CF495BAF8}"/>
    <cellStyle name="Vírgula 10 3 5 2 4" xfId="18388" xr:uid="{3DBB95EA-41B3-4957-B370-B9001BB21A3B}"/>
    <cellStyle name="Vírgula 10 3 5 3" xfId="10582" xr:uid="{00000000-0005-0000-0000-00007B2E0000}"/>
    <cellStyle name="Vírgula 10 3 5 3 2" xfId="24925" xr:uid="{7A71978E-A016-4324-AEE1-3426E08AAEF7}"/>
    <cellStyle name="Vírgula 10 3 5 4" xfId="7679" xr:uid="{00000000-0005-0000-0000-00007C2E0000}"/>
    <cellStyle name="Vírgula 10 3 5 4 2" xfId="22022" xr:uid="{7E0F9107-9F6F-4B41-8C82-6AE061BF6F5A}"/>
    <cellStyle name="Vírgula 10 3 5 5" xfId="12890" xr:uid="{00000000-0005-0000-0000-00007D2E0000}"/>
    <cellStyle name="Vírgula 10 3 5 5 2" xfId="27233" xr:uid="{C03FF042-0D2A-43CF-AE52-1184F5F6C484}"/>
    <cellStyle name="Vírgula 10 3 5 6" xfId="5851" xr:uid="{00000000-0005-0000-0000-00007E2E0000}"/>
    <cellStyle name="Vírgula 10 3 5 6 2" xfId="20199" xr:uid="{62F13834-C509-46B9-BCE1-B745C25381EC}"/>
    <cellStyle name="Vírgula 10 3 5 7" xfId="16577" xr:uid="{01912629-E49D-47AB-AC02-DEFCFDC1EC18}"/>
    <cellStyle name="Vírgula 10 3 6" xfId="2331" xr:uid="{00000000-0005-0000-0000-00007F2E0000}"/>
    <cellStyle name="Vírgula 10 3 6 2" xfId="4175" xr:uid="{00000000-0005-0000-0000-0000802E0000}"/>
    <cellStyle name="Vírgula 10 3 6 2 2" xfId="14838" xr:uid="{00000000-0005-0000-0000-0000812E0000}"/>
    <cellStyle name="Vírgula 10 3 6 2 2 2" xfId="29179" xr:uid="{8F85A35F-FD5C-4300-9695-92A398D60E63}"/>
    <cellStyle name="Vírgula 10 3 6 2 3" xfId="10583" xr:uid="{00000000-0005-0000-0000-0000822E0000}"/>
    <cellStyle name="Vírgula 10 3 6 2 3 2" xfId="24926" xr:uid="{21AC6576-BD18-4EF0-B335-1012C02D87AD}"/>
    <cellStyle name="Vírgula 10 3 6 2 4" xfId="18523" xr:uid="{40B009C9-911C-4CB6-A7B0-266FF7CE5EFC}"/>
    <cellStyle name="Vírgula 10 3 6 3" xfId="7814" xr:uid="{00000000-0005-0000-0000-0000832E0000}"/>
    <cellStyle name="Vírgula 10 3 6 3 2" xfId="22157" xr:uid="{1298EB7F-72E1-4B38-BAE5-924C3F27B77C}"/>
    <cellStyle name="Vírgula 10 3 6 4" xfId="13025" xr:uid="{00000000-0005-0000-0000-0000842E0000}"/>
    <cellStyle name="Vírgula 10 3 6 4 2" xfId="27368" xr:uid="{C3CA0CE4-4E5C-4453-BB66-39E8AEA294A9}"/>
    <cellStyle name="Vírgula 10 3 6 5" xfId="5986" xr:uid="{00000000-0005-0000-0000-0000852E0000}"/>
    <cellStyle name="Vírgula 10 3 6 5 2" xfId="20334" xr:uid="{1E447998-7026-4070-B0FB-780CB984CF91}"/>
    <cellStyle name="Vírgula 10 3 6 6" xfId="16712" xr:uid="{59D68EDC-7C6F-4CB7-89D6-1CE462E21403}"/>
    <cellStyle name="Vírgula 10 3 7" xfId="2659" xr:uid="{00000000-0005-0000-0000-0000862E0000}"/>
    <cellStyle name="Vírgula 10 3 7 2" xfId="13325" xr:uid="{00000000-0005-0000-0000-0000872E0000}"/>
    <cellStyle name="Vírgula 10 3 7 2 2" xfId="27666" xr:uid="{DA9329C2-1964-4548-B257-FF95EA0800E4}"/>
    <cellStyle name="Vírgula 10 3 7 3" xfId="10584" xr:uid="{00000000-0005-0000-0000-0000882E0000}"/>
    <cellStyle name="Vírgula 10 3 7 3 2" xfId="24927" xr:uid="{0EF38E5D-80B1-4B67-828C-86395BFCD9BD}"/>
    <cellStyle name="Vírgula 10 3 7 4" xfId="17010" xr:uid="{20E1B609-8029-4CF7-A8E0-8B58E47E0BDE}"/>
    <cellStyle name="Vírgula 10 3 8" xfId="10585" xr:uid="{00000000-0005-0000-0000-0000892E0000}"/>
    <cellStyle name="Vírgula 10 3 8 2" xfId="24928" xr:uid="{47496543-EC03-4FFA-8E8C-9AB792B3FE99}"/>
    <cellStyle name="Vírgula 10 3 9" xfId="6298" xr:uid="{00000000-0005-0000-0000-00008A2E0000}"/>
    <cellStyle name="Vírgula 10 3 9 2" xfId="20644" xr:uid="{A8574FFD-5CD4-4FB6-816E-D4699EC2E9E3}"/>
    <cellStyle name="Vírgula 10 4" xfId="628" xr:uid="{00000000-0005-0000-0000-00008B2E0000}"/>
    <cellStyle name="Vírgula 10 4 10" xfId="11554" xr:uid="{00000000-0005-0000-0000-00008C2E0000}"/>
    <cellStyle name="Vírgula 10 4 10 2" xfId="25897" xr:uid="{9526FD5B-3CC9-46FB-8DD3-5A76F76345DF}"/>
    <cellStyle name="Vírgula 10 4 11" xfId="4515" xr:uid="{00000000-0005-0000-0000-00008D2E0000}"/>
    <cellStyle name="Vírgula 10 4 11 2" xfId="18863" xr:uid="{2F6FB3D1-A87F-4A29-8C0D-A02C37FEA7F0}"/>
    <cellStyle name="Vírgula 10 4 12" xfId="15224" xr:uid="{4A2F0B02-43B2-45CB-84A2-AEF2108E59AD}"/>
    <cellStyle name="Vírgula 10 4 2" xfId="769" xr:uid="{00000000-0005-0000-0000-00008E2E0000}"/>
    <cellStyle name="Vírgula 10 4 2 2" xfId="1234" xr:uid="{00000000-0005-0000-0000-00008F2E0000}"/>
    <cellStyle name="Vírgula 10 4 2 2 2" xfId="1853" xr:uid="{00000000-0005-0000-0000-0000902E0000}"/>
    <cellStyle name="Vírgula 10 4 2 2 2 2" xfId="3810" xr:uid="{00000000-0005-0000-0000-0000912E0000}"/>
    <cellStyle name="Vírgula 10 4 2 2 2 2 2" xfId="14476" xr:uid="{00000000-0005-0000-0000-0000922E0000}"/>
    <cellStyle name="Vírgula 10 4 2 2 2 2 2 2" xfId="28817" xr:uid="{6C5F0B33-1D18-4DC7-AEB7-865178EF1A8A}"/>
    <cellStyle name="Vírgula 10 4 2 2 2 2 3" xfId="10586" xr:uid="{00000000-0005-0000-0000-0000932E0000}"/>
    <cellStyle name="Vírgula 10 4 2 2 2 2 3 2" xfId="24929" xr:uid="{D082B6CD-E0CC-40F2-A341-631675938BE2}"/>
    <cellStyle name="Vírgula 10 4 2 2 2 2 4" xfId="18161" xr:uid="{EDDD6DD1-53C2-4B01-91BB-ECDE6F2F1C87}"/>
    <cellStyle name="Vírgula 10 4 2 2 2 3" xfId="10587" xr:uid="{00000000-0005-0000-0000-0000942E0000}"/>
    <cellStyle name="Vírgula 10 4 2 2 2 3 2" xfId="24930" xr:uid="{43BF6B87-A04F-43C9-8FEF-3CA39222596B}"/>
    <cellStyle name="Vírgula 10 4 2 2 2 4" xfId="7449" xr:uid="{00000000-0005-0000-0000-0000952E0000}"/>
    <cellStyle name="Vírgula 10 4 2 2 2 4 2" xfId="21795" xr:uid="{D863D50C-64B7-412D-AAB2-BCC7252A0E05}"/>
    <cellStyle name="Vírgula 10 4 2 2 2 5" xfId="12663" xr:uid="{00000000-0005-0000-0000-0000962E0000}"/>
    <cellStyle name="Vírgula 10 4 2 2 2 5 2" xfId="27006" xr:uid="{E8836EF8-5760-4895-B480-AE2CAFAF720C}"/>
    <cellStyle name="Vírgula 10 4 2 2 2 6" xfId="5624" xr:uid="{00000000-0005-0000-0000-0000972E0000}"/>
    <cellStyle name="Vírgula 10 4 2 2 2 6 2" xfId="19972" xr:uid="{C119FC65-6BB5-4A98-85C8-4F508826645B}"/>
    <cellStyle name="Vírgula 10 4 2 2 2 7" xfId="16349" xr:uid="{C600BC2E-30AA-4304-9427-8724A9B2736F}"/>
    <cellStyle name="Vírgula 10 4 2 2 3" xfId="3203" xr:uid="{00000000-0005-0000-0000-0000982E0000}"/>
    <cellStyle name="Vírgula 10 4 2 2 3 2" xfId="13869" xr:uid="{00000000-0005-0000-0000-0000992E0000}"/>
    <cellStyle name="Vírgula 10 4 2 2 3 2 2" xfId="28210" xr:uid="{8F8CC017-19EE-4D37-99F9-4D4B4D28C603}"/>
    <cellStyle name="Vírgula 10 4 2 2 3 3" xfId="10588" xr:uid="{00000000-0005-0000-0000-00009A2E0000}"/>
    <cellStyle name="Vírgula 10 4 2 2 3 3 2" xfId="24931" xr:uid="{C471C564-BA6E-420C-9309-BE3D110D063C}"/>
    <cellStyle name="Vírgula 10 4 2 2 3 4" xfId="17554" xr:uid="{C1148A8F-EDC7-42D2-803A-C111CF9C1253}"/>
    <cellStyle name="Vírgula 10 4 2 2 4" xfId="10589" xr:uid="{00000000-0005-0000-0000-00009B2E0000}"/>
    <cellStyle name="Vírgula 10 4 2 2 4 2" xfId="24932" xr:uid="{1B430D81-1F08-465D-880B-5B7FD0A90A96}"/>
    <cellStyle name="Vírgula 10 4 2 2 5" xfId="6842" xr:uid="{00000000-0005-0000-0000-00009C2E0000}"/>
    <cellStyle name="Vírgula 10 4 2 2 5 2" xfId="21188" xr:uid="{00295662-2A91-4179-B29A-2EF6407CBF77}"/>
    <cellStyle name="Vírgula 10 4 2 2 6" xfId="12056" xr:uid="{00000000-0005-0000-0000-00009D2E0000}"/>
    <cellStyle name="Vírgula 10 4 2 2 6 2" xfId="26399" xr:uid="{59C2205D-CC53-4368-BBEC-22F730F1D3AE}"/>
    <cellStyle name="Vírgula 10 4 2 2 7" xfId="5017" xr:uid="{00000000-0005-0000-0000-00009E2E0000}"/>
    <cellStyle name="Vírgula 10 4 2 2 7 2" xfId="19365" xr:uid="{F17CDAA4-C00B-4420-8268-71242E50AC94}"/>
    <cellStyle name="Vírgula 10 4 2 2 8" xfId="15742" xr:uid="{3734EDF2-3468-47B6-B9D3-91FA46BB5CBE}"/>
    <cellStyle name="Vírgula 10 4 2 3" xfId="1852" xr:uid="{00000000-0005-0000-0000-00009F2E0000}"/>
    <cellStyle name="Vírgula 10 4 2 3 2" xfId="3809" xr:uid="{00000000-0005-0000-0000-0000A02E0000}"/>
    <cellStyle name="Vírgula 10 4 2 3 2 2" xfId="14475" xr:uid="{00000000-0005-0000-0000-0000A12E0000}"/>
    <cellStyle name="Vírgula 10 4 2 3 2 2 2" xfId="28816" xr:uid="{7D50DBB3-7053-402B-8499-34651272A7EA}"/>
    <cellStyle name="Vírgula 10 4 2 3 2 3" xfId="10590" xr:uid="{00000000-0005-0000-0000-0000A22E0000}"/>
    <cellStyle name="Vírgula 10 4 2 3 2 3 2" xfId="24933" xr:uid="{C51160E9-1802-43E3-B190-239A5829125D}"/>
    <cellStyle name="Vírgula 10 4 2 3 2 4" xfId="18160" xr:uid="{157F1CB2-63CA-4341-95AD-48C628E34CCF}"/>
    <cellStyle name="Vírgula 10 4 2 3 3" xfId="10591" xr:uid="{00000000-0005-0000-0000-0000A32E0000}"/>
    <cellStyle name="Vírgula 10 4 2 3 3 2" xfId="24934" xr:uid="{152BC3E0-53DC-40A0-B15B-ED34FDD988DD}"/>
    <cellStyle name="Vírgula 10 4 2 3 4" xfId="7448" xr:uid="{00000000-0005-0000-0000-0000A42E0000}"/>
    <cellStyle name="Vírgula 10 4 2 3 4 2" xfId="21794" xr:uid="{F5C4E30A-DA61-4FF3-BE54-58EF2EB965D2}"/>
    <cellStyle name="Vírgula 10 4 2 3 5" xfId="12662" xr:uid="{00000000-0005-0000-0000-0000A52E0000}"/>
    <cellStyle name="Vírgula 10 4 2 3 5 2" xfId="27005" xr:uid="{3D069DB5-E091-43DE-9389-09AB660E3D9E}"/>
    <cellStyle name="Vírgula 10 4 2 3 6" xfId="5623" xr:uid="{00000000-0005-0000-0000-0000A62E0000}"/>
    <cellStyle name="Vírgula 10 4 2 3 6 2" xfId="19971" xr:uid="{26EDD844-C02C-4057-9CAE-C94D81B44993}"/>
    <cellStyle name="Vírgula 10 4 2 3 7" xfId="16348" xr:uid="{F35EB84F-0F92-489F-9397-221FBCBFABD2}"/>
    <cellStyle name="Vírgula 10 4 2 4" xfId="2836" xr:uid="{00000000-0005-0000-0000-0000A72E0000}"/>
    <cellStyle name="Vírgula 10 4 2 4 2" xfId="13502" xr:uid="{00000000-0005-0000-0000-0000A82E0000}"/>
    <cellStyle name="Vírgula 10 4 2 4 2 2" xfId="27843" xr:uid="{55F913E3-3B13-46FA-AB5E-25ED9172F47A}"/>
    <cellStyle name="Vírgula 10 4 2 4 3" xfId="10592" xr:uid="{00000000-0005-0000-0000-0000A92E0000}"/>
    <cellStyle name="Vírgula 10 4 2 4 3 2" xfId="24935" xr:uid="{FB741193-0324-4BC7-8A2A-5E72F64D25CA}"/>
    <cellStyle name="Vírgula 10 4 2 4 4" xfId="17187" xr:uid="{8EE78924-80D5-4A4C-AE4A-AEB4B86B74BD}"/>
    <cellStyle name="Vírgula 10 4 2 5" xfId="10593" xr:uid="{00000000-0005-0000-0000-0000AA2E0000}"/>
    <cellStyle name="Vírgula 10 4 2 5 2" xfId="24936" xr:uid="{80BC9662-A4C2-407E-BAAD-24DC65213EF8}"/>
    <cellStyle name="Vírgula 10 4 2 6" xfId="6475" xr:uid="{00000000-0005-0000-0000-0000AB2E0000}"/>
    <cellStyle name="Vírgula 10 4 2 6 2" xfId="20821" xr:uid="{FAC593A5-AADD-40CC-9EE5-BBE73CCCD5B9}"/>
    <cellStyle name="Vírgula 10 4 2 7" xfId="11689" xr:uid="{00000000-0005-0000-0000-0000AC2E0000}"/>
    <cellStyle name="Vírgula 10 4 2 7 2" xfId="26032" xr:uid="{DD87BB03-7D2C-4E28-A099-830EA2960516}"/>
    <cellStyle name="Vírgula 10 4 2 8" xfId="4650" xr:uid="{00000000-0005-0000-0000-0000AD2E0000}"/>
    <cellStyle name="Vírgula 10 4 2 8 2" xfId="18998" xr:uid="{3A444081-1EF9-4631-BA35-379E17A73DA7}"/>
    <cellStyle name="Vírgula 10 4 2 9" xfId="15359" xr:uid="{E130C8D7-4EB4-4147-93E0-83327F1E007C}"/>
    <cellStyle name="Vírgula 10 4 3" xfId="922" xr:uid="{00000000-0005-0000-0000-0000AE2E0000}"/>
    <cellStyle name="Vírgula 10 4 3 2" xfId="1854" xr:uid="{00000000-0005-0000-0000-0000AF2E0000}"/>
    <cellStyle name="Vírgula 10 4 3 2 2" xfId="3811" xr:uid="{00000000-0005-0000-0000-0000B02E0000}"/>
    <cellStyle name="Vírgula 10 4 3 2 2 2" xfId="14477" xr:uid="{00000000-0005-0000-0000-0000B12E0000}"/>
    <cellStyle name="Vírgula 10 4 3 2 2 2 2" xfId="28818" xr:uid="{F0AE394E-5FED-4D47-B060-F0F56CAD9CB3}"/>
    <cellStyle name="Vírgula 10 4 3 2 2 3" xfId="10594" xr:uid="{00000000-0005-0000-0000-0000B22E0000}"/>
    <cellStyle name="Vírgula 10 4 3 2 2 3 2" xfId="24937" xr:uid="{0205DB1F-773D-4CE4-8C26-4D564E865491}"/>
    <cellStyle name="Vírgula 10 4 3 2 2 4" xfId="18162" xr:uid="{069A819C-FB0C-4F41-8866-97F2B666608E}"/>
    <cellStyle name="Vírgula 10 4 3 2 3" xfId="10595" xr:uid="{00000000-0005-0000-0000-0000B32E0000}"/>
    <cellStyle name="Vírgula 10 4 3 2 3 2" xfId="24938" xr:uid="{C570990A-B200-4F4B-93A1-3C59A4ADFFFF}"/>
    <cellStyle name="Vírgula 10 4 3 2 4" xfId="7450" xr:uid="{00000000-0005-0000-0000-0000B42E0000}"/>
    <cellStyle name="Vírgula 10 4 3 2 4 2" xfId="21796" xr:uid="{D97D25ED-0DDA-44BB-BEF6-4CB3B132B9E0}"/>
    <cellStyle name="Vírgula 10 4 3 2 5" xfId="12664" xr:uid="{00000000-0005-0000-0000-0000B52E0000}"/>
    <cellStyle name="Vírgula 10 4 3 2 5 2" xfId="27007" xr:uid="{24831609-98A2-44D3-B817-87128BEE9E63}"/>
    <cellStyle name="Vírgula 10 4 3 2 6" xfId="5625" xr:uid="{00000000-0005-0000-0000-0000B62E0000}"/>
    <cellStyle name="Vírgula 10 4 3 2 6 2" xfId="19973" xr:uid="{650B3C32-53DB-46ED-AD02-419D76F8FB87}"/>
    <cellStyle name="Vírgula 10 4 3 2 7" xfId="16350" xr:uid="{58A1554D-4FD1-4F88-A012-E021E9C6E19E}"/>
    <cellStyle name="Vírgula 10 4 3 3" xfId="2974" xr:uid="{00000000-0005-0000-0000-0000B72E0000}"/>
    <cellStyle name="Vírgula 10 4 3 3 2" xfId="13640" xr:uid="{00000000-0005-0000-0000-0000B82E0000}"/>
    <cellStyle name="Vírgula 10 4 3 3 2 2" xfId="27981" xr:uid="{8F92EF84-B939-4146-868D-F6CE9BD81320}"/>
    <cellStyle name="Vírgula 10 4 3 3 3" xfId="10596" xr:uid="{00000000-0005-0000-0000-0000B92E0000}"/>
    <cellStyle name="Vírgula 10 4 3 3 3 2" xfId="24939" xr:uid="{4B34B0E7-5C5A-4A82-B468-174B4E338328}"/>
    <cellStyle name="Vírgula 10 4 3 3 4" xfId="17325" xr:uid="{FC5F973E-C8C2-46CB-AAF3-FE5FC195728C}"/>
    <cellStyle name="Vírgula 10 4 3 4" xfId="10597" xr:uid="{00000000-0005-0000-0000-0000BA2E0000}"/>
    <cellStyle name="Vírgula 10 4 3 4 2" xfId="24940" xr:uid="{A76A62A4-B2A1-4C37-AE51-13CB199ED71F}"/>
    <cellStyle name="Vírgula 10 4 3 5" xfId="6613" xr:uid="{00000000-0005-0000-0000-0000BB2E0000}"/>
    <cellStyle name="Vírgula 10 4 3 5 2" xfId="20959" xr:uid="{5A01281D-0CE9-44FF-8123-56BBF9D26EB4}"/>
    <cellStyle name="Vírgula 10 4 3 6" xfId="11827" xr:uid="{00000000-0005-0000-0000-0000BC2E0000}"/>
    <cellStyle name="Vírgula 10 4 3 6 2" xfId="26170" xr:uid="{393A27A1-5497-4211-9E55-7CA4EFA38758}"/>
    <cellStyle name="Vírgula 10 4 3 7" xfId="4788" xr:uid="{00000000-0005-0000-0000-0000BD2E0000}"/>
    <cellStyle name="Vírgula 10 4 3 7 2" xfId="19136" xr:uid="{35FA0CEE-F73D-462E-8E61-982DE9DB957B}"/>
    <cellStyle name="Vírgula 10 4 3 8" xfId="15500" xr:uid="{D07AEEF0-5579-47A8-B40C-9DC49057033B}"/>
    <cellStyle name="Vírgula 10 4 4" xfId="1851" xr:uid="{00000000-0005-0000-0000-0000BE2E0000}"/>
    <cellStyle name="Vírgula 10 4 4 2" xfId="3808" xr:uid="{00000000-0005-0000-0000-0000BF2E0000}"/>
    <cellStyle name="Vírgula 10 4 4 2 2" xfId="14474" xr:uid="{00000000-0005-0000-0000-0000C02E0000}"/>
    <cellStyle name="Vírgula 10 4 4 2 2 2" xfId="28815" xr:uid="{8C202E4C-9136-4C73-804D-E2E45DE51EDD}"/>
    <cellStyle name="Vírgula 10 4 4 2 3" xfId="10598" xr:uid="{00000000-0005-0000-0000-0000C12E0000}"/>
    <cellStyle name="Vírgula 10 4 4 2 3 2" xfId="24941" xr:uid="{95866520-71FA-4179-8A88-77B31584D4AD}"/>
    <cellStyle name="Vírgula 10 4 4 2 4" xfId="18159" xr:uid="{476832A6-E3D4-4BE6-ACD7-5135AADB7733}"/>
    <cellStyle name="Vírgula 10 4 4 3" xfId="10599" xr:uid="{00000000-0005-0000-0000-0000C22E0000}"/>
    <cellStyle name="Vírgula 10 4 4 3 2" xfId="24942" xr:uid="{2A21E9FA-A9A7-4512-B29B-308D5FCFE05D}"/>
    <cellStyle name="Vírgula 10 4 4 4" xfId="7447" xr:uid="{00000000-0005-0000-0000-0000C32E0000}"/>
    <cellStyle name="Vírgula 10 4 4 4 2" xfId="21793" xr:uid="{F947DDE3-FE01-4ED6-9C7E-FFA3A0F70AC7}"/>
    <cellStyle name="Vírgula 10 4 4 5" xfId="12661" xr:uid="{00000000-0005-0000-0000-0000C42E0000}"/>
    <cellStyle name="Vírgula 10 4 4 5 2" xfId="27004" xr:uid="{4D1CE45E-8F67-452D-B34E-E56FD2558F41}"/>
    <cellStyle name="Vírgula 10 4 4 6" xfId="5622" xr:uid="{00000000-0005-0000-0000-0000C52E0000}"/>
    <cellStyle name="Vírgula 10 4 4 6 2" xfId="19970" xr:uid="{C9CE0A28-F4E7-408B-8F0F-63628FFE818A}"/>
    <cellStyle name="Vírgula 10 4 4 7" xfId="16347" xr:uid="{FEC89874-32A6-429B-88C2-BC26373E62EB}"/>
    <cellStyle name="Vírgula 10 4 5" xfId="2229" xr:uid="{00000000-0005-0000-0000-0000C62E0000}"/>
    <cellStyle name="Vírgula 10 4 5 2" xfId="4082" xr:uid="{00000000-0005-0000-0000-0000C72E0000}"/>
    <cellStyle name="Vírgula 10 4 5 2 2" xfId="14745" xr:uid="{00000000-0005-0000-0000-0000C82E0000}"/>
    <cellStyle name="Vírgula 10 4 5 2 2 2" xfId="29086" xr:uid="{0362F507-B3A5-4A11-BA37-FE846B512D32}"/>
    <cellStyle name="Vírgula 10 4 5 2 3" xfId="10600" xr:uid="{00000000-0005-0000-0000-0000C92E0000}"/>
    <cellStyle name="Vírgula 10 4 5 2 3 2" xfId="24943" xr:uid="{1FCCEA33-512A-4577-B54C-EB3C2DC8E24A}"/>
    <cellStyle name="Vírgula 10 4 5 2 4" xfId="18430" xr:uid="{FF48C848-158D-47AF-BB84-57B691D79E65}"/>
    <cellStyle name="Vírgula 10 4 5 3" xfId="10601" xr:uid="{00000000-0005-0000-0000-0000CA2E0000}"/>
    <cellStyle name="Vírgula 10 4 5 3 2" xfId="24944" xr:uid="{EB25CF35-FB90-4BC1-AD3A-75C9BA71EB99}"/>
    <cellStyle name="Vírgula 10 4 5 4" xfId="7721" xr:uid="{00000000-0005-0000-0000-0000CB2E0000}"/>
    <cellStyle name="Vírgula 10 4 5 4 2" xfId="22064" xr:uid="{8EFA3831-BE48-4279-A3F5-B66380F77DD0}"/>
    <cellStyle name="Vírgula 10 4 5 5" xfId="12932" xr:uid="{00000000-0005-0000-0000-0000CC2E0000}"/>
    <cellStyle name="Vírgula 10 4 5 5 2" xfId="27275" xr:uid="{ED90CB26-3BCE-418C-934D-F9252DF530E2}"/>
    <cellStyle name="Vírgula 10 4 5 6" xfId="5893" xr:uid="{00000000-0005-0000-0000-0000CD2E0000}"/>
    <cellStyle name="Vírgula 10 4 5 6 2" xfId="20241" xr:uid="{A1ACD966-3769-4EF5-8FED-F948C0CDB7B0}"/>
    <cellStyle name="Vírgula 10 4 5 7" xfId="16619" xr:uid="{584CDEFC-5A76-4111-8223-F9336F7CDF70}"/>
    <cellStyle name="Vírgula 10 4 6" xfId="2373" xr:uid="{00000000-0005-0000-0000-0000CE2E0000}"/>
    <cellStyle name="Vírgula 10 4 6 2" xfId="4217" xr:uid="{00000000-0005-0000-0000-0000CF2E0000}"/>
    <cellStyle name="Vírgula 10 4 6 2 2" xfId="14880" xr:uid="{00000000-0005-0000-0000-0000D02E0000}"/>
    <cellStyle name="Vírgula 10 4 6 2 2 2" xfId="29221" xr:uid="{D384BC4D-E21D-4F01-AEAD-BB945A829FCF}"/>
    <cellStyle name="Vírgula 10 4 6 2 3" xfId="10602" xr:uid="{00000000-0005-0000-0000-0000D12E0000}"/>
    <cellStyle name="Vírgula 10 4 6 2 3 2" xfId="24945" xr:uid="{113DADDC-BC3D-4293-BD64-CDAB73C30FA3}"/>
    <cellStyle name="Vírgula 10 4 6 2 4" xfId="18565" xr:uid="{880CF8B5-E860-4896-A028-FACDC6454EF0}"/>
    <cellStyle name="Vírgula 10 4 6 3" xfId="7856" xr:uid="{00000000-0005-0000-0000-0000D22E0000}"/>
    <cellStyle name="Vírgula 10 4 6 3 2" xfId="22199" xr:uid="{8C88A41B-1782-427F-83CE-5BC4E54180D9}"/>
    <cellStyle name="Vírgula 10 4 6 4" xfId="13067" xr:uid="{00000000-0005-0000-0000-0000D32E0000}"/>
    <cellStyle name="Vírgula 10 4 6 4 2" xfId="27410" xr:uid="{6CB554E4-D35F-4AFA-9BEF-BE2919CD4386}"/>
    <cellStyle name="Vírgula 10 4 6 5" xfId="6028" xr:uid="{00000000-0005-0000-0000-0000D42E0000}"/>
    <cellStyle name="Vírgula 10 4 6 5 2" xfId="20376" xr:uid="{27F5463C-88CB-45D6-A3C0-32935BC39D01}"/>
    <cellStyle name="Vírgula 10 4 6 6" xfId="16754" xr:uid="{3B38BE68-F432-47F5-87BE-4CC119C5D07F}"/>
    <cellStyle name="Vírgula 10 4 7" xfId="2701" xr:uid="{00000000-0005-0000-0000-0000D52E0000}"/>
    <cellStyle name="Vírgula 10 4 7 2" xfId="13367" xr:uid="{00000000-0005-0000-0000-0000D62E0000}"/>
    <cellStyle name="Vírgula 10 4 7 2 2" xfId="27708" xr:uid="{EE5470A6-1A11-4DE0-A386-7BF1B3D2EAF2}"/>
    <cellStyle name="Vírgula 10 4 7 3" xfId="10603" xr:uid="{00000000-0005-0000-0000-0000D72E0000}"/>
    <cellStyle name="Vírgula 10 4 7 3 2" xfId="24946" xr:uid="{5C5C1991-F3FE-43C2-9019-7447045CCC3F}"/>
    <cellStyle name="Vírgula 10 4 7 4" xfId="17052" xr:uid="{DDF7AEA5-9EA1-46F8-9C0C-9EBFBD504F62}"/>
    <cellStyle name="Vírgula 10 4 8" xfId="10604" xr:uid="{00000000-0005-0000-0000-0000D82E0000}"/>
    <cellStyle name="Vírgula 10 4 8 2" xfId="24947" xr:uid="{D78DA2DA-FF2A-4AEC-8CC0-44E58EB988D5}"/>
    <cellStyle name="Vírgula 10 4 9" xfId="6340" xr:uid="{00000000-0005-0000-0000-0000D92E0000}"/>
    <cellStyle name="Vírgula 10 4 9 2" xfId="20686" xr:uid="{EB67C951-5422-4DEC-AA2F-CA791144AFB2}"/>
    <cellStyle name="Vírgula 10 5" xfId="467" xr:uid="{00000000-0005-0000-0000-0000DA2E0000}"/>
    <cellStyle name="Vírgula 10 5 2" xfId="1032" xr:uid="{00000000-0005-0000-0000-0000DB2E0000}"/>
    <cellStyle name="Vírgula 10 5 2 2" xfId="1856" xr:uid="{00000000-0005-0000-0000-0000DC2E0000}"/>
    <cellStyle name="Vírgula 10 5 2 2 2" xfId="3813" xr:uid="{00000000-0005-0000-0000-0000DD2E0000}"/>
    <cellStyle name="Vírgula 10 5 2 2 2 2" xfId="14479" xr:uid="{00000000-0005-0000-0000-0000DE2E0000}"/>
    <cellStyle name="Vírgula 10 5 2 2 2 2 2" xfId="28820" xr:uid="{4290F852-6B63-4FE7-B399-4B43232E37C1}"/>
    <cellStyle name="Vírgula 10 5 2 2 2 3" xfId="10605" xr:uid="{00000000-0005-0000-0000-0000DF2E0000}"/>
    <cellStyle name="Vírgula 10 5 2 2 2 3 2" xfId="24948" xr:uid="{F37ABE1B-A289-4395-8EA0-9DF937CC96AA}"/>
    <cellStyle name="Vírgula 10 5 2 2 2 4" xfId="18164" xr:uid="{9A6A5ABD-E81D-4FA4-B370-1FB96D49E583}"/>
    <cellStyle name="Vírgula 10 5 2 2 3" xfId="10606" xr:uid="{00000000-0005-0000-0000-0000E02E0000}"/>
    <cellStyle name="Vírgula 10 5 2 2 3 2" xfId="24949" xr:uid="{71F24D80-7040-4F96-8C21-D57230019A41}"/>
    <cellStyle name="Vírgula 10 5 2 2 4" xfId="7452" xr:uid="{00000000-0005-0000-0000-0000E12E0000}"/>
    <cellStyle name="Vírgula 10 5 2 2 4 2" xfId="21798" xr:uid="{1C20E9D5-145F-47DC-B6FD-D8BD82CA2871}"/>
    <cellStyle name="Vírgula 10 5 2 2 5" xfId="12666" xr:uid="{00000000-0005-0000-0000-0000E22E0000}"/>
    <cellStyle name="Vírgula 10 5 2 2 5 2" xfId="27009" xr:uid="{F4B9A404-C37B-44F6-95A6-2EF25199301D}"/>
    <cellStyle name="Vírgula 10 5 2 2 6" xfId="5627" xr:uid="{00000000-0005-0000-0000-0000E32E0000}"/>
    <cellStyle name="Vírgula 10 5 2 2 6 2" xfId="19975" xr:uid="{B4E3703A-83EB-42F5-B8D1-314DE5ED44AC}"/>
    <cellStyle name="Vírgula 10 5 2 2 7" xfId="16352" xr:uid="{F3CC8567-E121-45C8-97B9-203A5EBA452D}"/>
    <cellStyle name="Vírgula 10 5 2 3" xfId="3064" xr:uid="{00000000-0005-0000-0000-0000E42E0000}"/>
    <cellStyle name="Vírgula 10 5 2 3 2" xfId="13730" xr:uid="{00000000-0005-0000-0000-0000E52E0000}"/>
    <cellStyle name="Vírgula 10 5 2 3 2 2" xfId="28071" xr:uid="{11A32A21-76BB-4E23-A773-F715690DA849}"/>
    <cellStyle name="Vírgula 10 5 2 3 3" xfId="10607" xr:uid="{00000000-0005-0000-0000-0000E62E0000}"/>
    <cellStyle name="Vírgula 10 5 2 3 3 2" xfId="24950" xr:uid="{E763FF1A-B3B8-4282-85DD-C1C01D4A9D39}"/>
    <cellStyle name="Vírgula 10 5 2 3 4" xfId="17415" xr:uid="{E1282C18-6D0C-43A1-8D4E-F54DFB9D4389}"/>
    <cellStyle name="Vírgula 10 5 2 4" xfId="10608" xr:uid="{00000000-0005-0000-0000-0000E72E0000}"/>
    <cellStyle name="Vírgula 10 5 2 4 2" xfId="24951" xr:uid="{6EC44CCB-66BE-44B3-B77E-341905A94A3C}"/>
    <cellStyle name="Vírgula 10 5 2 5" xfId="6703" xr:uid="{00000000-0005-0000-0000-0000E82E0000}"/>
    <cellStyle name="Vírgula 10 5 2 5 2" xfId="21049" xr:uid="{5CC66546-B256-4B12-AA45-D32F70096A2B}"/>
    <cellStyle name="Vírgula 10 5 2 6" xfId="11917" xr:uid="{00000000-0005-0000-0000-0000E92E0000}"/>
    <cellStyle name="Vírgula 10 5 2 6 2" xfId="26260" xr:uid="{3D8D04D4-C6DA-424A-86B3-63BB914D4323}"/>
    <cellStyle name="Vírgula 10 5 2 7" xfId="4878" xr:uid="{00000000-0005-0000-0000-0000EA2E0000}"/>
    <cellStyle name="Vírgula 10 5 2 7 2" xfId="19226" xr:uid="{6E9A6382-F0B3-4164-B977-1A23207A9A59}"/>
    <cellStyle name="Vírgula 10 5 2 8" xfId="15596" xr:uid="{5B5DE13F-88B0-4196-B0BF-15FE1CA42497}"/>
    <cellStyle name="Vírgula 10 5 3" xfId="1855" xr:uid="{00000000-0005-0000-0000-0000EB2E0000}"/>
    <cellStyle name="Vírgula 10 5 3 2" xfId="3812" xr:uid="{00000000-0005-0000-0000-0000EC2E0000}"/>
    <cellStyle name="Vírgula 10 5 3 2 2" xfId="14478" xr:uid="{00000000-0005-0000-0000-0000ED2E0000}"/>
    <cellStyle name="Vírgula 10 5 3 2 2 2" xfId="28819" xr:uid="{5D015B3E-D6AC-4B0A-9DE9-A6A93B926656}"/>
    <cellStyle name="Vírgula 10 5 3 2 3" xfId="10609" xr:uid="{00000000-0005-0000-0000-0000EE2E0000}"/>
    <cellStyle name="Vírgula 10 5 3 2 3 2" xfId="24952" xr:uid="{0CDD87D6-52DC-4C45-A871-68876DBADA1E}"/>
    <cellStyle name="Vírgula 10 5 3 2 4" xfId="18163" xr:uid="{62B88E99-EF51-476E-84D2-6AFCC48D75F8}"/>
    <cellStyle name="Vírgula 10 5 3 3" xfId="10610" xr:uid="{00000000-0005-0000-0000-0000EF2E0000}"/>
    <cellStyle name="Vírgula 10 5 3 3 2" xfId="24953" xr:uid="{E6291E9A-61B5-4DE3-B3C9-90BC1E0DE1B7}"/>
    <cellStyle name="Vírgula 10 5 3 4" xfId="7451" xr:uid="{00000000-0005-0000-0000-0000F02E0000}"/>
    <cellStyle name="Vírgula 10 5 3 4 2" xfId="21797" xr:uid="{1AC610B3-964B-47B4-AEB4-3C6C2140F2BB}"/>
    <cellStyle name="Vírgula 10 5 3 5" xfId="12665" xr:uid="{00000000-0005-0000-0000-0000F12E0000}"/>
    <cellStyle name="Vírgula 10 5 3 5 2" xfId="27008" xr:uid="{C0763D84-137D-4131-A715-3BC6AEC665F0}"/>
    <cellStyle name="Vírgula 10 5 3 6" xfId="5626" xr:uid="{00000000-0005-0000-0000-0000F22E0000}"/>
    <cellStyle name="Vírgula 10 5 3 6 2" xfId="19974" xr:uid="{3D975385-0CBB-48E3-A954-7914A8BA3EF2}"/>
    <cellStyle name="Vírgula 10 5 3 7" xfId="16351" xr:uid="{B137520F-4DB5-4A99-BC18-E1A6719FD67F}"/>
    <cellStyle name="Vírgula 10 5 4" xfId="2612" xr:uid="{00000000-0005-0000-0000-0000F32E0000}"/>
    <cellStyle name="Vírgula 10 5 4 2" xfId="13278" xr:uid="{00000000-0005-0000-0000-0000F42E0000}"/>
    <cellStyle name="Vírgula 10 5 4 2 2" xfId="27619" xr:uid="{12CB4665-DD59-4678-BAD1-A47DE9E45369}"/>
    <cellStyle name="Vírgula 10 5 4 3" xfId="10611" xr:uid="{00000000-0005-0000-0000-0000F52E0000}"/>
    <cellStyle name="Vírgula 10 5 4 3 2" xfId="24954" xr:uid="{005F2950-8A7A-4D9A-B1CE-2F6E2EB114B0}"/>
    <cellStyle name="Vírgula 10 5 4 4" xfId="16963" xr:uid="{D36258BD-3DC7-469E-849B-CBA59FFA3C0B}"/>
    <cellStyle name="Vírgula 10 5 5" xfId="10612" xr:uid="{00000000-0005-0000-0000-0000F62E0000}"/>
    <cellStyle name="Vírgula 10 5 5 2" xfId="24955" xr:uid="{C23A05F5-EEBE-4A9A-957E-657CA8E9BA21}"/>
    <cellStyle name="Vírgula 10 5 6" xfId="6251" xr:uid="{00000000-0005-0000-0000-0000F72E0000}"/>
    <cellStyle name="Vírgula 10 5 6 2" xfId="20597" xr:uid="{F555006E-1774-4A37-9915-82E30BF0A125}"/>
    <cellStyle name="Vírgula 10 5 7" xfId="11465" xr:uid="{00000000-0005-0000-0000-0000F82E0000}"/>
    <cellStyle name="Vírgula 10 5 7 2" xfId="25808" xr:uid="{423DD8A2-459A-4BC6-BEAD-6C690ADE8FD3}"/>
    <cellStyle name="Vírgula 10 5 8" xfId="4426" xr:uid="{00000000-0005-0000-0000-0000F92E0000}"/>
    <cellStyle name="Vírgula 10 5 8 2" xfId="18774" xr:uid="{26C7F035-54D2-48F3-86BC-813B9913C57A}"/>
    <cellStyle name="Vírgula 10 5 9" xfId="15125" xr:uid="{9E71DFA6-8737-410F-B50F-4A602D8D182F}"/>
    <cellStyle name="Vírgula 10 6" xfId="679" xr:uid="{00000000-0005-0000-0000-0000FA2E0000}"/>
    <cellStyle name="Vírgula 10 6 2" xfId="1145" xr:uid="{00000000-0005-0000-0000-0000FB2E0000}"/>
    <cellStyle name="Vírgula 10 6 2 2" xfId="1858" xr:uid="{00000000-0005-0000-0000-0000FC2E0000}"/>
    <cellStyle name="Vírgula 10 6 2 2 2" xfId="3815" xr:uid="{00000000-0005-0000-0000-0000FD2E0000}"/>
    <cellStyle name="Vírgula 10 6 2 2 2 2" xfId="14481" xr:uid="{00000000-0005-0000-0000-0000FE2E0000}"/>
    <cellStyle name="Vírgula 10 6 2 2 2 2 2" xfId="28822" xr:uid="{E96E6CD9-A5DF-4D63-886E-57ED50CA16E9}"/>
    <cellStyle name="Vírgula 10 6 2 2 2 3" xfId="10613" xr:uid="{00000000-0005-0000-0000-0000FF2E0000}"/>
    <cellStyle name="Vírgula 10 6 2 2 2 3 2" xfId="24956" xr:uid="{21874627-9491-46E1-A1AC-3F7DD64EBB87}"/>
    <cellStyle name="Vírgula 10 6 2 2 2 4" xfId="18166" xr:uid="{0C36DE94-AEE1-47FF-9A8A-1F23F7D95F93}"/>
    <cellStyle name="Vírgula 10 6 2 2 3" xfId="10614" xr:uid="{00000000-0005-0000-0000-0000002F0000}"/>
    <cellStyle name="Vírgula 10 6 2 2 3 2" xfId="24957" xr:uid="{5ADDC29C-DA10-45E1-8315-E8480C8BE606}"/>
    <cellStyle name="Vírgula 10 6 2 2 4" xfId="7454" xr:uid="{00000000-0005-0000-0000-0000012F0000}"/>
    <cellStyle name="Vírgula 10 6 2 2 4 2" xfId="21800" xr:uid="{B16DF7E8-62DF-41E3-A42C-430CA0A5E0EE}"/>
    <cellStyle name="Vírgula 10 6 2 2 5" xfId="12668" xr:uid="{00000000-0005-0000-0000-0000022F0000}"/>
    <cellStyle name="Vírgula 10 6 2 2 5 2" xfId="27011" xr:uid="{4ACD50AC-089B-4FA5-B327-E7105B7AF389}"/>
    <cellStyle name="Vírgula 10 6 2 2 6" xfId="5629" xr:uid="{00000000-0005-0000-0000-0000032F0000}"/>
    <cellStyle name="Vírgula 10 6 2 2 6 2" xfId="19977" xr:uid="{40CA7A1F-5ACD-4F3B-B973-EC19477C627C}"/>
    <cellStyle name="Vírgula 10 6 2 2 7" xfId="16354" xr:uid="{48DCFDC2-A597-4CFD-8F6E-C8D21BC7CC94}"/>
    <cellStyle name="Vírgula 10 6 2 3" xfId="3114" xr:uid="{00000000-0005-0000-0000-0000042F0000}"/>
    <cellStyle name="Vírgula 10 6 2 3 2" xfId="13780" xr:uid="{00000000-0005-0000-0000-0000052F0000}"/>
    <cellStyle name="Vírgula 10 6 2 3 2 2" xfId="28121" xr:uid="{89AD1B50-6852-406E-8D06-5A76FB36244A}"/>
    <cellStyle name="Vírgula 10 6 2 3 3" xfId="10615" xr:uid="{00000000-0005-0000-0000-0000062F0000}"/>
    <cellStyle name="Vírgula 10 6 2 3 3 2" xfId="24958" xr:uid="{CC1A40FC-CE78-4383-93A2-14D8FEAFCE44}"/>
    <cellStyle name="Vírgula 10 6 2 3 4" xfId="17465" xr:uid="{8B6733E9-5373-444C-858F-565D211BBFCC}"/>
    <cellStyle name="Vírgula 10 6 2 4" xfId="10616" xr:uid="{00000000-0005-0000-0000-0000072F0000}"/>
    <cellStyle name="Vírgula 10 6 2 4 2" xfId="24959" xr:uid="{90C2215C-178E-472C-A719-3449E66F7CDF}"/>
    <cellStyle name="Vírgula 10 6 2 5" xfId="6753" xr:uid="{00000000-0005-0000-0000-0000082F0000}"/>
    <cellStyle name="Vírgula 10 6 2 5 2" xfId="21099" xr:uid="{36B584B7-1FF0-410A-80A4-4713EDBACC48}"/>
    <cellStyle name="Vírgula 10 6 2 6" xfId="11967" xr:uid="{00000000-0005-0000-0000-0000092F0000}"/>
    <cellStyle name="Vírgula 10 6 2 6 2" xfId="26310" xr:uid="{825044AD-EB8B-4845-AACE-4FB535017F78}"/>
    <cellStyle name="Vírgula 10 6 2 7" xfId="4928" xr:uid="{00000000-0005-0000-0000-00000A2F0000}"/>
    <cellStyle name="Vírgula 10 6 2 7 2" xfId="19276" xr:uid="{5DF15B58-DEBC-45FD-B14E-9751D2C6DA70}"/>
    <cellStyle name="Vírgula 10 6 2 8" xfId="15653" xr:uid="{878B6E0C-7097-488C-8891-1D3D3380182F}"/>
    <cellStyle name="Vírgula 10 6 3" xfId="1857" xr:uid="{00000000-0005-0000-0000-00000B2F0000}"/>
    <cellStyle name="Vírgula 10 6 3 2" xfId="3814" xr:uid="{00000000-0005-0000-0000-00000C2F0000}"/>
    <cellStyle name="Vírgula 10 6 3 2 2" xfId="14480" xr:uid="{00000000-0005-0000-0000-00000D2F0000}"/>
    <cellStyle name="Vírgula 10 6 3 2 2 2" xfId="28821" xr:uid="{B49085B1-C93E-45AA-A17E-B2827D9CB071}"/>
    <cellStyle name="Vírgula 10 6 3 2 3" xfId="10617" xr:uid="{00000000-0005-0000-0000-00000E2F0000}"/>
    <cellStyle name="Vírgula 10 6 3 2 3 2" xfId="24960" xr:uid="{E00852B3-DB7A-4670-A2B7-02ABC7D28E57}"/>
    <cellStyle name="Vírgula 10 6 3 2 4" xfId="18165" xr:uid="{09F84DB4-29BF-4106-A9A5-C759C7278970}"/>
    <cellStyle name="Vírgula 10 6 3 3" xfId="10618" xr:uid="{00000000-0005-0000-0000-00000F2F0000}"/>
    <cellStyle name="Vírgula 10 6 3 3 2" xfId="24961" xr:uid="{8ACE4732-90A8-409D-9374-AE39AE5727F1}"/>
    <cellStyle name="Vírgula 10 6 3 4" xfId="7453" xr:uid="{00000000-0005-0000-0000-0000102F0000}"/>
    <cellStyle name="Vírgula 10 6 3 4 2" xfId="21799" xr:uid="{CDEB4CE7-3523-48E1-9973-2653D762BA74}"/>
    <cellStyle name="Vírgula 10 6 3 5" xfId="12667" xr:uid="{00000000-0005-0000-0000-0000112F0000}"/>
    <cellStyle name="Vírgula 10 6 3 5 2" xfId="27010" xr:uid="{E51C9F05-2FA2-41E5-B709-C973A885FA95}"/>
    <cellStyle name="Vírgula 10 6 3 6" xfId="5628" xr:uid="{00000000-0005-0000-0000-0000122F0000}"/>
    <cellStyle name="Vírgula 10 6 3 6 2" xfId="19976" xr:uid="{894B823B-3722-428D-B42F-CD7EA3E7FA25}"/>
    <cellStyle name="Vírgula 10 6 3 7" xfId="16353" xr:uid="{65FF4D0C-8408-43A4-943D-53B986D135C2}"/>
    <cellStyle name="Vírgula 10 6 4" xfId="2747" xr:uid="{00000000-0005-0000-0000-0000132F0000}"/>
    <cellStyle name="Vírgula 10 6 4 2" xfId="13413" xr:uid="{00000000-0005-0000-0000-0000142F0000}"/>
    <cellStyle name="Vírgula 10 6 4 2 2" xfId="27754" xr:uid="{D5C89093-09BF-49BC-A64A-58BA02878E57}"/>
    <cellStyle name="Vírgula 10 6 4 3" xfId="10619" xr:uid="{00000000-0005-0000-0000-0000152F0000}"/>
    <cellStyle name="Vírgula 10 6 4 3 2" xfId="24962" xr:uid="{CE1FB34D-5138-4973-B1C2-5B4430651593}"/>
    <cellStyle name="Vírgula 10 6 4 4" xfId="17098" xr:uid="{60ED4D39-9B5F-4471-9182-A3BE20B0F7C3}"/>
    <cellStyle name="Vírgula 10 6 5" xfId="10620" xr:uid="{00000000-0005-0000-0000-0000162F0000}"/>
    <cellStyle name="Vírgula 10 6 5 2" xfId="24963" xr:uid="{27FF17E7-B321-4EE6-9016-A2C334524E34}"/>
    <cellStyle name="Vírgula 10 6 6" xfId="6386" xr:uid="{00000000-0005-0000-0000-0000172F0000}"/>
    <cellStyle name="Vírgula 10 6 6 2" xfId="20732" xr:uid="{17CD06FF-037D-4AF9-A196-639E21563A84}"/>
    <cellStyle name="Vírgula 10 6 7" xfId="11600" xr:uid="{00000000-0005-0000-0000-0000182F0000}"/>
    <cellStyle name="Vírgula 10 6 7 2" xfId="25943" xr:uid="{5FD9A1E4-9EAB-47DB-93E5-71B230638E00}"/>
    <cellStyle name="Vírgula 10 6 8" xfId="4561" xr:uid="{00000000-0005-0000-0000-0000192F0000}"/>
    <cellStyle name="Vírgula 10 6 8 2" xfId="18909" xr:uid="{BCDE58F7-95F0-42DD-B802-3174CB5A5973}"/>
    <cellStyle name="Vírgula 10 6 9" xfId="15270" xr:uid="{44227CD4-6C2D-490A-8F3A-D08056E769AB}"/>
    <cellStyle name="Vírgula 10 7" xfId="351" xr:uid="{00000000-0005-0000-0000-00001A2F0000}"/>
    <cellStyle name="Vírgula 10 7 2" xfId="975" xr:uid="{00000000-0005-0000-0000-00001B2F0000}"/>
    <cellStyle name="Vírgula 10 7 2 2" xfId="1860" xr:uid="{00000000-0005-0000-0000-00001C2F0000}"/>
    <cellStyle name="Vírgula 10 7 2 2 2" xfId="3817" xr:uid="{00000000-0005-0000-0000-00001D2F0000}"/>
    <cellStyle name="Vírgula 10 7 2 2 2 2" xfId="14483" xr:uid="{00000000-0005-0000-0000-00001E2F0000}"/>
    <cellStyle name="Vírgula 10 7 2 2 2 2 2" xfId="28824" xr:uid="{2FEB2AF1-849F-4F64-97B0-98A5D03FBCF2}"/>
    <cellStyle name="Vírgula 10 7 2 2 2 3" xfId="10621" xr:uid="{00000000-0005-0000-0000-00001F2F0000}"/>
    <cellStyle name="Vírgula 10 7 2 2 2 3 2" xfId="24964" xr:uid="{3B4565A3-3CAB-4238-AE1F-3E3E404BB391}"/>
    <cellStyle name="Vírgula 10 7 2 2 2 4" xfId="18168" xr:uid="{307D5AF4-84C9-45F2-BA9C-ECF9909CBD0B}"/>
    <cellStyle name="Vírgula 10 7 2 2 3" xfId="10622" xr:uid="{00000000-0005-0000-0000-0000202F0000}"/>
    <cellStyle name="Vírgula 10 7 2 2 3 2" xfId="24965" xr:uid="{B7CA33D0-1D41-4930-B06B-E82B7A8E0C37}"/>
    <cellStyle name="Vírgula 10 7 2 2 4" xfId="7456" xr:uid="{00000000-0005-0000-0000-0000212F0000}"/>
    <cellStyle name="Vírgula 10 7 2 2 4 2" xfId="21802" xr:uid="{FD333D15-69F6-44F3-B34F-4F7147A399CC}"/>
    <cellStyle name="Vírgula 10 7 2 2 5" xfId="12670" xr:uid="{00000000-0005-0000-0000-0000222F0000}"/>
    <cellStyle name="Vírgula 10 7 2 2 5 2" xfId="27013" xr:uid="{30E6377F-CED8-4C44-96AE-865F986F507C}"/>
    <cellStyle name="Vírgula 10 7 2 2 6" xfId="5631" xr:uid="{00000000-0005-0000-0000-0000232F0000}"/>
    <cellStyle name="Vírgula 10 7 2 2 6 2" xfId="19979" xr:uid="{33B452DE-4CF1-459E-9D01-0CAAC1D2C680}"/>
    <cellStyle name="Vírgula 10 7 2 2 7" xfId="16356" xr:uid="{0E249FAC-7F16-4DB1-B393-7CDE1698F669}"/>
    <cellStyle name="Vírgula 10 7 2 3" xfId="3020" xr:uid="{00000000-0005-0000-0000-0000242F0000}"/>
    <cellStyle name="Vírgula 10 7 2 3 2" xfId="13686" xr:uid="{00000000-0005-0000-0000-0000252F0000}"/>
    <cellStyle name="Vírgula 10 7 2 3 2 2" xfId="28027" xr:uid="{B6D6DF1C-3C62-49D1-A3AE-293651A75AEA}"/>
    <cellStyle name="Vírgula 10 7 2 3 3" xfId="10623" xr:uid="{00000000-0005-0000-0000-0000262F0000}"/>
    <cellStyle name="Vírgula 10 7 2 3 3 2" xfId="24966" xr:uid="{306D96FB-43D2-4FC2-BAC1-7F1896305779}"/>
    <cellStyle name="Vírgula 10 7 2 3 4" xfId="17371" xr:uid="{FBD7F9B6-3383-4004-B5E0-6EB3F8709EF0}"/>
    <cellStyle name="Vírgula 10 7 2 4" xfId="10624" xr:uid="{00000000-0005-0000-0000-0000272F0000}"/>
    <cellStyle name="Vírgula 10 7 2 4 2" xfId="24967" xr:uid="{0E278953-53FB-4376-A6F5-6A2CC412FC70}"/>
    <cellStyle name="Vírgula 10 7 2 5" xfId="6659" xr:uid="{00000000-0005-0000-0000-0000282F0000}"/>
    <cellStyle name="Vírgula 10 7 2 5 2" xfId="21005" xr:uid="{4EBC208E-0A88-4D81-A38A-B6396ACE7765}"/>
    <cellStyle name="Vírgula 10 7 2 6" xfId="11873" xr:uid="{00000000-0005-0000-0000-0000292F0000}"/>
    <cellStyle name="Vírgula 10 7 2 6 2" xfId="26216" xr:uid="{97CAC7AB-54C2-41C9-AB02-6262F61352A9}"/>
    <cellStyle name="Vírgula 10 7 2 7" xfId="4834" xr:uid="{00000000-0005-0000-0000-00002A2F0000}"/>
    <cellStyle name="Vírgula 10 7 2 7 2" xfId="19182" xr:uid="{5EB63FE8-8F49-46AE-8EAB-3FEE84B26B8E}"/>
    <cellStyle name="Vírgula 10 7 2 8" xfId="15547" xr:uid="{7DE231F9-BBFB-400D-89A9-BD7F4152A33B}"/>
    <cellStyle name="Vírgula 10 7 3" xfId="1859" xr:uid="{00000000-0005-0000-0000-00002B2F0000}"/>
    <cellStyle name="Vírgula 10 7 3 2" xfId="3816" xr:uid="{00000000-0005-0000-0000-00002C2F0000}"/>
    <cellStyle name="Vírgula 10 7 3 2 2" xfId="14482" xr:uid="{00000000-0005-0000-0000-00002D2F0000}"/>
    <cellStyle name="Vírgula 10 7 3 2 2 2" xfId="28823" xr:uid="{F0EF4457-CC67-44DF-9F9C-863316F45A78}"/>
    <cellStyle name="Vírgula 10 7 3 2 3" xfId="10625" xr:uid="{00000000-0005-0000-0000-00002E2F0000}"/>
    <cellStyle name="Vírgula 10 7 3 2 3 2" xfId="24968" xr:uid="{EAE1B420-7249-44E4-BFD1-0805C698B2CE}"/>
    <cellStyle name="Vírgula 10 7 3 2 4" xfId="18167" xr:uid="{D8A81887-52B8-413A-B9A3-623B2CB1E92F}"/>
    <cellStyle name="Vírgula 10 7 3 3" xfId="10626" xr:uid="{00000000-0005-0000-0000-00002F2F0000}"/>
    <cellStyle name="Vírgula 10 7 3 3 2" xfId="24969" xr:uid="{E75E98B3-A8E4-40B7-B521-74881278EA4B}"/>
    <cellStyle name="Vírgula 10 7 3 4" xfId="7455" xr:uid="{00000000-0005-0000-0000-0000302F0000}"/>
    <cellStyle name="Vírgula 10 7 3 4 2" xfId="21801" xr:uid="{8C96FC11-B7AB-44E9-A99E-63D477E22C92}"/>
    <cellStyle name="Vírgula 10 7 3 5" xfId="12669" xr:uid="{00000000-0005-0000-0000-0000312F0000}"/>
    <cellStyle name="Vírgula 10 7 3 5 2" xfId="27012" xr:uid="{7FF4BD0A-B311-4E96-ACB6-AB58B32A1BBB}"/>
    <cellStyle name="Vírgula 10 7 3 6" xfId="5630" xr:uid="{00000000-0005-0000-0000-0000322F0000}"/>
    <cellStyle name="Vírgula 10 7 3 6 2" xfId="19978" xr:uid="{BC0A4D9A-E5C4-46FC-B4E8-EB2CE52E2C38}"/>
    <cellStyle name="Vírgula 10 7 3 7" xfId="16355" xr:uid="{BA0A247F-714A-4CAF-BFE6-8D57ED099A0D}"/>
    <cellStyle name="Vírgula 10 7 4" xfId="2563" xr:uid="{00000000-0005-0000-0000-0000332F0000}"/>
    <cellStyle name="Vírgula 10 7 4 2" xfId="13229" xr:uid="{00000000-0005-0000-0000-0000342F0000}"/>
    <cellStyle name="Vírgula 10 7 4 2 2" xfId="27570" xr:uid="{B7956984-260C-45A3-AB4D-13C195D5B5C0}"/>
    <cellStyle name="Vírgula 10 7 4 3" xfId="10627" xr:uid="{00000000-0005-0000-0000-0000352F0000}"/>
    <cellStyle name="Vírgula 10 7 4 3 2" xfId="24970" xr:uid="{6E84741F-3AA1-4D95-9FCD-7542D9E2B38D}"/>
    <cellStyle name="Vírgula 10 7 4 4" xfId="16914" xr:uid="{C612E397-FCD1-4E3A-84D3-4D731F175161}"/>
    <cellStyle name="Vírgula 10 7 5" xfId="10628" xr:uid="{00000000-0005-0000-0000-0000362F0000}"/>
    <cellStyle name="Vírgula 10 7 5 2" xfId="24971" xr:uid="{E40D10AF-3E20-4721-A885-937B59CF3AE1}"/>
    <cellStyle name="Vírgula 10 7 6" xfId="6202" xr:uid="{00000000-0005-0000-0000-0000372F0000}"/>
    <cellStyle name="Vírgula 10 7 6 2" xfId="20548" xr:uid="{87E1E572-1CC5-4C95-A293-CDB36ADE5097}"/>
    <cellStyle name="Vírgula 10 7 7" xfId="11416" xr:uid="{00000000-0005-0000-0000-0000382F0000}"/>
    <cellStyle name="Vírgula 10 7 7 2" xfId="25759" xr:uid="{A369CD7C-071F-4EAF-B669-06D8EBB93A7F}"/>
    <cellStyle name="Vírgula 10 7 8" xfId="4377" xr:uid="{00000000-0005-0000-0000-0000392F0000}"/>
    <cellStyle name="Vírgula 10 7 8 2" xfId="18725" xr:uid="{B3A9E5BA-D226-4A3A-9C40-51F4B405DA56}"/>
    <cellStyle name="Vírgula 10 7 9" xfId="15068" xr:uid="{E5681249-34F7-47B3-9A88-22D9762EFDAA}"/>
    <cellStyle name="Vírgula 10 8" xfId="829" xr:uid="{00000000-0005-0000-0000-00003A2F0000}"/>
    <cellStyle name="Vírgula 10 8 2" xfId="1861" xr:uid="{00000000-0005-0000-0000-00003B2F0000}"/>
    <cellStyle name="Vírgula 10 8 2 2" xfId="3818" xr:uid="{00000000-0005-0000-0000-00003C2F0000}"/>
    <cellStyle name="Vírgula 10 8 2 2 2" xfId="14484" xr:uid="{00000000-0005-0000-0000-00003D2F0000}"/>
    <cellStyle name="Vírgula 10 8 2 2 2 2" xfId="28825" xr:uid="{CEF784AA-2D13-400E-B18F-DA9C90680A96}"/>
    <cellStyle name="Vírgula 10 8 2 2 3" xfId="10629" xr:uid="{00000000-0005-0000-0000-00003E2F0000}"/>
    <cellStyle name="Vírgula 10 8 2 2 3 2" xfId="24972" xr:uid="{DE73C881-35DB-48AC-958A-8DD86AFADE95}"/>
    <cellStyle name="Vírgula 10 8 2 2 4" xfId="18169" xr:uid="{A40ED3CE-D401-4806-8FB4-B0BADF5ED503}"/>
    <cellStyle name="Vírgula 10 8 2 3" xfId="10630" xr:uid="{00000000-0005-0000-0000-00003F2F0000}"/>
    <cellStyle name="Vírgula 10 8 2 3 2" xfId="24973" xr:uid="{164ED451-1FD0-4174-BB32-7747600EF1F5}"/>
    <cellStyle name="Vírgula 10 8 2 4" xfId="7457" xr:uid="{00000000-0005-0000-0000-0000402F0000}"/>
    <cellStyle name="Vírgula 10 8 2 4 2" xfId="21803" xr:uid="{23703DD5-8372-4216-8AD5-CC789CDB6B8C}"/>
    <cellStyle name="Vírgula 10 8 2 5" xfId="12671" xr:uid="{00000000-0005-0000-0000-0000412F0000}"/>
    <cellStyle name="Vírgula 10 8 2 5 2" xfId="27014" xr:uid="{7CD2357F-968A-46F6-83B9-DCF73B62324F}"/>
    <cellStyle name="Vírgula 10 8 2 6" xfId="5632" xr:uid="{00000000-0005-0000-0000-0000422F0000}"/>
    <cellStyle name="Vírgula 10 8 2 6 2" xfId="19980" xr:uid="{C6888957-9F1A-4C05-B027-1C652675E1F5}"/>
    <cellStyle name="Vírgula 10 8 2 7" xfId="16357" xr:uid="{6DFBF300-F99D-40F5-9688-267A82615270}"/>
    <cellStyle name="Vírgula 10 8 3" xfId="2885" xr:uid="{00000000-0005-0000-0000-0000432F0000}"/>
    <cellStyle name="Vírgula 10 8 3 2" xfId="13551" xr:uid="{00000000-0005-0000-0000-0000442F0000}"/>
    <cellStyle name="Vírgula 10 8 3 2 2" xfId="27892" xr:uid="{BE277CA1-FA49-442D-9597-E557ED2ADE64}"/>
    <cellStyle name="Vírgula 10 8 3 3" xfId="10631" xr:uid="{00000000-0005-0000-0000-0000452F0000}"/>
    <cellStyle name="Vírgula 10 8 3 3 2" xfId="24974" xr:uid="{8569AA18-5E86-4B68-9733-6B9744AFEDEE}"/>
    <cellStyle name="Vírgula 10 8 3 4" xfId="17236" xr:uid="{B5D01413-5BF1-4D1D-B29D-7E3FBABDE37E}"/>
    <cellStyle name="Vírgula 10 8 4" xfId="10632" xr:uid="{00000000-0005-0000-0000-0000462F0000}"/>
    <cellStyle name="Vírgula 10 8 4 2" xfId="24975" xr:uid="{9EBCDF5B-40A0-40C2-A13B-EF5A36F974C2}"/>
    <cellStyle name="Vírgula 10 8 5" xfId="6524" xr:uid="{00000000-0005-0000-0000-0000472F0000}"/>
    <cellStyle name="Vírgula 10 8 5 2" xfId="20870" xr:uid="{3575D2D0-3A88-441B-91EB-02DA21DB4CAD}"/>
    <cellStyle name="Vírgula 10 8 6" xfId="11738" xr:uid="{00000000-0005-0000-0000-0000482F0000}"/>
    <cellStyle name="Vírgula 10 8 6 2" xfId="26081" xr:uid="{F03D0F02-6529-40C9-AAE8-9DDB56682208}"/>
    <cellStyle name="Vírgula 10 8 7" xfId="4699" xr:uid="{00000000-0005-0000-0000-0000492F0000}"/>
    <cellStyle name="Vírgula 10 8 7 2" xfId="19047" xr:uid="{7EBC77E7-A28F-46ED-814A-45C84171EB0B}"/>
    <cellStyle name="Vírgula 10 8 8" xfId="15409" xr:uid="{0E955BAA-2E8E-40F6-ADF6-7593BF43B043}"/>
    <cellStyle name="Vírgula 10 9" xfId="1295" xr:uid="{00000000-0005-0000-0000-00004A2F0000}"/>
    <cellStyle name="Vírgula 10 9 2" xfId="3252" xr:uid="{00000000-0005-0000-0000-00004B2F0000}"/>
    <cellStyle name="Vírgula 10 9 2 2" xfId="13918" xr:uid="{00000000-0005-0000-0000-00004C2F0000}"/>
    <cellStyle name="Vírgula 10 9 2 2 2" xfId="28259" xr:uid="{3FCE2AA1-4D51-4FED-8733-2726DEEBD6CC}"/>
    <cellStyle name="Vírgula 10 9 2 3" xfId="10633" xr:uid="{00000000-0005-0000-0000-00004D2F0000}"/>
    <cellStyle name="Vírgula 10 9 2 3 2" xfId="24976" xr:uid="{D25BD67C-6963-4149-968C-6657A04E9257}"/>
    <cellStyle name="Vírgula 10 9 2 4" xfId="17603" xr:uid="{AE7B0633-9739-4910-86C4-FB8839BC7C9E}"/>
    <cellStyle name="Vírgula 10 9 3" xfId="10634" xr:uid="{00000000-0005-0000-0000-00004E2F0000}"/>
    <cellStyle name="Vírgula 10 9 3 2" xfId="24977" xr:uid="{C6F2012D-46AE-436B-8D74-9C214E607480}"/>
    <cellStyle name="Vírgula 10 9 4" xfId="6891" xr:uid="{00000000-0005-0000-0000-00004F2F0000}"/>
    <cellStyle name="Vírgula 10 9 4 2" xfId="21237" xr:uid="{963349EB-C0A0-43FF-93C9-B44B4A2A62A8}"/>
    <cellStyle name="Vírgula 10 9 5" xfId="12105" xr:uid="{00000000-0005-0000-0000-0000502F0000}"/>
    <cellStyle name="Vírgula 10 9 5 2" xfId="26448" xr:uid="{C42F7678-72F3-45BB-BADF-11166B709EE4}"/>
    <cellStyle name="Vírgula 10 9 6" xfId="5066" xr:uid="{00000000-0005-0000-0000-0000512F0000}"/>
    <cellStyle name="Vírgula 10 9 6 2" xfId="19414" xr:uid="{EF0A6B99-9977-4FD5-822E-E981CD72E8A8}"/>
    <cellStyle name="Vírgula 10 9 7" xfId="15791" xr:uid="{EF2C7AE1-4185-47D0-B9F5-F346180E9166}"/>
    <cellStyle name="Vírgula 11" xfId="131" xr:uid="{00000000-0005-0000-0000-0000522F0000}"/>
    <cellStyle name="Vírgula 11 2" xfId="580" xr:uid="{00000000-0005-0000-0000-0000532F0000}"/>
    <cellStyle name="Vírgula 11 2 2" xfId="1104" xr:uid="{00000000-0005-0000-0000-0000542F0000}"/>
    <cellStyle name="Vírgula 11 3" xfId="469" xr:uid="{00000000-0005-0000-0000-0000552F0000}"/>
    <cellStyle name="Vírgula 11 4" xfId="353" xr:uid="{00000000-0005-0000-0000-0000562F0000}"/>
    <cellStyle name="Vírgula 12" xfId="134" xr:uid="{00000000-0005-0000-0000-0000572F0000}"/>
    <cellStyle name="Vírgula 12 10" xfId="2137" xr:uid="{00000000-0005-0000-0000-0000582F0000}"/>
    <cellStyle name="Vírgula 12 10 2" xfId="3994" xr:uid="{00000000-0005-0000-0000-0000592F0000}"/>
    <cellStyle name="Vírgula 12 10 2 2" xfId="14657" xr:uid="{00000000-0005-0000-0000-00005A2F0000}"/>
    <cellStyle name="Vírgula 12 10 2 2 2" xfId="28998" xr:uid="{5D303D43-4CCD-4BC8-A404-2E66BB6AC0FB}"/>
    <cellStyle name="Vírgula 12 10 2 3" xfId="10635" xr:uid="{00000000-0005-0000-0000-00005B2F0000}"/>
    <cellStyle name="Vírgula 12 10 2 3 2" xfId="24978" xr:uid="{CBD6D8F6-2CBE-4260-B8FF-77D10D2EA139}"/>
    <cellStyle name="Vírgula 12 10 2 4" xfId="18342" xr:uid="{CC919E70-647D-4F29-ADA6-23332DA62AB2}"/>
    <cellStyle name="Vírgula 12 10 3" xfId="10636" xr:uid="{00000000-0005-0000-0000-00005C2F0000}"/>
    <cellStyle name="Vírgula 12 10 3 2" xfId="24979" xr:uid="{B715B072-54FD-4BE5-A0D9-E51D5E077134}"/>
    <cellStyle name="Vírgula 12 10 4" xfId="7633" xr:uid="{00000000-0005-0000-0000-00005D2F0000}"/>
    <cellStyle name="Vírgula 12 10 4 2" xfId="21976" xr:uid="{A818BED4-6683-4618-BC6B-CAE814F3FFAD}"/>
    <cellStyle name="Vírgula 12 10 5" xfId="12844" xr:uid="{00000000-0005-0000-0000-00005E2F0000}"/>
    <cellStyle name="Vírgula 12 10 5 2" xfId="27187" xr:uid="{0D832FB6-6FB1-4283-9597-DCB38817D722}"/>
    <cellStyle name="Vírgula 12 10 6" xfId="5805" xr:uid="{00000000-0005-0000-0000-00005F2F0000}"/>
    <cellStyle name="Vírgula 12 10 6 2" xfId="20153" xr:uid="{525D938D-DE2B-437B-82B0-F411258AA5E8}"/>
    <cellStyle name="Vírgula 12 10 7" xfId="16531" xr:uid="{D5C11ECB-D7A9-4A55-B143-7A8E15C3F8F7}"/>
    <cellStyle name="Vírgula 12 11" xfId="2286" xr:uid="{00000000-0005-0000-0000-0000602F0000}"/>
    <cellStyle name="Vírgula 12 11 2" xfId="4130" xr:uid="{00000000-0005-0000-0000-0000612F0000}"/>
    <cellStyle name="Vírgula 12 11 2 2" xfId="14793" xr:uid="{00000000-0005-0000-0000-0000622F0000}"/>
    <cellStyle name="Vírgula 12 11 2 2 2" xfId="29134" xr:uid="{EA8AF535-78AC-4AAA-8538-3EFBEC91CC56}"/>
    <cellStyle name="Vírgula 12 11 2 3" xfId="10637" xr:uid="{00000000-0005-0000-0000-0000632F0000}"/>
    <cellStyle name="Vírgula 12 11 2 3 2" xfId="24980" xr:uid="{FFE3D68E-5265-402E-8092-47077C7682B9}"/>
    <cellStyle name="Vírgula 12 11 2 4" xfId="18478" xr:uid="{3C69FE1D-E535-4E90-BB3B-FC3811088ED5}"/>
    <cellStyle name="Vírgula 12 11 3" xfId="7769" xr:uid="{00000000-0005-0000-0000-0000642F0000}"/>
    <cellStyle name="Vírgula 12 11 3 2" xfId="22112" xr:uid="{D177AEE6-BA98-4AD5-AF7B-D6A306AC8748}"/>
    <cellStyle name="Vírgula 12 11 4" xfId="12980" xr:uid="{00000000-0005-0000-0000-0000652F0000}"/>
    <cellStyle name="Vírgula 12 11 4 2" xfId="27323" xr:uid="{018C9088-C935-4325-A724-8D8A91A72E3D}"/>
    <cellStyle name="Vírgula 12 11 5" xfId="5941" xr:uid="{00000000-0005-0000-0000-0000662F0000}"/>
    <cellStyle name="Vírgula 12 11 5 2" xfId="20289" xr:uid="{8FA1BF79-E282-46A5-A8BF-49794DFD9A83}"/>
    <cellStyle name="Vírgula 12 11 6" xfId="16667" xr:uid="{90EBD3CB-30A4-45A9-BA05-C8B4C0BF196A}"/>
    <cellStyle name="Vírgula 12 12" xfId="2470" xr:uid="{00000000-0005-0000-0000-0000672F0000}"/>
    <cellStyle name="Vírgula 12 12 2" xfId="10638" xr:uid="{00000000-0005-0000-0000-0000682F0000}"/>
    <cellStyle name="Vírgula 12 12 2 2" xfId="24981" xr:uid="{31CD4C35-5170-4A99-818A-F9AF6B9F16E3}"/>
    <cellStyle name="Vírgula 12 12 3" xfId="13138" xr:uid="{00000000-0005-0000-0000-0000692F0000}"/>
    <cellStyle name="Vírgula 12 12 3 2" xfId="27479" xr:uid="{F7940A6E-DD22-46F0-92D8-8C630FD055E4}"/>
    <cellStyle name="Vírgula 12 12 4" xfId="6078" xr:uid="{00000000-0005-0000-0000-00006A2F0000}"/>
    <cellStyle name="Vírgula 12 12 4 2" xfId="20426" xr:uid="{B1C7E7AF-B651-4A6A-8EDD-A833A583ED25}"/>
    <cellStyle name="Vírgula 12 12 5" xfId="16823" xr:uid="{1B96A6B3-0157-4B3C-B4C0-AC880F66C455}"/>
    <cellStyle name="Vírgula 12 13" xfId="10639" xr:uid="{00000000-0005-0000-0000-00006B2F0000}"/>
    <cellStyle name="Vírgula 12 13 2" xfId="24982" xr:uid="{9BBC1C5D-B4D2-420C-89E7-C5EBB240A7A2}"/>
    <cellStyle name="Vírgula 12 14" xfId="6109" xr:uid="{00000000-0005-0000-0000-00006C2F0000}"/>
    <cellStyle name="Vírgula 12 14 2" xfId="20457" xr:uid="{B8A2D70B-6E36-44AF-A39A-9B0B7DA6A00F}"/>
    <cellStyle name="Vírgula 12 15" xfId="11325" xr:uid="{00000000-0005-0000-0000-00006D2F0000}"/>
    <cellStyle name="Vírgula 12 15 2" xfId="25668" xr:uid="{CC1514FF-282E-4DCD-857D-6AFEB66196AC}"/>
    <cellStyle name="Vírgula 12 16" xfId="4286" xr:uid="{00000000-0005-0000-0000-00006E2F0000}"/>
    <cellStyle name="Vírgula 12 16 2" xfId="18634" xr:uid="{EF5B761A-FF97-4713-B42D-901D22FEF28D}"/>
    <cellStyle name="Vírgula 12 17" xfId="14968" xr:uid="{E25F9123-1052-40F6-84F1-3EB60FD9C803}"/>
    <cellStyle name="Vírgula 12 2" xfId="581" xr:uid="{00000000-0005-0000-0000-00006F2F0000}"/>
    <cellStyle name="Vírgula 12 2 10" xfId="11514" xr:uid="{00000000-0005-0000-0000-0000702F0000}"/>
    <cellStyle name="Vírgula 12 2 10 2" xfId="25857" xr:uid="{41AD6111-27C1-4BE7-9A01-9D20EAF0DF9B}"/>
    <cellStyle name="Vírgula 12 2 11" xfId="4475" xr:uid="{00000000-0005-0000-0000-0000712F0000}"/>
    <cellStyle name="Vírgula 12 2 11 2" xfId="18823" xr:uid="{41842AC8-B45C-4410-904B-1740B78DB4CA}"/>
    <cellStyle name="Vírgula 12 2 12" xfId="15179" xr:uid="{DFDDE59B-5E17-422F-B493-BA41265E2E44}"/>
    <cellStyle name="Vírgula 12 2 2" xfId="729" xr:uid="{00000000-0005-0000-0000-0000722F0000}"/>
    <cellStyle name="Vírgula 12 2 2 2" xfId="1194" xr:uid="{00000000-0005-0000-0000-0000732F0000}"/>
    <cellStyle name="Vírgula 12 2 2 2 2" xfId="1864" xr:uid="{00000000-0005-0000-0000-0000742F0000}"/>
    <cellStyle name="Vírgula 12 2 2 2 2 2" xfId="3821" xr:uid="{00000000-0005-0000-0000-0000752F0000}"/>
    <cellStyle name="Vírgula 12 2 2 2 2 2 2" xfId="14487" xr:uid="{00000000-0005-0000-0000-0000762F0000}"/>
    <cellStyle name="Vírgula 12 2 2 2 2 2 2 2" xfId="28828" xr:uid="{B338E06E-1244-4772-AEFF-47998F69AE11}"/>
    <cellStyle name="Vírgula 12 2 2 2 2 2 3" xfId="10640" xr:uid="{00000000-0005-0000-0000-0000772F0000}"/>
    <cellStyle name="Vírgula 12 2 2 2 2 2 3 2" xfId="24983" xr:uid="{54041BE2-CA51-4AFA-A9EB-F38E97025B78}"/>
    <cellStyle name="Vírgula 12 2 2 2 2 2 4" xfId="18172" xr:uid="{3B034DAD-76F0-4ADB-89D0-63784AE34B75}"/>
    <cellStyle name="Vírgula 12 2 2 2 2 3" xfId="10641" xr:uid="{00000000-0005-0000-0000-0000782F0000}"/>
    <cellStyle name="Vírgula 12 2 2 2 2 3 2" xfId="24984" xr:uid="{6ABDC581-2198-4C5A-A945-FD0108544913}"/>
    <cellStyle name="Vírgula 12 2 2 2 2 4" xfId="7460" xr:uid="{00000000-0005-0000-0000-0000792F0000}"/>
    <cellStyle name="Vírgula 12 2 2 2 2 4 2" xfId="21806" xr:uid="{5326AAE2-9448-4190-AAD7-413F0530D556}"/>
    <cellStyle name="Vírgula 12 2 2 2 2 5" xfId="12674" xr:uid="{00000000-0005-0000-0000-00007A2F0000}"/>
    <cellStyle name="Vírgula 12 2 2 2 2 5 2" xfId="27017" xr:uid="{7E1836F3-0FC6-4E58-9F92-477148EB3FBB}"/>
    <cellStyle name="Vírgula 12 2 2 2 2 6" xfId="5635" xr:uid="{00000000-0005-0000-0000-00007B2F0000}"/>
    <cellStyle name="Vírgula 12 2 2 2 2 6 2" xfId="19983" xr:uid="{869B977D-377B-4213-AE92-A84F9EA93592}"/>
    <cellStyle name="Vírgula 12 2 2 2 2 7" xfId="16360" xr:uid="{1CBACD65-DD35-41F9-BF15-FCC67D71BBA3}"/>
    <cellStyle name="Vírgula 12 2 2 2 3" xfId="3163" xr:uid="{00000000-0005-0000-0000-00007C2F0000}"/>
    <cellStyle name="Vírgula 12 2 2 2 3 2" xfId="13829" xr:uid="{00000000-0005-0000-0000-00007D2F0000}"/>
    <cellStyle name="Vírgula 12 2 2 2 3 2 2" xfId="28170" xr:uid="{ED939D97-3195-4A97-BC9E-B0EC30A896BC}"/>
    <cellStyle name="Vírgula 12 2 2 2 3 3" xfId="10642" xr:uid="{00000000-0005-0000-0000-00007E2F0000}"/>
    <cellStyle name="Vírgula 12 2 2 2 3 3 2" xfId="24985" xr:uid="{C0574425-86FE-44A8-9DC2-39909CEF0D18}"/>
    <cellStyle name="Vírgula 12 2 2 2 3 4" xfId="17514" xr:uid="{3D860628-B66C-4D3E-920C-A1F31B1C8E11}"/>
    <cellStyle name="Vírgula 12 2 2 2 4" xfId="10643" xr:uid="{00000000-0005-0000-0000-00007F2F0000}"/>
    <cellStyle name="Vírgula 12 2 2 2 4 2" xfId="24986" xr:uid="{6F4038DA-AE09-4876-8019-3B9EBBF3A6BD}"/>
    <cellStyle name="Vírgula 12 2 2 2 5" xfId="6802" xr:uid="{00000000-0005-0000-0000-0000802F0000}"/>
    <cellStyle name="Vírgula 12 2 2 2 5 2" xfId="21148" xr:uid="{594E0499-0297-4AB8-8855-4520A392BD88}"/>
    <cellStyle name="Vírgula 12 2 2 2 6" xfId="12016" xr:uid="{00000000-0005-0000-0000-0000812F0000}"/>
    <cellStyle name="Vírgula 12 2 2 2 6 2" xfId="26359" xr:uid="{C37506E5-84EF-4694-84A0-91CA60494AE4}"/>
    <cellStyle name="Vírgula 12 2 2 2 7" xfId="4977" xr:uid="{00000000-0005-0000-0000-0000822F0000}"/>
    <cellStyle name="Vírgula 12 2 2 2 7 2" xfId="19325" xr:uid="{8F30C4FE-7A56-40F8-8C5C-BEA89D0805C1}"/>
    <cellStyle name="Vírgula 12 2 2 2 8" xfId="15702" xr:uid="{93995140-87E3-4E48-82CC-551AA9699DA8}"/>
    <cellStyle name="Vírgula 12 2 2 3" xfId="1863" xr:uid="{00000000-0005-0000-0000-0000832F0000}"/>
    <cellStyle name="Vírgula 12 2 2 3 2" xfId="3820" xr:uid="{00000000-0005-0000-0000-0000842F0000}"/>
    <cellStyle name="Vírgula 12 2 2 3 2 2" xfId="14486" xr:uid="{00000000-0005-0000-0000-0000852F0000}"/>
    <cellStyle name="Vírgula 12 2 2 3 2 2 2" xfId="28827" xr:uid="{99EABF15-1FA5-44FA-A212-4A63DF0721BD}"/>
    <cellStyle name="Vírgula 12 2 2 3 2 3" xfId="10644" xr:uid="{00000000-0005-0000-0000-0000862F0000}"/>
    <cellStyle name="Vírgula 12 2 2 3 2 3 2" xfId="24987" xr:uid="{7051B167-C7BA-415A-88CD-E3F9BDCDE2EF}"/>
    <cellStyle name="Vírgula 12 2 2 3 2 4" xfId="18171" xr:uid="{DAC9B533-C111-4DCB-AC32-4EEDF4C95A14}"/>
    <cellStyle name="Vírgula 12 2 2 3 3" xfId="10645" xr:uid="{00000000-0005-0000-0000-0000872F0000}"/>
    <cellStyle name="Vírgula 12 2 2 3 3 2" xfId="24988" xr:uid="{787271D8-2894-4E12-B638-A3397D3E816A}"/>
    <cellStyle name="Vírgula 12 2 2 3 4" xfId="7459" xr:uid="{00000000-0005-0000-0000-0000882F0000}"/>
    <cellStyle name="Vírgula 12 2 2 3 4 2" xfId="21805" xr:uid="{E15A6FD0-26CD-456B-A014-B643B64E21EF}"/>
    <cellStyle name="Vírgula 12 2 2 3 5" xfId="12673" xr:uid="{00000000-0005-0000-0000-0000892F0000}"/>
    <cellStyle name="Vírgula 12 2 2 3 5 2" xfId="27016" xr:uid="{E672C2EF-8A0F-4973-A886-55D0F11CA1A6}"/>
    <cellStyle name="Vírgula 12 2 2 3 6" xfId="5634" xr:uid="{00000000-0005-0000-0000-00008A2F0000}"/>
    <cellStyle name="Vírgula 12 2 2 3 6 2" xfId="19982" xr:uid="{A5996A83-6D1B-4EB6-9BBE-7D2B8E1F5848}"/>
    <cellStyle name="Vírgula 12 2 2 3 7" xfId="16359" xr:uid="{244808AC-59C7-477B-B65B-311C292CDF3A}"/>
    <cellStyle name="Vírgula 12 2 2 4" xfId="2796" xr:uid="{00000000-0005-0000-0000-00008B2F0000}"/>
    <cellStyle name="Vírgula 12 2 2 4 2" xfId="13462" xr:uid="{00000000-0005-0000-0000-00008C2F0000}"/>
    <cellStyle name="Vírgula 12 2 2 4 2 2" xfId="27803" xr:uid="{D74B16E2-7470-4622-BF04-BCA0614202D7}"/>
    <cellStyle name="Vírgula 12 2 2 4 3" xfId="10646" xr:uid="{00000000-0005-0000-0000-00008D2F0000}"/>
    <cellStyle name="Vírgula 12 2 2 4 3 2" xfId="24989" xr:uid="{519D01DF-5087-4080-B5A9-2699523D66E5}"/>
    <cellStyle name="Vírgula 12 2 2 4 4" xfId="17147" xr:uid="{CA584328-980C-4017-90A2-B38E2A43C93A}"/>
    <cellStyle name="Vírgula 12 2 2 5" xfId="10647" xr:uid="{00000000-0005-0000-0000-00008E2F0000}"/>
    <cellStyle name="Vírgula 12 2 2 5 2" xfId="24990" xr:uid="{7A2AC024-1BAC-4726-95FC-87C7433AD085}"/>
    <cellStyle name="Vírgula 12 2 2 6" xfId="6435" xr:uid="{00000000-0005-0000-0000-00008F2F0000}"/>
    <cellStyle name="Vírgula 12 2 2 6 2" xfId="20781" xr:uid="{6C7B18EB-579A-46CF-8C08-1531A272A131}"/>
    <cellStyle name="Vírgula 12 2 2 7" xfId="11649" xr:uid="{00000000-0005-0000-0000-0000902F0000}"/>
    <cellStyle name="Vírgula 12 2 2 7 2" xfId="25992" xr:uid="{CA084470-617A-451D-B8CF-26B6A1F3D665}"/>
    <cellStyle name="Vírgula 12 2 2 8" xfId="4610" xr:uid="{00000000-0005-0000-0000-0000912F0000}"/>
    <cellStyle name="Vírgula 12 2 2 8 2" xfId="18958" xr:uid="{C17C1105-6A7D-4C1E-88C3-2F84E8709FE7}"/>
    <cellStyle name="Vírgula 12 2 2 9" xfId="15319" xr:uid="{B98C8E78-9539-40DE-B4A6-64A8CC92ED8C}"/>
    <cellStyle name="Vírgula 12 2 3" xfId="881" xr:uid="{00000000-0005-0000-0000-0000922F0000}"/>
    <cellStyle name="Vírgula 12 2 3 2" xfId="1865" xr:uid="{00000000-0005-0000-0000-0000932F0000}"/>
    <cellStyle name="Vírgula 12 2 3 2 2" xfId="3822" xr:uid="{00000000-0005-0000-0000-0000942F0000}"/>
    <cellStyle name="Vírgula 12 2 3 2 2 2" xfId="14488" xr:uid="{00000000-0005-0000-0000-0000952F0000}"/>
    <cellStyle name="Vírgula 12 2 3 2 2 2 2" xfId="28829" xr:uid="{477CF0B6-F8D4-4EAC-8ACE-9F2B5CB283E5}"/>
    <cellStyle name="Vírgula 12 2 3 2 2 3" xfId="10648" xr:uid="{00000000-0005-0000-0000-0000962F0000}"/>
    <cellStyle name="Vírgula 12 2 3 2 2 3 2" xfId="24991" xr:uid="{CB27AB31-C615-4379-9D3C-833C2BBEEDF6}"/>
    <cellStyle name="Vírgula 12 2 3 2 2 4" xfId="18173" xr:uid="{68BBC061-EFDE-45D5-AEBC-0A176F8CF109}"/>
    <cellStyle name="Vírgula 12 2 3 2 3" xfId="10649" xr:uid="{00000000-0005-0000-0000-0000972F0000}"/>
    <cellStyle name="Vírgula 12 2 3 2 3 2" xfId="24992" xr:uid="{289A620F-3D69-4428-98A6-1A02C6D0726E}"/>
    <cellStyle name="Vírgula 12 2 3 2 4" xfId="7461" xr:uid="{00000000-0005-0000-0000-0000982F0000}"/>
    <cellStyle name="Vírgula 12 2 3 2 4 2" xfId="21807" xr:uid="{57566F3E-2CA4-4A89-80F7-C6B2EF4E6F50}"/>
    <cellStyle name="Vírgula 12 2 3 2 5" xfId="12675" xr:uid="{00000000-0005-0000-0000-0000992F0000}"/>
    <cellStyle name="Vírgula 12 2 3 2 5 2" xfId="27018" xr:uid="{592810E7-37D4-43F5-8CFB-E33EA59010F1}"/>
    <cellStyle name="Vírgula 12 2 3 2 6" xfId="5636" xr:uid="{00000000-0005-0000-0000-00009A2F0000}"/>
    <cellStyle name="Vírgula 12 2 3 2 6 2" xfId="19984" xr:uid="{BB944DE1-74DE-445C-86B5-56D97B7533BF}"/>
    <cellStyle name="Vírgula 12 2 3 2 7" xfId="16361" xr:uid="{7C0D3691-FF89-4FBF-8570-B6AE99A64FAC}"/>
    <cellStyle name="Vírgula 12 2 3 3" xfId="2934" xr:uid="{00000000-0005-0000-0000-00009B2F0000}"/>
    <cellStyle name="Vírgula 12 2 3 3 2" xfId="13600" xr:uid="{00000000-0005-0000-0000-00009C2F0000}"/>
    <cellStyle name="Vírgula 12 2 3 3 2 2" xfId="27941" xr:uid="{D30B3149-A37C-4D96-AD14-2F1215288C0F}"/>
    <cellStyle name="Vírgula 12 2 3 3 3" xfId="10650" xr:uid="{00000000-0005-0000-0000-00009D2F0000}"/>
    <cellStyle name="Vírgula 12 2 3 3 3 2" xfId="24993" xr:uid="{1C840883-4799-43E7-ACA5-086A2F27CF28}"/>
    <cellStyle name="Vírgula 12 2 3 3 4" xfId="17285" xr:uid="{45319BD5-B56C-4C2B-9844-FB5179E490BE}"/>
    <cellStyle name="Vírgula 12 2 3 4" xfId="10651" xr:uid="{00000000-0005-0000-0000-00009E2F0000}"/>
    <cellStyle name="Vírgula 12 2 3 4 2" xfId="24994" xr:uid="{5CE88313-A259-4BD6-8E89-A9E11AC1DE5C}"/>
    <cellStyle name="Vírgula 12 2 3 5" xfId="6573" xr:uid="{00000000-0005-0000-0000-00009F2F0000}"/>
    <cellStyle name="Vírgula 12 2 3 5 2" xfId="20919" xr:uid="{7577E345-669F-491C-89D2-7F218A7991C6}"/>
    <cellStyle name="Vírgula 12 2 3 6" xfId="11787" xr:uid="{00000000-0005-0000-0000-0000A02F0000}"/>
    <cellStyle name="Vírgula 12 2 3 6 2" xfId="26130" xr:uid="{1CDF74B3-FB39-41CC-84B5-8DE0779DCCFC}"/>
    <cellStyle name="Vírgula 12 2 3 7" xfId="4748" xr:uid="{00000000-0005-0000-0000-0000A12F0000}"/>
    <cellStyle name="Vírgula 12 2 3 7 2" xfId="19096" xr:uid="{E142BC70-3356-4006-9AB8-4F5A21A108C2}"/>
    <cellStyle name="Vírgula 12 2 3 8" xfId="15459" xr:uid="{2B87EB54-C200-4BC1-95CB-5703B79AA7ED}"/>
    <cellStyle name="Vírgula 12 2 4" xfId="1862" xr:uid="{00000000-0005-0000-0000-0000A22F0000}"/>
    <cellStyle name="Vírgula 12 2 4 2" xfId="3819" xr:uid="{00000000-0005-0000-0000-0000A32F0000}"/>
    <cellStyle name="Vírgula 12 2 4 2 2" xfId="14485" xr:uid="{00000000-0005-0000-0000-0000A42F0000}"/>
    <cellStyle name="Vírgula 12 2 4 2 2 2" xfId="28826" xr:uid="{087ACE57-4207-49D2-93AA-8F28A0CD1022}"/>
    <cellStyle name="Vírgula 12 2 4 2 3" xfId="10652" xr:uid="{00000000-0005-0000-0000-0000A52F0000}"/>
    <cellStyle name="Vírgula 12 2 4 2 3 2" xfId="24995" xr:uid="{E517C4F3-37DB-4B1C-AF45-C2896CFE5B20}"/>
    <cellStyle name="Vírgula 12 2 4 2 4" xfId="18170" xr:uid="{8E0A76A8-510D-4AD2-8528-1CECE2A78911}"/>
    <cellStyle name="Vírgula 12 2 4 3" xfId="10653" xr:uid="{00000000-0005-0000-0000-0000A62F0000}"/>
    <cellStyle name="Vírgula 12 2 4 3 2" xfId="24996" xr:uid="{F80B2AD8-DBF6-4954-B909-41E699092FF3}"/>
    <cellStyle name="Vírgula 12 2 4 4" xfId="7458" xr:uid="{00000000-0005-0000-0000-0000A72F0000}"/>
    <cellStyle name="Vírgula 12 2 4 4 2" xfId="21804" xr:uid="{7BCCF2CF-67F1-41B0-8882-B0EFB749D566}"/>
    <cellStyle name="Vírgula 12 2 4 5" xfId="12672" xr:uid="{00000000-0005-0000-0000-0000A82F0000}"/>
    <cellStyle name="Vírgula 12 2 4 5 2" xfId="27015" xr:uid="{C60A91D3-82C8-439D-8321-2D439A2B91DF}"/>
    <cellStyle name="Vírgula 12 2 4 6" xfId="5633" xr:uid="{00000000-0005-0000-0000-0000A92F0000}"/>
    <cellStyle name="Vírgula 12 2 4 6 2" xfId="19981" xr:uid="{7E498B05-8D0D-4F6F-9C60-AA66351D6032}"/>
    <cellStyle name="Vírgula 12 2 4 7" xfId="16358" xr:uid="{A6E89A70-94A8-4148-8C06-88D48D7428EC}"/>
    <cellStyle name="Vírgula 12 2 5" xfId="2189" xr:uid="{00000000-0005-0000-0000-0000AA2F0000}"/>
    <cellStyle name="Vírgula 12 2 5 2" xfId="4042" xr:uid="{00000000-0005-0000-0000-0000AB2F0000}"/>
    <cellStyle name="Vírgula 12 2 5 2 2" xfId="14705" xr:uid="{00000000-0005-0000-0000-0000AC2F0000}"/>
    <cellStyle name="Vírgula 12 2 5 2 2 2" xfId="29046" xr:uid="{09690C60-2BF4-49A3-B20B-668D931B840D}"/>
    <cellStyle name="Vírgula 12 2 5 2 3" xfId="10654" xr:uid="{00000000-0005-0000-0000-0000AD2F0000}"/>
    <cellStyle name="Vírgula 12 2 5 2 3 2" xfId="24997" xr:uid="{C8109404-A07D-4080-AA9F-2978C75E6B34}"/>
    <cellStyle name="Vírgula 12 2 5 2 4" xfId="18390" xr:uid="{E2CDBF94-EECB-4F3F-87E7-13150153B8C5}"/>
    <cellStyle name="Vírgula 12 2 5 3" xfId="10655" xr:uid="{00000000-0005-0000-0000-0000AE2F0000}"/>
    <cellStyle name="Vírgula 12 2 5 3 2" xfId="24998" xr:uid="{9A18FAE6-C02C-4A22-B6D8-36ABBBB68F3F}"/>
    <cellStyle name="Vírgula 12 2 5 4" xfId="7681" xr:uid="{00000000-0005-0000-0000-0000AF2F0000}"/>
    <cellStyle name="Vírgula 12 2 5 4 2" xfId="22024" xr:uid="{36FF0C6A-906C-4FAA-A7ED-28A8E78F4AB9}"/>
    <cellStyle name="Vírgula 12 2 5 5" xfId="12892" xr:uid="{00000000-0005-0000-0000-0000B02F0000}"/>
    <cellStyle name="Vírgula 12 2 5 5 2" xfId="27235" xr:uid="{2F95D735-DF3B-40B4-ACDA-D47CEDC6C388}"/>
    <cellStyle name="Vírgula 12 2 5 6" xfId="5853" xr:uid="{00000000-0005-0000-0000-0000B12F0000}"/>
    <cellStyle name="Vírgula 12 2 5 6 2" xfId="20201" xr:uid="{2B527DC1-FE62-47A1-B432-A99F03D20182}"/>
    <cellStyle name="Vírgula 12 2 5 7" xfId="16579" xr:uid="{A56245CB-3FE8-45A4-9C3B-39C83F372300}"/>
    <cellStyle name="Vírgula 12 2 6" xfId="2333" xr:uid="{00000000-0005-0000-0000-0000B22F0000}"/>
    <cellStyle name="Vírgula 12 2 6 2" xfId="4177" xr:uid="{00000000-0005-0000-0000-0000B32F0000}"/>
    <cellStyle name="Vírgula 12 2 6 2 2" xfId="14840" xr:uid="{00000000-0005-0000-0000-0000B42F0000}"/>
    <cellStyle name="Vírgula 12 2 6 2 2 2" xfId="29181" xr:uid="{F0E0D638-FFD9-4702-B2F0-0F9727BF716A}"/>
    <cellStyle name="Vírgula 12 2 6 2 3" xfId="10656" xr:uid="{00000000-0005-0000-0000-0000B52F0000}"/>
    <cellStyle name="Vírgula 12 2 6 2 3 2" xfId="24999" xr:uid="{5D4EE3CF-1049-405A-B0AD-E8D295124EA0}"/>
    <cellStyle name="Vírgula 12 2 6 2 4" xfId="18525" xr:uid="{86FF0628-7FEE-4960-BD41-02FD443D283A}"/>
    <cellStyle name="Vírgula 12 2 6 3" xfId="7816" xr:uid="{00000000-0005-0000-0000-0000B62F0000}"/>
    <cellStyle name="Vírgula 12 2 6 3 2" xfId="22159" xr:uid="{4D2DED5E-0C74-4E7A-80B2-24F8B4C91F22}"/>
    <cellStyle name="Vírgula 12 2 6 4" xfId="13027" xr:uid="{00000000-0005-0000-0000-0000B72F0000}"/>
    <cellStyle name="Vírgula 12 2 6 4 2" xfId="27370" xr:uid="{EF302DF7-67FD-4AB8-BA90-B46D80C52866}"/>
    <cellStyle name="Vírgula 12 2 6 5" xfId="5988" xr:uid="{00000000-0005-0000-0000-0000B82F0000}"/>
    <cellStyle name="Vírgula 12 2 6 5 2" xfId="20336" xr:uid="{A1A39378-B93D-414F-825B-D319282918CC}"/>
    <cellStyle name="Vírgula 12 2 6 6" xfId="16714" xr:uid="{1E22B8D8-4EE6-4405-9D25-B842530DB5B8}"/>
    <cellStyle name="Vírgula 12 2 7" xfId="2661" xr:uid="{00000000-0005-0000-0000-0000B92F0000}"/>
    <cellStyle name="Vírgula 12 2 7 2" xfId="13327" xr:uid="{00000000-0005-0000-0000-0000BA2F0000}"/>
    <cellStyle name="Vírgula 12 2 7 2 2" xfId="27668" xr:uid="{6B1704AC-98D6-4594-A8A0-FEB95EA463CD}"/>
    <cellStyle name="Vírgula 12 2 7 3" xfId="10657" xr:uid="{00000000-0005-0000-0000-0000BB2F0000}"/>
    <cellStyle name="Vírgula 12 2 7 3 2" xfId="25000" xr:uid="{FBA53078-4F46-48ED-9EA8-1B4C87948518}"/>
    <cellStyle name="Vírgula 12 2 7 4" xfId="17012" xr:uid="{7C229D97-C24D-4473-917F-34C32CBFC898}"/>
    <cellStyle name="Vírgula 12 2 8" xfId="10658" xr:uid="{00000000-0005-0000-0000-0000BC2F0000}"/>
    <cellStyle name="Vírgula 12 2 8 2" xfId="25001" xr:uid="{4115BB57-BB2A-4E83-AE41-5B9D40B49624}"/>
    <cellStyle name="Vírgula 12 2 9" xfId="6300" xr:uid="{00000000-0005-0000-0000-0000BD2F0000}"/>
    <cellStyle name="Vírgula 12 2 9 2" xfId="20646" xr:uid="{E4755FD8-B5C4-4804-B9B5-82529DF9EDB4}"/>
    <cellStyle name="Vírgula 12 3" xfId="630" xr:uid="{00000000-0005-0000-0000-0000BE2F0000}"/>
    <cellStyle name="Vírgula 12 3 10" xfId="11556" xr:uid="{00000000-0005-0000-0000-0000BF2F0000}"/>
    <cellStyle name="Vírgula 12 3 10 2" xfId="25899" xr:uid="{5AFAB298-E6DD-4CEC-B7B2-5EC2E26C1A8B}"/>
    <cellStyle name="Vírgula 12 3 11" xfId="4517" xr:uid="{00000000-0005-0000-0000-0000C02F0000}"/>
    <cellStyle name="Vírgula 12 3 11 2" xfId="18865" xr:uid="{7C90DE32-C388-43E5-9254-93C9629056B4}"/>
    <cellStyle name="Vírgula 12 3 12" xfId="15226" xr:uid="{05FD695A-519C-40CE-9AD0-A61D8F90FE66}"/>
    <cellStyle name="Vírgula 12 3 2" xfId="771" xr:uid="{00000000-0005-0000-0000-0000C12F0000}"/>
    <cellStyle name="Vírgula 12 3 2 2" xfId="1236" xr:uid="{00000000-0005-0000-0000-0000C22F0000}"/>
    <cellStyle name="Vírgula 12 3 2 2 2" xfId="1868" xr:uid="{00000000-0005-0000-0000-0000C32F0000}"/>
    <cellStyle name="Vírgula 12 3 2 2 2 2" xfId="3825" xr:uid="{00000000-0005-0000-0000-0000C42F0000}"/>
    <cellStyle name="Vírgula 12 3 2 2 2 2 2" xfId="14491" xr:uid="{00000000-0005-0000-0000-0000C52F0000}"/>
    <cellStyle name="Vírgula 12 3 2 2 2 2 2 2" xfId="28832" xr:uid="{95C384E6-2213-49F4-AF71-B0B9D61025D7}"/>
    <cellStyle name="Vírgula 12 3 2 2 2 2 3" xfId="10659" xr:uid="{00000000-0005-0000-0000-0000C62F0000}"/>
    <cellStyle name="Vírgula 12 3 2 2 2 2 3 2" xfId="25002" xr:uid="{1AFC9F8C-11FE-4FAB-A39F-61D9AD82932E}"/>
    <cellStyle name="Vírgula 12 3 2 2 2 2 4" xfId="18176" xr:uid="{3498701A-30F3-4A96-B91B-846349525BF4}"/>
    <cellStyle name="Vírgula 12 3 2 2 2 3" xfId="10660" xr:uid="{00000000-0005-0000-0000-0000C72F0000}"/>
    <cellStyle name="Vírgula 12 3 2 2 2 3 2" xfId="25003" xr:uid="{299AC79F-032F-4FF7-88C1-0394E5982468}"/>
    <cellStyle name="Vírgula 12 3 2 2 2 4" xfId="7464" xr:uid="{00000000-0005-0000-0000-0000C82F0000}"/>
    <cellStyle name="Vírgula 12 3 2 2 2 4 2" xfId="21810" xr:uid="{6CE15B0F-793F-4C05-9F76-BF79B60F5D6C}"/>
    <cellStyle name="Vírgula 12 3 2 2 2 5" xfId="12678" xr:uid="{00000000-0005-0000-0000-0000C92F0000}"/>
    <cellStyle name="Vírgula 12 3 2 2 2 5 2" xfId="27021" xr:uid="{EAFE71CB-CDFE-4BB6-A3AE-0F19B910EF11}"/>
    <cellStyle name="Vírgula 12 3 2 2 2 6" xfId="5639" xr:uid="{00000000-0005-0000-0000-0000CA2F0000}"/>
    <cellStyle name="Vírgula 12 3 2 2 2 6 2" xfId="19987" xr:uid="{AA9EDA6E-2637-480C-99ED-8928E64BCEDC}"/>
    <cellStyle name="Vírgula 12 3 2 2 2 7" xfId="16364" xr:uid="{E4515B8A-C356-40B5-AFD0-315493B9C6C0}"/>
    <cellStyle name="Vírgula 12 3 2 2 3" xfId="3205" xr:uid="{00000000-0005-0000-0000-0000CB2F0000}"/>
    <cellStyle name="Vírgula 12 3 2 2 3 2" xfId="13871" xr:uid="{00000000-0005-0000-0000-0000CC2F0000}"/>
    <cellStyle name="Vírgula 12 3 2 2 3 2 2" xfId="28212" xr:uid="{AC40A488-CFCA-47CA-9974-20F15ECA11F2}"/>
    <cellStyle name="Vírgula 12 3 2 2 3 3" xfId="10661" xr:uid="{00000000-0005-0000-0000-0000CD2F0000}"/>
    <cellStyle name="Vírgula 12 3 2 2 3 3 2" xfId="25004" xr:uid="{4E159D26-0044-4E10-B91A-82272C9DA00F}"/>
    <cellStyle name="Vírgula 12 3 2 2 3 4" xfId="17556" xr:uid="{1AC1132C-1BEF-4343-B87D-CAD467692434}"/>
    <cellStyle name="Vírgula 12 3 2 2 4" xfId="10662" xr:uid="{00000000-0005-0000-0000-0000CE2F0000}"/>
    <cellStyle name="Vírgula 12 3 2 2 4 2" xfId="25005" xr:uid="{223770FD-F311-43B0-A2B3-263C7D1E323A}"/>
    <cellStyle name="Vírgula 12 3 2 2 5" xfId="6844" xr:uid="{00000000-0005-0000-0000-0000CF2F0000}"/>
    <cellStyle name="Vírgula 12 3 2 2 5 2" xfId="21190" xr:uid="{D91FDBE1-1AA8-4DB9-A27F-A4EAC1B92AE6}"/>
    <cellStyle name="Vírgula 12 3 2 2 6" xfId="12058" xr:uid="{00000000-0005-0000-0000-0000D02F0000}"/>
    <cellStyle name="Vírgula 12 3 2 2 6 2" xfId="26401" xr:uid="{0DB5C7B4-078D-4564-90F8-3FE53B7BA1AA}"/>
    <cellStyle name="Vírgula 12 3 2 2 7" xfId="5019" xr:uid="{00000000-0005-0000-0000-0000D12F0000}"/>
    <cellStyle name="Vírgula 12 3 2 2 7 2" xfId="19367" xr:uid="{11E6FE2C-250E-4E58-B3C1-D6641E03677F}"/>
    <cellStyle name="Vírgula 12 3 2 2 8" xfId="15744" xr:uid="{064F1A9B-B031-4519-8E4B-A6FB46FC06A2}"/>
    <cellStyle name="Vírgula 12 3 2 3" xfId="1867" xr:uid="{00000000-0005-0000-0000-0000D22F0000}"/>
    <cellStyle name="Vírgula 12 3 2 3 2" xfId="3824" xr:uid="{00000000-0005-0000-0000-0000D32F0000}"/>
    <cellStyle name="Vírgula 12 3 2 3 2 2" xfId="14490" xr:uid="{00000000-0005-0000-0000-0000D42F0000}"/>
    <cellStyle name="Vírgula 12 3 2 3 2 2 2" xfId="28831" xr:uid="{5B0B4E72-B190-4AEE-B071-2F06E818A1A7}"/>
    <cellStyle name="Vírgula 12 3 2 3 2 3" xfId="10663" xr:uid="{00000000-0005-0000-0000-0000D52F0000}"/>
    <cellStyle name="Vírgula 12 3 2 3 2 3 2" xfId="25006" xr:uid="{63BC8749-CD7D-4AE4-9AF0-1EF46329D898}"/>
    <cellStyle name="Vírgula 12 3 2 3 2 4" xfId="18175" xr:uid="{D2AC7A9A-8F19-4D01-843D-3B16923737BF}"/>
    <cellStyle name="Vírgula 12 3 2 3 3" xfId="10664" xr:uid="{00000000-0005-0000-0000-0000D62F0000}"/>
    <cellStyle name="Vírgula 12 3 2 3 3 2" xfId="25007" xr:uid="{41ABA176-ADFC-40FB-914A-59921083A9E0}"/>
    <cellStyle name="Vírgula 12 3 2 3 4" xfId="7463" xr:uid="{00000000-0005-0000-0000-0000D72F0000}"/>
    <cellStyle name="Vírgula 12 3 2 3 4 2" xfId="21809" xr:uid="{BEC3F0DD-0C06-4B27-B692-49C636429799}"/>
    <cellStyle name="Vírgula 12 3 2 3 5" xfId="12677" xr:uid="{00000000-0005-0000-0000-0000D82F0000}"/>
    <cellStyle name="Vírgula 12 3 2 3 5 2" xfId="27020" xr:uid="{0384E738-95B2-4024-A4B7-1827CBACA6EE}"/>
    <cellStyle name="Vírgula 12 3 2 3 6" xfId="5638" xr:uid="{00000000-0005-0000-0000-0000D92F0000}"/>
    <cellStyle name="Vírgula 12 3 2 3 6 2" xfId="19986" xr:uid="{10131E9C-83F0-4DE9-A5A0-4D0C0B0335A6}"/>
    <cellStyle name="Vírgula 12 3 2 3 7" xfId="16363" xr:uid="{F4806714-ACE5-4318-8391-D5C471C30D66}"/>
    <cellStyle name="Vírgula 12 3 2 4" xfId="2838" xr:uid="{00000000-0005-0000-0000-0000DA2F0000}"/>
    <cellStyle name="Vírgula 12 3 2 4 2" xfId="13504" xr:uid="{00000000-0005-0000-0000-0000DB2F0000}"/>
    <cellStyle name="Vírgula 12 3 2 4 2 2" xfId="27845" xr:uid="{AAE44AF7-1CCD-4947-8EDB-70F3A63C471A}"/>
    <cellStyle name="Vírgula 12 3 2 4 3" xfId="10665" xr:uid="{00000000-0005-0000-0000-0000DC2F0000}"/>
    <cellStyle name="Vírgula 12 3 2 4 3 2" xfId="25008" xr:uid="{EE362ECB-A789-41EC-8726-DC98F8311C93}"/>
    <cellStyle name="Vírgula 12 3 2 4 4" xfId="17189" xr:uid="{A3FD7B31-7099-4597-8D60-6DF6A7455A97}"/>
    <cellStyle name="Vírgula 12 3 2 5" xfId="10666" xr:uid="{00000000-0005-0000-0000-0000DD2F0000}"/>
    <cellStyle name="Vírgula 12 3 2 5 2" xfId="25009" xr:uid="{4482A2A1-99D8-4215-9E2B-282B5BBC0259}"/>
    <cellStyle name="Vírgula 12 3 2 6" xfId="6477" xr:uid="{00000000-0005-0000-0000-0000DE2F0000}"/>
    <cellStyle name="Vírgula 12 3 2 6 2" xfId="20823" xr:uid="{3BDE3D6D-5E9B-450D-9AF3-2DE894A34AC3}"/>
    <cellStyle name="Vírgula 12 3 2 7" xfId="11691" xr:uid="{00000000-0005-0000-0000-0000DF2F0000}"/>
    <cellStyle name="Vírgula 12 3 2 7 2" xfId="26034" xr:uid="{33383DFE-928E-4CBA-BE43-598CA67BD38C}"/>
    <cellStyle name="Vírgula 12 3 2 8" xfId="4652" xr:uid="{00000000-0005-0000-0000-0000E02F0000}"/>
    <cellStyle name="Vírgula 12 3 2 8 2" xfId="19000" xr:uid="{C4F5674E-3FFE-4594-B046-D2C8506F1E70}"/>
    <cellStyle name="Vírgula 12 3 2 9" xfId="15361" xr:uid="{E5C58D4E-F0CC-47D9-8707-387DFF5398B4}"/>
    <cellStyle name="Vírgula 12 3 3" xfId="924" xr:uid="{00000000-0005-0000-0000-0000E12F0000}"/>
    <cellStyle name="Vírgula 12 3 3 2" xfId="1869" xr:uid="{00000000-0005-0000-0000-0000E22F0000}"/>
    <cellStyle name="Vírgula 12 3 3 2 2" xfId="3826" xr:uid="{00000000-0005-0000-0000-0000E32F0000}"/>
    <cellStyle name="Vírgula 12 3 3 2 2 2" xfId="14492" xr:uid="{00000000-0005-0000-0000-0000E42F0000}"/>
    <cellStyle name="Vírgula 12 3 3 2 2 2 2" xfId="28833" xr:uid="{B14A944E-2A75-44FA-995D-CB323E5089DE}"/>
    <cellStyle name="Vírgula 12 3 3 2 2 3" xfId="10667" xr:uid="{00000000-0005-0000-0000-0000E52F0000}"/>
    <cellStyle name="Vírgula 12 3 3 2 2 3 2" xfId="25010" xr:uid="{CDCFE70C-E42B-43D8-9F6E-3CD5F4176DA4}"/>
    <cellStyle name="Vírgula 12 3 3 2 2 4" xfId="18177" xr:uid="{6BF889E7-AFFB-4531-9E1B-5571835867BC}"/>
    <cellStyle name="Vírgula 12 3 3 2 3" xfId="10668" xr:uid="{00000000-0005-0000-0000-0000E62F0000}"/>
    <cellStyle name="Vírgula 12 3 3 2 3 2" xfId="25011" xr:uid="{D75ADFBE-EF40-4E19-85C2-8E738FCFA75F}"/>
    <cellStyle name="Vírgula 12 3 3 2 4" xfId="7465" xr:uid="{00000000-0005-0000-0000-0000E72F0000}"/>
    <cellStyle name="Vírgula 12 3 3 2 4 2" xfId="21811" xr:uid="{B727E00B-28DE-4EB4-99D9-FAC8E5954BF4}"/>
    <cellStyle name="Vírgula 12 3 3 2 5" xfId="12679" xr:uid="{00000000-0005-0000-0000-0000E82F0000}"/>
    <cellStyle name="Vírgula 12 3 3 2 5 2" xfId="27022" xr:uid="{25018482-C06B-46E5-886F-C22B5C3C02BD}"/>
    <cellStyle name="Vírgula 12 3 3 2 6" xfId="5640" xr:uid="{00000000-0005-0000-0000-0000E92F0000}"/>
    <cellStyle name="Vírgula 12 3 3 2 6 2" xfId="19988" xr:uid="{80414E05-48F5-439C-AA09-F91C590D93D3}"/>
    <cellStyle name="Vírgula 12 3 3 2 7" xfId="16365" xr:uid="{9A1C853D-A1C3-428F-8AF0-CC5626841166}"/>
    <cellStyle name="Vírgula 12 3 3 3" xfId="2976" xr:uid="{00000000-0005-0000-0000-0000EA2F0000}"/>
    <cellStyle name="Vírgula 12 3 3 3 2" xfId="13642" xr:uid="{00000000-0005-0000-0000-0000EB2F0000}"/>
    <cellStyle name="Vírgula 12 3 3 3 2 2" xfId="27983" xr:uid="{A110A66E-62DC-4C79-B69E-15B32F57F265}"/>
    <cellStyle name="Vírgula 12 3 3 3 3" xfId="10669" xr:uid="{00000000-0005-0000-0000-0000EC2F0000}"/>
    <cellStyle name="Vírgula 12 3 3 3 3 2" xfId="25012" xr:uid="{8FAA4E0B-B187-4FE4-8A8B-77A4F559B28B}"/>
    <cellStyle name="Vírgula 12 3 3 3 4" xfId="17327" xr:uid="{DB87BC52-4A86-46BE-8520-325F885E5F7D}"/>
    <cellStyle name="Vírgula 12 3 3 4" xfId="10670" xr:uid="{00000000-0005-0000-0000-0000ED2F0000}"/>
    <cellStyle name="Vírgula 12 3 3 4 2" xfId="25013" xr:uid="{60E87C39-1E2C-4721-A099-1F8507F59F3E}"/>
    <cellStyle name="Vírgula 12 3 3 5" xfId="6615" xr:uid="{00000000-0005-0000-0000-0000EE2F0000}"/>
    <cellStyle name="Vírgula 12 3 3 5 2" xfId="20961" xr:uid="{87550339-6646-4E25-8CA0-AF2BD103F464}"/>
    <cellStyle name="Vírgula 12 3 3 6" xfId="11829" xr:uid="{00000000-0005-0000-0000-0000EF2F0000}"/>
    <cellStyle name="Vírgula 12 3 3 6 2" xfId="26172" xr:uid="{9A314F70-8DAA-4BB5-8DDA-B4371CDEA5DE}"/>
    <cellStyle name="Vírgula 12 3 3 7" xfId="4790" xr:uid="{00000000-0005-0000-0000-0000F02F0000}"/>
    <cellStyle name="Vírgula 12 3 3 7 2" xfId="19138" xr:uid="{299182B9-D8B4-448D-9334-4799B1D4E917}"/>
    <cellStyle name="Vírgula 12 3 3 8" xfId="15502" xr:uid="{17CAA285-B1D8-481E-8F70-A28CFEE1FE38}"/>
    <cellStyle name="Vírgula 12 3 4" xfId="1866" xr:uid="{00000000-0005-0000-0000-0000F12F0000}"/>
    <cellStyle name="Vírgula 12 3 4 2" xfId="3823" xr:uid="{00000000-0005-0000-0000-0000F22F0000}"/>
    <cellStyle name="Vírgula 12 3 4 2 2" xfId="14489" xr:uid="{00000000-0005-0000-0000-0000F32F0000}"/>
    <cellStyle name="Vírgula 12 3 4 2 2 2" xfId="28830" xr:uid="{202A0835-3EE0-47CF-9EDE-85E3DE146AF2}"/>
    <cellStyle name="Vírgula 12 3 4 2 3" xfId="10671" xr:uid="{00000000-0005-0000-0000-0000F42F0000}"/>
    <cellStyle name="Vírgula 12 3 4 2 3 2" xfId="25014" xr:uid="{B3A6FE7B-6468-4CCE-A30D-4116FB2B5D38}"/>
    <cellStyle name="Vírgula 12 3 4 2 4" xfId="18174" xr:uid="{E078188F-C64C-46DD-A183-311C222EB2D9}"/>
    <cellStyle name="Vírgula 12 3 4 3" xfId="10672" xr:uid="{00000000-0005-0000-0000-0000F52F0000}"/>
    <cellStyle name="Vírgula 12 3 4 3 2" xfId="25015" xr:uid="{80C1819D-9CD9-4715-9754-DF8CF49D02E6}"/>
    <cellStyle name="Vírgula 12 3 4 4" xfId="7462" xr:uid="{00000000-0005-0000-0000-0000F62F0000}"/>
    <cellStyle name="Vírgula 12 3 4 4 2" xfId="21808" xr:uid="{7230EE8F-15EC-4690-8B6E-82B96AAC5C28}"/>
    <cellStyle name="Vírgula 12 3 4 5" xfId="12676" xr:uid="{00000000-0005-0000-0000-0000F72F0000}"/>
    <cellStyle name="Vírgula 12 3 4 5 2" xfId="27019" xr:uid="{C22F4195-8A07-40D9-B681-862EF7D1C05A}"/>
    <cellStyle name="Vírgula 12 3 4 6" xfId="5637" xr:uid="{00000000-0005-0000-0000-0000F82F0000}"/>
    <cellStyle name="Vírgula 12 3 4 6 2" xfId="19985" xr:uid="{15352697-75A5-48DE-B576-576F516E9D48}"/>
    <cellStyle name="Vírgula 12 3 4 7" xfId="16362" xr:uid="{2FEA0A3C-14A5-479D-9C4F-7C8EA93E1CCB}"/>
    <cellStyle name="Vírgula 12 3 5" xfId="2231" xr:uid="{00000000-0005-0000-0000-0000F92F0000}"/>
    <cellStyle name="Vírgula 12 3 5 2" xfId="4084" xr:uid="{00000000-0005-0000-0000-0000FA2F0000}"/>
    <cellStyle name="Vírgula 12 3 5 2 2" xfId="14747" xr:uid="{00000000-0005-0000-0000-0000FB2F0000}"/>
    <cellStyle name="Vírgula 12 3 5 2 2 2" xfId="29088" xr:uid="{796E7CAE-FB16-462E-9FF6-0481E515332C}"/>
    <cellStyle name="Vírgula 12 3 5 2 3" xfId="10673" xr:uid="{00000000-0005-0000-0000-0000FC2F0000}"/>
    <cellStyle name="Vírgula 12 3 5 2 3 2" xfId="25016" xr:uid="{C91C6A3F-D781-4734-82E5-5BFDE8345DE0}"/>
    <cellStyle name="Vírgula 12 3 5 2 4" xfId="18432" xr:uid="{65063D0D-AE4C-445D-9C48-8E213BCBD8FE}"/>
    <cellStyle name="Vírgula 12 3 5 3" xfId="10674" xr:uid="{00000000-0005-0000-0000-0000FD2F0000}"/>
    <cellStyle name="Vírgula 12 3 5 3 2" xfId="25017" xr:uid="{F3CBDEF2-2006-4E32-8C03-B0C8685BFFD1}"/>
    <cellStyle name="Vírgula 12 3 5 4" xfId="7723" xr:uid="{00000000-0005-0000-0000-0000FE2F0000}"/>
    <cellStyle name="Vírgula 12 3 5 4 2" xfId="22066" xr:uid="{2D764CDD-3785-4848-A0E8-ABEC32B11FBF}"/>
    <cellStyle name="Vírgula 12 3 5 5" xfId="12934" xr:uid="{00000000-0005-0000-0000-0000FF2F0000}"/>
    <cellStyle name="Vírgula 12 3 5 5 2" xfId="27277" xr:uid="{9CD4FC72-6EEE-406B-9E63-0BA29679DE3B}"/>
    <cellStyle name="Vírgula 12 3 5 6" xfId="5895" xr:uid="{00000000-0005-0000-0000-000000300000}"/>
    <cellStyle name="Vírgula 12 3 5 6 2" xfId="20243" xr:uid="{D1ECD97D-D771-4D21-BD7D-ACA74B235CAF}"/>
    <cellStyle name="Vírgula 12 3 5 7" xfId="16621" xr:uid="{4BA0043F-72D3-4F1D-A74E-29930165C895}"/>
    <cellStyle name="Vírgula 12 3 6" xfId="2375" xr:uid="{00000000-0005-0000-0000-000001300000}"/>
    <cellStyle name="Vírgula 12 3 6 2" xfId="4219" xr:uid="{00000000-0005-0000-0000-000002300000}"/>
    <cellStyle name="Vírgula 12 3 6 2 2" xfId="14882" xr:uid="{00000000-0005-0000-0000-000003300000}"/>
    <cellStyle name="Vírgula 12 3 6 2 2 2" xfId="29223" xr:uid="{0525A6D3-2B83-4825-AE92-91E57B72E670}"/>
    <cellStyle name="Vírgula 12 3 6 2 3" xfId="10675" xr:uid="{00000000-0005-0000-0000-000004300000}"/>
    <cellStyle name="Vírgula 12 3 6 2 3 2" xfId="25018" xr:uid="{8CF8AE66-ED1C-4AD6-B9DA-DE0670CF9DD5}"/>
    <cellStyle name="Vírgula 12 3 6 2 4" xfId="18567" xr:uid="{A5E824BD-0869-4F64-B42C-210BB9B97889}"/>
    <cellStyle name="Vírgula 12 3 6 3" xfId="7858" xr:uid="{00000000-0005-0000-0000-000005300000}"/>
    <cellStyle name="Vírgula 12 3 6 3 2" xfId="22201" xr:uid="{AEACE4C8-EDBD-4967-9317-68A5C3AD8660}"/>
    <cellStyle name="Vírgula 12 3 6 4" xfId="13069" xr:uid="{00000000-0005-0000-0000-000006300000}"/>
    <cellStyle name="Vírgula 12 3 6 4 2" xfId="27412" xr:uid="{D97A3846-A013-4579-83B7-C60A99FCFEE9}"/>
    <cellStyle name="Vírgula 12 3 6 5" xfId="6030" xr:uid="{00000000-0005-0000-0000-000007300000}"/>
    <cellStyle name="Vírgula 12 3 6 5 2" xfId="20378" xr:uid="{32840B80-D0DB-4B55-8229-7FF61B1E2F63}"/>
    <cellStyle name="Vírgula 12 3 6 6" xfId="16756" xr:uid="{8362001F-3CD2-443D-B800-F8A9A17133FE}"/>
    <cellStyle name="Vírgula 12 3 7" xfId="2703" xr:uid="{00000000-0005-0000-0000-000008300000}"/>
    <cellStyle name="Vírgula 12 3 7 2" xfId="13369" xr:uid="{00000000-0005-0000-0000-000009300000}"/>
    <cellStyle name="Vírgula 12 3 7 2 2" xfId="27710" xr:uid="{02C7D9BF-E44C-4D1E-A5D3-29938DCB9DAF}"/>
    <cellStyle name="Vírgula 12 3 7 3" xfId="10676" xr:uid="{00000000-0005-0000-0000-00000A300000}"/>
    <cellStyle name="Vírgula 12 3 7 3 2" xfId="25019" xr:uid="{92997A0F-0D7D-4302-BA9E-8D4112EBC40B}"/>
    <cellStyle name="Vírgula 12 3 7 4" xfId="17054" xr:uid="{E6C6D37A-FA0D-4328-A291-C8894BF2C4AA}"/>
    <cellStyle name="Vírgula 12 3 8" xfId="10677" xr:uid="{00000000-0005-0000-0000-00000B300000}"/>
    <cellStyle name="Vírgula 12 3 8 2" xfId="25020" xr:uid="{3C316D00-82E0-4760-BA34-681B43324E18}"/>
    <cellStyle name="Vírgula 12 3 9" xfId="6342" xr:uid="{00000000-0005-0000-0000-00000C300000}"/>
    <cellStyle name="Vírgula 12 3 9 2" xfId="20688" xr:uid="{81E2B35E-9691-4A7F-B6A4-C8867C7C03B4}"/>
    <cellStyle name="Vírgula 12 4" xfId="470" xr:uid="{00000000-0005-0000-0000-00000D300000}"/>
    <cellStyle name="Vírgula 12 4 2" xfId="1034" xr:uid="{00000000-0005-0000-0000-00000E300000}"/>
    <cellStyle name="Vírgula 12 4 2 2" xfId="1871" xr:uid="{00000000-0005-0000-0000-00000F300000}"/>
    <cellStyle name="Vírgula 12 4 2 2 2" xfId="3828" xr:uid="{00000000-0005-0000-0000-000010300000}"/>
    <cellStyle name="Vírgula 12 4 2 2 2 2" xfId="14494" xr:uid="{00000000-0005-0000-0000-000011300000}"/>
    <cellStyle name="Vírgula 12 4 2 2 2 2 2" xfId="28835" xr:uid="{8121AD89-8B9B-4668-954C-9200642F50DD}"/>
    <cellStyle name="Vírgula 12 4 2 2 2 3" xfId="10678" xr:uid="{00000000-0005-0000-0000-000012300000}"/>
    <cellStyle name="Vírgula 12 4 2 2 2 3 2" xfId="25021" xr:uid="{AC9553DE-D21A-4C9F-A116-69C5FC5AEFD8}"/>
    <cellStyle name="Vírgula 12 4 2 2 2 4" xfId="18179" xr:uid="{B9E7885D-17CA-4F66-AF38-58FE038C649C}"/>
    <cellStyle name="Vírgula 12 4 2 2 3" xfId="10679" xr:uid="{00000000-0005-0000-0000-000013300000}"/>
    <cellStyle name="Vírgula 12 4 2 2 3 2" xfId="25022" xr:uid="{F12D19A5-298E-48F5-8EF8-541E234AA76B}"/>
    <cellStyle name="Vírgula 12 4 2 2 4" xfId="7467" xr:uid="{00000000-0005-0000-0000-000014300000}"/>
    <cellStyle name="Vírgula 12 4 2 2 4 2" xfId="21813" xr:uid="{EF3BF92A-286C-4BE8-8996-CCF4536BAE4C}"/>
    <cellStyle name="Vírgula 12 4 2 2 5" xfId="12681" xr:uid="{00000000-0005-0000-0000-000015300000}"/>
    <cellStyle name="Vírgula 12 4 2 2 5 2" xfId="27024" xr:uid="{E55B2F8D-1C78-419B-9455-FEB8778881E3}"/>
    <cellStyle name="Vírgula 12 4 2 2 6" xfId="5642" xr:uid="{00000000-0005-0000-0000-000016300000}"/>
    <cellStyle name="Vírgula 12 4 2 2 6 2" xfId="19990" xr:uid="{214B7FD8-85D5-4F4D-8A35-11C312DC63C0}"/>
    <cellStyle name="Vírgula 12 4 2 2 7" xfId="16367" xr:uid="{EC326D82-85A2-4F3C-82F6-870105F2B5BC}"/>
    <cellStyle name="Vírgula 12 4 2 3" xfId="3066" xr:uid="{00000000-0005-0000-0000-000017300000}"/>
    <cellStyle name="Vírgula 12 4 2 3 2" xfId="13732" xr:uid="{00000000-0005-0000-0000-000018300000}"/>
    <cellStyle name="Vírgula 12 4 2 3 2 2" xfId="28073" xr:uid="{F766C712-B01E-4D1A-9C0C-0B8B2B6B7E0F}"/>
    <cellStyle name="Vírgula 12 4 2 3 3" xfId="10680" xr:uid="{00000000-0005-0000-0000-000019300000}"/>
    <cellStyle name="Vírgula 12 4 2 3 3 2" xfId="25023" xr:uid="{C56924A3-CBAA-48B7-8C6F-E8056EEBB980}"/>
    <cellStyle name="Vírgula 12 4 2 3 4" xfId="17417" xr:uid="{46895741-7B04-40A3-A89E-3F2B49CB6415}"/>
    <cellStyle name="Vírgula 12 4 2 4" xfId="10681" xr:uid="{00000000-0005-0000-0000-00001A300000}"/>
    <cellStyle name="Vírgula 12 4 2 4 2" xfId="25024" xr:uid="{EF70480C-FF39-464A-A1FC-6CDD369AD717}"/>
    <cellStyle name="Vírgula 12 4 2 5" xfId="6705" xr:uid="{00000000-0005-0000-0000-00001B300000}"/>
    <cellStyle name="Vírgula 12 4 2 5 2" xfId="21051" xr:uid="{EB04A548-CB52-4427-A781-EF82A9BCE254}"/>
    <cellStyle name="Vírgula 12 4 2 6" xfId="11919" xr:uid="{00000000-0005-0000-0000-00001C300000}"/>
    <cellStyle name="Vírgula 12 4 2 6 2" xfId="26262" xr:uid="{ED352702-A3AB-49F7-9C9D-3B4198DD43BB}"/>
    <cellStyle name="Vírgula 12 4 2 7" xfId="4880" xr:uid="{00000000-0005-0000-0000-00001D300000}"/>
    <cellStyle name="Vírgula 12 4 2 7 2" xfId="19228" xr:uid="{23F2A613-D810-403D-B1F1-41FE56BE58FD}"/>
    <cellStyle name="Vírgula 12 4 2 8" xfId="15598" xr:uid="{5A012C87-0679-4F17-9F09-2A20D62AEB70}"/>
    <cellStyle name="Vírgula 12 4 3" xfId="1870" xr:uid="{00000000-0005-0000-0000-00001E300000}"/>
    <cellStyle name="Vírgula 12 4 3 2" xfId="3827" xr:uid="{00000000-0005-0000-0000-00001F300000}"/>
    <cellStyle name="Vírgula 12 4 3 2 2" xfId="14493" xr:uid="{00000000-0005-0000-0000-000020300000}"/>
    <cellStyle name="Vírgula 12 4 3 2 2 2" xfId="28834" xr:uid="{4390A4A9-C6DC-4D31-9710-2A47931EC0E2}"/>
    <cellStyle name="Vírgula 12 4 3 2 3" xfId="10682" xr:uid="{00000000-0005-0000-0000-000021300000}"/>
    <cellStyle name="Vírgula 12 4 3 2 3 2" xfId="25025" xr:uid="{B834392B-F29C-4272-A48B-532AE342100E}"/>
    <cellStyle name="Vírgula 12 4 3 2 4" xfId="18178" xr:uid="{1C8B3615-728E-4A7A-AECC-EAAABF17B157}"/>
    <cellStyle name="Vírgula 12 4 3 3" xfId="10683" xr:uid="{00000000-0005-0000-0000-000022300000}"/>
    <cellStyle name="Vírgula 12 4 3 3 2" xfId="25026" xr:uid="{F4DE89BE-7DC8-46F8-9BE3-A83B1626B45B}"/>
    <cellStyle name="Vírgula 12 4 3 4" xfId="7466" xr:uid="{00000000-0005-0000-0000-000023300000}"/>
    <cellStyle name="Vírgula 12 4 3 4 2" xfId="21812" xr:uid="{7F40E01E-6CAF-4D3F-8591-CBC168342841}"/>
    <cellStyle name="Vírgula 12 4 3 5" xfId="12680" xr:uid="{00000000-0005-0000-0000-000024300000}"/>
    <cellStyle name="Vírgula 12 4 3 5 2" xfId="27023" xr:uid="{53E4EB2D-E1EE-4898-B577-8E6910BA9C5F}"/>
    <cellStyle name="Vírgula 12 4 3 6" xfId="5641" xr:uid="{00000000-0005-0000-0000-000025300000}"/>
    <cellStyle name="Vírgula 12 4 3 6 2" xfId="19989" xr:uid="{989B1812-6FDB-4131-91F3-818C30D7BB59}"/>
    <cellStyle name="Vírgula 12 4 3 7" xfId="16366" xr:uid="{85AA52AA-D39F-4BAB-B100-FB947EFE04A8}"/>
    <cellStyle name="Vírgula 12 4 4" xfId="2614" xr:uid="{00000000-0005-0000-0000-000026300000}"/>
    <cellStyle name="Vírgula 12 4 4 2" xfId="13280" xr:uid="{00000000-0005-0000-0000-000027300000}"/>
    <cellStyle name="Vírgula 12 4 4 2 2" xfId="27621" xr:uid="{58B1E7B3-04A6-4A7E-A5C3-A9F4E1752A5F}"/>
    <cellStyle name="Vírgula 12 4 4 3" xfId="10684" xr:uid="{00000000-0005-0000-0000-000028300000}"/>
    <cellStyle name="Vírgula 12 4 4 3 2" xfId="25027" xr:uid="{99CCCEC9-525A-49D3-A5D0-2E834F7DBE77}"/>
    <cellStyle name="Vírgula 12 4 4 4" xfId="16965" xr:uid="{4C548E3E-FE40-46B2-AFCD-C03D7A4F1AA5}"/>
    <cellStyle name="Vírgula 12 4 5" xfId="10685" xr:uid="{00000000-0005-0000-0000-000029300000}"/>
    <cellStyle name="Vírgula 12 4 5 2" xfId="25028" xr:uid="{50C07990-CDE3-4D02-8E65-5E3B01BE7152}"/>
    <cellStyle name="Vírgula 12 4 6" xfId="6253" xr:uid="{00000000-0005-0000-0000-00002A300000}"/>
    <cellStyle name="Vírgula 12 4 6 2" xfId="20599" xr:uid="{EC089953-0508-41F3-BA58-301CA5DF41B2}"/>
    <cellStyle name="Vírgula 12 4 7" xfId="11467" xr:uid="{00000000-0005-0000-0000-00002B300000}"/>
    <cellStyle name="Vírgula 12 4 7 2" xfId="25810" xr:uid="{7228800F-6B78-4209-8D76-463C7A56F198}"/>
    <cellStyle name="Vírgula 12 4 8" xfId="4428" xr:uid="{00000000-0005-0000-0000-00002C300000}"/>
    <cellStyle name="Vírgula 12 4 8 2" xfId="18776" xr:uid="{1EC9AEDF-C33B-4B61-970C-C1881920A90D}"/>
    <cellStyle name="Vírgula 12 4 9" xfId="15127" xr:uid="{F2279F42-7EE5-4B2A-84A6-809D227C4E7B}"/>
    <cellStyle name="Vírgula 12 5" xfId="681" xr:uid="{00000000-0005-0000-0000-00002D300000}"/>
    <cellStyle name="Vírgula 12 5 2" xfId="1147" xr:uid="{00000000-0005-0000-0000-00002E300000}"/>
    <cellStyle name="Vírgula 12 5 2 2" xfId="1873" xr:uid="{00000000-0005-0000-0000-00002F300000}"/>
    <cellStyle name="Vírgula 12 5 2 2 2" xfId="3830" xr:uid="{00000000-0005-0000-0000-000030300000}"/>
    <cellStyle name="Vírgula 12 5 2 2 2 2" xfId="14496" xr:uid="{00000000-0005-0000-0000-000031300000}"/>
    <cellStyle name="Vírgula 12 5 2 2 2 2 2" xfId="28837" xr:uid="{47439423-5188-4143-9CE9-B9FAF2DBCB16}"/>
    <cellStyle name="Vírgula 12 5 2 2 2 3" xfId="10686" xr:uid="{00000000-0005-0000-0000-000032300000}"/>
    <cellStyle name="Vírgula 12 5 2 2 2 3 2" xfId="25029" xr:uid="{BF8FE661-8D03-4A2B-B70A-B34E63EF9358}"/>
    <cellStyle name="Vírgula 12 5 2 2 2 4" xfId="18181" xr:uid="{CF558FAB-15D8-4E58-A000-2E7FA93DB078}"/>
    <cellStyle name="Vírgula 12 5 2 2 3" xfId="10687" xr:uid="{00000000-0005-0000-0000-000033300000}"/>
    <cellStyle name="Vírgula 12 5 2 2 3 2" xfId="25030" xr:uid="{EB4A31E7-CB5C-4DE8-83F1-90C483D0BFD9}"/>
    <cellStyle name="Vírgula 12 5 2 2 4" xfId="7469" xr:uid="{00000000-0005-0000-0000-000034300000}"/>
    <cellStyle name="Vírgula 12 5 2 2 4 2" xfId="21815" xr:uid="{727FCF6E-6EB2-4336-8B8C-50B95434E137}"/>
    <cellStyle name="Vírgula 12 5 2 2 5" xfId="12683" xr:uid="{00000000-0005-0000-0000-000035300000}"/>
    <cellStyle name="Vírgula 12 5 2 2 5 2" xfId="27026" xr:uid="{07D7DA63-F361-4629-B4E0-D2B20294B339}"/>
    <cellStyle name="Vírgula 12 5 2 2 6" xfId="5644" xr:uid="{00000000-0005-0000-0000-000036300000}"/>
    <cellStyle name="Vírgula 12 5 2 2 6 2" xfId="19992" xr:uid="{742FB17D-8A7D-4B7C-9F8F-E0072B43B73F}"/>
    <cellStyle name="Vírgula 12 5 2 2 7" xfId="16369" xr:uid="{E5C20CD9-21EA-4161-866F-0532D7BA6EAE}"/>
    <cellStyle name="Vírgula 12 5 2 3" xfId="3116" xr:uid="{00000000-0005-0000-0000-000037300000}"/>
    <cellStyle name="Vírgula 12 5 2 3 2" xfId="13782" xr:uid="{00000000-0005-0000-0000-000038300000}"/>
    <cellStyle name="Vírgula 12 5 2 3 2 2" xfId="28123" xr:uid="{D6D52353-70FE-4D3D-8DC8-91AC7E8024A2}"/>
    <cellStyle name="Vírgula 12 5 2 3 3" xfId="10688" xr:uid="{00000000-0005-0000-0000-000039300000}"/>
    <cellStyle name="Vírgula 12 5 2 3 3 2" xfId="25031" xr:uid="{25E6472C-B081-47A0-ACB8-36FC8BA469F4}"/>
    <cellStyle name="Vírgula 12 5 2 3 4" xfId="17467" xr:uid="{5C4522B0-F009-44FC-BF7A-C52FEC8F96CF}"/>
    <cellStyle name="Vírgula 12 5 2 4" xfId="10689" xr:uid="{00000000-0005-0000-0000-00003A300000}"/>
    <cellStyle name="Vírgula 12 5 2 4 2" xfId="25032" xr:uid="{F6F08D58-0408-472F-A761-1EE84080A3DE}"/>
    <cellStyle name="Vírgula 12 5 2 5" xfId="6755" xr:uid="{00000000-0005-0000-0000-00003B300000}"/>
    <cellStyle name="Vírgula 12 5 2 5 2" xfId="21101" xr:uid="{D56AC6DA-7437-4C91-8D0E-5412656005C2}"/>
    <cellStyle name="Vírgula 12 5 2 6" xfId="11969" xr:uid="{00000000-0005-0000-0000-00003C300000}"/>
    <cellStyle name="Vírgula 12 5 2 6 2" xfId="26312" xr:uid="{688DD70F-A24A-4AB0-9CA7-A3A91596912E}"/>
    <cellStyle name="Vírgula 12 5 2 7" xfId="4930" xr:uid="{00000000-0005-0000-0000-00003D300000}"/>
    <cellStyle name="Vírgula 12 5 2 7 2" xfId="19278" xr:uid="{7B15D14D-B15A-46E1-AC7A-2C1D3B631E24}"/>
    <cellStyle name="Vírgula 12 5 2 8" xfId="15655" xr:uid="{E07306DC-2BA4-4063-B2F9-8E870F8F4516}"/>
    <cellStyle name="Vírgula 12 5 3" xfId="1872" xr:uid="{00000000-0005-0000-0000-00003E300000}"/>
    <cellStyle name="Vírgula 12 5 3 2" xfId="3829" xr:uid="{00000000-0005-0000-0000-00003F300000}"/>
    <cellStyle name="Vírgula 12 5 3 2 2" xfId="14495" xr:uid="{00000000-0005-0000-0000-000040300000}"/>
    <cellStyle name="Vírgula 12 5 3 2 2 2" xfId="28836" xr:uid="{0B0C436B-ADE6-4649-B1DA-2D84AB8430CC}"/>
    <cellStyle name="Vírgula 12 5 3 2 3" xfId="10690" xr:uid="{00000000-0005-0000-0000-000041300000}"/>
    <cellStyle name="Vírgula 12 5 3 2 3 2" xfId="25033" xr:uid="{3ABD9E66-AB22-424A-B2F0-59330D0A3CDA}"/>
    <cellStyle name="Vírgula 12 5 3 2 4" xfId="18180" xr:uid="{CF236477-3175-4405-83E3-9059F205C434}"/>
    <cellStyle name="Vírgula 12 5 3 3" xfId="10691" xr:uid="{00000000-0005-0000-0000-000042300000}"/>
    <cellStyle name="Vírgula 12 5 3 3 2" xfId="25034" xr:uid="{1E52B984-AAEA-46EC-8729-3133539E92FC}"/>
    <cellStyle name="Vírgula 12 5 3 4" xfId="7468" xr:uid="{00000000-0005-0000-0000-000043300000}"/>
    <cellStyle name="Vírgula 12 5 3 4 2" xfId="21814" xr:uid="{3FEC09CA-FD87-46F3-A907-ABC1D8E4EDDD}"/>
    <cellStyle name="Vírgula 12 5 3 5" xfId="12682" xr:uid="{00000000-0005-0000-0000-000044300000}"/>
    <cellStyle name="Vírgula 12 5 3 5 2" xfId="27025" xr:uid="{B5CDFD2C-B893-4B5C-B452-B584E8E8FF92}"/>
    <cellStyle name="Vírgula 12 5 3 6" xfId="5643" xr:uid="{00000000-0005-0000-0000-000045300000}"/>
    <cellStyle name="Vírgula 12 5 3 6 2" xfId="19991" xr:uid="{4F0EAF72-31E2-4F1A-8C00-7BBA2E52D451}"/>
    <cellStyle name="Vírgula 12 5 3 7" xfId="16368" xr:uid="{7A6308DD-4338-4AF4-A966-ED2962AE95A6}"/>
    <cellStyle name="Vírgula 12 5 4" xfId="2749" xr:uid="{00000000-0005-0000-0000-000046300000}"/>
    <cellStyle name="Vírgula 12 5 4 2" xfId="13415" xr:uid="{00000000-0005-0000-0000-000047300000}"/>
    <cellStyle name="Vírgula 12 5 4 2 2" xfId="27756" xr:uid="{A9220F1E-6E5B-4F44-9EF7-4080ABFC7DE8}"/>
    <cellStyle name="Vírgula 12 5 4 3" xfId="10692" xr:uid="{00000000-0005-0000-0000-000048300000}"/>
    <cellStyle name="Vírgula 12 5 4 3 2" xfId="25035" xr:uid="{F2E85712-CB99-44E3-880E-4E8A77AE1927}"/>
    <cellStyle name="Vírgula 12 5 4 4" xfId="17100" xr:uid="{23EE66E4-E2E3-4FEB-965B-501AE59153A2}"/>
    <cellStyle name="Vírgula 12 5 5" xfId="10693" xr:uid="{00000000-0005-0000-0000-000049300000}"/>
    <cellStyle name="Vírgula 12 5 5 2" xfId="25036" xr:uid="{FB80C786-B971-4526-8110-22A21E823179}"/>
    <cellStyle name="Vírgula 12 5 6" xfId="6388" xr:uid="{00000000-0005-0000-0000-00004A300000}"/>
    <cellStyle name="Vírgula 12 5 6 2" xfId="20734" xr:uid="{6FF37AE8-0E30-4B4E-84D3-340F56E16247}"/>
    <cellStyle name="Vírgula 12 5 7" xfId="11602" xr:uid="{00000000-0005-0000-0000-00004B300000}"/>
    <cellStyle name="Vírgula 12 5 7 2" xfId="25945" xr:uid="{B9496598-19B1-4E3B-95A8-116860BD5A43}"/>
    <cellStyle name="Vírgula 12 5 8" xfId="4563" xr:uid="{00000000-0005-0000-0000-00004C300000}"/>
    <cellStyle name="Vírgula 12 5 8 2" xfId="18911" xr:uid="{55331D4E-36CC-4C0F-B792-E861003D1C2E}"/>
    <cellStyle name="Vírgula 12 5 9" xfId="15272" xr:uid="{553CB61D-99A1-41DF-BAE5-ACEB1BD08FF4}"/>
    <cellStyle name="Vírgula 12 6" xfId="354" xr:uid="{00000000-0005-0000-0000-00004D300000}"/>
    <cellStyle name="Vírgula 12 6 2" xfId="977" xr:uid="{00000000-0005-0000-0000-00004E300000}"/>
    <cellStyle name="Vírgula 12 6 2 2" xfId="1875" xr:uid="{00000000-0005-0000-0000-00004F300000}"/>
    <cellStyle name="Vírgula 12 6 2 2 2" xfId="3832" xr:uid="{00000000-0005-0000-0000-000050300000}"/>
    <cellStyle name="Vírgula 12 6 2 2 2 2" xfId="14498" xr:uid="{00000000-0005-0000-0000-000051300000}"/>
    <cellStyle name="Vírgula 12 6 2 2 2 2 2" xfId="28839" xr:uid="{B5DF6C10-6F21-4DDF-B63D-52C7B4B835CF}"/>
    <cellStyle name="Vírgula 12 6 2 2 2 3" xfId="10694" xr:uid="{00000000-0005-0000-0000-000052300000}"/>
    <cellStyle name="Vírgula 12 6 2 2 2 3 2" xfId="25037" xr:uid="{D67F5733-FB17-4F38-998A-0E501FF47C33}"/>
    <cellStyle name="Vírgula 12 6 2 2 2 4" xfId="18183" xr:uid="{710E35EA-95F9-442E-860B-FA779E6E3676}"/>
    <cellStyle name="Vírgula 12 6 2 2 3" xfId="10695" xr:uid="{00000000-0005-0000-0000-000053300000}"/>
    <cellStyle name="Vírgula 12 6 2 2 3 2" xfId="25038" xr:uid="{E43A89BA-01AA-4409-8017-80C9748EFF02}"/>
    <cellStyle name="Vírgula 12 6 2 2 4" xfId="7471" xr:uid="{00000000-0005-0000-0000-000054300000}"/>
    <cellStyle name="Vírgula 12 6 2 2 4 2" xfId="21817" xr:uid="{5CF71B97-72F0-42D5-8226-55AC3CCCA9B4}"/>
    <cellStyle name="Vírgula 12 6 2 2 5" xfId="12685" xr:uid="{00000000-0005-0000-0000-000055300000}"/>
    <cellStyle name="Vírgula 12 6 2 2 5 2" xfId="27028" xr:uid="{71653784-B88D-4205-928E-FD626E894F18}"/>
    <cellStyle name="Vírgula 12 6 2 2 6" xfId="5646" xr:uid="{00000000-0005-0000-0000-000056300000}"/>
    <cellStyle name="Vírgula 12 6 2 2 6 2" xfId="19994" xr:uid="{1E61170B-0101-4922-94B5-87B9C9EF0716}"/>
    <cellStyle name="Vírgula 12 6 2 2 7" xfId="16371" xr:uid="{5873F8E7-ED70-477A-AD71-7BA0D75D85C5}"/>
    <cellStyle name="Vírgula 12 6 2 3" xfId="3022" xr:uid="{00000000-0005-0000-0000-000057300000}"/>
    <cellStyle name="Vírgula 12 6 2 3 2" xfId="13688" xr:uid="{00000000-0005-0000-0000-000058300000}"/>
    <cellStyle name="Vírgula 12 6 2 3 2 2" xfId="28029" xr:uid="{CE4F4401-E6ED-48E9-A848-76C67DD92294}"/>
    <cellStyle name="Vírgula 12 6 2 3 3" xfId="10696" xr:uid="{00000000-0005-0000-0000-000059300000}"/>
    <cellStyle name="Vírgula 12 6 2 3 3 2" xfId="25039" xr:uid="{6BC791F2-EDFC-4E62-8001-9AC73DA5D6A0}"/>
    <cellStyle name="Vírgula 12 6 2 3 4" xfId="17373" xr:uid="{F37F1932-32C1-4AF4-A789-E73A38629DD7}"/>
    <cellStyle name="Vírgula 12 6 2 4" xfId="10697" xr:uid="{00000000-0005-0000-0000-00005A300000}"/>
    <cellStyle name="Vírgula 12 6 2 4 2" xfId="25040" xr:uid="{3E71DD48-94B0-4481-BDBE-4A5B54944F13}"/>
    <cellStyle name="Vírgula 12 6 2 5" xfId="6661" xr:uid="{00000000-0005-0000-0000-00005B300000}"/>
    <cellStyle name="Vírgula 12 6 2 5 2" xfId="21007" xr:uid="{4D2B9CD3-1C16-4920-B828-4730C2DD8026}"/>
    <cellStyle name="Vírgula 12 6 2 6" xfId="11875" xr:uid="{00000000-0005-0000-0000-00005C300000}"/>
    <cellStyle name="Vírgula 12 6 2 6 2" xfId="26218" xr:uid="{2F7A4FC3-8C47-4065-8D01-DC1ABB0C2A80}"/>
    <cellStyle name="Vírgula 12 6 2 7" xfId="4836" xr:uid="{00000000-0005-0000-0000-00005D300000}"/>
    <cellStyle name="Vírgula 12 6 2 7 2" xfId="19184" xr:uid="{8ACD1ADE-2AC7-4556-BF42-59F302D2B086}"/>
    <cellStyle name="Vírgula 12 6 2 8" xfId="15549" xr:uid="{E741D90E-9D29-45D1-99A4-7537DA479710}"/>
    <cellStyle name="Vírgula 12 6 3" xfId="1874" xr:uid="{00000000-0005-0000-0000-00005E300000}"/>
    <cellStyle name="Vírgula 12 6 3 2" xfId="3831" xr:uid="{00000000-0005-0000-0000-00005F300000}"/>
    <cellStyle name="Vírgula 12 6 3 2 2" xfId="14497" xr:uid="{00000000-0005-0000-0000-000060300000}"/>
    <cellStyle name="Vírgula 12 6 3 2 2 2" xfId="28838" xr:uid="{894FE0FD-4737-43FA-9E13-885A62C2744C}"/>
    <cellStyle name="Vírgula 12 6 3 2 3" xfId="10698" xr:uid="{00000000-0005-0000-0000-000061300000}"/>
    <cellStyle name="Vírgula 12 6 3 2 3 2" xfId="25041" xr:uid="{19206D7E-98F9-4387-ACB7-5F36AEF2E17C}"/>
    <cellStyle name="Vírgula 12 6 3 2 4" xfId="18182" xr:uid="{D2B34DBA-053E-4817-9749-732C65714EE8}"/>
    <cellStyle name="Vírgula 12 6 3 3" xfId="10699" xr:uid="{00000000-0005-0000-0000-000062300000}"/>
    <cellStyle name="Vírgula 12 6 3 3 2" xfId="25042" xr:uid="{6E0C46F0-83FD-4B6C-B9C2-3D93725F54DD}"/>
    <cellStyle name="Vírgula 12 6 3 4" xfId="7470" xr:uid="{00000000-0005-0000-0000-000063300000}"/>
    <cellStyle name="Vírgula 12 6 3 4 2" xfId="21816" xr:uid="{FD54307E-64FD-439D-A6BF-174BDADEE9A1}"/>
    <cellStyle name="Vírgula 12 6 3 5" xfId="12684" xr:uid="{00000000-0005-0000-0000-000064300000}"/>
    <cellStyle name="Vírgula 12 6 3 5 2" xfId="27027" xr:uid="{BBC63EAD-8E47-42DF-B8D7-90651910E735}"/>
    <cellStyle name="Vírgula 12 6 3 6" xfId="5645" xr:uid="{00000000-0005-0000-0000-000065300000}"/>
    <cellStyle name="Vírgula 12 6 3 6 2" xfId="19993" xr:uid="{371E22BC-207F-44D4-8F63-AFE68B6A3CC4}"/>
    <cellStyle name="Vírgula 12 6 3 7" xfId="16370" xr:uid="{FF3D6CB3-920C-4482-B358-491359EB3398}"/>
    <cellStyle name="Vírgula 12 6 4" xfId="2565" xr:uid="{00000000-0005-0000-0000-000066300000}"/>
    <cellStyle name="Vírgula 12 6 4 2" xfId="13231" xr:uid="{00000000-0005-0000-0000-000067300000}"/>
    <cellStyle name="Vírgula 12 6 4 2 2" xfId="27572" xr:uid="{7814BD24-93F5-4606-A566-BAF5F582CC14}"/>
    <cellStyle name="Vírgula 12 6 4 3" xfId="10700" xr:uid="{00000000-0005-0000-0000-000068300000}"/>
    <cellStyle name="Vírgula 12 6 4 3 2" xfId="25043" xr:uid="{AE10A82A-1B02-41F9-88A2-9AFAFD084916}"/>
    <cellStyle name="Vírgula 12 6 4 4" xfId="16916" xr:uid="{66DB35F2-496C-4946-812F-753EE65019C6}"/>
    <cellStyle name="Vírgula 12 6 5" xfId="10701" xr:uid="{00000000-0005-0000-0000-000069300000}"/>
    <cellStyle name="Vírgula 12 6 5 2" xfId="25044" xr:uid="{8E5CF3F9-A328-48D9-A9C9-C0AF76FCCFFB}"/>
    <cellStyle name="Vírgula 12 6 6" xfId="6204" xr:uid="{00000000-0005-0000-0000-00006A300000}"/>
    <cellStyle name="Vírgula 12 6 6 2" xfId="20550" xr:uid="{17F6D937-83D9-4116-896B-2F718FFC7317}"/>
    <cellStyle name="Vírgula 12 6 7" xfId="11418" xr:uid="{00000000-0005-0000-0000-00006B300000}"/>
    <cellStyle name="Vírgula 12 6 7 2" xfId="25761" xr:uid="{1D804BD6-9CEB-4BB5-9551-40161EE4F945}"/>
    <cellStyle name="Vírgula 12 6 8" xfId="4379" xr:uid="{00000000-0005-0000-0000-00006C300000}"/>
    <cellStyle name="Vírgula 12 6 8 2" xfId="18727" xr:uid="{6BB68FF3-21C7-4482-9EFC-0A205C3B1D2B}"/>
    <cellStyle name="Vírgula 12 6 9" xfId="15070" xr:uid="{616EFFAB-C371-4934-AD9E-D07898A72955}"/>
    <cellStyle name="Vírgula 12 7" xfId="831" xr:uid="{00000000-0005-0000-0000-00006D300000}"/>
    <cellStyle name="Vírgula 12 7 2" xfId="1876" xr:uid="{00000000-0005-0000-0000-00006E300000}"/>
    <cellStyle name="Vírgula 12 7 2 2" xfId="3833" xr:uid="{00000000-0005-0000-0000-00006F300000}"/>
    <cellStyle name="Vírgula 12 7 2 2 2" xfId="14499" xr:uid="{00000000-0005-0000-0000-000070300000}"/>
    <cellStyle name="Vírgula 12 7 2 2 2 2" xfId="28840" xr:uid="{01A4632D-094C-4262-B9C2-D4F787B9B7D6}"/>
    <cellStyle name="Vírgula 12 7 2 2 3" xfId="10702" xr:uid="{00000000-0005-0000-0000-000071300000}"/>
    <cellStyle name="Vírgula 12 7 2 2 3 2" xfId="25045" xr:uid="{2A623049-DCED-4A7B-80F6-77F4B246DD91}"/>
    <cellStyle name="Vírgula 12 7 2 2 4" xfId="18184" xr:uid="{2AC39461-A631-426E-8602-3CFAA32C5EF4}"/>
    <cellStyle name="Vírgula 12 7 2 3" xfId="10703" xr:uid="{00000000-0005-0000-0000-000072300000}"/>
    <cellStyle name="Vírgula 12 7 2 3 2" xfId="25046" xr:uid="{952F0E1F-11D6-40A2-BBA5-D4F67DEA3FD2}"/>
    <cellStyle name="Vírgula 12 7 2 4" xfId="7472" xr:uid="{00000000-0005-0000-0000-000073300000}"/>
    <cellStyle name="Vírgula 12 7 2 4 2" xfId="21818" xr:uid="{C020829A-F10D-451E-9FCE-A4B674E96C7D}"/>
    <cellStyle name="Vírgula 12 7 2 5" xfId="12686" xr:uid="{00000000-0005-0000-0000-000074300000}"/>
    <cellStyle name="Vírgula 12 7 2 5 2" xfId="27029" xr:uid="{61AD403A-0824-49B6-92B4-F20C3EF3B921}"/>
    <cellStyle name="Vírgula 12 7 2 6" xfId="5647" xr:uid="{00000000-0005-0000-0000-000075300000}"/>
    <cellStyle name="Vírgula 12 7 2 6 2" xfId="19995" xr:uid="{CA5CFE57-D3E1-4613-8807-BB2FED2CD43D}"/>
    <cellStyle name="Vírgula 12 7 2 7" xfId="16372" xr:uid="{9F480008-2B4F-4DCE-94BA-7C91B47B43C0}"/>
    <cellStyle name="Vírgula 12 7 3" xfId="2887" xr:uid="{00000000-0005-0000-0000-000076300000}"/>
    <cellStyle name="Vírgula 12 7 3 2" xfId="13553" xr:uid="{00000000-0005-0000-0000-000077300000}"/>
    <cellStyle name="Vírgula 12 7 3 2 2" xfId="27894" xr:uid="{2C093197-4B97-4FAE-88A7-4F2E7590FF60}"/>
    <cellStyle name="Vírgula 12 7 3 3" xfId="10704" xr:uid="{00000000-0005-0000-0000-000078300000}"/>
    <cellStyle name="Vírgula 12 7 3 3 2" xfId="25047" xr:uid="{3CAE8A37-B836-4E63-B89B-39EE2C3B8C97}"/>
    <cellStyle name="Vírgula 12 7 3 4" xfId="17238" xr:uid="{C249934B-AF91-44FA-926E-C104974BCA91}"/>
    <cellStyle name="Vírgula 12 7 4" xfId="10705" xr:uid="{00000000-0005-0000-0000-000079300000}"/>
    <cellStyle name="Vírgula 12 7 4 2" xfId="25048" xr:uid="{C61B39EC-6723-448B-81A8-1D7340CCB05B}"/>
    <cellStyle name="Vírgula 12 7 5" xfId="6526" xr:uid="{00000000-0005-0000-0000-00007A300000}"/>
    <cellStyle name="Vírgula 12 7 5 2" xfId="20872" xr:uid="{BE0C2653-7A9E-437F-8BE9-0A917039AEC1}"/>
    <cellStyle name="Vírgula 12 7 6" xfId="11740" xr:uid="{00000000-0005-0000-0000-00007B300000}"/>
    <cellStyle name="Vírgula 12 7 6 2" xfId="26083" xr:uid="{588CDA38-8E29-4663-AB84-C388F594F9BF}"/>
    <cellStyle name="Vírgula 12 7 7" xfId="4701" xr:uid="{00000000-0005-0000-0000-00007C300000}"/>
    <cellStyle name="Vírgula 12 7 7 2" xfId="19049" xr:uid="{C0743A9E-247D-4A6D-960A-6A09E4CAB0E0}"/>
    <cellStyle name="Vírgula 12 7 8" xfId="15411" xr:uid="{99076A8F-B05F-4D52-8226-1EFAD3C5CC26}"/>
    <cellStyle name="Vírgula 12 8" xfId="1297" xr:uid="{00000000-0005-0000-0000-00007D300000}"/>
    <cellStyle name="Vírgula 12 8 2" xfId="3254" xr:uid="{00000000-0005-0000-0000-00007E300000}"/>
    <cellStyle name="Vírgula 12 8 2 2" xfId="13920" xr:uid="{00000000-0005-0000-0000-00007F300000}"/>
    <cellStyle name="Vírgula 12 8 2 2 2" xfId="28261" xr:uid="{68D52C71-B46A-41B5-BDDC-8292DC66E816}"/>
    <cellStyle name="Vírgula 12 8 2 3" xfId="10706" xr:uid="{00000000-0005-0000-0000-000080300000}"/>
    <cellStyle name="Vírgula 12 8 2 3 2" xfId="25049" xr:uid="{B785D2F4-1977-4DBB-B2C9-7FF4F13EEF5B}"/>
    <cellStyle name="Vírgula 12 8 2 4" xfId="17605" xr:uid="{B6DD0BC8-863E-49D8-B741-2CE4AB47581D}"/>
    <cellStyle name="Vírgula 12 8 3" xfId="10707" xr:uid="{00000000-0005-0000-0000-000081300000}"/>
    <cellStyle name="Vírgula 12 8 3 2" xfId="25050" xr:uid="{6B512372-31B6-4F0A-BCA8-C9A3BE6AADB8}"/>
    <cellStyle name="Vírgula 12 8 4" xfId="6893" xr:uid="{00000000-0005-0000-0000-000082300000}"/>
    <cellStyle name="Vírgula 12 8 4 2" xfId="21239" xr:uid="{3BA2F737-24AA-4B48-AA82-CB8573F83545}"/>
    <cellStyle name="Vírgula 12 8 5" xfId="12107" xr:uid="{00000000-0005-0000-0000-000083300000}"/>
    <cellStyle name="Vírgula 12 8 5 2" xfId="26450" xr:uid="{76D10BD8-3D6F-44E1-972F-06B8F86792C5}"/>
    <cellStyle name="Vírgula 12 8 6" xfId="5068" xr:uid="{00000000-0005-0000-0000-000084300000}"/>
    <cellStyle name="Vírgula 12 8 6 2" xfId="19416" xr:uid="{B1B0E55A-4CD1-4128-B9EB-CC7B015A2C80}"/>
    <cellStyle name="Vírgula 12 8 7" xfId="15793" xr:uid="{4B231AC2-BFE4-4F92-A327-79F87B443558}"/>
    <cellStyle name="Vírgula 12 9" xfId="241" xr:uid="{00000000-0005-0000-0000-000085300000}"/>
    <cellStyle name="Vírgula 12 9 2" xfId="2521" xr:uid="{00000000-0005-0000-0000-000086300000}"/>
    <cellStyle name="Vírgula 12 9 2 2" xfId="13187" xr:uid="{00000000-0005-0000-0000-000087300000}"/>
    <cellStyle name="Vírgula 12 9 2 2 2" xfId="27528" xr:uid="{1A38B6CD-5184-458B-94FC-42FFCCB49537}"/>
    <cellStyle name="Vírgula 12 9 2 3" xfId="10708" xr:uid="{00000000-0005-0000-0000-000088300000}"/>
    <cellStyle name="Vírgula 12 9 2 3 2" xfId="25051" xr:uid="{C28D1E61-C825-4DAD-B05E-A7887B5D32D8}"/>
    <cellStyle name="Vírgula 12 9 2 4" xfId="16872" xr:uid="{4207FA3C-3C4B-469A-80C2-E869DE5FDD2B}"/>
    <cellStyle name="Vírgula 12 9 3" xfId="10709" xr:uid="{00000000-0005-0000-0000-000089300000}"/>
    <cellStyle name="Vírgula 12 9 3 2" xfId="25052" xr:uid="{4488C88C-29E4-412D-9009-6F28DFF91878}"/>
    <cellStyle name="Vírgula 12 9 4" xfId="6160" xr:uid="{00000000-0005-0000-0000-00008A300000}"/>
    <cellStyle name="Vírgula 12 9 4 2" xfId="20506" xr:uid="{E09E0DFE-A624-4F3D-8ADD-50D9E3BAA384}"/>
    <cellStyle name="Vírgula 12 9 5" xfId="11374" xr:uid="{00000000-0005-0000-0000-00008B300000}"/>
    <cellStyle name="Vírgula 12 9 5 2" xfId="25717" xr:uid="{2D10C5FE-38C2-4F77-975C-E9F9561D7944}"/>
    <cellStyle name="Vírgula 12 9 6" xfId="4335" xr:uid="{00000000-0005-0000-0000-00008C300000}"/>
    <cellStyle name="Vírgula 12 9 6 2" xfId="18683" xr:uid="{5613F4FB-2ED9-401E-A15B-9B7DE1A48B5C}"/>
    <cellStyle name="Vírgula 12 9 7" xfId="15019" xr:uid="{699419FB-5AAF-4B13-9FB9-725BDDF93E40}"/>
    <cellStyle name="Vírgula 13" xfId="256" xr:uid="{00000000-0005-0000-0000-00008D300000}"/>
    <cellStyle name="Vírgula 13 2" xfId="996" xr:uid="{00000000-0005-0000-0000-00008E300000}"/>
    <cellStyle name="Vírgula 13 2 2" xfId="15562" xr:uid="{153E6C08-AB3E-4B03-A0BD-90EDA552BD15}"/>
    <cellStyle name="Vírgula 13 3" xfId="15030" xr:uid="{2A7C3833-F829-4480-A7D2-F639B20C9FFF}"/>
    <cellStyle name="Vírgula 14" xfId="795" xr:uid="{00000000-0005-0000-0000-00008F300000}"/>
    <cellStyle name="Vírgula 14 2" xfId="2131" xr:uid="{00000000-0005-0000-0000-000090300000}"/>
    <cellStyle name="Vírgula 14 2 2" xfId="16526" xr:uid="{0A7303A7-2089-437C-A851-A9A0E6F6843A}"/>
    <cellStyle name="Vírgula 14 3" xfId="15377" xr:uid="{88EC71FD-25BE-426D-85BF-5C170B184048}"/>
    <cellStyle name="Vírgula 15" xfId="14927" xr:uid="{72B1AB25-93B3-4EA9-B5BC-F3812535F054}"/>
    <cellStyle name="Vírgula 2" xfId="26" xr:uid="{00000000-0005-0000-0000-000091300000}"/>
    <cellStyle name="Vírgula 2 2" xfId="45" xr:uid="{00000000-0005-0000-0000-000092300000}"/>
    <cellStyle name="Vírgula 2 2 2" xfId="259" xr:uid="{00000000-0005-0000-0000-000093300000}"/>
    <cellStyle name="Vírgula 2 2 2 2" xfId="999" xr:uid="{00000000-0005-0000-0000-000094300000}"/>
    <cellStyle name="Vírgula 2 2 2 2 2" xfId="15563" xr:uid="{93FCFCB3-52A7-419D-839C-FDA704DCBFB0}"/>
    <cellStyle name="Vírgula 2 2 2 3" xfId="2436" xr:uid="{00000000-0005-0000-0000-000095300000}"/>
    <cellStyle name="Vírgula 2 2 2 3 2" xfId="4253" xr:uid="{00000000-0005-0000-0000-000096300000}"/>
    <cellStyle name="Vírgula 2 2 2 3 2 2" xfId="14916" xr:uid="{00000000-0005-0000-0000-000097300000}"/>
    <cellStyle name="Vírgula 2 2 2 3 2 2 2" xfId="29257" xr:uid="{2FF7D857-7D4E-46FA-BA3F-7ED7B9FDDAF6}"/>
    <cellStyle name="Vírgula 2 2 2 3 2 3" xfId="18601" xr:uid="{1E458DE6-6AC1-4B24-916F-B8D5820AF594}"/>
    <cellStyle name="Vírgula 2 2 2 3 3" xfId="13104" xr:uid="{00000000-0005-0000-0000-000098300000}"/>
    <cellStyle name="Vírgula 2 2 2 3 3 2" xfId="27446" xr:uid="{B64AC09C-40E6-4001-96EC-0AD59257BEB1}"/>
    <cellStyle name="Vírgula 2 2 2 3 4" xfId="16790" xr:uid="{3B68601D-29E3-4053-B760-B53B5B4D283F}"/>
    <cellStyle name="Vírgula 2 2 2 4" xfId="15031" xr:uid="{7E883CE9-2B38-4D77-B907-E3A1D75C42D2}"/>
    <cellStyle name="Vírgula 2 2 3" xfId="978" xr:uid="{00000000-0005-0000-0000-000099300000}"/>
    <cellStyle name="Vírgula 2 2 3 2" xfId="15550" xr:uid="{F464E602-28D3-495B-870D-B566731980BD}"/>
    <cellStyle name="Vírgula 2 2 4" xfId="2099" xr:uid="{00000000-0005-0000-0000-00009A300000}"/>
    <cellStyle name="Vírgula 2 2 4 2" xfId="3959" xr:uid="{00000000-0005-0000-0000-00009B300000}"/>
    <cellStyle name="Vírgula 2 2 4 2 2" xfId="14622" xr:uid="{00000000-0005-0000-0000-00009C300000}"/>
    <cellStyle name="Vírgula 2 2 4 2 2 2" xfId="28963" xr:uid="{1A081265-4388-4127-9AB7-419762AF970C}"/>
    <cellStyle name="Vírgula 2 2 4 2 3" xfId="10710" xr:uid="{00000000-0005-0000-0000-00009D300000}"/>
    <cellStyle name="Vírgula 2 2 4 2 3 2" xfId="25053" xr:uid="{B205AAEB-CBBF-4AD4-9D71-EFCD3B1C4D44}"/>
    <cellStyle name="Vírgula 2 2 4 2 4" xfId="18307" xr:uid="{140F5489-C145-45DA-8BF9-A9AEE3A52BCF}"/>
    <cellStyle name="Vírgula 2 2 4 3" xfId="10711" xr:uid="{00000000-0005-0000-0000-00009E300000}"/>
    <cellStyle name="Vírgula 2 2 4 3 2" xfId="25054" xr:uid="{ADE2583C-E5A5-4B91-A7E6-AC97C04C810E}"/>
    <cellStyle name="Vírgula 2 2 4 4" xfId="7598" xr:uid="{00000000-0005-0000-0000-00009F300000}"/>
    <cellStyle name="Vírgula 2 2 4 4 2" xfId="21941" xr:uid="{F9DB79A6-AA17-4664-BA73-2451F98D2327}"/>
    <cellStyle name="Vírgula 2 2 4 5" xfId="12809" xr:uid="{00000000-0005-0000-0000-0000A0300000}"/>
    <cellStyle name="Vírgula 2 2 4 5 2" xfId="27152" xr:uid="{80CF7CFD-2F7B-4C2D-B22C-45FF39F3C6B6}"/>
    <cellStyle name="Vírgula 2 2 4 6" xfId="5770" xr:uid="{00000000-0005-0000-0000-0000A1300000}"/>
    <cellStyle name="Vírgula 2 2 4 6 2" xfId="20118" xr:uid="{090CEC8F-BBE6-4336-8958-50126B7EE6BF}"/>
    <cellStyle name="Vírgula 2 2 4 7" xfId="16495" xr:uid="{605DD168-51A7-4270-B500-DD712E61B81D}"/>
    <cellStyle name="Vírgula 2 2 5" xfId="2435" xr:uid="{00000000-0005-0000-0000-0000A2300000}"/>
    <cellStyle name="Vírgula 2 2 5 2" xfId="4252" xr:uid="{00000000-0005-0000-0000-0000A3300000}"/>
    <cellStyle name="Vírgula 2 2 5 2 2" xfId="14915" xr:uid="{00000000-0005-0000-0000-0000A4300000}"/>
    <cellStyle name="Vírgula 2 2 5 2 2 2" xfId="29256" xr:uid="{64A43542-B20B-4562-8151-D7F562C9649B}"/>
    <cellStyle name="Vírgula 2 2 5 2 3" xfId="18600" xr:uid="{21828E82-1617-438F-9FEE-CBE6BDAA092F}"/>
    <cellStyle name="Vírgula 2 2 5 3" xfId="13103" xr:uid="{00000000-0005-0000-0000-0000A5300000}"/>
    <cellStyle name="Vírgula 2 2 5 3 2" xfId="27445" xr:uid="{2D816D0D-6BA4-484D-BD72-8C60CBDB5568}"/>
    <cellStyle name="Vírgula 2 2 5 4" xfId="16789" xr:uid="{67D4A3F2-0D04-480D-B7AE-C61AAE885F93}"/>
    <cellStyle name="Vírgula 2 2 6" xfId="14942" xr:uid="{968E30B5-8DC4-4963-B816-BA832CEFFFFF}"/>
    <cellStyle name="Vírgula 2 3" xfId="248" xr:uid="{00000000-0005-0000-0000-0000A6300000}"/>
    <cellStyle name="Vírgula 2 3 2" xfId="988" xr:uid="{00000000-0005-0000-0000-0000A7300000}"/>
    <cellStyle name="Vírgula 2 3 2 2" xfId="15558" xr:uid="{127154EE-A4AD-48CD-809D-214361113F12}"/>
    <cellStyle name="Vírgula 2 3 3" xfId="2437" xr:uid="{00000000-0005-0000-0000-0000A8300000}"/>
    <cellStyle name="Vírgula 2 3 3 2" xfId="4254" xr:uid="{00000000-0005-0000-0000-0000A9300000}"/>
    <cellStyle name="Vírgula 2 3 3 2 2" xfId="14917" xr:uid="{00000000-0005-0000-0000-0000AA300000}"/>
    <cellStyle name="Vírgula 2 3 3 2 2 2" xfId="29258" xr:uid="{8C399436-D215-4404-8D5D-73CD2AE6521B}"/>
    <cellStyle name="Vírgula 2 3 3 2 3" xfId="18602" xr:uid="{282AAF00-7C44-4A75-8846-187FF11492EA}"/>
    <cellStyle name="Vírgula 2 3 3 3" xfId="13105" xr:uid="{00000000-0005-0000-0000-0000AB300000}"/>
    <cellStyle name="Vírgula 2 3 3 3 2" xfId="27447" xr:uid="{58A94780-3D32-4E0C-A467-2BA97110A2FE}"/>
    <cellStyle name="Vírgula 2 3 3 4" xfId="16791" xr:uid="{73B99147-9C0A-4CDA-AAC2-368BFFB1BBCD}"/>
    <cellStyle name="Vírgula 2 3 4" xfId="15026" xr:uid="{46379ADF-D251-4613-A9CA-798D8F0EF48E}"/>
    <cellStyle name="Vírgula 2 4" xfId="372" xr:uid="{00000000-0005-0000-0000-0000AC300000}"/>
    <cellStyle name="Vírgula 2 4 2" xfId="2438" xr:uid="{00000000-0005-0000-0000-0000AD300000}"/>
    <cellStyle name="Vírgula 2 4 2 2" xfId="4255" xr:uid="{00000000-0005-0000-0000-0000AE300000}"/>
    <cellStyle name="Vírgula 2 4 2 2 2" xfId="14918" xr:uid="{00000000-0005-0000-0000-0000AF300000}"/>
    <cellStyle name="Vírgula 2 4 2 2 2 2" xfId="29259" xr:uid="{B064F518-438C-49B8-B7B3-6ED104C49CB1}"/>
    <cellStyle name="Vírgula 2 4 2 2 3" xfId="18603" xr:uid="{F02CEBEE-E6D6-4E78-8D36-455645CF56E4}"/>
    <cellStyle name="Vírgula 2 4 2 3" xfId="13106" xr:uid="{00000000-0005-0000-0000-0000B0300000}"/>
    <cellStyle name="Vírgula 2 4 2 3 2" xfId="27448" xr:uid="{F8D51B00-1AC8-47BE-B8ED-7A059FDC702F}"/>
    <cellStyle name="Vírgula 2 4 2 4" xfId="16792" xr:uid="{3FC12DAC-6D05-4F10-BFE2-CB7A31A288BE}"/>
    <cellStyle name="Vírgula 2 4 3" xfId="15086" xr:uid="{0117218B-3A26-4B68-B800-A45872B4D5EE}"/>
    <cellStyle name="Vírgula 2 5" xfId="858" xr:uid="{00000000-0005-0000-0000-0000B1300000}"/>
    <cellStyle name="Vírgula 2 5 2" xfId="15436" xr:uid="{E68153EC-8F56-4D56-86DB-4EB94F1D3811}"/>
    <cellStyle name="Vírgula 2 6" xfId="2055" xr:uid="{00000000-0005-0000-0000-0000B2300000}"/>
    <cellStyle name="Vírgula 2 6 2" xfId="3957" xr:uid="{00000000-0005-0000-0000-0000B3300000}"/>
    <cellStyle name="Vírgula 2 6 2 2" xfId="14620" xr:uid="{00000000-0005-0000-0000-0000B4300000}"/>
    <cellStyle name="Vírgula 2 6 2 2 2" xfId="28961" xr:uid="{0D1DCBF5-DF79-4C5E-88FC-7FC7213170C3}"/>
    <cellStyle name="Vírgula 2 6 2 3" xfId="10712" xr:uid="{00000000-0005-0000-0000-0000B5300000}"/>
    <cellStyle name="Vírgula 2 6 2 3 2" xfId="25055" xr:uid="{BFAA2444-BFB7-484C-BCA9-987FEF2C8DC0}"/>
    <cellStyle name="Vírgula 2 6 2 4" xfId="18305" xr:uid="{4F686278-3B95-42A3-958E-0E8B1B149BFA}"/>
    <cellStyle name="Vírgula 2 6 3" xfId="10713" xr:uid="{00000000-0005-0000-0000-0000B6300000}"/>
    <cellStyle name="Vírgula 2 6 3 2" xfId="25056" xr:uid="{4692D7BF-9128-4FCA-AED9-C1D14E5865F0}"/>
    <cellStyle name="Vírgula 2 6 4" xfId="7596" xr:uid="{00000000-0005-0000-0000-0000B7300000}"/>
    <cellStyle name="Vírgula 2 6 4 2" xfId="21939" xr:uid="{F46768B4-6F5B-4B7E-A20D-0A42B01B05AB}"/>
    <cellStyle name="Vírgula 2 6 5" xfId="12807" xr:uid="{00000000-0005-0000-0000-0000B8300000}"/>
    <cellStyle name="Vírgula 2 6 5 2" xfId="27150" xr:uid="{4367C554-5C8F-4621-B142-1BCCB7B8D3DE}"/>
    <cellStyle name="Vírgula 2 6 6" xfId="5768" xr:uid="{00000000-0005-0000-0000-0000B9300000}"/>
    <cellStyle name="Vírgula 2 6 6 2" xfId="20116" xr:uid="{9C7B6655-3E1A-4B3C-98EC-ED968592091A}"/>
    <cellStyle name="Vírgula 2 6 7" xfId="16493" xr:uid="{F5FCF143-2CFC-451A-B322-063FD4DF2CF3}"/>
    <cellStyle name="Vírgula 2 7" xfId="2434" xr:uid="{00000000-0005-0000-0000-0000BA300000}"/>
    <cellStyle name="Vírgula 2 7 2" xfId="4251" xr:uid="{00000000-0005-0000-0000-0000BB300000}"/>
    <cellStyle name="Vírgula 2 7 2 2" xfId="14914" xr:uid="{00000000-0005-0000-0000-0000BC300000}"/>
    <cellStyle name="Vírgula 2 7 2 2 2" xfId="29255" xr:uid="{1A0A1A30-66C3-4CDF-BE58-7B5B6345A004}"/>
    <cellStyle name="Vírgula 2 7 2 3" xfId="18599" xr:uid="{9A5E2CAA-F928-4A02-9997-0C37C4133FBA}"/>
    <cellStyle name="Vírgula 2 7 3" xfId="13102" xr:uid="{00000000-0005-0000-0000-0000BD300000}"/>
    <cellStyle name="Vírgula 2 7 3 2" xfId="27444" xr:uid="{6D725B1C-D779-4927-B2F7-E42B5F0AA8E1}"/>
    <cellStyle name="Vírgula 2 7 4" xfId="16788" xr:uid="{63F34766-269A-4C29-ABE1-3DBCF0E988D6}"/>
    <cellStyle name="Vírgula 2 8" xfId="14933" xr:uid="{DC4C28AB-B3E8-49A7-8B4B-D32ADF387A55}"/>
    <cellStyle name="Vírgula 3" xfId="35" xr:uid="{00000000-0005-0000-0000-0000BE300000}"/>
    <cellStyle name="Vírgula 3 2" xfId="36" xr:uid="{00000000-0005-0000-0000-0000BF300000}"/>
    <cellStyle name="Vírgula 3 2 2" xfId="583" xr:uid="{00000000-0005-0000-0000-0000C0300000}"/>
    <cellStyle name="Vírgula 3 2 2 2" xfId="1106" xr:uid="{00000000-0005-0000-0000-0000C1300000}"/>
    <cellStyle name="Vírgula 3 2 2 2 2" xfId="15614" xr:uid="{7FE59D75-7E26-4D45-BC88-E80411E9B316}"/>
    <cellStyle name="Vírgula 3 2 2 3" xfId="15181" xr:uid="{C559C6BD-229B-4723-8511-53E14BF3AAE6}"/>
    <cellStyle name="Vírgula 3 2 3" xfId="382" xr:uid="{00000000-0005-0000-0000-0000C2300000}"/>
    <cellStyle name="Vírgula 3 2 3 2" xfId="15092" xr:uid="{398DBB99-0E85-42DE-A14A-7912FD3ADA5F}"/>
    <cellStyle name="Vírgula 3 2 4" xfId="266" xr:uid="{00000000-0005-0000-0000-0000C3300000}"/>
    <cellStyle name="Vírgula 3 2 4 2" xfId="15035" xr:uid="{F6C8E380-3B36-4CD9-8D84-050ADA4BE352}"/>
    <cellStyle name="Vírgula 3 2 5" xfId="14937" xr:uid="{2A0CCB96-81FC-46BE-99D3-C591B2205A4E}"/>
    <cellStyle name="Vírgula 3 3" xfId="582" xr:uid="{00000000-0005-0000-0000-0000C4300000}"/>
    <cellStyle name="Vírgula 3 3 2" xfId="1105" xr:uid="{00000000-0005-0000-0000-0000C5300000}"/>
    <cellStyle name="Vírgula 3 3 2 2" xfId="15613" xr:uid="{DDA022BD-18C4-4F02-92F8-A33CBB1A0B98}"/>
    <cellStyle name="Vírgula 3 3 3" xfId="15180" xr:uid="{F363BAE4-DAA3-4D90-985F-38F08B4D104E}"/>
    <cellStyle name="Vírgula 3 4" xfId="381" xr:uid="{00000000-0005-0000-0000-0000C6300000}"/>
    <cellStyle name="Vírgula 3 4 2" xfId="15091" xr:uid="{BE952257-7C37-4D83-B281-2E7657A9EF23}"/>
    <cellStyle name="Vírgula 3 5" xfId="265" xr:uid="{00000000-0005-0000-0000-0000C7300000}"/>
    <cellStyle name="Vírgula 3 5 2" xfId="15034" xr:uid="{6CA3B095-2CD4-48D8-AD40-AF2D71E9B7D4}"/>
    <cellStyle name="Vírgula 3 6" xfId="2098" xr:uid="{00000000-0005-0000-0000-0000C8300000}"/>
    <cellStyle name="Vírgula 3 7" xfId="14936" xr:uid="{5C2AAA96-0610-4B03-90A6-4FD3F7B9335F}"/>
    <cellStyle name="Vírgula 4" xfId="37" xr:uid="{00000000-0005-0000-0000-0000C9300000}"/>
    <cellStyle name="Vírgula 4 2" xfId="14938" xr:uid="{794FC18C-B737-452A-A62B-A4005EDFE736}"/>
    <cellStyle name="Vírgula 5" xfId="28" xr:uid="{00000000-0005-0000-0000-0000CA300000}"/>
    <cellStyle name="Vírgula 5 2" xfId="38" xr:uid="{00000000-0005-0000-0000-0000CB300000}"/>
    <cellStyle name="Vírgula 5 2 2" xfId="178" xr:uid="{00000000-0005-0000-0000-0000CC300000}"/>
    <cellStyle name="Vírgula 5 2 2 2" xfId="986" xr:uid="{00000000-0005-0000-0000-0000CD300000}"/>
    <cellStyle name="Vírgula 5 2 2 2 2" xfId="15557" xr:uid="{AAC71592-54F3-4120-8A6C-A3FCB59F7EEE}"/>
    <cellStyle name="Vírgula 5 2 2 3" xfId="14983" xr:uid="{06310A7F-363E-43AD-BE6C-9ADD5E1C2DBC}"/>
    <cellStyle name="Vírgula 5 2 3" xfId="936" xr:uid="{00000000-0005-0000-0000-0000CE300000}"/>
    <cellStyle name="Vírgula 5 2 3 2" xfId="15514" xr:uid="{97CE348F-1C6A-42C9-B184-A4529494B33E}"/>
    <cellStyle name="Vírgula 5 2 4" xfId="14939" xr:uid="{C56708FD-9D17-467A-8816-D5560C8A01C3}"/>
    <cellStyle name="Vírgula 5 3" xfId="882" xr:uid="{00000000-0005-0000-0000-0000CF300000}"/>
    <cellStyle name="Vírgula 5 3 2" xfId="15460" xr:uid="{FBAAFE95-6045-4BC3-B2A6-AB27C96685D3}"/>
    <cellStyle name="Vírgula 5 4" xfId="14934" xr:uid="{88FC5809-8A13-4752-B4DA-E2F48F575169}"/>
    <cellStyle name="Vírgula 6" xfId="44" xr:uid="{00000000-0005-0000-0000-0000D0300000}"/>
    <cellStyle name="Vírgula 6 2" xfId="58" xr:uid="{00000000-0005-0000-0000-0000D1300000}"/>
    <cellStyle name="Vírgula 6 2 2" xfId="585" xr:uid="{00000000-0005-0000-0000-0000D2300000}"/>
    <cellStyle name="Vírgula 6 2 2 2" xfId="1108" xr:uid="{00000000-0005-0000-0000-0000D3300000}"/>
    <cellStyle name="Vírgula 6 2 2 2 2" xfId="15616" xr:uid="{49B58CF8-EDC4-4E3E-8215-FF070EE8DA0E}"/>
    <cellStyle name="Vírgula 6 2 2 3" xfId="15183" xr:uid="{9E8FE578-16FC-4ECC-AC4F-6C75E9F87DD2}"/>
    <cellStyle name="Vírgula 6 2 3" xfId="472" xr:uid="{00000000-0005-0000-0000-0000D4300000}"/>
    <cellStyle name="Vírgula 6 2 3 2" xfId="15129" xr:uid="{0FF755C2-E776-43BD-8518-A2346ABF64A4}"/>
    <cellStyle name="Vírgula 6 2 4" xfId="356" xr:uid="{00000000-0005-0000-0000-0000D5300000}"/>
    <cellStyle name="Vírgula 6 2 4 2" xfId="15072" xr:uid="{6D3E771F-C36A-4FAA-A648-7469F878C014}"/>
    <cellStyle name="Vírgula 6 2 5" xfId="14949" xr:uid="{E630D80A-68FD-476D-9DAB-BBCA1FC19AC9}"/>
    <cellStyle name="Vírgula 6 3" xfId="179" xr:uid="{00000000-0005-0000-0000-0000D6300000}"/>
    <cellStyle name="Vírgula 6 3 2" xfId="586" xr:uid="{00000000-0005-0000-0000-0000D7300000}"/>
    <cellStyle name="Vírgula 6 3 2 2" xfId="1109" xr:uid="{00000000-0005-0000-0000-0000D8300000}"/>
    <cellStyle name="Vírgula 6 3 2 2 2" xfId="15617" xr:uid="{D38F15F0-70E4-444C-B234-D89114EACB7C}"/>
    <cellStyle name="Vírgula 6 3 2 3" xfId="15184" xr:uid="{DF93B2E3-6D5C-44C0-8FCD-9039694D3DFF}"/>
    <cellStyle name="Vírgula 6 3 3" xfId="480" xr:uid="{00000000-0005-0000-0000-0000D9300000}"/>
    <cellStyle name="Vírgula 6 3 3 2" xfId="15136" xr:uid="{7FD77091-47D8-4335-A318-54C858EBAA6C}"/>
    <cellStyle name="Vírgula 6 3 4" xfId="364" xr:uid="{00000000-0005-0000-0000-0000DA300000}"/>
    <cellStyle name="Vírgula 6 3 4 2" xfId="15079" xr:uid="{E5F35C48-DEC7-4341-9EB8-9310707DF843}"/>
    <cellStyle name="Vírgula 6 3 5" xfId="14984" xr:uid="{75769119-17A3-4D71-AC43-BFE4760BEAD1}"/>
    <cellStyle name="Vírgula 6 4" xfId="584" xr:uid="{00000000-0005-0000-0000-0000DB300000}"/>
    <cellStyle name="Vírgula 6 4 2" xfId="1107" xr:uid="{00000000-0005-0000-0000-0000DC300000}"/>
    <cellStyle name="Vírgula 6 4 2 2" xfId="15615" xr:uid="{3F21AC2C-5481-45CF-B126-41FF2295C4E7}"/>
    <cellStyle name="Vírgula 6 4 3" xfId="15182" xr:uid="{6DFE928C-AC13-41A0-9905-C28600CBF9C0}"/>
    <cellStyle name="Vírgula 6 5" xfId="471" xr:uid="{00000000-0005-0000-0000-0000DD300000}"/>
    <cellStyle name="Vírgula 6 5 2" xfId="15128" xr:uid="{21DA4219-01D7-4923-A1D9-BE64011236D1}"/>
    <cellStyle name="Vírgula 6 6" xfId="355" xr:uid="{00000000-0005-0000-0000-0000DE300000}"/>
    <cellStyle name="Vírgula 6 6 2" xfId="15071" xr:uid="{71487021-C294-4C44-AD7F-14F719E61F5B}"/>
    <cellStyle name="Vírgula 6 7" xfId="14941" xr:uid="{F2E9F2D2-28CC-41F1-AA79-D62D850BF9F3}"/>
    <cellStyle name="Vírgula 7" xfId="51" xr:uid="{00000000-0005-0000-0000-0000DF300000}"/>
    <cellStyle name="Vírgula 7 10" xfId="832" xr:uid="{00000000-0005-0000-0000-0000E0300000}"/>
    <cellStyle name="Vírgula 7 10 2" xfId="1877" xr:uid="{00000000-0005-0000-0000-0000E1300000}"/>
    <cellStyle name="Vírgula 7 10 2 2" xfId="3834" xr:uid="{00000000-0005-0000-0000-0000E2300000}"/>
    <cellStyle name="Vírgula 7 10 2 2 2" xfId="14500" xr:uid="{00000000-0005-0000-0000-0000E3300000}"/>
    <cellStyle name="Vírgula 7 10 2 2 2 2" xfId="28841" xr:uid="{286C685F-5F57-45C8-8072-E8B3515B27EB}"/>
    <cellStyle name="Vírgula 7 10 2 2 3" xfId="10714" xr:uid="{00000000-0005-0000-0000-0000E4300000}"/>
    <cellStyle name="Vírgula 7 10 2 2 3 2" xfId="25057" xr:uid="{6B4C2B54-F271-44A5-91F1-8A999F314C4A}"/>
    <cellStyle name="Vírgula 7 10 2 2 4" xfId="18185" xr:uid="{FE228CD7-8197-4DFF-B57C-33524460C909}"/>
    <cellStyle name="Vírgula 7 10 2 3" xfId="10715" xr:uid="{00000000-0005-0000-0000-0000E5300000}"/>
    <cellStyle name="Vírgula 7 10 2 3 2" xfId="25058" xr:uid="{F87A8F69-AB45-438F-8628-B946C4D4CA96}"/>
    <cellStyle name="Vírgula 7 10 2 4" xfId="7473" xr:uid="{00000000-0005-0000-0000-0000E6300000}"/>
    <cellStyle name="Vírgula 7 10 2 4 2" xfId="21819" xr:uid="{29ACBA31-CCCB-4026-9BF0-C31F2ADB1548}"/>
    <cellStyle name="Vírgula 7 10 2 5" xfId="12687" xr:uid="{00000000-0005-0000-0000-0000E7300000}"/>
    <cellStyle name="Vírgula 7 10 2 5 2" xfId="27030" xr:uid="{2CBA66B8-DDD8-4F9C-BF35-E5E34656CD21}"/>
    <cellStyle name="Vírgula 7 10 2 6" xfId="5648" xr:uid="{00000000-0005-0000-0000-0000E8300000}"/>
    <cellStyle name="Vírgula 7 10 2 6 2" xfId="19996" xr:uid="{78D8A3F1-22B8-47EE-9745-56D32DB1D34A}"/>
    <cellStyle name="Vírgula 7 10 2 7" xfId="16373" xr:uid="{EC11D30F-2311-44A6-9FD7-DF2DFFA1B7FC}"/>
    <cellStyle name="Vírgula 7 10 3" xfId="2888" xr:uid="{00000000-0005-0000-0000-0000E9300000}"/>
    <cellStyle name="Vírgula 7 10 3 2" xfId="13554" xr:uid="{00000000-0005-0000-0000-0000EA300000}"/>
    <cellStyle name="Vírgula 7 10 3 2 2" xfId="27895" xr:uid="{507EAF91-EC23-4D24-9440-021E269C26A1}"/>
    <cellStyle name="Vírgula 7 10 3 3" xfId="10716" xr:uid="{00000000-0005-0000-0000-0000EB300000}"/>
    <cellStyle name="Vírgula 7 10 3 3 2" xfId="25059" xr:uid="{C7F19FFE-6BAD-4FEA-93DE-01B4C24F7DFE}"/>
    <cellStyle name="Vírgula 7 10 3 4" xfId="17239" xr:uid="{5961E654-8B37-48F5-ADB0-E3897EEDB175}"/>
    <cellStyle name="Vírgula 7 10 4" xfId="10717" xr:uid="{00000000-0005-0000-0000-0000EC300000}"/>
    <cellStyle name="Vírgula 7 10 4 2" xfId="25060" xr:uid="{DABF6482-D3F1-49F1-9E7E-9E8D602BF7C6}"/>
    <cellStyle name="Vírgula 7 10 5" xfId="6527" xr:uid="{00000000-0005-0000-0000-0000ED300000}"/>
    <cellStyle name="Vírgula 7 10 5 2" xfId="20873" xr:uid="{670F5143-E5EA-417C-8ECF-F37B6D616369}"/>
    <cellStyle name="Vírgula 7 10 6" xfId="11741" xr:uid="{00000000-0005-0000-0000-0000EE300000}"/>
    <cellStyle name="Vírgula 7 10 6 2" xfId="26084" xr:uid="{F5CE873E-C516-497C-9C5B-F25728775D51}"/>
    <cellStyle name="Vírgula 7 10 7" xfId="4702" xr:uid="{00000000-0005-0000-0000-0000EF300000}"/>
    <cellStyle name="Vírgula 7 10 7 2" xfId="19050" xr:uid="{405C1CC4-443D-47F4-B4FE-03C5344919A5}"/>
    <cellStyle name="Vírgula 7 10 8" xfId="15412" xr:uid="{5E76A99B-B2CF-4A4C-B47C-E8FE0B5C193C}"/>
    <cellStyle name="Vírgula 7 11" xfId="1298" xr:uid="{00000000-0005-0000-0000-0000F0300000}"/>
    <cellStyle name="Vírgula 7 11 2" xfId="3255" xr:uid="{00000000-0005-0000-0000-0000F1300000}"/>
    <cellStyle name="Vírgula 7 11 2 2" xfId="13921" xr:uid="{00000000-0005-0000-0000-0000F2300000}"/>
    <cellStyle name="Vírgula 7 11 2 2 2" xfId="28262" xr:uid="{35D4EC56-8F1D-4446-82A4-1F70ED38D563}"/>
    <cellStyle name="Vírgula 7 11 2 3" xfId="10718" xr:uid="{00000000-0005-0000-0000-0000F3300000}"/>
    <cellStyle name="Vírgula 7 11 2 3 2" xfId="25061" xr:uid="{B4B71056-0A1E-4D58-85C6-AB2DF4405B8B}"/>
    <cellStyle name="Vírgula 7 11 2 4" xfId="17606" xr:uid="{48A106A3-01BF-48B9-8F8F-25676E8672DA}"/>
    <cellStyle name="Vírgula 7 11 3" xfId="10719" xr:uid="{00000000-0005-0000-0000-0000F4300000}"/>
    <cellStyle name="Vírgula 7 11 3 2" xfId="25062" xr:uid="{BB7B58A1-DFC9-479A-B45F-3B9C252B8D59}"/>
    <cellStyle name="Vírgula 7 11 4" xfId="6894" xr:uid="{00000000-0005-0000-0000-0000F5300000}"/>
    <cellStyle name="Vírgula 7 11 4 2" xfId="21240" xr:uid="{28490A66-FA24-4260-AB43-A4EDA4A97294}"/>
    <cellStyle name="Vírgula 7 11 5" xfId="12108" xr:uid="{00000000-0005-0000-0000-0000F6300000}"/>
    <cellStyle name="Vírgula 7 11 5 2" xfId="26451" xr:uid="{67861181-065B-484D-B08A-D5D87967605D}"/>
    <cellStyle name="Vírgula 7 11 6" xfId="5069" xr:uid="{00000000-0005-0000-0000-0000F7300000}"/>
    <cellStyle name="Vírgula 7 11 6 2" xfId="19417" xr:uid="{A2ECAC73-53AC-402F-8235-D03A8EF2578F}"/>
    <cellStyle name="Vírgula 7 11 7" xfId="15794" xr:uid="{4E3DA2B8-84AE-44D5-8568-0389724A0390}"/>
    <cellStyle name="Vírgula 7 12" xfId="242" xr:uid="{00000000-0005-0000-0000-0000F8300000}"/>
    <cellStyle name="Vírgula 7 12 2" xfId="2522" xr:uid="{00000000-0005-0000-0000-0000F9300000}"/>
    <cellStyle name="Vírgula 7 12 2 2" xfId="13188" xr:uid="{00000000-0005-0000-0000-0000FA300000}"/>
    <cellStyle name="Vírgula 7 12 2 2 2" xfId="27529" xr:uid="{5813B972-8E38-4BD7-8C23-75839AA73E9D}"/>
    <cellStyle name="Vírgula 7 12 2 3" xfId="10720" xr:uid="{00000000-0005-0000-0000-0000FB300000}"/>
    <cellStyle name="Vírgula 7 12 2 3 2" xfId="25063" xr:uid="{33EFF7B5-5998-41C3-BB2E-63964C0E6F6F}"/>
    <cellStyle name="Vírgula 7 12 2 4" xfId="16873" xr:uid="{F6291129-0306-4ED1-9A30-48BE03DBA7DF}"/>
    <cellStyle name="Vírgula 7 12 3" xfId="10721" xr:uid="{00000000-0005-0000-0000-0000FC300000}"/>
    <cellStyle name="Vírgula 7 12 3 2" xfId="25064" xr:uid="{60BB639B-5D93-4B43-A87A-33B93972D42F}"/>
    <cellStyle name="Vírgula 7 12 4" xfId="6161" xr:uid="{00000000-0005-0000-0000-0000FD300000}"/>
    <cellStyle name="Vírgula 7 12 4 2" xfId="20507" xr:uid="{3FDCA84C-8F8D-4999-BDC6-C9BDF56CFC2D}"/>
    <cellStyle name="Vírgula 7 12 5" xfId="11375" xr:uid="{00000000-0005-0000-0000-0000FE300000}"/>
    <cellStyle name="Vírgula 7 12 5 2" xfId="25718" xr:uid="{6A2A9953-7184-418D-B33E-3BF6F5517E1D}"/>
    <cellStyle name="Vírgula 7 12 6" xfId="4336" xr:uid="{00000000-0005-0000-0000-0000FF300000}"/>
    <cellStyle name="Vírgula 7 12 6 2" xfId="18684" xr:uid="{F293BF59-09AD-4EAA-9CDC-AE003BA823B6}"/>
    <cellStyle name="Vírgula 7 12 7" xfId="15020" xr:uid="{C7AE7A55-EE81-4B9D-8B48-65EB9E177301}"/>
    <cellStyle name="Vírgula 7 13" xfId="2138" xr:uid="{00000000-0005-0000-0000-000000310000}"/>
    <cellStyle name="Vírgula 7 13 2" xfId="3995" xr:uid="{00000000-0005-0000-0000-000001310000}"/>
    <cellStyle name="Vírgula 7 13 2 2" xfId="14658" xr:uid="{00000000-0005-0000-0000-000002310000}"/>
    <cellStyle name="Vírgula 7 13 2 2 2" xfId="28999" xr:uid="{D182407D-E881-4D1F-A98C-3D63CE5DDFAE}"/>
    <cellStyle name="Vírgula 7 13 2 3" xfId="10722" xr:uid="{00000000-0005-0000-0000-000003310000}"/>
    <cellStyle name="Vírgula 7 13 2 3 2" xfId="25065" xr:uid="{38AA8967-3F69-4FE3-AAE8-7AAD0A42373C}"/>
    <cellStyle name="Vírgula 7 13 2 4" xfId="18343" xr:uid="{D6821EE9-2F7E-4109-859A-5510B606A604}"/>
    <cellStyle name="Vírgula 7 13 3" xfId="10723" xr:uid="{00000000-0005-0000-0000-000004310000}"/>
    <cellStyle name="Vírgula 7 13 3 2" xfId="25066" xr:uid="{15D0A309-3CE2-4B6D-84A2-CD1DE69CFA0A}"/>
    <cellStyle name="Vírgula 7 13 4" xfId="7634" xr:uid="{00000000-0005-0000-0000-000005310000}"/>
    <cellStyle name="Vírgula 7 13 4 2" xfId="21977" xr:uid="{0043029E-E059-499E-9609-7BD98A9984D4}"/>
    <cellStyle name="Vírgula 7 13 5" xfId="12845" xr:uid="{00000000-0005-0000-0000-000006310000}"/>
    <cellStyle name="Vírgula 7 13 5 2" xfId="27188" xr:uid="{87E0BC31-7554-4C13-8FBE-217B734E0E4E}"/>
    <cellStyle name="Vírgula 7 13 6" xfId="5806" xr:uid="{00000000-0005-0000-0000-000007310000}"/>
    <cellStyle name="Vírgula 7 13 6 2" xfId="20154" xr:uid="{BE4DDD44-1FD2-43F9-8F18-D786512729AD}"/>
    <cellStyle name="Vírgula 7 13 7" xfId="16532" xr:uid="{FEFF5D95-7801-4F4D-809C-A633F3B97DD7}"/>
    <cellStyle name="Vírgula 7 14" xfId="2287" xr:uid="{00000000-0005-0000-0000-000008310000}"/>
    <cellStyle name="Vírgula 7 14 2" xfId="4131" xr:uid="{00000000-0005-0000-0000-000009310000}"/>
    <cellStyle name="Vírgula 7 14 2 2" xfId="14794" xr:uid="{00000000-0005-0000-0000-00000A310000}"/>
    <cellStyle name="Vírgula 7 14 2 2 2" xfId="29135" xr:uid="{5E26278F-5C7A-4BF4-9421-626DEEF7E2D6}"/>
    <cellStyle name="Vírgula 7 14 2 3" xfId="10724" xr:uid="{00000000-0005-0000-0000-00000B310000}"/>
    <cellStyle name="Vírgula 7 14 2 3 2" xfId="25067" xr:uid="{534939F4-0548-4611-A752-19390D23EC6F}"/>
    <cellStyle name="Vírgula 7 14 2 4" xfId="18479" xr:uid="{BF960C9F-09E9-4979-B09C-CBE7D6185B32}"/>
    <cellStyle name="Vírgula 7 14 3" xfId="7770" xr:uid="{00000000-0005-0000-0000-00000C310000}"/>
    <cellStyle name="Vírgula 7 14 3 2" xfId="22113" xr:uid="{8ACEC262-9709-4E06-BBAF-17AF7A7453EC}"/>
    <cellStyle name="Vírgula 7 14 4" xfId="12981" xr:uid="{00000000-0005-0000-0000-00000D310000}"/>
    <cellStyle name="Vírgula 7 14 4 2" xfId="27324" xr:uid="{569FE3EA-43B5-4830-886B-A6E35A5B4352}"/>
    <cellStyle name="Vírgula 7 14 5" xfId="5942" xr:uid="{00000000-0005-0000-0000-00000E310000}"/>
    <cellStyle name="Vírgula 7 14 5 2" xfId="20290" xr:uid="{0B5820D1-A21B-4EF8-B5B2-E29D3C10AF7F}"/>
    <cellStyle name="Vírgula 7 14 6" xfId="16668" xr:uid="{6EBD15CB-7D07-46D3-987F-8916AB88FE11}"/>
    <cellStyle name="Vírgula 7 15" xfId="2448" xr:uid="{00000000-0005-0000-0000-00000F310000}"/>
    <cellStyle name="Vírgula 7 15 2" xfId="10725" xr:uid="{00000000-0005-0000-0000-000010310000}"/>
    <cellStyle name="Vírgula 7 15 2 2" xfId="25068" xr:uid="{63B4FF3F-58F7-4BFD-A130-88CD97F16D49}"/>
    <cellStyle name="Vírgula 7 15 3" xfId="13116" xr:uid="{00000000-0005-0000-0000-000011310000}"/>
    <cellStyle name="Vírgula 7 15 3 2" xfId="27457" xr:uid="{8336E0E6-536F-44EB-81D3-F8710C2D5668}"/>
    <cellStyle name="Vírgula 7 15 4" xfId="6046" xr:uid="{00000000-0005-0000-0000-000012310000}"/>
    <cellStyle name="Vírgula 7 15 4 2" xfId="20394" xr:uid="{ACEC3D81-DDBE-434B-83EC-E79126144833}"/>
    <cellStyle name="Vírgula 7 15 5" xfId="16801" xr:uid="{B254F2F0-C57B-4A91-B780-A20A2571CB4C}"/>
    <cellStyle name="Vírgula 7 16" xfId="10726" xr:uid="{00000000-0005-0000-0000-000013310000}"/>
    <cellStyle name="Vírgula 7 16 2" xfId="25069" xr:uid="{2728BD6B-A50E-48A8-945C-FA3628C3BB2B}"/>
    <cellStyle name="Vírgula 7 17" xfId="6087" xr:uid="{00000000-0005-0000-0000-000014310000}"/>
    <cellStyle name="Vírgula 7 17 2" xfId="20435" xr:uid="{9A561236-C3C2-4CF7-BC17-33382C8F7F37}"/>
    <cellStyle name="Vírgula 7 18" xfId="11303" xr:uid="{00000000-0005-0000-0000-000015310000}"/>
    <cellStyle name="Vírgula 7 18 2" xfId="25646" xr:uid="{8CF50670-5C2A-446E-9FB9-853D38407BCF}"/>
    <cellStyle name="Vírgula 7 19" xfId="4264" xr:uid="{00000000-0005-0000-0000-000016310000}"/>
    <cellStyle name="Vírgula 7 19 2" xfId="18612" xr:uid="{1421B6A9-315A-4F32-BFB4-A12CFC199117}"/>
    <cellStyle name="Vírgula 7 2" xfId="105" xr:uid="{00000000-0005-0000-0000-000017310000}"/>
    <cellStyle name="Vírgula 7 2 10" xfId="2139" xr:uid="{00000000-0005-0000-0000-000018310000}"/>
    <cellStyle name="Vírgula 7 2 10 2" xfId="3996" xr:uid="{00000000-0005-0000-0000-000019310000}"/>
    <cellStyle name="Vírgula 7 2 10 2 2" xfId="14659" xr:uid="{00000000-0005-0000-0000-00001A310000}"/>
    <cellStyle name="Vírgula 7 2 10 2 2 2" xfId="29000" xr:uid="{F077AACB-55E6-4D60-94FD-9DB941DF89F2}"/>
    <cellStyle name="Vírgula 7 2 10 2 3" xfId="10727" xr:uid="{00000000-0005-0000-0000-00001B310000}"/>
    <cellStyle name="Vírgula 7 2 10 2 3 2" xfId="25070" xr:uid="{2FBAF107-BC67-4C7A-BFCE-9653FD12A00F}"/>
    <cellStyle name="Vírgula 7 2 10 2 4" xfId="18344" xr:uid="{4C001482-AE27-4795-B4AD-941017B9147C}"/>
    <cellStyle name="Vírgula 7 2 10 3" xfId="10728" xr:uid="{00000000-0005-0000-0000-00001C310000}"/>
    <cellStyle name="Vírgula 7 2 10 3 2" xfId="25071" xr:uid="{1EF5397D-19E6-472C-8E64-38958B290A79}"/>
    <cellStyle name="Vírgula 7 2 10 4" xfId="7635" xr:uid="{00000000-0005-0000-0000-00001D310000}"/>
    <cellStyle name="Vírgula 7 2 10 4 2" xfId="21978" xr:uid="{B96385A3-A412-47C2-A27E-BB2EDF0607FD}"/>
    <cellStyle name="Vírgula 7 2 10 5" xfId="12846" xr:uid="{00000000-0005-0000-0000-00001E310000}"/>
    <cellStyle name="Vírgula 7 2 10 5 2" xfId="27189" xr:uid="{40FB7A9D-7A4C-4FFC-A452-B734AF09109F}"/>
    <cellStyle name="Vírgula 7 2 10 6" xfId="5807" xr:uid="{00000000-0005-0000-0000-00001F310000}"/>
    <cellStyle name="Vírgula 7 2 10 6 2" xfId="20155" xr:uid="{9CE365FE-148C-4AFC-A6D7-A23C8F5C0EF4}"/>
    <cellStyle name="Vírgula 7 2 10 7" xfId="16533" xr:uid="{A5C0D4F7-185E-4FA4-97DE-ED7A4D4C5EB3}"/>
    <cellStyle name="Vírgula 7 2 11" xfId="2288" xr:uid="{00000000-0005-0000-0000-000020310000}"/>
    <cellStyle name="Vírgula 7 2 11 2" xfId="4132" xr:uid="{00000000-0005-0000-0000-000021310000}"/>
    <cellStyle name="Vírgula 7 2 11 2 2" xfId="14795" xr:uid="{00000000-0005-0000-0000-000022310000}"/>
    <cellStyle name="Vírgula 7 2 11 2 2 2" xfId="29136" xr:uid="{F41F0EFA-E9EB-4579-8EAA-54AED097F55E}"/>
    <cellStyle name="Vírgula 7 2 11 2 3" xfId="10729" xr:uid="{00000000-0005-0000-0000-000023310000}"/>
    <cellStyle name="Vírgula 7 2 11 2 3 2" xfId="25072" xr:uid="{64214FC7-FB18-4DC6-AE60-FB6E1E9F44CF}"/>
    <cellStyle name="Vírgula 7 2 11 2 4" xfId="18480" xr:uid="{4A4F5449-91A2-49CB-9E90-AA3F13C7EFEE}"/>
    <cellStyle name="Vírgula 7 2 11 3" xfId="7771" xr:uid="{00000000-0005-0000-0000-000024310000}"/>
    <cellStyle name="Vírgula 7 2 11 3 2" xfId="22114" xr:uid="{AFAA92BD-2A75-46C4-AEA9-CB86C4BD282C}"/>
    <cellStyle name="Vírgula 7 2 11 4" xfId="12982" xr:uid="{00000000-0005-0000-0000-000025310000}"/>
    <cellStyle name="Vírgula 7 2 11 4 2" xfId="27325" xr:uid="{698C807C-CC06-4520-BB88-A9C11FBE5602}"/>
    <cellStyle name="Vírgula 7 2 11 5" xfId="5943" xr:uid="{00000000-0005-0000-0000-000026310000}"/>
    <cellStyle name="Vírgula 7 2 11 5 2" xfId="20291" xr:uid="{546388B0-6A0A-4FA9-976C-736F8BEBAF3C}"/>
    <cellStyle name="Vírgula 7 2 11 6" xfId="16669" xr:uid="{B042FF3F-E3EA-4C90-B4C9-22B03A8FE775}"/>
    <cellStyle name="Vírgula 7 2 12" xfId="2463" xr:uid="{00000000-0005-0000-0000-000027310000}"/>
    <cellStyle name="Vírgula 7 2 12 2" xfId="10730" xr:uid="{00000000-0005-0000-0000-000028310000}"/>
    <cellStyle name="Vírgula 7 2 12 2 2" xfId="25073" xr:uid="{DC29BE84-F0D3-46EE-ACAF-E14D4664D88F}"/>
    <cellStyle name="Vírgula 7 2 12 3" xfId="13131" xr:uid="{00000000-0005-0000-0000-000029310000}"/>
    <cellStyle name="Vírgula 7 2 12 3 2" xfId="27472" xr:uid="{BAA4120F-5D97-4901-9ABC-0831308D2393}"/>
    <cellStyle name="Vírgula 7 2 12 4" xfId="6079" xr:uid="{00000000-0005-0000-0000-00002A310000}"/>
    <cellStyle name="Vírgula 7 2 12 4 2" xfId="20427" xr:uid="{822320B2-7D82-4D98-89ED-347396353104}"/>
    <cellStyle name="Vírgula 7 2 12 5" xfId="16816" xr:uid="{77E15331-846A-4237-BF92-53F7F813DD96}"/>
    <cellStyle name="Vírgula 7 2 13" xfId="10731" xr:uid="{00000000-0005-0000-0000-00002B310000}"/>
    <cellStyle name="Vírgula 7 2 13 2" xfId="25074" xr:uid="{AA2345CF-BF8A-4055-9EDC-4EC451A7AAA4}"/>
    <cellStyle name="Vírgula 7 2 14" xfId="6102" xr:uid="{00000000-0005-0000-0000-00002C310000}"/>
    <cellStyle name="Vírgula 7 2 14 2" xfId="20450" xr:uid="{BC6C678D-0846-468F-A061-35BFF2533951}"/>
    <cellStyle name="Vírgula 7 2 15" xfId="11318" xr:uid="{00000000-0005-0000-0000-00002D310000}"/>
    <cellStyle name="Vírgula 7 2 15 2" xfId="25661" xr:uid="{694FB435-FD75-4F43-B344-F23BD274B0C5}"/>
    <cellStyle name="Vírgula 7 2 16" xfId="4279" xr:uid="{00000000-0005-0000-0000-00002E310000}"/>
    <cellStyle name="Vírgula 7 2 16 2" xfId="18627" xr:uid="{4896E321-C87E-4B87-B8EF-B9BCCBE2857B}"/>
    <cellStyle name="Vírgula 7 2 17" xfId="14961" xr:uid="{690D62EA-3441-40CD-9647-F7FFED6E4FAC}"/>
    <cellStyle name="Vírgula 7 2 2" xfId="588" xr:uid="{00000000-0005-0000-0000-00002F310000}"/>
    <cellStyle name="Vírgula 7 2 2 10" xfId="11516" xr:uid="{00000000-0005-0000-0000-000030310000}"/>
    <cellStyle name="Vírgula 7 2 2 10 2" xfId="25859" xr:uid="{CF276AED-B81F-4228-94BE-884CDB0D549A}"/>
    <cellStyle name="Vírgula 7 2 2 11" xfId="4477" xr:uid="{00000000-0005-0000-0000-000031310000}"/>
    <cellStyle name="Vírgula 7 2 2 11 2" xfId="18825" xr:uid="{2E7B0D33-EB11-4B6D-A887-21402EF1CB46}"/>
    <cellStyle name="Vírgula 7 2 2 12" xfId="15186" xr:uid="{5C9C2573-9C5C-4F38-A07F-BA5B29D2690E}"/>
    <cellStyle name="Vírgula 7 2 2 2" xfId="731" xr:uid="{00000000-0005-0000-0000-000032310000}"/>
    <cellStyle name="Vírgula 7 2 2 2 2" xfId="1196" xr:uid="{00000000-0005-0000-0000-000033310000}"/>
    <cellStyle name="Vírgula 7 2 2 2 2 2" xfId="1880" xr:uid="{00000000-0005-0000-0000-000034310000}"/>
    <cellStyle name="Vírgula 7 2 2 2 2 2 2" xfId="3837" xr:uid="{00000000-0005-0000-0000-000035310000}"/>
    <cellStyle name="Vírgula 7 2 2 2 2 2 2 2" xfId="14503" xr:uid="{00000000-0005-0000-0000-000036310000}"/>
    <cellStyle name="Vírgula 7 2 2 2 2 2 2 2 2" xfId="28844" xr:uid="{C00459F2-5C4A-4463-B356-953D8B457801}"/>
    <cellStyle name="Vírgula 7 2 2 2 2 2 2 3" xfId="10732" xr:uid="{00000000-0005-0000-0000-000037310000}"/>
    <cellStyle name="Vírgula 7 2 2 2 2 2 2 3 2" xfId="25075" xr:uid="{3560B0AF-F045-4516-9AD0-A43CB564FDE0}"/>
    <cellStyle name="Vírgula 7 2 2 2 2 2 2 4" xfId="18188" xr:uid="{FDC7EA87-2049-44FC-93B4-F6C4A215BC83}"/>
    <cellStyle name="Vírgula 7 2 2 2 2 2 3" xfId="10733" xr:uid="{00000000-0005-0000-0000-000038310000}"/>
    <cellStyle name="Vírgula 7 2 2 2 2 2 3 2" xfId="25076" xr:uid="{80AFECBC-78C4-4A79-8923-7A96E4A6D29E}"/>
    <cellStyle name="Vírgula 7 2 2 2 2 2 4" xfId="7476" xr:uid="{00000000-0005-0000-0000-000039310000}"/>
    <cellStyle name="Vírgula 7 2 2 2 2 2 4 2" xfId="21822" xr:uid="{7D011832-D07E-44E5-8E29-403EDED797E3}"/>
    <cellStyle name="Vírgula 7 2 2 2 2 2 5" xfId="12690" xr:uid="{00000000-0005-0000-0000-00003A310000}"/>
    <cellStyle name="Vírgula 7 2 2 2 2 2 5 2" xfId="27033" xr:uid="{2A518F4F-3110-4F71-8123-4AF3BD3A10AA}"/>
    <cellStyle name="Vírgula 7 2 2 2 2 2 6" xfId="5651" xr:uid="{00000000-0005-0000-0000-00003B310000}"/>
    <cellStyle name="Vírgula 7 2 2 2 2 2 6 2" xfId="19999" xr:uid="{A2DD6E0C-11FB-435E-B928-830C91CB9FEC}"/>
    <cellStyle name="Vírgula 7 2 2 2 2 2 7" xfId="16376" xr:uid="{4B9C4A2C-4262-419E-A639-E08F07111F6A}"/>
    <cellStyle name="Vírgula 7 2 2 2 2 3" xfId="3165" xr:uid="{00000000-0005-0000-0000-00003C310000}"/>
    <cellStyle name="Vírgula 7 2 2 2 2 3 2" xfId="13831" xr:uid="{00000000-0005-0000-0000-00003D310000}"/>
    <cellStyle name="Vírgula 7 2 2 2 2 3 2 2" xfId="28172" xr:uid="{9D5A0333-52AC-4F90-9BE3-908E50C6AB8D}"/>
    <cellStyle name="Vírgula 7 2 2 2 2 3 3" xfId="10734" xr:uid="{00000000-0005-0000-0000-00003E310000}"/>
    <cellStyle name="Vírgula 7 2 2 2 2 3 3 2" xfId="25077" xr:uid="{D15BC11F-192E-43AB-8A1D-917028998128}"/>
    <cellStyle name="Vírgula 7 2 2 2 2 3 4" xfId="17516" xr:uid="{AA8C9ABB-DE9B-418F-8388-CA880550D866}"/>
    <cellStyle name="Vírgula 7 2 2 2 2 4" xfId="10735" xr:uid="{00000000-0005-0000-0000-00003F310000}"/>
    <cellStyle name="Vírgula 7 2 2 2 2 4 2" xfId="25078" xr:uid="{50D9566F-D80E-4561-AD06-D4C255F14576}"/>
    <cellStyle name="Vírgula 7 2 2 2 2 5" xfId="6804" xr:uid="{00000000-0005-0000-0000-000040310000}"/>
    <cellStyle name="Vírgula 7 2 2 2 2 5 2" xfId="21150" xr:uid="{5E3A03DD-A188-42FF-8EC1-E70002639FF6}"/>
    <cellStyle name="Vírgula 7 2 2 2 2 6" xfId="12018" xr:uid="{00000000-0005-0000-0000-000041310000}"/>
    <cellStyle name="Vírgula 7 2 2 2 2 6 2" xfId="26361" xr:uid="{4FDE30BC-09B7-4736-A847-04D76E623905}"/>
    <cellStyle name="Vírgula 7 2 2 2 2 7" xfId="4979" xr:uid="{00000000-0005-0000-0000-000042310000}"/>
    <cellStyle name="Vírgula 7 2 2 2 2 7 2" xfId="19327" xr:uid="{56C1DC4D-FD0E-4B5F-9E48-40CFC0B5845B}"/>
    <cellStyle name="Vírgula 7 2 2 2 2 8" xfId="15704" xr:uid="{1DEBBF70-6FAB-485E-BAC7-37F0B2B55FDC}"/>
    <cellStyle name="Vírgula 7 2 2 2 3" xfId="1879" xr:uid="{00000000-0005-0000-0000-000043310000}"/>
    <cellStyle name="Vírgula 7 2 2 2 3 2" xfId="3836" xr:uid="{00000000-0005-0000-0000-000044310000}"/>
    <cellStyle name="Vírgula 7 2 2 2 3 2 2" xfId="14502" xr:uid="{00000000-0005-0000-0000-000045310000}"/>
    <cellStyle name="Vírgula 7 2 2 2 3 2 2 2" xfId="28843" xr:uid="{B91A4250-0A23-4B2F-B5C6-E2A4D612A06D}"/>
    <cellStyle name="Vírgula 7 2 2 2 3 2 3" xfId="10736" xr:uid="{00000000-0005-0000-0000-000046310000}"/>
    <cellStyle name="Vírgula 7 2 2 2 3 2 3 2" xfId="25079" xr:uid="{5D6F9A7A-3F9A-46BC-BFF7-BA982B5B0FE1}"/>
    <cellStyle name="Vírgula 7 2 2 2 3 2 4" xfId="18187" xr:uid="{1992EE41-D976-4B6F-96AC-53F7E1D024DA}"/>
    <cellStyle name="Vírgula 7 2 2 2 3 3" xfId="10737" xr:uid="{00000000-0005-0000-0000-000047310000}"/>
    <cellStyle name="Vírgula 7 2 2 2 3 3 2" xfId="25080" xr:uid="{2E687F11-C4C6-436B-9556-EFD0AE6A0EEB}"/>
    <cellStyle name="Vírgula 7 2 2 2 3 4" xfId="7475" xr:uid="{00000000-0005-0000-0000-000048310000}"/>
    <cellStyle name="Vírgula 7 2 2 2 3 4 2" xfId="21821" xr:uid="{0123EC2F-0F85-4D89-88DF-B74453A178EA}"/>
    <cellStyle name="Vírgula 7 2 2 2 3 5" xfId="12689" xr:uid="{00000000-0005-0000-0000-000049310000}"/>
    <cellStyle name="Vírgula 7 2 2 2 3 5 2" xfId="27032" xr:uid="{0F206EA2-DF7C-4681-BA89-C51279146C70}"/>
    <cellStyle name="Vírgula 7 2 2 2 3 6" xfId="5650" xr:uid="{00000000-0005-0000-0000-00004A310000}"/>
    <cellStyle name="Vírgula 7 2 2 2 3 6 2" xfId="19998" xr:uid="{6F60AC80-C42A-4BD3-93CF-4B9E941BB374}"/>
    <cellStyle name="Vírgula 7 2 2 2 3 7" xfId="16375" xr:uid="{B8010180-8657-4C03-8033-7AD5F542378D}"/>
    <cellStyle name="Vírgula 7 2 2 2 4" xfId="2798" xr:uid="{00000000-0005-0000-0000-00004B310000}"/>
    <cellStyle name="Vírgula 7 2 2 2 4 2" xfId="13464" xr:uid="{00000000-0005-0000-0000-00004C310000}"/>
    <cellStyle name="Vírgula 7 2 2 2 4 2 2" xfId="27805" xr:uid="{FFAD8A11-93CA-4A2A-892B-BCA109A37E6A}"/>
    <cellStyle name="Vírgula 7 2 2 2 4 3" xfId="10738" xr:uid="{00000000-0005-0000-0000-00004D310000}"/>
    <cellStyle name="Vírgula 7 2 2 2 4 3 2" xfId="25081" xr:uid="{FF32C6D3-4656-4436-BB53-DCC86675962C}"/>
    <cellStyle name="Vírgula 7 2 2 2 4 4" xfId="17149" xr:uid="{BA12319D-46A7-4C7B-9095-4947C5AAFDD0}"/>
    <cellStyle name="Vírgula 7 2 2 2 5" xfId="10739" xr:uid="{00000000-0005-0000-0000-00004E310000}"/>
    <cellStyle name="Vírgula 7 2 2 2 5 2" xfId="25082" xr:uid="{256DC14F-7A69-4C3A-806B-050236878B16}"/>
    <cellStyle name="Vírgula 7 2 2 2 6" xfId="6437" xr:uid="{00000000-0005-0000-0000-00004F310000}"/>
    <cellStyle name="Vírgula 7 2 2 2 6 2" xfId="20783" xr:uid="{81A64400-905C-451D-ACAE-0F94DD24CEB9}"/>
    <cellStyle name="Vírgula 7 2 2 2 7" xfId="11651" xr:uid="{00000000-0005-0000-0000-000050310000}"/>
    <cellStyle name="Vírgula 7 2 2 2 7 2" xfId="25994" xr:uid="{07A7D9B4-3496-4D68-AE56-FF963B5B5606}"/>
    <cellStyle name="Vírgula 7 2 2 2 8" xfId="4612" xr:uid="{00000000-0005-0000-0000-000051310000}"/>
    <cellStyle name="Vírgula 7 2 2 2 8 2" xfId="18960" xr:uid="{182D695A-9184-4F8B-987A-7D304BC107B9}"/>
    <cellStyle name="Vírgula 7 2 2 2 9" xfId="15321" xr:uid="{68767D17-30DF-4020-82BD-FB433331F5A3}"/>
    <cellStyle name="Vírgula 7 2 2 3" xfId="884" xr:uid="{00000000-0005-0000-0000-000052310000}"/>
    <cellStyle name="Vírgula 7 2 2 3 2" xfId="1881" xr:uid="{00000000-0005-0000-0000-000053310000}"/>
    <cellStyle name="Vírgula 7 2 2 3 2 2" xfId="3838" xr:uid="{00000000-0005-0000-0000-000054310000}"/>
    <cellStyle name="Vírgula 7 2 2 3 2 2 2" xfId="14504" xr:uid="{00000000-0005-0000-0000-000055310000}"/>
    <cellStyle name="Vírgula 7 2 2 3 2 2 2 2" xfId="28845" xr:uid="{D7D085F9-4BC4-4E62-8FA9-1CB9A08FD4EF}"/>
    <cellStyle name="Vírgula 7 2 2 3 2 2 3" xfId="10740" xr:uid="{00000000-0005-0000-0000-000056310000}"/>
    <cellStyle name="Vírgula 7 2 2 3 2 2 3 2" xfId="25083" xr:uid="{9F742033-A444-487D-AA5B-8EB71C1580BD}"/>
    <cellStyle name="Vírgula 7 2 2 3 2 2 4" xfId="18189" xr:uid="{11C9B67B-B4CA-4D35-B5AB-698DB91B9A1D}"/>
    <cellStyle name="Vírgula 7 2 2 3 2 3" xfId="10741" xr:uid="{00000000-0005-0000-0000-000057310000}"/>
    <cellStyle name="Vírgula 7 2 2 3 2 3 2" xfId="25084" xr:uid="{611CCF80-A8FE-4872-A00D-AF75CEA13030}"/>
    <cellStyle name="Vírgula 7 2 2 3 2 4" xfId="7477" xr:uid="{00000000-0005-0000-0000-000058310000}"/>
    <cellStyle name="Vírgula 7 2 2 3 2 4 2" xfId="21823" xr:uid="{8442BAA7-96B9-4FC0-B392-B4C43A5AF1C7}"/>
    <cellStyle name="Vírgula 7 2 2 3 2 5" xfId="12691" xr:uid="{00000000-0005-0000-0000-000059310000}"/>
    <cellStyle name="Vírgula 7 2 2 3 2 5 2" xfId="27034" xr:uid="{9835320C-1B28-4390-942F-BA517A5500D1}"/>
    <cellStyle name="Vírgula 7 2 2 3 2 6" xfId="5652" xr:uid="{00000000-0005-0000-0000-00005A310000}"/>
    <cellStyle name="Vírgula 7 2 2 3 2 6 2" xfId="20000" xr:uid="{6E0829A7-0324-4602-98E9-AF317F1C28B9}"/>
    <cellStyle name="Vírgula 7 2 2 3 2 7" xfId="16377" xr:uid="{D15AF0FF-FEA9-4281-A78F-AE20B7BEA588}"/>
    <cellStyle name="Vírgula 7 2 2 3 3" xfId="2936" xr:uid="{00000000-0005-0000-0000-00005B310000}"/>
    <cellStyle name="Vírgula 7 2 2 3 3 2" xfId="13602" xr:uid="{00000000-0005-0000-0000-00005C310000}"/>
    <cellStyle name="Vírgula 7 2 2 3 3 2 2" xfId="27943" xr:uid="{86ACD094-9D99-45CE-A0C2-87E7C542FEDB}"/>
    <cellStyle name="Vírgula 7 2 2 3 3 3" xfId="10742" xr:uid="{00000000-0005-0000-0000-00005D310000}"/>
    <cellStyle name="Vírgula 7 2 2 3 3 3 2" xfId="25085" xr:uid="{AE26CEA8-7C8F-4248-8D85-E4977057BF58}"/>
    <cellStyle name="Vírgula 7 2 2 3 3 4" xfId="17287" xr:uid="{1C206FC7-FB11-4336-91E2-EC12EA066ADE}"/>
    <cellStyle name="Vírgula 7 2 2 3 4" xfId="10743" xr:uid="{00000000-0005-0000-0000-00005E310000}"/>
    <cellStyle name="Vírgula 7 2 2 3 4 2" xfId="25086" xr:uid="{15B1FA0D-DB2C-4B43-A06C-D670A1780281}"/>
    <cellStyle name="Vírgula 7 2 2 3 5" xfId="6575" xr:uid="{00000000-0005-0000-0000-00005F310000}"/>
    <cellStyle name="Vírgula 7 2 2 3 5 2" xfId="20921" xr:uid="{4328E50C-6B9D-4C43-9E2D-E68FAD14D222}"/>
    <cellStyle name="Vírgula 7 2 2 3 6" xfId="11789" xr:uid="{00000000-0005-0000-0000-000060310000}"/>
    <cellStyle name="Vírgula 7 2 2 3 6 2" xfId="26132" xr:uid="{81EF330F-F3C2-4B83-B736-F8D52E34C215}"/>
    <cellStyle name="Vírgula 7 2 2 3 7" xfId="4750" xr:uid="{00000000-0005-0000-0000-000061310000}"/>
    <cellStyle name="Vírgula 7 2 2 3 7 2" xfId="19098" xr:uid="{C3E97000-73F6-448A-B2AB-5300AFEB4AD2}"/>
    <cellStyle name="Vírgula 7 2 2 3 8" xfId="15462" xr:uid="{1BB20E75-610F-4AA0-8B70-8A36FC736788}"/>
    <cellStyle name="Vírgula 7 2 2 4" xfId="1878" xr:uid="{00000000-0005-0000-0000-000062310000}"/>
    <cellStyle name="Vírgula 7 2 2 4 2" xfId="3835" xr:uid="{00000000-0005-0000-0000-000063310000}"/>
    <cellStyle name="Vírgula 7 2 2 4 2 2" xfId="14501" xr:uid="{00000000-0005-0000-0000-000064310000}"/>
    <cellStyle name="Vírgula 7 2 2 4 2 2 2" xfId="28842" xr:uid="{9A724046-B4EE-4FA3-9F68-429739576B96}"/>
    <cellStyle name="Vírgula 7 2 2 4 2 3" xfId="10744" xr:uid="{00000000-0005-0000-0000-000065310000}"/>
    <cellStyle name="Vírgula 7 2 2 4 2 3 2" xfId="25087" xr:uid="{030C1CCD-CD5F-4DD7-A596-2A2FAEEB9E54}"/>
    <cellStyle name="Vírgula 7 2 2 4 2 4" xfId="18186" xr:uid="{A2CF836B-C020-4629-8E4B-4D2671328E1F}"/>
    <cellStyle name="Vírgula 7 2 2 4 3" xfId="10745" xr:uid="{00000000-0005-0000-0000-000066310000}"/>
    <cellStyle name="Vírgula 7 2 2 4 3 2" xfId="25088" xr:uid="{535A9D7E-EDAF-4AC1-9A41-50E0A90A05D7}"/>
    <cellStyle name="Vírgula 7 2 2 4 4" xfId="7474" xr:uid="{00000000-0005-0000-0000-000067310000}"/>
    <cellStyle name="Vírgula 7 2 2 4 4 2" xfId="21820" xr:uid="{19A844E8-691B-4A52-93AC-56D149CD0157}"/>
    <cellStyle name="Vírgula 7 2 2 4 5" xfId="12688" xr:uid="{00000000-0005-0000-0000-000068310000}"/>
    <cellStyle name="Vírgula 7 2 2 4 5 2" xfId="27031" xr:uid="{69B5355A-DF7D-47DC-B088-87B7C5B5244F}"/>
    <cellStyle name="Vírgula 7 2 2 4 6" xfId="5649" xr:uid="{00000000-0005-0000-0000-000069310000}"/>
    <cellStyle name="Vírgula 7 2 2 4 6 2" xfId="19997" xr:uid="{E27DC26A-35A3-4900-A4AA-FC18EF7F8268}"/>
    <cellStyle name="Vírgula 7 2 2 4 7" xfId="16374" xr:uid="{EA66A0C4-EF4C-49BD-BBAD-875C87D6ACE6}"/>
    <cellStyle name="Vírgula 7 2 2 5" xfId="2191" xr:uid="{00000000-0005-0000-0000-00006A310000}"/>
    <cellStyle name="Vírgula 7 2 2 5 2" xfId="4044" xr:uid="{00000000-0005-0000-0000-00006B310000}"/>
    <cellStyle name="Vírgula 7 2 2 5 2 2" xfId="14707" xr:uid="{00000000-0005-0000-0000-00006C310000}"/>
    <cellStyle name="Vírgula 7 2 2 5 2 2 2" xfId="29048" xr:uid="{55D460E5-3F6A-4605-B686-1339222F6FEA}"/>
    <cellStyle name="Vírgula 7 2 2 5 2 3" xfId="10746" xr:uid="{00000000-0005-0000-0000-00006D310000}"/>
    <cellStyle name="Vírgula 7 2 2 5 2 3 2" xfId="25089" xr:uid="{ABEC736D-3A66-44EC-90C3-25455F855DD9}"/>
    <cellStyle name="Vírgula 7 2 2 5 2 4" xfId="18392" xr:uid="{876834B7-DD0B-4526-8800-1FD05C30EAB3}"/>
    <cellStyle name="Vírgula 7 2 2 5 3" xfId="10747" xr:uid="{00000000-0005-0000-0000-00006E310000}"/>
    <cellStyle name="Vírgula 7 2 2 5 3 2" xfId="25090" xr:uid="{2143EEC4-F6A7-440B-B486-E2FB65DD1881}"/>
    <cellStyle name="Vírgula 7 2 2 5 4" xfId="7683" xr:uid="{00000000-0005-0000-0000-00006F310000}"/>
    <cellStyle name="Vírgula 7 2 2 5 4 2" xfId="22026" xr:uid="{27FA1CEB-4627-43AF-A6DE-A07E656F73BE}"/>
    <cellStyle name="Vírgula 7 2 2 5 5" xfId="12894" xr:uid="{00000000-0005-0000-0000-000070310000}"/>
    <cellStyle name="Vírgula 7 2 2 5 5 2" xfId="27237" xr:uid="{C4A16C64-EDA1-4482-896B-64A7D42F40BA}"/>
    <cellStyle name="Vírgula 7 2 2 5 6" xfId="5855" xr:uid="{00000000-0005-0000-0000-000071310000}"/>
    <cellStyle name="Vírgula 7 2 2 5 6 2" xfId="20203" xr:uid="{CF9CBBE4-B473-4ADB-807B-5CE32F5A8E65}"/>
    <cellStyle name="Vírgula 7 2 2 5 7" xfId="16581" xr:uid="{878FF5BA-BC07-47B4-B32F-EAC1D79982F4}"/>
    <cellStyle name="Vírgula 7 2 2 6" xfId="2335" xr:uid="{00000000-0005-0000-0000-000072310000}"/>
    <cellStyle name="Vírgula 7 2 2 6 2" xfId="4179" xr:uid="{00000000-0005-0000-0000-000073310000}"/>
    <cellStyle name="Vírgula 7 2 2 6 2 2" xfId="14842" xr:uid="{00000000-0005-0000-0000-000074310000}"/>
    <cellStyle name="Vírgula 7 2 2 6 2 2 2" xfId="29183" xr:uid="{4EE999C0-C4AF-493D-B809-230970D80116}"/>
    <cellStyle name="Vírgula 7 2 2 6 2 3" xfId="10748" xr:uid="{00000000-0005-0000-0000-000075310000}"/>
    <cellStyle name="Vírgula 7 2 2 6 2 3 2" xfId="25091" xr:uid="{B3F0F915-4468-42C4-B306-8BF2576D6B8D}"/>
    <cellStyle name="Vírgula 7 2 2 6 2 4" xfId="18527" xr:uid="{8FD1BD19-96AF-4658-B643-57C499BC300F}"/>
    <cellStyle name="Vírgula 7 2 2 6 3" xfId="7818" xr:uid="{00000000-0005-0000-0000-000076310000}"/>
    <cellStyle name="Vírgula 7 2 2 6 3 2" xfId="22161" xr:uid="{73B5F767-51ED-4F54-8555-662516D5378C}"/>
    <cellStyle name="Vírgula 7 2 2 6 4" xfId="13029" xr:uid="{00000000-0005-0000-0000-000077310000}"/>
    <cellStyle name="Vírgula 7 2 2 6 4 2" xfId="27372" xr:uid="{0C60FFB2-F6C1-4785-8804-BA48EC4BCF06}"/>
    <cellStyle name="Vírgula 7 2 2 6 5" xfId="5990" xr:uid="{00000000-0005-0000-0000-000078310000}"/>
    <cellStyle name="Vírgula 7 2 2 6 5 2" xfId="20338" xr:uid="{6E662535-37A2-4CC7-850B-7B8A7200A74E}"/>
    <cellStyle name="Vírgula 7 2 2 6 6" xfId="16716" xr:uid="{F6C49F54-D1B3-4CF4-8242-755D5E4BF528}"/>
    <cellStyle name="Vírgula 7 2 2 7" xfId="2663" xr:uid="{00000000-0005-0000-0000-000079310000}"/>
    <cellStyle name="Vírgula 7 2 2 7 2" xfId="13329" xr:uid="{00000000-0005-0000-0000-00007A310000}"/>
    <cellStyle name="Vírgula 7 2 2 7 2 2" xfId="27670" xr:uid="{13D1B4AA-5680-441B-966E-088721374703}"/>
    <cellStyle name="Vírgula 7 2 2 7 3" xfId="10749" xr:uid="{00000000-0005-0000-0000-00007B310000}"/>
    <cellStyle name="Vírgula 7 2 2 7 3 2" xfId="25092" xr:uid="{1471AC80-A058-46EF-A3E4-2AE9D9182213}"/>
    <cellStyle name="Vírgula 7 2 2 7 4" xfId="17014" xr:uid="{04E91C4A-B406-4AE5-8992-9F97C13BA669}"/>
    <cellStyle name="Vírgula 7 2 2 8" xfId="10750" xr:uid="{00000000-0005-0000-0000-00007C310000}"/>
    <cellStyle name="Vírgula 7 2 2 8 2" xfId="25093" xr:uid="{4999B2FD-BF42-451F-8580-4718C174D3F6}"/>
    <cellStyle name="Vírgula 7 2 2 9" xfId="6302" xr:uid="{00000000-0005-0000-0000-00007D310000}"/>
    <cellStyle name="Vírgula 7 2 2 9 2" xfId="20648" xr:uid="{3EFCC57A-8B02-41F5-83BD-86233DEE4220}"/>
    <cellStyle name="Vírgula 7 2 3" xfId="632" xr:uid="{00000000-0005-0000-0000-00007E310000}"/>
    <cellStyle name="Vírgula 7 2 3 10" xfId="11558" xr:uid="{00000000-0005-0000-0000-00007F310000}"/>
    <cellStyle name="Vírgula 7 2 3 10 2" xfId="25901" xr:uid="{4500CDC6-F3B9-4673-B81B-FCDC666B6979}"/>
    <cellStyle name="Vírgula 7 2 3 11" xfId="4519" xr:uid="{00000000-0005-0000-0000-000080310000}"/>
    <cellStyle name="Vírgula 7 2 3 11 2" xfId="18867" xr:uid="{A1F85C0B-C402-44F0-925D-DBD486CF938A}"/>
    <cellStyle name="Vírgula 7 2 3 12" xfId="15228" xr:uid="{A4B00316-AF87-4836-A658-61EEF92A9803}"/>
    <cellStyle name="Vírgula 7 2 3 2" xfId="773" xr:uid="{00000000-0005-0000-0000-000081310000}"/>
    <cellStyle name="Vírgula 7 2 3 2 2" xfId="1238" xr:uid="{00000000-0005-0000-0000-000082310000}"/>
    <cellStyle name="Vírgula 7 2 3 2 2 2" xfId="1884" xr:uid="{00000000-0005-0000-0000-000083310000}"/>
    <cellStyle name="Vírgula 7 2 3 2 2 2 2" xfId="3841" xr:uid="{00000000-0005-0000-0000-000084310000}"/>
    <cellStyle name="Vírgula 7 2 3 2 2 2 2 2" xfId="14507" xr:uid="{00000000-0005-0000-0000-000085310000}"/>
    <cellStyle name="Vírgula 7 2 3 2 2 2 2 2 2" xfId="28848" xr:uid="{244049FF-5E3C-421F-BABB-FE703503B351}"/>
    <cellStyle name="Vírgula 7 2 3 2 2 2 2 3" xfId="10751" xr:uid="{00000000-0005-0000-0000-000086310000}"/>
    <cellStyle name="Vírgula 7 2 3 2 2 2 2 3 2" xfId="25094" xr:uid="{44840531-01B2-410E-A790-4A253382579D}"/>
    <cellStyle name="Vírgula 7 2 3 2 2 2 2 4" xfId="18192" xr:uid="{A5AB67D9-8EBF-4B16-B695-1B8CBDDD4D0D}"/>
    <cellStyle name="Vírgula 7 2 3 2 2 2 3" xfId="10752" xr:uid="{00000000-0005-0000-0000-000087310000}"/>
    <cellStyle name="Vírgula 7 2 3 2 2 2 3 2" xfId="25095" xr:uid="{BB345D0C-4D0D-4C31-9872-215A6D07EC2C}"/>
    <cellStyle name="Vírgula 7 2 3 2 2 2 4" xfId="7480" xr:uid="{00000000-0005-0000-0000-000088310000}"/>
    <cellStyle name="Vírgula 7 2 3 2 2 2 4 2" xfId="21826" xr:uid="{5C1E473D-F8CC-450B-9E3D-5174CC56E8AB}"/>
    <cellStyle name="Vírgula 7 2 3 2 2 2 5" xfId="12694" xr:uid="{00000000-0005-0000-0000-000089310000}"/>
    <cellStyle name="Vírgula 7 2 3 2 2 2 5 2" xfId="27037" xr:uid="{4E9B3A75-8D54-4371-B4AF-A8C891975EAD}"/>
    <cellStyle name="Vírgula 7 2 3 2 2 2 6" xfId="5655" xr:uid="{00000000-0005-0000-0000-00008A310000}"/>
    <cellStyle name="Vírgula 7 2 3 2 2 2 6 2" xfId="20003" xr:uid="{AD06FE35-BB5F-45ED-A569-1B4B8E1B7A12}"/>
    <cellStyle name="Vírgula 7 2 3 2 2 2 7" xfId="16380" xr:uid="{D146D139-D49F-40BD-8EF9-EFB99002C716}"/>
    <cellStyle name="Vírgula 7 2 3 2 2 3" xfId="3207" xr:uid="{00000000-0005-0000-0000-00008B310000}"/>
    <cellStyle name="Vírgula 7 2 3 2 2 3 2" xfId="13873" xr:uid="{00000000-0005-0000-0000-00008C310000}"/>
    <cellStyle name="Vírgula 7 2 3 2 2 3 2 2" xfId="28214" xr:uid="{591230F7-D215-4EAF-9A9C-F4C666C2CA3D}"/>
    <cellStyle name="Vírgula 7 2 3 2 2 3 3" xfId="10753" xr:uid="{00000000-0005-0000-0000-00008D310000}"/>
    <cellStyle name="Vírgula 7 2 3 2 2 3 3 2" xfId="25096" xr:uid="{5BF53FE9-28DE-44F4-A731-928012F408E1}"/>
    <cellStyle name="Vírgula 7 2 3 2 2 3 4" xfId="17558" xr:uid="{7A5DAC23-16BE-4D41-A6F6-633EA231A632}"/>
    <cellStyle name="Vírgula 7 2 3 2 2 4" xfId="10754" xr:uid="{00000000-0005-0000-0000-00008E310000}"/>
    <cellStyle name="Vírgula 7 2 3 2 2 4 2" xfId="25097" xr:uid="{C5DB441B-C429-4FCB-9567-A9AFD65F08AF}"/>
    <cellStyle name="Vírgula 7 2 3 2 2 5" xfId="6846" xr:uid="{00000000-0005-0000-0000-00008F310000}"/>
    <cellStyle name="Vírgula 7 2 3 2 2 5 2" xfId="21192" xr:uid="{BBFA32E1-7D1E-4FFA-89F2-B72CB07E58B9}"/>
    <cellStyle name="Vírgula 7 2 3 2 2 6" xfId="12060" xr:uid="{00000000-0005-0000-0000-000090310000}"/>
    <cellStyle name="Vírgula 7 2 3 2 2 6 2" xfId="26403" xr:uid="{7D17564B-E3AD-4E33-9786-E22926293AF0}"/>
    <cellStyle name="Vírgula 7 2 3 2 2 7" xfId="5021" xr:uid="{00000000-0005-0000-0000-000091310000}"/>
    <cellStyle name="Vírgula 7 2 3 2 2 7 2" xfId="19369" xr:uid="{F3FD2268-0EC1-403C-8DB8-5AE0E19AD2EF}"/>
    <cellStyle name="Vírgula 7 2 3 2 2 8" xfId="15746" xr:uid="{4D999CAC-DBFF-48C3-8251-88A7DD2E9553}"/>
    <cellStyle name="Vírgula 7 2 3 2 3" xfId="1883" xr:uid="{00000000-0005-0000-0000-000092310000}"/>
    <cellStyle name="Vírgula 7 2 3 2 3 2" xfId="3840" xr:uid="{00000000-0005-0000-0000-000093310000}"/>
    <cellStyle name="Vírgula 7 2 3 2 3 2 2" xfId="14506" xr:uid="{00000000-0005-0000-0000-000094310000}"/>
    <cellStyle name="Vírgula 7 2 3 2 3 2 2 2" xfId="28847" xr:uid="{0A14EA4B-45AF-4146-8D9E-F2833CA8A4EC}"/>
    <cellStyle name="Vírgula 7 2 3 2 3 2 3" xfId="10755" xr:uid="{00000000-0005-0000-0000-000095310000}"/>
    <cellStyle name="Vírgula 7 2 3 2 3 2 3 2" xfId="25098" xr:uid="{4F8545EE-E3BA-4C5D-AEF1-3932019AC272}"/>
    <cellStyle name="Vírgula 7 2 3 2 3 2 4" xfId="18191" xr:uid="{4D801A4D-188B-4B13-BB05-FBB7FEB8ACCB}"/>
    <cellStyle name="Vírgula 7 2 3 2 3 3" xfId="10756" xr:uid="{00000000-0005-0000-0000-000096310000}"/>
    <cellStyle name="Vírgula 7 2 3 2 3 3 2" xfId="25099" xr:uid="{3C074A71-D933-42E4-BC86-2ECCF350135F}"/>
    <cellStyle name="Vírgula 7 2 3 2 3 4" xfId="7479" xr:uid="{00000000-0005-0000-0000-000097310000}"/>
    <cellStyle name="Vírgula 7 2 3 2 3 4 2" xfId="21825" xr:uid="{00EAF1D9-D4A4-482B-81BC-E02FC8C775D3}"/>
    <cellStyle name="Vírgula 7 2 3 2 3 5" xfId="12693" xr:uid="{00000000-0005-0000-0000-000098310000}"/>
    <cellStyle name="Vírgula 7 2 3 2 3 5 2" xfId="27036" xr:uid="{97E11B50-337C-4EDE-BEED-E2158B7AAABC}"/>
    <cellStyle name="Vírgula 7 2 3 2 3 6" xfId="5654" xr:uid="{00000000-0005-0000-0000-000099310000}"/>
    <cellStyle name="Vírgula 7 2 3 2 3 6 2" xfId="20002" xr:uid="{6BE86A0B-1D42-452C-8DD5-977929283348}"/>
    <cellStyle name="Vírgula 7 2 3 2 3 7" xfId="16379" xr:uid="{6F55B777-B169-4A4A-B1C1-047292845C61}"/>
    <cellStyle name="Vírgula 7 2 3 2 4" xfId="2840" xr:uid="{00000000-0005-0000-0000-00009A310000}"/>
    <cellStyle name="Vírgula 7 2 3 2 4 2" xfId="13506" xr:uid="{00000000-0005-0000-0000-00009B310000}"/>
    <cellStyle name="Vírgula 7 2 3 2 4 2 2" xfId="27847" xr:uid="{A9B31948-998D-4C01-863F-A91975B55386}"/>
    <cellStyle name="Vírgula 7 2 3 2 4 3" xfId="10757" xr:uid="{00000000-0005-0000-0000-00009C310000}"/>
    <cellStyle name="Vírgula 7 2 3 2 4 3 2" xfId="25100" xr:uid="{E54E1272-432E-4C3F-A5C1-6AFAD2753A45}"/>
    <cellStyle name="Vírgula 7 2 3 2 4 4" xfId="17191" xr:uid="{4CB9DF33-4CB5-4652-AE79-01BA90CE3085}"/>
    <cellStyle name="Vírgula 7 2 3 2 5" xfId="10758" xr:uid="{00000000-0005-0000-0000-00009D310000}"/>
    <cellStyle name="Vírgula 7 2 3 2 5 2" xfId="25101" xr:uid="{9224253B-96F2-4489-9929-8378ADCC21FC}"/>
    <cellStyle name="Vírgula 7 2 3 2 6" xfId="6479" xr:uid="{00000000-0005-0000-0000-00009E310000}"/>
    <cellStyle name="Vírgula 7 2 3 2 6 2" xfId="20825" xr:uid="{1F0B1880-EF91-46E5-8888-DFE114E97D71}"/>
    <cellStyle name="Vírgula 7 2 3 2 7" xfId="11693" xr:uid="{00000000-0005-0000-0000-00009F310000}"/>
    <cellStyle name="Vírgula 7 2 3 2 7 2" xfId="26036" xr:uid="{3DD44299-1D83-44FA-A616-EBE96D05F591}"/>
    <cellStyle name="Vírgula 7 2 3 2 8" xfId="4654" xr:uid="{00000000-0005-0000-0000-0000A0310000}"/>
    <cellStyle name="Vírgula 7 2 3 2 8 2" xfId="19002" xr:uid="{CF5DD6B5-8E61-4A5D-BFF0-D872404EC9C6}"/>
    <cellStyle name="Vírgula 7 2 3 2 9" xfId="15363" xr:uid="{58680BCA-646C-4CD1-BFC6-8B79D1D3F1DD}"/>
    <cellStyle name="Vírgula 7 2 3 3" xfId="926" xr:uid="{00000000-0005-0000-0000-0000A1310000}"/>
    <cellStyle name="Vírgula 7 2 3 3 2" xfId="1885" xr:uid="{00000000-0005-0000-0000-0000A2310000}"/>
    <cellStyle name="Vírgula 7 2 3 3 2 2" xfId="3842" xr:uid="{00000000-0005-0000-0000-0000A3310000}"/>
    <cellStyle name="Vírgula 7 2 3 3 2 2 2" xfId="14508" xr:uid="{00000000-0005-0000-0000-0000A4310000}"/>
    <cellStyle name="Vírgula 7 2 3 3 2 2 2 2" xfId="28849" xr:uid="{7ECBB216-6105-4D05-963B-A1AC7444C486}"/>
    <cellStyle name="Vírgula 7 2 3 3 2 2 3" xfId="10759" xr:uid="{00000000-0005-0000-0000-0000A5310000}"/>
    <cellStyle name="Vírgula 7 2 3 3 2 2 3 2" xfId="25102" xr:uid="{28D2E2BD-A7FF-4FA7-B4EE-6C54FFAB905C}"/>
    <cellStyle name="Vírgula 7 2 3 3 2 2 4" xfId="18193" xr:uid="{49CC12EB-12FD-4FB9-B782-BAB493593565}"/>
    <cellStyle name="Vírgula 7 2 3 3 2 3" xfId="10760" xr:uid="{00000000-0005-0000-0000-0000A6310000}"/>
    <cellStyle name="Vírgula 7 2 3 3 2 3 2" xfId="25103" xr:uid="{00A9BBED-504A-4796-9F27-4DA4EC9C6113}"/>
    <cellStyle name="Vírgula 7 2 3 3 2 4" xfId="7481" xr:uid="{00000000-0005-0000-0000-0000A7310000}"/>
    <cellStyle name="Vírgula 7 2 3 3 2 4 2" xfId="21827" xr:uid="{BFF6BA98-4121-45AF-9689-F0F9A71BAFD2}"/>
    <cellStyle name="Vírgula 7 2 3 3 2 5" xfId="12695" xr:uid="{00000000-0005-0000-0000-0000A8310000}"/>
    <cellStyle name="Vírgula 7 2 3 3 2 5 2" xfId="27038" xr:uid="{C0D564E0-2515-4943-B631-CBA141683AA2}"/>
    <cellStyle name="Vírgula 7 2 3 3 2 6" xfId="5656" xr:uid="{00000000-0005-0000-0000-0000A9310000}"/>
    <cellStyle name="Vírgula 7 2 3 3 2 6 2" xfId="20004" xr:uid="{C3311CAE-0489-4420-8B26-61A7B8BAB583}"/>
    <cellStyle name="Vírgula 7 2 3 3 2 7" xfId="16381" xr:uid="{BE71C36B-9234-4CFE-887D-5A9DC9FBA392}"/>
    <cellStyle name="Vírgula 7 2 3 3 3" xfId="2978" xr:uid="{00000000-0005-0000-0000-0000AA310000}"/>
    <cellStyle name="Vírgula 7 2 3 3 3 2" xfId="13644" xr:uid="{00000000-0005-0000-0000-0000AB310000}"/>
    <cellStyle name="Vírgula 7 2 3 3 3 2 2" xfId="27985" xr:uid="{35F5284F-462E-4836-B871-2BD46B76387C}"/>
    <cellStyle name="Vírgula 7 2 3 3 3 3" xfId="10761" xr:uid="{00000000-0005-0000-0000-0000AC310000}"/>
    <cellStyle name="Vírgula 7 2 3 3 3 3 2" xfId="25104" xr:uid="{2F347375-C6F7-44F2-A851-C14C7A012099}"/>
    <cellStyle name="Vírgula 7 2 3 3 3 4" xfId="17329" xr:uid="{3C5CE382-67F6-4988-83B6-B9D6AE77E580}"/>
    <cellStyle name="Vírgula 7 2 3 3 4" xfId="10762" xr:uid="{00000000-0005-0000-0000-0000AD310000}"/>
    <cellStyle name="Vírgula 7 2 3 3 4 2" xfId="25105" xr:uid="{79404B67-6F87-4CA7-A214-E5BED59F4BB1}"/>
    <cellStyle name="Vírgula 7 2 3 3 5" xfId="6617" xr:uid="{00000000-0005-0000-0000-0000AE310000}"/>
    <cellStyle name="Vírgula 7 2 3 3 5 2" xfId="20963" xr:uid="{4F700F72-4397-49A6-80E5-EE79EA11BA9F}"/>
    <cellStyle name="Vírgula 7 2 3 3 6" xfId="11831" xr:uid="{00000000-0005-0000-0000-0000AF310000}"/>
    <cellStyle name="Vírgula 7 2 3 3 6 2" xfId="26174" xr:uid="{F4B9016C-0F68-4183-A104-AA717116F00F}"/>
    <cellStyle name="Vírgula 7 2 3 3 7" xfId="4792" xr:uid="{00000000-0005-0000-0000-0000B0310000}"/>
    <cellStyle name="Vírgula 7 2 3 3 7 2" xfId="19140" xr:uid="{637C1D47-ADE5-4EFC-AF72-86A8D71EE9E0}"/>
    <cellStyle name="Vírgula 7 2 3 3 8" xfId="15504" xr:uid="{BE3DB589-64C2-48ED-81B9-3AB4249F421A}"/>
    <cellStyle name="Vírgula 7 2 3 4" xfId="1882" xr:uid="{00000000-0005-0000-0000-0000B1310000}"/>
    <cellStyle name="Vírgula 7 2 3 4 2" xfId="3839" xr:uid="{00000000-0005-0000-0000-0000B2310000}"/>
    <cellStyle name="Vírgula 7 2 3 4 2 2" xfId="14505" xr:uid="{00000000-0005-0000-0000-0000B3310000}"/>
    <cellStyle name="Vírgula 7 2 3 4 2 2 2" xfId="28846" xr:uid="{9A8D56B7-DAC5-4C8C-9B31-E54479FB77C3}"/>
    <cellStyle name="Vírgula 7 2 3 4 2 3" xfId="10763" xr:uid="{00000000-0005-0000-0000-0000B4310000}"/>
    <cellStyle name="Vírgula 7 2 3 4 2 3 2" xfId="25106" xr:uid="{FBCB8477-CC30-4386-AC60-24FADB6BC270}"/>
    <cellStyle name="Vírgula 7 2 3 4 2 4" xfId="18190" xr:uid="{8F09AFB9-C571-4E01-B8C6-5E96017D8844}"/>
    <cellStyle name="Vírgula 7 2 3 4 3" xfId="10764" xr:uid="{00000000-0005-0000-0000-0000B5310000}"/>
    <cellStyle name="Vírgula 7 2 3 4 3 2" xfId="25107" xr:uid="{2C211937-C53A-4632-85DF-F77D534F613C}"/>
    <cellStyle name="Vírgula 7 2 3 4 4" xfId="7478" xr:uid="{00000000-0005-0000-0000-0000B6310000}"/>
    <cellStyle name="Vírgula 7 2 3 4 4 2" xfId="21824" xr:uid="{70963F75-FE6E-416F-95CF-0BACB846F543}"/>
    <cellStyle name="Vírgula 7 2 3 4 5" xfId="12692" xr:uid="{00000000-0005-0000-0000-0000B7310000}"/>
    <cellStyle name="Vírgula 7 2 3 4 5 2" xfId="27035" xr:uid="{94E3B842-F783-4F30-83BF-EF0475BEAB53}"/>
    <cellStyle name="Vírgula 7 2 3 4 6" xfId="5653" xr:uid="{00000000-0005-0000-0000-0000B8310000}"/>
    <cellStyle name="Vírgula 7 2 3 4 6 2" xfId="20001" xr:uid="{26CDE234-6BF7-4F78-8698-E43153662666}"/>
    <cellStyle name="Vírgula 7 2 3 4 7" xfId="16378" xr:uid="{937ADABC-AD24-4D5C-9DBB-76B3A707AE85}"/>
    <cellStyle name="Vírgula 7 2 3 5" xfId="2233" xr:uid="{00000000-0005-0000-0000-0000B9310000}"/>
    <cellStyle name="Vírgula 7 2 3 5 2" xfId="4086" xr:uid="{00000000-0005-0000-0000-0000BA310000}"/>
    <cellStyle name="Vírgula 7 2 3 5 2 2" xfId="14749" xr:uid="{00000000-0005-0000-0000-0000BB310000}"/>
    <cellStyle name="Vírgula 7 2 3 5 2 2 2" xfId="29090" xr:uid="{C0F49150-C6DE-4E66-A001-6C83D4F3EA41}"/>
    <cellStyle name="Vírgula 7 2 3 5 2 3" xfId="10765" xr:uid="{00000000-0005-0000-0000-0000BC310000}"/>
    <cellStyle name="Vírgula 7 2 3 5 2 3 2" xfId="25108" xr:uid="{433D04CB-87B6-4FC7-9D29-B24A1A0BC7F6}"/>
    <cellStyle name="Vírgula 7 2 3 5 2 4" xfId="18434" xr:uid="{2B8EE554-98CB-4EC8-B55F-7C3594641E56}"/>
    <cellStyle name="Vírgula 7 2 3 5 3" xfId="10766" xr:uid="{00000000-0005-0000-0000-0000BD310000}"/>
    <cellStyle name="Vírgula 7 2 3 5 3 2" xfId="25109" xr:uid="{C7CA0EFC-89FA-455E-B386-B07848BF90C4}"/>
    <cellStyle name="Vírgula 7 2 3 5 4" xfId="7725" xr:uid="{00000000-0005-0000-0000-0000BE310000}"/>
    <cellStyle name="Vírgula 7 2 3 5 4 2" xfId="22068" xr:uid="{6E76C0D7-9CC6-4BF4-8738-A92962EE11AC}"/>
    <cellStyle name="Vírgula 7 2 3 5 5" xfId="12936" xr:uid="{00000000-0005-0000-0000-0000BF310000}"/>
    <cellStyle name="Vírgula 7 2 3 5 5 2" xfId="27279" xr:uid="{DD478C4D-EEB2-4BA9-86F8-A3D60363AD32}"/>
    <cellStyle name="Vírgula 7 2 3 5 6" xfId="5897" xr:uid="{00000000-0005-0000-0000-0000C0310000}"/>
    <cellStyle name="Vírgula 7 2 3 5 6 2" xfId="20245" xr:uid="{20BC5D35-15D9-48D0-BE00-CCD56ABAF6D9}"/>
    <cellStyle name="Vírgula 7 2 3 5 7" xfId="16623" xr:uid="{AA901FEA-41A5-4CB1-8BC3-70CADEE62E6B}"/>
    <cellStyle name="Vírgula 7 2 3 6" xfId="2377" xr:uid="{00000000-0005-0000-0000-0000C1310000}"/>
    <cellStyle name="Vírgula 7 2 3 6 2" xfId="4221" xr:uid="{00000000-0005-0000-0000-0000C2310000}"/>
    <cellStyle name="Vírgula 7 2 3 6 2 2" xfId="14884" xr:uid="{00000000-0005-0000-0000-0000C3310000}"/>
    <cellStyle name="Vírgula 7 2 3 6 2 2 2" xfId="29225" xr:uid="{A73ECF1A-6C9D-4099-9049-C4E9DB7E7D7F}"/>
    <cellStyle name="Vírgula 7 2 3 6 2 3" xfId="10767" xr:uid="{00000000-0005-0000-0000-0000C4310000}"/>
    <cellStyle name="Vírgula 7 2 3 6 2 3 2" xfId="25110" xr:uid="{5D1EE2E3-B791-41B0-BAD9-D173947B75BC}"/>
    <cellStyle name="Vírgula 7 2 3 6 2 4" xfId="18569" xr:uid="{B108BD46-7C43-4E9B-90D5-65DAD6C30846}"/>
    <cellStyle name="Vírgula 7 2 3 6 3" xfId="7860" xr:uid="{00000000-0005-0000-0000-0000C5310000}"/>
    <cellStyle name="Vírgula 7 2 3 6 3 2" xfId="22203" xr:uid="{03DB0512-F892-4C92-8279-85C1A157C70A}"/>
    <cellStyle name="Vírgula 7 2 3 6 4" xfId="13071" xr:uid="{00000000-0005-0000-0000-0000C6310000}"/>
    <cellStyle name="Vírgula 7 2 3 6 4 2" xfId="27414" xr:uid="{68F16068-8FD5-4884-9C25-61F39FF915EC}"/>
    <cellStyle name="Vírgula 7 2 3 6 5" xfId="6032" xr:uid="{00000000-0005-0000-0000-0000C7310000}"/>
    <cellStyle name="Vírgula 7 2 3 6 5 2" xfId="20380" xr:uid="{6763353A-BE31-40A5-9DD3-FA1C53EE1419}"/>
    <cellStyle name="Vírgula 7 2 3 6 6" xfId="16758" xr:uid="{97BC5585-B247-4C03-9818-E39E4EAFFBB7}"/>
    <cellStyle name="Vírgula 7 2 3 7" xfId="2705" xr:uid="{00000000-0005-0000-0000-0000C8310000}"/>
    <cellStyle name="Vírgula 7 2 3 7 2" xfId="13371" xr:uid="{00000000-0005-0000-0000-0000C9310000}"/>
    <cellStyle name="Vírgula 7 2 3 7 2 2" xfId="27712" xr:uid="{61B333BA-FC39-4EF7-9483-E82672444EBA}"/>
    <cellStyle name="Vírgula 7 2 3 7 3" xfId="10768" xr:uid="{00000000-0005-0000-0000-0000CA310000}"/>
    <cellStyle name="Vírgula 7 2 3 7 3 2" xfId="25111" xr:uid="{CBD55AC0-B301-4068-AD54-4E3C98762B48}"/>
    <cellStyle name="Vírgula 7 2 3 7 4" xfId="17056" xr:uid="{147A1DAA-D50C-470E-8291-CCE70C38174C}"/>
    <cellStyle name="Vírgula 7 2 3 8" xfId="10769" xr:uid="{00000000-0005-0000-0000-0000CB310000}"/>
    <cellStyle name="Vírgula 7 2 3 8 2" xfId="25112" xr:uid="{B2103FF8-5CED-4A42-844A-DD89B5709E59}"/>
    <cellStyle name="Vírgula 7 2 3 9" xfId="6344" xr:uid="{00000000-0005-0000-0000-0000CC310000}"/>
    <cellStyle name="Vírgula 7 2 3 9 2" xfId="20690" xr:uid="{300D0C55-F544-497A-89D4-DC1F5EF4A745}"/>
    <cellStyle name="Vírgula 7 2 4" xfId="474" xr:uid="{00000000-0005-0000-0000-0000CD310000}"/>
    <cellStyle name="Vírgula 7 2 4 2" xfId="1036" xr:uid="{00000000-0005-0000-0000-0000CE310000}"/>
    <cellStyle name="Vírgula 7 2 4 2 2" xfId="1887" xr:uid="{00000000-0005-0000-0000-0000CF310000}"/>
    <cellStyle name="Vírgula 7 2 4 2 2 2" xfId="3844" xr:uid="{00000000-0005-0000-0000-0000D0310000}"/>
    <cellStyle name="Vírgula 7 2 4 2 2 2 2" xfId="14510" xr:uid="{00000000-0005-0000-0000-0000D1310000}"/>
    <cellStyle name="Vírgula 7 2 4 2 2 2 2 2" xfId="28851" xr:uid="{0A566B3D-C97C-4B65-A72C-78737905443F}"/>
    <cellStyle name="Vírgula 7 2 4 2 2 2 3" xfId="10770" xr:uid="{00000000-0005-0000-0000-0000D2310000}"/>
    <cellStyle name="Vírgula 7 2 4 2 2 2 3 2" xfId="25113" xr:uid="{4FDAA9CB-6E7C-4FD3-AB2E-249B7772797E}"/>
    <cellStyle name="Vírgula 7 2 4 2 2 2 4" xfId="18195" xr:uid="{933F6A98-A326-48F7-8805-E5305ECE2346}"/>
    <cellStyle name="Vírgula 7 2 4 2 2 3" xfId="10771" xr:uid="{00000000-0005-0000-0000-0000D3310000}"/>
    <cellStyle name="Vírgula 7 2 4 2 2 3 2" xfId="25114" xr:uid="{43EA3D06-19AD-40A6-8856-4AA181648FCB}"/>
    <cellStyle name="Vírgula 7 2 4 2 2 4" xfId="7483" xr:uid="{00000000-0005-0000-0000-0000D4310000}"/>
    <cellStyle name="Vírgula 7 2 4 2 2 4 2" xfId="21829" xr:uid="{8C42079E-11B9-4E7A-BD5A-985B449DD062}"/>
    <cellStyle name="Vírgula 7 2 4 2 2 5" xfId="12697" xr:uid="{00000000-0005-0000-0000-0000D5310000}"/>
    <cellStyle name="Vírgula 7 2 4 2 2 5 2" xfId="27040" xr:uid="{0E702491-E7EB-4610-B39A-8E2115AC40D3}"/>
    <cellStyle name="Vírgula 7 2 4 2 2 6" xfId="5658" xr:uid="{00000000-0005-0000-0000-0000D6310000}"/>
    <cellStyle name="Vírgula 7 2 4 2 2 6 2" xfId="20006" xr:uid="{936703E6-F236-4817-B5F1-D360254E24BD}"/>
    <cellStyle name="Vírgula 7 2 4 2 2 7" xfId="16383" xr:uid="{6B991EA4-D10A-4941-842B-B6AA7086170E}"/>
    <cellStyle name="Vírgula 7 2 4 2 3" xfId="3068" xr:uid="{00000000-0005-0000-0000-0000D7310000}"/>
    <cellStyle name="Vírgula 7 2 4 2 3 2" xfId="13734" xr:uid="{00000000-0005-0000-0000-0000D8310000}"/>
    <cellStyle name="Vírgula 7 2 4 2 3 2 2" xfId="28075" xr:uid="{6BD93068-1A53-47D1-9E25-403A521D2E4B}"/>
    <cellStyle name="Vírgula 7 2 4 2 3 3" xfId="10772" xr:uid="{00000000-0005-0000-0000-0000D9310000}"/>
    <cellStyle name="Vírgula 7 2 4 2 3 3 2" xfId="25115" xr:uid="{4D9C0F68-E333-4353-888E-FDBB0FEDF2BE}"/>
    <cellStyle name="Vírgula 7 2 4 2 3 4" xfId="17419" xr:uid="{070F45DD-F3AD-44E6-81B1-044494960FD3}"/>
    <cellStyle name="Vírgula 7 2 4 2 4" xfId="10773" xr:uid="{00000000-0005-0000-0000-0000DA310000}"/>
    <cellStyle name="Vírgula 7 2 4 2 4 2" xfId="25116" xr:uid="{E73401AE-D034-475A-A796-76802E21BEFD}"/>
    <cellStyle name="Vírgula 7 2 4 2 5" xfId="6707" xr:uid="{00000000-0005-0000-0000-0000DB310000}"/>
    <cellStyle name="Vírgula 7 2 4 2 5 2" xfId="21053" xr:uid="{5B092578-D83A-46F8-8B2D-AA3D30398D99}"/>
    <cellStyle name="Vírgula 7 2 4 2 6" xfId="11921" xr:uid="{00000000-0005-0000-0000-0000DC310000}"/>
    <cellStyle name="Vírgula 7 2 4 2 6 2" xfId="26264" xr:uid="{BA1E295A-A281-4E09-92EA-125008539FA0}"/>
    <cellStyle name="Vírgula 7 2 4 2 7" xfId="4882" xr:uid="{00000000-0005-0000-0000-0000DD310000}"/>
    <cellStyle name="Vírgula 7 2 4 2 7 2" xfId="19230" xr:uid="{57EE700C-9218-48F0-9C1A-DF0979400F93}"/>
    <cellStyle name="Vírgula 7 2 4 2 8" xfId="15600" xr:uid="{33EAB298-BF85-45CA-999C-C2789366D92E}"/>
    <cellStyle name="Vírgula 7 2 4 3" xfId="1886" xr:uid="{00000000-0005-0000-0000-0000DE310000}"/>
    <cellStyle name="Vírgula 7 2 4 3 2" xfId="3843" xr:uid="{00000000-0005-0000-0000-0000DF310000}"/>
    <cellStyle name="Vírgula 7 2 4 3 2 2" xfId="14509" xr:uid="{00000000-0005-0000-0000-0000E0310000}"/>
    <cellStyle name="Vírgula 7 2 4 3 2 2 2" xfId="28850" xr:uid="{9DACE088-1983-4978-A4CB-50418C2984D5}"/>
    <cellStyle name="Vírgula 7 2 4 3 2 3" xfId="10774" xr:uid="{00000000-0005-0000-0000-0000E1310000}"/>
    <cellStyle name="Vírgula 7 2 4 3 2 3 2" xfId="25117" xr:uid="{256D6518-8770-4721-908C-11D233BCAEAD}"/>
    <cellStyle name="Vírgula 7 2 4 3 2 4" xfId="18194" xr:uid="{8354E0E4-0928-4743-82B5-B9D6150279B5}"/>
    <cellStyle name="Vírgula 7 2 4 3 3" xfId="10775" xr:uid="{00000000-0005-0000-0000-0000E2310000}"/>
    <cellStyle name="Vírgula 7 2 4 3 3 2" xfId="25118" xr:uid="{E271A16F-678F-4471-A9FF-5E795DDB212F}"/>
    <cellStyle name="Vírgula 7 2 4 3 4" xfId="7482" xr:uid="{00000000-0005-0000-0000-0000E3310000}"/>
    <cellStyle name="Vírgula 7 2 4 3 4 2" xfId="21828" xr:uid="{34880F1B-262E-4D0E-9E30-F082C5875CA1}"/>
    <cellStyle name="Vírgula 7 2 4 3 5" xfId="12696" xr:uid="{00000000-0005-0000-0000-0000E4310000}"/>
    <cellStyle name="Vírgula 7 2 4 3 5 2" xfId="27039" xr:uid="{F2B44C76-BB19-4260-8240-EC1C52AD671B}"/>
    <cellStyle name="Vírgula 7 2 4 3 6" xfId="5657" xr:uid="{00000000-0005-0000-0000-0000E5310000}"/>
    <cellStyle name="Vírgula 7 2 4 3 6 2" xfId="20005" xr:uid="{A3E0909F-C076-41B9-90A1-981471BBE7D4}"/>
    <cellStyle name="Vírgula 7 2 4 3 7" xfId="16382" xr:uid="{83988DCC-1C7F-41AB-A9DE-3885A5B6E0AB}"/>
    <cellStyle name="Vírgula 7 2 4 4" xfId="2616" xr:uid="{00000000-0005-0000-0000-0000E6310000}"/>
    <cellStyle name="Vírgula 7 2 4 4 2" xfId="13282" xr:uid="{00000000-0005-0000-0000-0000E7310000}"/>
    <cellStyle name="Vírgula 7 2 4 4 2 2" xfId="27623" xr:uid="{8CE2EBD9-78A1-4F47-B415-5FC2F2C739C5}"/>
    <cellStyle name="Vírgula 7 2 4 4 3" xfId="10776" xr:uid="{00000000-0005-0000-0000-0000E8310000}"/>
    <cellStyle name="Vírgula 7 2 4 4 3 2" xfId="25119" xr:uid="{2718B4E4-4F25-4955-BA80-80856C295B67}"/>
    <cellStyle name="Vírgula 7 2 4 4 4" xfId="16967" xr:uid="{0EA3AD43-95EB-4A82-95C6-E84CDFA70F9A}"/>
    <cellStyle name="Vírgula 7 2 4 5" xfId="10777" xr:uid="{00000000-0005-0000-0000-0000E9310000}"/>
    <cellStyle name="Vírgula 7 2 4 5 2" xfId="25120" xr:uid="{F261E8A4-E863-46BF-90CB-A22C94EEF491}"/>
    <cellStyle name="Vírgula 7 2 4 6" xfId="6255" xr:uid="{00000000-0005-0000-0000-0000EA310000}"/>
    <cellStyle name="Vírgula 7 2 4 6 2" xfId="20601" xr:uid="{A7A4FF65-FC05-4A1C-93A0-DDF2C450B3DD}"/>
    <cellStyle name="Vírgula 7 2 4 7" xfId="11469" xr:uid="{00000000-0005-0000-0000-0000EB310000}"/>
    <cellStyle name="Vírgula 7 2 4 7 2" xfId="25812" xr:uid="{A18D5F3A-13AA-427E-99BD-88DA84B53932}"/>
    <cellStyle name="Vírgula 7 2 4 8" xfId="4430" xr:uid="{00000000-0005-0000-0000-0000EC310000}"/>
    <cellStyle name="Vírgula 7 2 4 8 2" xfId="18778" xr:uid="{74E0FDAA-DB78-48BF-B84D-ACFBB5DB8D21}"/>
    <cellStyle name="Vírgula 7 2 4 9" xfId="15131" xr:uid="{B977BDF0-6E6C-417A-8462-D6060F563955}"/>
    <cellStyle name="Vírgula 7 2 5" xfId="683" xr:uid="{00000000-0005-0000-0000-0000ED310000}"/>
    <cellStyle name="Vírgula 7 2 5 2" xfId="1149" xr:uid="{00000000-0005-0000-0000-0000EE310000}"/>
    <cellStyle name="Vírgula 7 2 5 2 2" xfId="1889" xr:uid="{00000000-0005-0000-0000-0000EF310000}"/>
    <cellStyle name="Vírgula 7 2 5 2 2 2" xfId="3846" xr:uid="{00000000-0005-0000-0000-0000F0310000}"/>
    <cellStyle name="Vírgula 7 2 5 2 2 2 2" xfId="14512" xr:uid="{00000000-0005-0000-0000-0000F1310000}"/>
    <cellStyle name="Vírgula 7 2 5 2 2 2 2 2" xfId="28853" xr:uid="{080D537D-8AD2-4573-AAA9-DCEDC32AE88B}"/>
    <cellStyle name="Vírgula 7 2 5 2 2 2 3" xfId="10778" xr:uid="{00000000-0005-0000-0000-0000F2310000}"/>
    <cellStyle name="Vírgula 7 2 5 2 2 2 3 2" xfId="25121" xr:uid="{C8636683-15E1-4A39-B581-48918279A8B7}"/>
    <cellStyle name="Vírgula 7 2 5 2 2 2 4" xfId="18197" xr:uid="{4D288CF6-4244-47D9-9989-A9494278A9FC}"/>
    <cellStyle name="Vírgula 7 2 5 2 2 3" xfId="10779" xr:uid="{00000000-0005-0000-0000-0000F3310000}"/>
    <cellStyle name="Vírgula 7 2 5 2 2 3 2" xfId="25122" xr:uid="{1125717D-A562-4589-BE6F-E884DDB3367C}"/>
    <cellStyle name="Vírgula 7 2 5 2 2 4" xfId="7485" xr:uid="{00000000-0005-0000-0000-0000F4310000}"/>
    <cellStyle name="Vírgula 7 2 5 2 2 4 2" xfId="21831" xr:uid="{38C2D7AF-FA31-4FEC-BF70-46CB3A498602}"/>
    <cellStyle name="Vírgula 7 2 5 2 2 5" xfId="12699" xr:uid="{00000000-0005-0000-0000-0000F5310000}"/>
    <cellStyle name="Vírgula 7 2 5 2 2 5 2" xfId="27042" xr:uid="{FEAE27B8-B77E-44FF-8B04-A6B65757B4CD}"/>
    <cellStyle name="Vírgula 7 2 5 2 2 6" xfId="5660" xr:uid="{00000000-0005-0000-0000-0000F6310000}"/>
    <cellStyle name="Vírgula 7 2 5 2 2 6 2" xfId="20008" xr:uid="{7BABB2FB-D71D-417D-B91A-420905EA6CEF}"/>
    <cellStyle name="Vírgula 7 2 5 2 2 7" xfId="16385" xr:uid="{F7C75B62-E8FD-4BE8-BADA-C38BEB9E08B6}"/>
    <cellStyle name="Vírgula 7 2 5 2 3" xfId="3118" xr:uid="{00000000-0005-0000-0000-0000F7310000}"/>
    <cellStyle name="Vírgula 7 2 5 2 3 2" xfId="13784" xr:uid="{00000000-0005-0000-0000-0000F8310000}"/>
    <cellStyle name="Vírgula 7 2 5 2 3 2 2" xfId="28125" xr:uid="{3DFE7F60-2B5A-404E-BDE9-4A885C433FEE}"/>
    <cellStyle name="Vírgula 7 2 5 2 3 3" xfId="10780" xr:uid="{00000000-0005-0000-0000-0000F9310000}"/>
    <cellStyle name="Vírgula 7 2 5 2 3 3 2" xfId="25123" xr:uid="{0C1ACD30-4266-47A4-9F9B-164AE260BD89}"/>
    <cellStyle name="Vírgula 7 2 5 2 3 4" xfId="17469" xr:uid="{943919E1-48ED-4731-BCE1-597C6F2B17AA}"/>
    <cellStyle name="Vírgula 7 2 5 2 4" xfId="10781" xr:uid="{00000000-0005-0000-0000-0000FA310000}"/>
    <cellStyle name="Vírgula 7 2 5 2 4 2" xfId="25124" xr:uid="{E1E0F514-4A81-4E78-8F18-98BC07C5FB3E}"/>
    <cellStyle name="Vírgula 7 2 5 2 5" xfId="6757" xr:uid="{00000000-0005-0000-0000-0000FB310000}"/>
    <cellStyle name="Vírgula 7 2 5 2 5 2" xfId="21103" xr:uid="{D80C5A48-BF52-403E-B38B-7251B3A9D134}"/>
    <cellStyle name="Vírgula 7 2 5 2 6" xfId="11971" xr:uid="{00000000-0005-0000-0000-0000FC310000}"/>
    <cellStyle name="Vírgula 7 2 5 2 6 2" xfId="26314" xr:uid="{F10D6900-76B5-4D8E-8FFE-53D2A3D60FE4}"/>
    <cellStyle name="Vírgula 7 2 5 2 7" xfId="4932" xr:uid="{00000000-0005-0000-0000-0000FD310000}"/>
    <cellStyle name="Vírgula 7 2 5 2 7 2" xfId="19280" xr:uid="{6102B35D-B293-4CAD-B02B-41DBEA4F2D16}"/>
    <cellStyle name="Vírgula 7 2 5 2 8" xfId="15657" xr:uid="{26900B54-C484-4317-B84E-B229C18C05F4}"/>
    <cellStyle name="Vírgula 7 2 5 3" xfId="1888" xr:uid="{00000000-0005-0000-0000-0000FE310000}"/>
    <cellStyle name="Vírgula 7 2 5 3 2" xfId="3845" xr:uid="{00000000-0005-0000-0000-0000FF310000}"/>
    <cellStyle name="Vírgula 7 2 5 3 2 2" xfId="14511" xr:uid="{00000000-0005-0000-0000-000000320000}"/>
    <cellStyle name="Vírgula 7 2 5 3 2 2 2" xfId="28852" xr:uid="{0CE8CE50-9EA4-4D6D-9572-716FBF77B73D}"/>
    <cellStyle name="Vírgula 7 2 5 3 2 3" xfId="10782" xr:uid="{00000000-0005-0000-0000-000001320000}"/>
    <cellStyle name="Vírgula 7 2 5 3 2 3 2" xfId="25125" xr:uid="{52CC1C56-B713-429A-8708-9D2081A352AA}"/>
    <cellStyle name="Vírgula 7 2 5 3 2 4" xfId="18196" xr:uid="{84CC7080-6FC6-4DC4-B341-2B947615294A}"/>
    <cellStyle name="Vírgula 7 2 5 3 3" xfId="10783" xr:uid="{00000000-0005-0000-0000-000002320000}"/>
    <cellStyle name="Vírgula 7 2 5 3 3 2" xfId="25126" xr:uid="{107AC9FA-66DC-487D-B51E-D50257E71C4D}"/>
    <cellStyle name="Vírgula 7 2 5 3 4" xfId="7484" xr:uid="{00000000-0005-0000-0000-000003320000}"/>
    <cellStyle name="Vírgula 7 2 5 3 4 2" xfId="21830" xr:uid="{4A021AAD-0763-4E70-841B-A5762A3241F7}"/>
    <cellStyle name="Vírgula 7 2 5 3 5" xfId="12698" xr:uid="{00000000-0005-0000-0000-000004320000}"/>
    <cellStyle name="Vírgula 7 2 5 3 5 2" xfId="27041" xr:uid="{BDD907E1-3331-4B7D-AA4A-EFA6AE631272}"/>
    <cellStyle name="Vírgula 7 2 5 3 6" xfId="5659" xr:uid="{00000000-0005-0000-0000-000005320000}"/>
    <cellStyle name="Vírgula 7 2 5 3 6 2" xfId="20007" xr:uid="{6485C9AD-B740-44BA-A52D-1A068F7C565D}"/>
    <cellStyle name="Vírgula 7 2 5 3 7" xfId="16384" xr:uid="{69334223-297B-4AC3-A5DC-FD54E3A6CD2D}"/>
    <cellStyle name="Vírgula 7 2 5 4" xfId="2751" xr:uid="{00000000-0005-0000-0000-000006320000}"/>
    <cellStyle name="Vírgula 7 2 5 4 2" xfId="13417" xr:uid="{00000000-0005-0000-0000-000007320000}"/>
    <cellStyle name="Vírgula 7 2 5 4 2 2" xfId="27758" xr:uid="{C8D59E3A-8D69-4ED6-9B9F-A5365DA21212}"/>
    <cellStyle name="Vírgula 7 2 5 4 3" xfId="10784" xr:uid="{00000000-0005-0000-0000-000008320000}"/>
    <cellStyle name="Vírgula 7 2 5 4 3 2" xfId="25127" xr:uid="{6C232EA1-2AC3-4248-87D2-7A4071065146}"/>
    <cellStyle name="Vírgula 7 2 5 4 4" xfId="17102" xr:uid="{06E5E4CB-EA3C-4161-8508-BE22627E11D7}"/>
    <cellStyle name="Vírgula 7 2 5 5" xfId="10785" xr:uid="{00000000-0005-0000-0000-000009320000}"/>
    <cellStyle name="Vírgula 7 2 5 5 2" xfId="25128" xr:uid="{40CE706D-710E-4A64-818B-531112EEDDF2}"/>
    <cellStyle name="Vírgula 7 2 5 6" xfId="6390" xr:uid="{00000000-0005-0000-0000-00000A320000}"/>
    <cellStyle name="Vírgula 7 2 5 6 2" xfId="20736" xr:uid="{264BCBB1-3829-422F-95DE-5370FE2C954A}"/>
    <cellStyle name="Vírgula 7 2 5 7" xfId="11604" xr:uid="{00000000-0005-0000-0000-00000B320000}"/>
    <cellStyle name="Vírgula 7 2 5 7 2" xfId="25947" xr:uid="{D6B2F267-A109-44EC-8B7A-C4CF19D72ADD}"/>
    <cellStyle name="Vírgula 7 2 5 8" xfId="4565" xr:uid="{00000000-0005-0000-0000-00000C320000}"/>
    <cellStyle name="Vírgula 7 2 5 8 2" xfId="18913" xr:uid="{DF942219-3988-4A99-97D2-C5112C357F12}"/>
    <cellStyle name="Vírgula 7 2 5 9" xfId="15274" xr:uid="{1ABADB40-D0D4-41C3-9688-C0EE0FB086ED}"/>
    <cellStyle name="Vírgula 7 2 6" xfId="358" xr:uid="{00000000-0005-0000-0000-00000D320000}"/>
    <cellStyle name="Vírgula 7 2 6 2" xfId="980" xr:uid="{00000000-0005-0000-0000-00000E320000}"/>
    <cellStyle name="Vírgula 7 2 6 2 2" xfId="1891" xr:uid="{00000000-0005-0000-0000-00000F320000}"/>
    <cellStyle name="Vírgula 7 2 6 2 2 2" xfId="3848" xr:uid="{00000000-0005-0000-0000-000010320000}"/>
    <cellStyle name="Vírgula 7 2 6 2 2 2 2" xfId="14514" xr:uid="{00000000-0005-0000-0000-000011320000}"/>
    <cellStyle name="Vírgula 7 2 6 2 2 2 2 2" xfId="28855" xr:uid="{C39BE157-3EAB-4AAB-A8EC-6994456F239C}"/>
    <cellStyle name="Vírgula 7 2 6 2 2 2 3" xfId="10786" xr:uid="{00000000-0005-0000-0000-000012320000}"/>
    <cellStyle name="Vírgula 7 2 6 2 2 2 3 2" xfId="25129" xr:uid="{A1702C09-D29D-4A4D-A169-137344BF9DDC}"/>
    <cellStyle name="Vírgula 7 2 6 2 2 2 4" xfId="18199" xr:uid="{BCAAB1F2-B893-40B2-AB37-8A12570A421C}"/>
    <cellStyle name="Vírgula 7 2 6 2 2 3" xfId="10787" xr:uid="{00000000-0005-0000-0000-000013320000}"/>
    <cellStyle name="Vírgula 7 2 6 2 2 3 2" xfId="25130" xr:uid="{EF9113AC-C2C6-4260-BCD0-57ED499F4229}"/>
    <cellStyle name="Vírgula 7 2 6 2 2 4" xfId="7487" xr:uid="{00000000-0005-0000-0000-000014320000}"/>
    <cellStyle name="Vírgula 7 2 6 2 2 4 2" xfId="21833" xr:uid="{361A1E47-7ACC-4FB7-AC88-31B381A82353}"/>
    <cellStyle name="Vírgula 7 2 6 2 2 5" xfId="12701" xr:uid="{00000000-0005-0000-0000-000015320000}"/>
    <cellStyle name="Vírgula 7 2 6 2 2 5 2" xfId="27044" xr:uid="{315D0692-BA08-4D41-BC43-FCDD73D09CD0}"/>
    <cellStyle name="Vírgula 7 2 6 2 2 6" xfId="5662" xr:uid="{00000000-0005-0000-0000-000016320000}"/>
    <cellStyle name="Vírgula 7 2 6 2 2 6 2" xfId="20010" xr:uid="{BA465DA6-22F1-4E1B-AE2A-28535DB7D224}"/>
    <cellStyle name="Vírgula 7 2 6 2 2 7" xfId="16387" xr:uid="{A30F0085-B8F5-4D5A-9492-F9222D915181}"/>
    <cellStyle name="Vírgula 7 2 6 2 3" xfId="3024" xr:uid="{00000000-0005-0000-0000-000017320000}"/>
    <cellStyle name="Vírgula 7 2 6 2 3 2" xfId="13690" xr:uid="{00000000-0005-0000-0000-000018320000}"/>
    <cellStyle name="Vírgula 7 2 6 2 3 2 2" xfId="28031" xr:uid="{E10A47C6-B387-4D4E-9750-D9F10D386826}"/>
    <cellStyle name="Vírgula 7 2 6 2 3 3" xfId="10788" xr:uid="{00000000-0005-0000-0000-000019320000}"/>
    <cellStyle name="Vírgula 7 2 6 2 3 3 2" xfId="25131" xr:uid="{C784CD73-B9A0-43AE-88C1-A3E502D0CF5E}"/>
    <cellStyle name="Vírgula 7 2 6 2 3 4" xfId="17375" xr:uid="{F088585A-C4F4-413C-8B27-D1696C624AE5}"/>
    <cellStyle name="Vírgula 7 2 6 2 4" xfId="10789" xr:uid="{00000000-0005-0000-0000-00001A320000}"/>
    <cellStyle name="Vírgula 7 2 6 2 4 2" xfId="25132" xr:uid="{201E5B86-3E22-4742-9F50-E955F2AE6F84}"/>
    <cellStyle name="Vírgula 7 2 6 2 5" xfId="6663" xr:uid="{00000000-0005-0000-0000-00001B320000}"/>
    <cellStyle name="Vírgula 7 2 6 2 5 2" xfId="21009" xr:uid="{52AAE642-13E4-4708-A940-FF754C269081}"/>
    <cellStyle name="Vírgula 7 2 6 2 6" xfId="11877" xr:uid="{00000000-0005-0000-0000-00001C320000}"/>
    <cellStyle name="Vírgula 7 2 6 2 6 2" xfId="26220" xr:uid="{EFA135C5-9EC8-41FF-9BAC-8D38FCDD872D}"/>
    <cellStyle name="Vírgula 7 2 6 2 7" xfId="4838" xr:uid="{00000000-0005-0000-0000-00001D320000}"/>
    <cellStyle name="Vírgula 7 2 6 2 7 2" xfId="19186" xr:uid="{F9F42110-788A-4008-8A35-7F09725D8889}"/>
    <cellStyle name="Vírgula 7 2 6 2 8" xfId="15552" xr:uid="{FDA47CFB-217D-459B-911F-BBF2E858E786}"/>
    <cellStyle name="Vírgula 7 2 6 3" xfId="1890" xr:uid="{00000000-0005-0000-0000-00001E320000}"/>
    <cellStyle name="Vírgula 7 2 6 3 2" xfId="3847" xr:uid="{00000000-0005-0000-0000-00001F320000}"/>
    <cellStyle name="Vírgula 7 2 6 3 2 2" xfId="14513" xr:uid="{00000000-0005-0000-0000-000020320000}"/>
    <cellStyle name="Vírgula 7 2 6 3 2 2 2" xfId="28854" xr:uid="{CA9E3793-AE7B-4318-A5FC-67AFEAA819F3}"/>
    <cellStyle name="Vírgula 7 2 6 3 2 3" xfId="10790" xr:uid="{00000000-0005-0000-0000-000021320000}"/>
    <cellStyle name="Vírgula 7 2 6 3 2 3 2" xfId="25133" xr:uid="{516B31C9-9B47-4C69-A65B-B08FBE1C926C}"/>
    <cellStyle name="Vírgula 7 2 6 3 2 4" xfId="18198" xr:uid="{6EAA8781-47E7-42EF-A392-05CBE05E2E8C}"/>
    <cellStyle name="Vírgula 7 2 6 3 3" xfId="10791" xr:uid="{00000000-0005-0000-0000-000022320000}"/>
    <cellStyle name="Vírgula 7 2 6 3 3 2" xfId="25134" xr:uid="{B62566D6-4B39-485D-96C0-4155B0C392B5}"/>
    <cellStyle name="Vírgula 7 2 6 3 4" xfId="7486" xr:uid="{00000000-0005-0000-0000-000023320000}"/>
    <cellStyle name="Vírgula 7 2 6 3 4 2" xfId="21832" xr:uid="{BFEE4CF0-F22E-4575-8DDC-9C060C02E1B4}"/>
    <cellStyle name="Vírgula 7 2 6 3 5" xfId="12700" xr:uid="{00000000-0005-0000-0000-000024320000}"/>
    <cellStyle name="Vírgula 7 2 6 3 5 2" xfId="27043" xr:uid="{ACF2FDE5-DB6C-4962-9521-57EE10686B87}"/>
    <cellStyle name="Vírgula 7 2 6 3 6" xfId="5661" xr:uid="{00000000-0005-0000-0000-000025320000}"/>
    <cellStyle name="Vírgula 7 2 6 3 6 2" xfId="20009" xr:uid="{10C07A73-BA35-42BF-B16C-61FB219909A1}"/>
    <cellStyle name="Vírgula 7 2 6 3 7" xfId="16386" xr:uid="{7F90D315-17BE-435E-9D5E-F59ACCCF95B7}"/>
    <cellStyle name="Vírgula 7 2 6 4" xfId="2567" xr:uid="{00000000-0005-0000-0000-000026320000}"/>
    <cellStyle name="Vírgula 7 2 6 4 2" xfId="13233" xr:uid="{00000000-0005-0000-0000-000027320000}"/>
    <cellStyle name="Vírgula 7 2 6 4 2 2" xfId="27574" xr:uid="{748E63E5-8E58-4229-8BFF-DBFBC3540530}"/>
    <cellStyle name="Vírgula 7 2 6 4 3" xfId="10792" xr:uid="{00000000-0005-0000-0000-000028320000}"/>
    <cellStyle name="Vírgula 7 2 6 4 3 2" xfId="25135" xr:uid="{CA8EC085-A737-4F97-9096-F20D51970D0C}"/>
    <cellStyle name="Vírgula 7 2 6 4 4" xfId="16918" xr:uid="{4CB210D7-73FC-4F46-95E1-B896EE2E5A9F}"/>
    <cellStyle name="Vírgula 7 2 6 5" xfId="10793" xr:uid="{00000000-0005-0000-0000-000029320000}"/>
    <cellStyle name="Vírgula 7 2 6 5 2" xfId="25136" xr:uid="{A9069E3C-01C9-417D-ADF6-EB629CCE613C}"/>
    <cellStyle name="Vírgula 7 2 6 6" xfId="6206" xr:uid="{00000000-0005-0000-0000-00002A320000}"/>
    <cellStyle name="Vírgula 7 2 6 6 2" xfId="20552" xr:uid="{ECB6B328-98CD-4B65-8EEC-41E29170E222}"/>
    <cellStyle name="Vírgula 7 2 6 7" xfId="11420" xr:uid="{00000000-0005-0000-0000-00002B320000}"/>
    <cellStyle name="Vírgula 7 2 6 7 2" xfId="25763" xr:uid="{E39C3DE4-822E-413C-9E3C-3EAD7C23A8B7}"/>
    <cellStyle name="Vírgula 7 2 6 8" xfId="4381" xr:uid="{00000000-0005-0000-0000-00002C320000}"/>
    <cellStyle name="Vírgula 7 2 6 8 2" xfId="18729" xr:uid="{0FEB1073-8260-4963-BD2C-EAC61477540A}"/>
    <cellStyle name="Vírgula 7 2 6 9" xfId="15074" xr:uid="{E7CAB6A8-156F-4756-9B3D-A11CBF9F549A}"/>
    <cellStyle name="Vírgula 7 2 7" xfId="833" xr:uid="{00000000-0005-0000-0000-00002D320000}"/>
    <cellStyle name="Vírgula 7 2 7 2" xfId="1892" xr:uid="{00000000-0005-0000-0000-00002E320000}"/>
    <cellStyle name="Vírgula 7 2 7 2 2" xfId="3849" xr:uid="{00000000-0005-0000-0000-00002F320000}"/>
    <cellStyle name="Vírgula 7 2 7 2 2 2" xfId="14515" xr:uid="{00000000-0005-0000-0000-000030320000}"/>
    <cellStyle name="Vírgula 7 2 7 2 2 2 2" xfId="28856" xr:uid="{9E3A29B0-32E5-4E17-8F7E-03F3713588CE}"/>
    <cellStyle name="Vírgula 7 2 7 2 2 3" xfId="10794" xr:uid="{00000000-0005-0000-0000-000031320000}"/>
    <cellStyle name="Vírgula 7 2 7 2 2 3 2" xfId="25137" xr:uid="{C6A5B8EF-6708-4DBC-B243-9CF3C13134FA}"/>
    <cellStyle name="Vírgula 7 2 7 2 2 4" xfId="18200" xr:uid="{F343D282-503D-47E6-BA20-8328D07FE10E}"/>
    <cellStyle name="Vírgula 7 2 7 2 3" xfId="10795" xr:uid="{00000000-0005-0000-0000-000032320000}"/>
    <cellStyle name="Vírgula 7 2 7 2 3 2" xfId="25138" xr:uid="{5637D042-023F-461A-8582-51BF2A66FD9E}"/>
    <cellStyle name="Vírgula 7 2 7 2 4" xfId="7488" xr:uid="{00000000-0005-0000-0000-000033320000}"/>
    <cellStyle name="Vírgula 7 2 7 2 4 2" xfId="21834" xr:uid="{4ED54478-1EAF-480C-926F-5E2E7B022329}"/>
    <cellStyle name="Vírgula 7 2 7 2 5" xfId="12702" xr:uid="{00000000-0005-0000-0000-000034320000}"/>
    <cellStyle name="Vírgula 7 2 7 2 5 2" xfId="27045" xr:uid="{8727921C-2BCA-4FF8-A0E7-56986F5A8ACB}"/>
    <cellStyle name="Vírgula 7 2 7 2 6" xfId="5663" xr:uid="{00000000-0005-0000-0000-000035320000}"/>
    <cellStyle name="Vírgula 7 2 7 2 6 2" xfId="20011" xr:uid="{F6B75559-39B3-465F-B86D-9F439088D0FF}"/>
    <cellStyle name="Vírgula 7 2 7 2 7" xfId="16388" xr:uid="{D8FD64AA-E805-4F51-8602-6E6259DE5186}"/>
    <cellStyle name="Vírgula 7 2 7 3" xfId="2889" xr:uid="{00000000-0005-0000-0000-000036320000}"/>
    <cellStyle name="Vírgula 7 2 7 3 2" xfId="13555" xr:uid="{00000000-0005-0000-0000-000037320000}"/>
    <cellStyle name="Vírgula 7 2 7 3 2 2" xfId="27896" xr:uid="{5641A381-E2E2-4266-9F00-084F6801861E}"/>
    <cellStyle name="Vírgula 7 2 7 3 3" xfId="10796" xr:uid="{00000000-0005-0000-0000-000038320000}"/>
    <cellStyle name="Vírgula 7 2 7 3 3 2" xfId="25139" xr:uid="{A9883F6A-38ED-4040-A78D-821E704DC8B2}"/>
    <cellStyle name="Vírgula 7 2 7 3 4" xfId="17240" xr:uid="{F344A247-89EB-4BB7-ADF7-793A4A0ADEC0}"/>
    <cellStyle name="Vírgula 7 2 7 4" xfId="10797" xr:uid="{00000000-0005-0000-0000-000039320000}"/>
    <cellStyle name="Vírgula 7 2 7 4 2" xfId="25140" xr:uid="{412E396D-107F-4826-B4E3-D7482C8489B2}"/>
    <cellStyle name="Vírgula 7 2 7 5" xfId="6528" xr:uid="{00000000-0005-0000-0000-00003A320000}"/>
    <cellStyle name="Vírgula 7 2 7 5 2" xfId="20874" xr:uid="{3B6D1949-B010-4236-86B5-4E7F299EEC81}"/>
    <cellStyle name="Vírgula 7 2 7 6" xfId="11742" xr:uid="{00000000-0005-0000-0000-00003B320000}"/>
    <cellStyle name="Vírgula 7 2 7 6 2" xfId="26085" xr:uid="{A01018F7-517E-492D-AFF7-D240B1921716}"/>
    <cellStyle name="Vírgula 7 2 7 7" xfId="4703" xr:uid="{00000000-0005-0000-0000-00003C320000}"/>
    <cellStyle name="Vírgula 7 2 7 7 2" xfId="19051" xr:uid="{BD6DEAC8-3069-4233-BE1C-6ED2E04171E1}"/>
    <cellStyle name="Vírgula 7 2 7 8" xfId="15413" xr:uid="{23A0AAA4-227B-487C-B978-0BDDF7F41C7B}"/>
    <cellStyle name="Vírgula 7 2 8" xfId="1299" xr:uid="{00000000-0005-0000-0000-00003D320000}"/>
    <cellStyle name="Vírgula 7 2 8 2" xfId="3256" xr:uid="{00000000-0005-0000-0000-00003E320000}"/>
    <cellStyle name="Vírgula 7 2 8 2 2" xfId="13922" xr:uid="{00000000-0005-0000-0000-00003F320000}"/>
    <cellStyle name="Vírgula 7 2 8 2 2 2" xfId="28263" xr:uid="{256D6139-BD4C-4B37-B189-3E711F80E368}"/>
    <cellStyle name="Vírgula 7 2 8 2 3" xfId="10798" xr:uid="{00000000-0005-0000-0000-000040320000}"/>
    <cellStyle name="Vírgula 7 2 8 2 3 2" xfId="25141" xr:uid="{FC848C76-2D86-4746-8B4D-A562B27156FD}"/>
    <cellStyle name="Vírgula 7 2 8 2 4" xfId="17607" xr:uid="{48B33BE7-37FF-458F-9D61-B9EF2C864017}"/>
    <cellStyle name="Vírgula 7 2 8 3" xfId="10799" xr:uid="{00000000-0005-0000-0000-000041320000}"/>
    <cellStyle name="Vírgula 7 2 8 3 2" xfId="25142" xr:uid="{E52DB12F-8D8A-4C68-B028-4321C505B299}"/>
    <cellStyle name="Vírgula 7 2 8 4" xfId="6895" xr:uid="{00000000-0005-0000-0000-000042320000}"/>
    <cellStyle name="Vírgula 7 2 8 4 2" xfId="21241" xr:uid="{DA8C8750-687D-412D-A193-071CC3DB3A87}"/>
    <cellStyle name="Vírgula 7 2 8 5" xfId="12109" xr:uid="{00000000-0005-0000-0000-000043320000}"/>
    <cellStyle name="Vírgula 7 2 8 5 2" xfId="26452" xr:uid="{475F11B7-D79F-4CB7-8A4C-2F53ABD6C586}"/>
    <cellStyle name="Vírgula 7 2 8 6" xfId="5070" xr:uid="{00000000-0005-0000-0000-000044320000}"/>
    <cellStyle name="Vírgula 7 2 8 6 2" xfId="19418" xr:uid="{7487C395-3C9A-4D9D-8ED9-8A8F0C0B5AE0}"/>
    <cellStyle name="Vírgula 7 2 8 7" xfId="15795" xr:uid="{B635195B-1F40-4799-AD0E-346330563593}"/>
    <cellStyle name="Vírgula 7 2 9" xfId="243" xr:uid="{00000000-0005-0000-0000-000045320000}"/>
    <cellStyle name="Vírgula 7 2 9 2" xfId="2523" xr:uid="{00000000-0005-0000-0000-000046320000}"/>
    <cellStyle name="Vírgula 7 2 9 2 2" xfId="13189" xr:uid="{00000000-0005-0000-0000-000047320000}"/>
    <cellStyle name="Vírgula 7 2 9 2 2 2" xfId="27530" xr:uid="{916DCB68-4CBA-4617-992D-A6BD37AAACB3}"/>
    <cellStyle name="Vírgula 7 2 9 2 3" xfId="10800" xr:uid="{00000000-0005-0000-0000-000048320000}"/>
    <cellStyle name="Vírgula 7 2 9 2 3 2" xfId="25143" xr:uid="{816BD3CF-1903-4574-8E41-E1F993CEE3D7}"/>
    <cellStyle name="Vírgula 7 2 9 2 4" xfId="16874" xr:uid="{DD28F1F2-ACBD-4ECB-95A9-899CE3348546}"/>
    <cellStyle name="Vírgula 7 2 9 3" xfId="10801" xr:uid="{00000000-0005-0000-0000-000049320000}"/>
    <cellStyle name="Vírgula 7 2 9 3 2" xfId="25144" xr:uid="{BB360579-651D-4EC0-A423-23747C9C77FD}"/>
    <cellStyle name="Vírgula 7 2 9 4" xfId="6162" xr:uid="{00000000-0005-0000-0000-00004A320000}"/>
    <cellStyle name="Vírgula 7 2 9 4 2" xfId="20508" xr:uid="{00E74346-6CE2-455D-A628-A656914C8B97}"/>
    <cellStyle name="Vírgula 7 2 9 5" xfId="11376" xr:uid="{00000000-0005-0000-0000-00004B320000}"/>
    <cellStyle name="Vírgula 7 2 9 5 2" xfId="25719" xr:uid="{68F64F10-9D18-43E4-9108-6E542E87E407}"/>
    <cellStyle name="Vírgula 7 2 9 6" xfId="4337" xr:uid="{00000000-0005-0000-0000-00004C320000}"/>
    <cellStyle name="Vírgula 7 2 9 6 2" xfId="18685" xr:uid="{D7C2483A-CD69-41D0-A11D-6D32D865429E}"/>
    <cellStyle name="Vírgula 7 2 9 7" xfId="15021" xr:uid="{20204B57-33FD-4BDB-9238-7888CF7F44DD}"/>
    <cellStyle name="Vírgula 7 20" xfId="14944" xr:uid="{51A15BB9-2E1D-4244-A394-3AEB7EC37CFD}"/>
    <cellStyle name="Vírgula 7 3" xfId="142" xr:uid="{00000000-0005-0000-0000-00004D320000}"/>
    <cellStyle name="Vírgula 7 3 10" xfId="2140" xr:uid="{00000000-0005-0000-0000-00004E320000}"/>
    <cellStyle name="Vírgula 7 3 10 2" xfId="3997" xr:uid="{00000000-0005-0000-0000-00004F320000}"/>
    <cellStyle name="Vírgula 7 3 10 2 2" xfId="14660" xr:uid="{00000000-0005-0000-0000-000050320000}"/>
    <cellStyle name="Vírgula 7 3 10 2 2 2" xfId="29001" xr:uid="{2224ADE8-AA6A-4C74-A8F2-68C0A86FB830}"/>
    <cellStyle name="Vírgula 7 3 10 2 3" xfId="10802" xr:uid="{00000000-0005-0000-0000-000051320000}"/>
    <cellStyle name="Vírgula 7 3 10 2 3 2" xfId="25145" xr:uid="{F80DBD43-3832-451E-9EED-03A6DE0A38C3}"/>
    <cellStyle name="Vírgula 7 3 10 2 4" xfId="18345" xr:uid="{01A8DC1A-131B-4BF6-B658-1A1798FF8DD8}"/>
    <cellStyle name="Vírgula 7 3 10 3" xfId="10803" xr:uid="{00000000-0005-0000-0000-000052320000}"/>
    <cellStyle name="Vírgula 7 3 10 3 2" xfId="25146" xr:uid="{841EB069-4EB2-4163-850F-5DA8E8A92E5B}"/>
    <cellStyle name="Vírgula 7 3 10 4" xfId="7636" xr:uid="{00000000-0005-0000-0000-000053320000}"/>
    <cellStyle name="Vírgula 7 3 10 4 2" xfId="21979" xr:uid="{FD95A083-5F4D-4AA2-9D70-1FCCB42CEF81}"/>
    <cellStyle name="Vírgula 7 3 10 5" xfId="12847" xr:uid="{00000000-0005-0000-0000-000054320000}"/>
    <cellStyle name="Vírgula 7 3 10 5 2" xfId="27190" xr:uid="{3A6A3695-978D-455B-A383-04C1FCE30735}"/>
    <cellStyle name="Vírgula 7 3 10 6" xfId="5808" xr:uid="{00000000-0005-0000-0000-000055320000}"/>
    <cellStyle name="Vírgula 7 3 10 6 2" xfId="20156" xr:uid="{8FE7FC16-0EF3-4CE3-8794-3636403484FE}"/>
    <cellStyle name="Vírgula 7 3 10 7" xfId="16534" xr:uid="{9ECC73AB-7A23-48E4-9768-9A8DC4DF5609}"/>
    <cellStyle name="Vírgula 7 3 11" xfId="2289" xr:uid="{00000000-0005-0000-0000-000056320000}"/>
    <cellStyle name="Vírgula 7 3 11 2" xfId="4133" xr:uid="{00000000-0005-0000-0000-000057320000}"/>
    <cellStyle name="Vírgula 7 3 11 2 2" xfId="14796" xr:uid="{00000000-0005-0000-0000-000058320000}"/>
    <cellStyle name="Vírgula 7 3 11 2 2 2" xfId="29137" xr:uid="{40D49F66-3712-4C66-8E15-66BA74E72C02}"/>
    <cellStyle name="Vírgula 7 3 11 2 3" xfId="10804" xr:uid="{00000000-0005-0000-0000-000059320000}"/>
    <cellStyle name="Vírgula 7 3 11 2 3 2" xfId="25147" xr:uid="{57618828-23B3-45B3-9DA1-76A767C2014D}"/>
    <cellStyle name="Vírgula 7 3 11 2 4" xfId="18481" xr:uid="{99D478E7-CAED-4BBA-8634-C56826EE484F}"/>
    <cellStyle name="Vírgula 7 3 11 3" xfId="7772" xr:uid="{00000000-0005-0000-0000-00005A320000}"/>
    <cellStyle name="Vírgula 7 3 11 3 2" xfId="22115" xr:uid="{201FF27B-1A67-455A-AAD6-BD7209256781}"/>
    <cellStyle name="Vírgula 7 3 11 4" xfId="12983" xr:uid="{00000000-0005-0000-0000-00005B320000}"/>
    <cellStyle name="Vírgula 7 3 11 4 2" xfId="27326" xr:uid="{C4891824-891B-4646-8A94-08A1399BC552}"/>
    <cellStyle name="Vírgula 7 3 11 5" xfId="5944" xr:uid="{00000000-0005-0000-0000-00005C320000}"/>
    <cellStyle name="Vírgula 7 3 11 5 2" xfId="20292" xr:uid="{C8F3BD53-0B1D-481C-A92E-536D10DFD32E}"/>
    <cellStyle name="Vírgula 7 3 11 6" xfId="16670" xr:uid="{D3F882E6-DA1D-447C-B950-57BA0B842579}"/>
    <cellStyle name="Vírgula 7 3 12" xfId="2478" xr:uid="{00000000-0005-0000-0000-00005D320000}"/>
    <cellStyle name="Vírgula 7 3 12 2" xfId="10805" xr:uid="{00000000-0005-0000-0000-00005E320000}"/>
    <cellStyle name="Vírgula 7 3 12 2 2" xfId="25148" xr:uid="{4AFF4BAD-84A5-4076-8E11-A551A02B4DDB}"/>
    <cellStyle name="Vírgula 7 3 12 3" xfId="13146" xr:uid="{00000000-0005-0000-0000-00005F320000}"/>
    <cellStyle name="Vírgula 7 3 12 3 2" xfId="27487" xr:uid="{15C37BCD-BC3B-4319-8C92-15C07AA6BC10}"/>
    <cellStyle name="Vírgula 7 3 12 4" xfId="6080" xr:uid="{00000000-0005-0000-0000-000060320000}"/>
    <cellStyle name="Vírgula 7 3 12 4 2" xfId="20428" xr:uid="{EF6362FF-EA95-4E02-A625-4EFF6A44DEF8}"/>
    <cellStyle name="Vírgula 7 3 12 5" xfId="16831" xr:uid="{38AB73AE-CF53-42DC-BF95-167DF6131E7D}"/>
    <cellStyle name="Vírgula 7 3 13" xfId="10806" xr:uid="{00000000-0005-0000-0000-000061320000}"/>
    <cellStyle name="Vírgula 7 3 13 2" xfId="25149" xr:uid="{60221C52-8354-4CEE-9903-A3894F5DDE5B}"/>
    <cellStyle name="Vírgula 7 3 14" xfId="6117" xr:uid="{00000000-0005-0000-0000-000062320000}"/>
    <cellStyle name="Vírgula 7 3 14 2" xfId="20465" xr:uid="{ABA724E7-5133-4F35-AD3A-DCD4FBBECD4A}"/>
    <cellStyle name="Vírgula 7 3 15" xfId="11333" xr:uid="{00000000-0005-0000-0000-000063320000}"/>
    <cellStyle name="Vírgula 7 3 15 2" xfId="25676" xr:uid="{FA222E98-393E-4640-B0E8-DA1E969CCC55}"/>
    <cellStyle name="Vírgula 7 3 16" xfId="4294" xr:uid="{00000000-0005-0000-0000-000064320000}"/>
    <cellStyle name="Vírgula 7 3 16 2" xfId="18642" xr:uid="{3AA73149-5402-445B-983B-F3DCEA633D83}"/>
    <cellStyle name="Vírgula 7 3 17" xfId="14976" xr:uid="{DEC94E70-2D96-456F-BD4B-83F0A1C5827C}"/>
    <cellStyle name="Vírgula 7 3 2" xfId="589" xr:uid="{00000000-0005-0000-0000-000065320000}"/>
    <cellStyle name="Vírgula 7 3 2 10" xfId="11517" xr:uid="{00000000-0005-0000-0000-000066320000}"/>
    <cellStyle name="Vírgula 7 3 2 10 2" xfId="25860" xr:uid="{04293700-64D0-48EB-AFB7-0F9112413797}"/>
    <cellStyle name="Vírgula 7 3 2 11" xfId="4478" xr:uid="{00000000-0005-0000-0000-000067320000}"/>
    <cellStyle name="Vírgula 7 3 2 11 2" xfId="18826" xr:uid="{ABD9BE79-5B75-4CE1-90E2-618DEB6956A2}"/>
    <cellStyle name="Vírgula 7 3 2 12" xfId="15187" xr:uid="{F1CBA8BA-6617-40A4-9D0A-D2479CDE92FA}"/>
    <cellStyle name="Vírgula 7 3 2 2" xfId="732" xr:uid="{00000000-0005-0000-0000-000068320000}"/>
    <cellStyle name="Vírgula 7 3 2 2 2" xfId="1197" xr:uid="{00000000-0005-0000-0000-000069320000}"/>
    <cellStyle name="Vírgula 7 3 2 2 2 2" xfId="1895" xr:uid="{00000000-0005-0000-0000-00006A320000}"/>
    <cellStyle name="Vírgula 7 3 2 2 2 2 2" xfId="3852" xr:uid="{00000000-0005-0000-0000-00006B320000}"/>
    <cellStyle name="Vírgula 7 3 2 2 2 2 2 2" xfId="14518" xr:uid="{00000000-0005-0000-0000-00006C320000}"/>
    <cellStyle name="Vírgula 7 3 2 2 2 2 2 2 2" xfId="28859" xr:uid="{9EE9323B-FB3C-43BA-AA55-E0EB99E0165F}"/>
    <cellStyle name="Vírgula 7 3 2 2 2 2 2 3" xfId="10807" xr:uid="{00000000-0005-0000-0000-00006D320000}"/>
    <cellStyle name="Vírgula 7 3 2 2 2 2 2 3 2" xfId="25150" xr:uid="{DBADCC6A-0EF8-4473-A3A5-DC55335FC842}"/>
    <cellStyle name="Vírgula 7 3 2 2 2 2 2 4" xfId="18203" xr:uid="{BF0A20F3-A6FB-4A65-9B2D-6552F5129F84}"/>
    <cellStyle name="Vírgula 7 3 2 2 2 2 3" xfId="10808" xr:uid="{00000000-0005-0000-0000-00006E320000}"/>
    <cellStyle name="Vírgula 7 3 2 2 2 2 3 2" xfId="25151" xr:uid="{A4A52617-8465-4B38-A86E-51906BF2CE0A}"/>
    <cellStyle name="Vírgula 7 3 2 2 2 2 4" xfId="7491" xr:uid="{00000000-0005-0000-0000-00006F320000}"/>
    <cellStyle name="Vírgula 7 3 2 2 2 2 4 2" xfId="21837" xr:uid="{05A472B2-70AB-4640-A6CB-2BBC138B0EC1}"/>
    <cellStyle name="Vírgula 7 3 2 2 2 2 5" xfId="12705" xr:uid="{00000000-0005-0000-0000-000070320000}"/>
    <cellStyle name="Vírgula 7 3 2 2 2 2 5 2" xfId="27048" xr:uid="{EDDE9B31-1FE0-4DA9-ACC5-DEB9571CA39A}"/>
    <cellStyle name="Vírgula 7 3 2 2 2 2 6" xfId="5666" xr:uid="{00000000-0005-0000-0000-000071320000}"/>
    <cellStyle name="Vírgula 7 3 2 2 2 2 6 2" xfId="20014" xr:uid="{D40C1365-C9D9-4950-9F3E-E66FCF4CAED0}"/>
    <cellStyle name="Vírgula 7 3 2 2 2 2 7" xfId="16391" xr:uid="{3D8239C3-A055-4774-AA2D-B5F31A437A3A}"/>
    <cellStyle name="Vírgula 7 3 2 2 2 3" xfId="3166" xr:uid="{00000000-0005-0000-0000-000072320000}"/>
    <cellStyle name="Vírgula 7 3 2 2 2 3 2" xfId="13832" xr:uid="{00000000-0005-0000-0000-000073320000}"/>
    <cellStyle name="Vírgula 7 3 2 2 2 3 2 2" xfId="28173" xr:uid="{BF0E4E90-4597-4CB6-9571-400896209E48}"/>
    <cellStyle name="Vírgula 7 3 2 2 2 3 3" xfId="10809" xr:uid="{00000000-0005-0000-0000-000074320000}"/>
    <cellStyle name="Vírgula 7 3 2 2 2 3 3 2" xfId="25152" xr:uid="{35DD1091-7AD1-4B3B-830E-EDDDFE09EB99}"/>
    <cellStyle name="Vírgula 7 3 2 2 2 3 4" xfId="17517" xr:uid="{53AC89DE-0D8A-4FFE-9B5E-F3671FD99E30}"/>
    <cellStyle name="Vírgula 7 3 2 2 2 4" xfId="10810" xr:uid="{00000000-0005-0000-0000-000075320000}"/>
    <cellStyle name="Vírgula 7 3 2 2 2 4 2" xfId="25153" xr:uid="{E5A9265D-D2EA-48F5-AA49-BECD779CD0FE}"/>
    <cellStyle name="Vírgula 7 3 2 2 2 5" xfId="6805" xr:uid="{00000000-0005-0000-0000-000076320000}"/>
    <cellStyle name="Vírgula 7 3 2 2 2 5 2" xfId="21151" xr:uid="{35704180-8191-4F08-8878-DDBE04022CC0}"/>
    <cellStyle name="Vírgula 7 3 2 2 2 6" xfId="12019" xr:uid="{00000000-0005-0000-0000-000077320000}"/>
    <cellStyle name="Vírgula 7 3 2 2 2 6 2" xfId="26362" xr:uid="{7F7516AD-CE68-4EF1-95CC-E8B56BB01831}"/>
    <cellStyle name="Vírgula 7 3 2 2 2 7" xfId="4980" xr:uid="{00000000-0005-0000-0000-000078320000}"/>
    <cellStyle name="Vírgula 7 3 2 2 2 7 2" xfId="19328" xr:uid="{EC268B4B-5074-4D2D-95EE-3737B4F03945}"/>
    <cellStyle name="Vírgula 7 3 2 2 2 8" xfId="15705" xr:uid="{D08132AE-DF52-4059-92BA-30DFDC6313E4}"/>
    <cellStyle name="Vírgula 7 3 2 2 3" xfId="1894" xr:uid="{00000000-0005-0000-0000-000079320000}"/>
    <cellStyle name="Vírgula 7 3 2 2 3 2" xfId="3851" xr:uid="{00000000-0005-0000-0000-00007A320000}"/>
    <cellStyle name="Vírgula 7 3 2 2 3 2 2" xfId="14517" xr:uid="{00000000-0005-0000-0000-00007B320000}"/>
    <cellStyle name="Vírgula 7 3 2 2 3 2 2 2" xfId="28858" xr:uid="{69FC1941-1D5D-4AFA-91B3-1F0278E5A667}"/>
    <cellStyle name="Vírgula 7 3 2 2 3 2 3" xfId="10811" xr:uid="{00000000-0005-0000-0000-00007C320000}"/>
    <cellStyle name="Vírgula 7 3 2 2 3 2 3 2" xfId="25154" xr:uid="{145B7C8B-CF74-4AD9-A039-8BAD5A102919}"/>
    <cellStyle name="Vírgula 7 3 2 2 3 2 4" xfId="18202" xr:uid="{E68F2466-8948-4C59-B971-403D69A4C947}"/>
    <cellStyle name="Vírgula 7 3 2 2 3 3" xfId="10812" xr:uid="{00000000-0005-0000-0000-00007D320000}"/>
    <cellStyle name="Vírgula 7 3 2 2 3 3 2" xfId="25155" xr:uid="{10181E07-EAC2-45F1-94F0-37B2CA6F9043}"/>
    <cellStyle name="Vírgula 7 3 2 2 3 4" xfId="7490" xr:uid="{00000000-0005-0000-0000-00007E320000}"/>
    <cellStyle name="Vírgula 7 3 2 2 3 4 2" xfId="21836" xr:uid="{D100893D-1671-44D1-A6FB-92739839C7E5}"/>
    <cellStyle name="Vírgula 7 3 2 2 3 5" xfId="12704" xr:uid="{00000000-0005-0000-0000-00007F320000}"/>
    <cellStyle name="Vírgula 7 3 2 2 3 5 2" xfId="27047" xr:uid="{798345E1-58B0-4F76-A4C0-16849A6F3CBD}"/>
    <cellStyle name="Vírgula 7 3 2 2 3 6" xfId="5665" xr:uid="{00000000-0005-0000-0000-000080320000}"/>
    <cellStyle name="Vírgula 7 3 2 2 3 6 2" xfId="20013" xr:uid="{00F5C591-58B4-45F9-A5D7-D90568E27937}"/>
    <cellStyle name="Vírgula 7 3 2 2 3 7" xfId="16390" xr:uid="{AF9AD0CB-4FA9-46BF-8D97-F35B78F7C2D7}"/>
    <cellStyle name="Vírgula 7 3 2 2 4" xfId="2799" xr:uid="{00000000-0005-0000-0000-000081320000}"/>
    <cellStyle name="Vírgula 7 3 2 2 4 2" xfId="13465" xr:uid="{00000000-0005-0000-0000-000082320000}"/>
    <cellStyle name="Vírgula 7 3 2 2 4 2 2" xfId="27806" xr:uid="{05B4128E-8330-40E9-8AB3-6BCD88FD5250}"/>
    <cellStyle name="Vírgula 7 3 2 2 4 3" xfId="10813" xr:uid="{00000000-0005-0000-0000-000083320000}"/>
    <cellStyle name="Vírgula 7 3 2 2 4 3 2" xfId="25156" xr:uid="{ADCA3D30-5AEA-4EF7-988D-36FFE5955840}"/>
    <cellStyle name="Vírgula 7 3 2 2 4 4" xfId="17150" xr:uid="{1EDD8B77-D40C-4710-8290-12A00354083F}"/>
    <cellStyle name="Vírgula 7 3 2 2 5" xfId="10814" xr:uid="{00000000-0005-0000-0000-000084320000}"/>
    <cellStyle name="Vírgula 7 3 2 2 5 2" xfId="25157" xr:uid="{0577CC7B-8032-4C6E-8A50-10D089318367}"/>
    <cellStyle name="Vírgula 7 3 2 2 6" xfId="6438" xr:uid="{00000000-0005-0000-0000-000085320000}"/>
    <cellStyle name="Vírgula 7 3 2 2 6 2" xfId="20784" xr:uid="{415C7AF1-72AB-442D-BB8D-304F99D2A5C5}"/>
    <cellStyle name="Vírgula 7 3 2 2 7" xfId="11652" xr:uid="{00000000-0005-0000-0000-000086320000}"/>
    <cellStyle name="Vírgula 7 3 2 2 7 2" xfId="25995" xr:uid="{9465D3B1-86AF-4281-93A5-8F68F00B8140}"/>
    <cellStyle name="Vírgula 7 3 2 2 8" xfId="4613" xr:uid="{00000000-0005-0000-0000-000087320000}"/>
    <cellStyle name="Vírgula 7 3 2 2 8 2" xfId="18961" xr:uid="{7A60A10F-1253-4277-BD9A-2B727CF48757}"/>
    <cellStyle name="Vírgula 7 3 2 2 9" xfId="15322" xr:uid="{DFF48B2B-CB3F-4415-A9D3-6B0D1433A768}"/>
    <cellStyle name="Vírgula 7 3 2 3" xfId="885" xr:uid="{00000000-0005-0000-0000-000088320000}"/>
    <cellStyle name="Vírgula 7 3 2 3 2" xfId="1896" xr:uid="{00000000-0005-0000-0000-000089320000}"/>
    <cellStyle name="Vírgula 7 3 2 3 2 2" xfId="3853" xr:uid="{00000000-0005-0000-0000-00008A320000}"/>
    <cellStyle name="Vírgula 7 3 2 3 2 2 2" xfId="14519" xr:uid="{00000000-0005-0000-0000-00008B320000}"/>
    <cellStyle name="Vírgula 7 3 2 3 2 2 2 2" xfId="28860" xr:uid="{8B89C936-BD9C-44F0-A5B7-670789FA0F23}"/>
    <cellStyle name="Vírgula 7 3 2 3 2 2 3" xfId="10815" xr:uid="{00000000-0005-0000-0000-00008C320000}"/>
    <cellStyle name="Vírgula 7 3 2 3 2 2 3 2" xfId="25158" xr:uid="{59DDC774-DF0D-4D20-8F55-CC1A50B2AD07}"/>
    <cellStyle name="Vírgula 7 3 2 3 2 2 4" xfId="18204" xr:uid="{1A7A370F-7078-4640-94AE-82B9E1F13AD5}"/>
    <cellStyle name="Vírgula 7 3 2 3 2 3" xfId="10816" xr:uid="{00000000-0005-0000-0000-00008D320000}"/>
    <cellStyle name="Vírgula 7 3 2 3 2 3 2" xfId="25159" xr:uid="{29161508-103D-471F-B459-C8A5852A9410}"/>
    <cellStyle name="Vírgula 7 3 2 3 2 4" xfId="7492" xr:uid="{00000000-0005-0000-0000-00008E320000}"/>
    <cellStyle name="Vírgula 7 3 2 3 2 4 2" xfId="21838" xr:uid="{EEB00459-A647-4235-A42A-22962738EBBE}"/>
    <cellStyle name="Vírgula 7 3 2 3 2 5" xfId="12706" xr:uid="{00000000-0005-0000-0000-00008F320000}"/>
    <cellStyle name="Vírgula 7 3 2 3 2 5 2" xfId="27049" xr:uid="{AC1ECA8F-D9A9-4F29-9BC9-70317E8E56FA}"/>
    <cellStyle name="Vírgula 7 3 2 3 2 6" xfId="5667" xr:uid="{00000000-0005-0000-0000-000090320000}"/>
    <cellStyle name="Vírgula 7 3 2 3 2 6 2" xfId="20015" xr:uid="{DB683FFE-3C9F-4AA4-9A0D-ABA259435DDA}"/>
    <cellStyle name="Vírgula 7 3 2 3 2 7" xfId="16392" xr:uid="{63BFEA0E-44D1-4DB3-A0D0-6B698743E037}"/>
    <cellStyle name="Vírgula 7 3 2 3 3" xfId="2937" xr:uid="{00000000-0005-0000-0000-000091320000}"/>
    <cellStyle name="Vírgula 7 3 2 3 3 2" xfId="13603" xr:uid="{00000000-0005-0000-0000-000092320000}"/>
    <cellStyle name="Vírgula 7 3 2 3 3 2 2" xfId="27944" xr:uid="{DD2C141C-6B76-402D-87F3-77EAE94C3E70}"/>
    <cellStyle name="Vírgula 7 3 2 3 3 3" xfId="10817" xr:uid="{00000000-0005-0000-0000-000093320000}"/>
    <cellStyle name="Vírgula 7 3 2 3 3 3 2" xfId="25160" xr:uid="{089E9F54-C236-4B2E-8247-E610755C57D9}"/>
    <cellStyle name="Vírgula 7 3 2 3 3 4" xfId="17288" xr:uid="{D444F81C-F3A9-4416-A0D3-F7DB64D9C3EA}"/>
    <cellStyle name="Vírgula 7 3 2 3 4" xfId="10818" xr:uid="{00000000-0005-0000-0000-000094320000}"/>
    <cellStyle name="Vírgula 7 3 2 3 4 2" xfId="25161" xr:uid="{0EE530B0-BFFF-4B01-A1C2-5DB87722BB4B}"/>
    <cellStyle name="Vírgula 7 3 2 3 5" xfId="6576" xr:uid="{00000000-0005-0000-0000-000095320000}"/>
    <cellStyle name="Vírgula 7 3 2 3 5 2" xfId="20922" xr:uid="{216A8E7B-2264-4674-ACCC-21E7CB62B3D0}"/>
    <cellStyle name="Vírgula 7 3 2 3 6" xfId="11790" xr:uid="{00000000-0005-0000-0000-000096320000}"/>
    <cellStyle name="Vírgula 7 3 2 3 6 2" xfId="26133" xr:uid="{8685E527-0332-4B51-A93A-68202CF558DA}"/>
    <cellStyle name="Vírgula 7 3 2 3 7" xfId="4751" xr:uid="{00000000-0005-0000-0000-000097320000}"/>
    <cellStyle name="Vírgula 7 3 2 3 7 2" xfId="19099" xr:uid="{469B3CBF-EA7E-4F9B-ABF5-F2C5C178934A}"/>
    <cellStyle name="Vírgula 7 3 2 3 8" xfId="15463" xr:uid="{E4064434-EDF5-4FB1-A7E9-465251305D82}"/>
    <cellStyle name="Vírgula 7 3 2 4" xfId="1893" xr:uid="{00000000-0005-0000-0000-000098320000}"/>
    <cellStyle name="Vírgula 7 3 2 4 2" xfId="3850" xr:uid="{00000000-0005-0000-0000-000099320000}"/>
    <cellStyle name="Vírgula 7 3 2 4 2 2" xfId="14516" xr:uid="{00000000-0005-0000-0000-00009A320000}"/>
    <cellStyle name="Vírgula 7 3 2 4 2 2 2" xfId="28857" xr:uid="{BF41B7AE-C3B8-4BC3-9BE3-619E6F20EA7C}"/>
    <cellStyle name="Vírgula 7 3 2 4 2 3" xfId="10819" xr:uid="{00000000-0005-0000-0000-00009B320000}"/>
    <cellStyle name="Vírgula 7 3 2 4 2 3 2" xfId="25162" xr:uid="{DAB47E6C-E52B-477E-ABFE-194FAA805482}"/>
    <cellStyle name="Vírgula 7 3 2 4 2 4" xfId="18201" xr:uid="{B13A5C15-C0F9-46B3-8072-AC508AEC9024}"/>
    <cellStyle name="Vírgula 7 3 2 4 3" xfId="10820" xr:uid="{00000000-0005-0000-0000-00009C320000}"/>
    <cellStyle name="Vírgula 7 3 2 4 3 2" xfId="25163" xr:uid="{07459334-629C-4072-A33D-70EE9BF5A878}"/>
    <cellStyle name="Vírgula 7 3 2 4 4" xfId="7489" xr:uid="{00000000-0005-0000-0000-00009D320000}"/>
    <cellStyle name="Vírgula 7 3 2 4 4 2" xfId="21835" xr:uid="{84D0CFD0-106E-4E83-9E7C-88F01004432E}"/>
    <cellStyle name="Vírgula 7 3 2 4 5" xfId="12703" xr:uid="{00000000-0005-0000-0000-00009E320000}"/>
    <cellStyle name="Vírgula 7 3 2 4 5 2" xfId="27046" xr:uid="{49318AA3-2337-4E3E-ACFC-333DDAC4B25E}"/>
    <cellStyle name="Vírgula 7 3 2 4 6" xfId="5664" xr:uid="{00000000-0005-0000-0000-00009F320000}"/>
    <cellStyle name="Vírgula 7 3 2 4 6 2" xfId="20012" xr:uid="{CA384FFC-C7C8-4F42-8FA5-D22D4444C184}"/>
    <cellStyle name="Vírgula 7 3 2 4 7" xfId="16389" xr:uid="{BDF96379-4333-41F3-A77C-7DB9F2E167D8}"/>
    <cellStyle name="Vírgula 7 3 2 5" xfId="2192" xr:uid="{00000000-0005-0000-0000-0000A0320000}"/>
    <cellStyle name="Vírgula 7 3 2 5 2" xfId="4045" xr:uid="{00000000-0005-0000-0000-0000A1320000}"/>
    <cellStyle name="Vírgula 7 3 2 5 2 2" xfId="14708" xr:uid="{00000000-0005-0000-0000-0000A2320000}"/>
    <cellStyle name="Vírgula 7 3 2 5 2 2 2" xfId="29049" xr:uid="{553531BD-24F2-4BE8-A9F6-DFBA15950330}"/>
    <cellStyle name="Vírgula 7 3 2 5 2 3" xfId="10821" xr:uid="{00000000-0005-0000-0000-0000A3320000}"/>
    <cellStyle name="Vírgula 7 3 2 5 2 3 2" xfId="25164" xr:uid="{B11D88A8-11B8-4BFD-ABD8-871D1FE8C926}"/>
    <cellStyle name="Vírgula 7 3 2 5 2 4" xfId="18393" xr:uid="{3E517ACE-7FE5-4150-BA53-EE4EF76408F1}"/>
    <cellStyle name="Vírgula 7 3 2 5 3" xfId="10822" xr:uid="{00000000-0005-0000-0000-0000A4320000}"/>
    <cellStyle name="Vírgula 7 3 2 5 3 2" xfId="25165" xr:uid="{4DC5FFF4-2FAB-4F60-8B7B-764B774A8F72}"/>
    <cellStyle name="Vírgula 7 3 2 5 4" xfId="7684" xr:uid="{00000000-0005-0000-0000-0000A5320000}"/>
    <cellStyle name="Vírgula 7 3 2 5 4 2" xfId="22027" xr:uid="{ABEFBE2B-C0CC-417F-BAC4-2B9D6ECACF63}"/>
    <cellStyle name="Vírgula 7 3 2 5 5" xfId="12895" xr:uid="{00000000-0005-0000-0000-0000A6320000}"/>
    <cellStyle name="Vírgula 7 3 2 5 5 2" xfId="27238" xr:uid="{C97AC68F-69BD-4C18-8A4D-E24EBD080F81}"/>
    <cellStyle name="Vírgula 7 3 2 5 6" xfId="5856" xr:uid="{00000000-0005-0000-0000-0000A7320000}"/>
    <cellStyle name="Vírgula 7 3 2 5 6 2" xfId="20204" xr:uid="{07675399-AB90-4409-815E-A4A4473D0FCD}"/>
    <cellStyle name="Vírgula 7 3 2 5 7" xfId="16582" xr:uid="{040B383B-B00E-4777-B5EE-ED85C71D997B}"/>
    <cellStyle name="Vírgula 7 3 2 6" xfId="2336" xr:uid="{00000000-0005-0000-0000-0000A8320000}"/>
    <cellStyle name="Vírgula 7 3 2 6 2" xfId="4180" xr:uid="{00000000-0005-0000-0000-0000A9320000}"/>
    <cellStyle name="Vírgula 7 3 2 6 2 2" xfId="14843" xr:uid="{00000000-0005-0000-0000-0000AA320000}"/>
    <cellStyle name="Vírgula 7 3 2 6 2 2 2" xfId="29184" xr:uid="{2B4C7354-EA56-4FC0-AED3-8A447E4B909B}"/>
    <cellStyle name="Vírgula 7 3 2 6 2 3" xfId="10823" xr:uid="{00000000-0005-0000-0000-0000AB320000}"/>
    <cellStyle name="Vírgula 7 3 2 6 2 3 2" xfId="25166" xr:uid="{33F350B4-D57E-42F7-84FF-FD384BD4BF64}"/>
    <cellStyle name="Vírgula 7 3 2 6 2 4" xfId="18528" xr:uid="{152BB91E-DC63-4942-8143-075B530C953B}"/>
    <cellStyle name="Vírgula 7 3 2 6 3" xfId="7819" xr:uid="{00000000-0005-0000-0000-0000AC320000}"/>
    <cellStyle name="Vírgula 7 3 2 6 3 2" xfId="22162" xr:uid="{2C538C93-8464-4055-8014-DA8570739F61}"/>
    <cellStyle name="Vírgula 7 3 2 6 4" xfId="13030" xr:uid="{00000000-0005-0000-0000-0000AD320000}"/>
    <cellStyle name="Vírgula 7 3 2 6 4 2" xfId="27373" xr:uid="{67137D7F-BA0A-4A68-8886-5889228FAAC4}"/>
    <cellStyle name="Vírgula 7 3 2 6 5" xfId="5991" xr:uid="{00000000-0005-0000-0000-0000AE320000}"/>
    <cellStyle name="Vírgula 7 3 2 6 5 2" xfId="20339" xr:uid="{818F5C39-B50A-4C38-88B2-B3D7B53A441D}"/>
    <cellStyle name="Vírgula 7 3 2 6 6" xfId="16717" xr:uid="{32DE5296-0E1C-4049-A635-2B1118888EA3}"/>
    <cellStyle name="Vírgula 7 3 2 7" xfId="2664" xr:uid="{00000000-0005-0000-0000-0000AF320000}"/>
    <cellStyle name="Vírgula 7 3 2 7 2" xfId="13330" xr:uid="{00000000-0005-0000-0000-0000B0320000}"/>
    <cellStyle name="Vírgula 7 3 2 7 2 2" xfId="27671" xr:uid="{A5FD3DA1-0837-4FDF-A75D-AC80305F569E}"/>
    <cellStyle name="Vírgula 7 3 2 7 3" xfId="10824" xr:uid="{00000000-0005-0000-0000-0000B1320000}"/>
    <cellStyle name="Vírgula 7 3 2 7 3 2" xfId="25167" xr:uid="{ED775988-872C-439C-B014-C3F877FD48C9}"/>
    <cellStyle name="Vírgula 7 3 2 7 4" xfId="17015" xr:uid="{A7324041-0C49-47CC-92B1-113ED8500A48}"/>
    <cellStyle name="Vírgula 7 3 2 8" xfId="10825" xr:uid="{00000000-0005-0000-0000-0000B2320000}"/>
    <cellStyle name="Vírgula 7 3 2 8 2" xfId="25168" xr:uid="{5CA193C1-4157-4390-A98A-B30E07A3CE36}"/>
    <cellStyle name="Vírgula 7 3 2 9" xfId="6303" xr:uid="{00000000-0005-0000-0000-0000B3320000}"/>
    <cellStyle name="Vírgula 7 3 2 9 2" xfId="20649" xr:uid="{813307E7-AD1D-4B25-821F-BF16F3445333}"/>
    <cellStyle name="Vírgula 7 3 3" xfId="633" xr:uid="{00000000-0005-0000-0000-0000B4320000}"/>
    <cellStyle name="Vírgula 7 3 3 10" xfId="11559" xr:uid="{00000000-0005-0000-0000-0000B5320000}"/>
    <cellStyle name="Vírgula 7 3 3 10 2" xfId="25902" xr:uid="{EC35F351-AE84-4496-83B5-E538E2747224}"/>
    <cellStyle name="Vírgula 7 3 3 11" xfId="4520" xr:uid="{00000000-0005-0000-0000-0000B6320000}"/>
    <cellStyle name="Vírgula 7 3 3 11 2" xfId="18868" xr:uid="{1CE19750-C7A9-4FDB-B9C3-A73BFE811073}"/>
    <cellStyle name="Vírgula 7 3 3 12" xfId="15229" xr:uid="{C5172D7D-5BA5-4DB2-A186-D105E6FCEC3F}"/>
    <cellStyle name="Vírgula 7 3 3 2" xfId="774" xr:uid="{00000000-0005-0000-0000-0000B7320000}"/>
    <cellStyle name="Vírgula 7 3 3 2 2" xfId="1239" xr:uid="{00000000-0005-0000-0000-0000B8320000}"/>
    <cellStyle name="Vírgula 7 3 3 2 2 2" xfId="1899" xr:uid="{00000000-0005-0000-0000-0000B9320000}"/>
    <cellStyle name="Vírgula 7 3 3 2 2 2 2" xfId="3856" xr:uid="{00000000-0005-0000-0000-0000BA320000}"/>
    <cellStyle name="Vírgula 7 3 3 2 2 2 2 2" xfId="14522" xr:uid="{00000000-0005-0000-0000-0000BB320000}"/>
    <cellStyle name="Vírgula 7 3 3 2 2 2 2 2 2" xfId="28863" xr:uid="{8641FB1B-450B-4F11-89D2-1C9BB6863D08}"/>
    <cellStyle name="Vírgula 7 3 3 2 2 2 2 3" xfId="10826" xr:uid="{00000000-0005-0000-0000-0000BC320000}"/>
    <cellStyle name="Vírgula 7 3 3 2 2 2 2 3 2" xfId="25169" xr:uid="{E4D1257C-37D3-424D-9614-0FC1ABEF98E0}"/>
    <cellStyle name="Vírgula 7 3 3 2 2 2 2 4" xfId="18207" xr:uid="{E5779EE0-80B3-4439-9932-FA6A010E7961}"/>
    <cellStyle name="Vírgula 7 3 3 2 2 2 3" xfId="10827" xr:uid="{00000000-0005-0000-0000-0000BD320000}"/>
    <cellStyle name="Vírgula 7 3 3 2 2 2 3 2" xfId="25170" xr:uid="{FA8DD443-F12F-4A1A-8449-6D4A6FDD2B9D}"/>
    <cellStyle name="Vírgula 7 3 3 2 2 2 4" xfId="7495" xr:uid="{00000000-0005-0000-0000-0000BE320000}"/>
    <cellStyle name="Vírgula 7 3 3 2 2 2 4 2" xfId="21841" xr:uid="{6936256A-01D7-4A41-8460-9A538E2F8A07}"/>
    <cellStyle name="Vírgula 7 3 3 2 2 2 5" xfId="12709" xr:uid="{00000000-0005-0000-0000-0000BF320000}"/>
    <cellStyle name="Vírgula 7 3 3 2 2 2 5 2" xfId="27052" xr:uid="{48519452-2B72-4FCF-92A0-A0A815225589}"/>
    <cellStyle name="Vírgula 7 3 3 2 2 2 6" xfId="5670" xr:uid="{00000000-0005-0000-0000-0000C0320000}"/>
    <cellStyle name="Vírgula 7 3 3 2 2 2 6 2" xfId="20018" xr:uid="{B1E10897-64ED-45A2-B7A6-C139C73FA5DB}"/>
    <cellStyle name="Vírgula 7 3 3 2 2 2 7" xfId="16395" xr:uid="{70350AAE-4798-43CE-AC5A-9086905D4DFD}"/>
    <cellStyle name="Vírgula 7 3 3 2 2 3" xfId="3208" xr:uid="{00000000-0005-0000-0000-0000C1320000}"/>
    <cellStyle name="Vírgula 7 3 3 2 2 3 2" xfId="13874" xr:uid="{00000000-0005-0000-0000-0000C2320000}"/>
    <cellStyle name="Vírgula 7 3 3 2 2 3 2 2" xfId="28215" xr:uid="{C1778CE7-4FC4-4069-B7B2-6ECC6C84CA7A}"/>
    <cellStyle name="Vírgula 7 3 3 2 2 3 3" xfId="10828" xr:uid="{00000000-0005-0000-0000-0000C3320000}"/>
    <cellStyle name="Vírgula 7 3 3 2 2 3 3 2" xfId="25171" xr:uid="{3DFCD350-9C9A-40ED-93D2-681F2A7777FD}"/>
    <cellStyle name="Vírgula 7 3 3 2 2 3 4" xfId="17559" xr:uid="{25DF8A9D-64F3-4079-B37C-4DD2C694A724}"/>
    <cellStyle name="Vírgula 7 3 3 2 2 4" xfId="10829" xr:uid="{00000000-0005-0000-0000-0000C4320000}"/>
    <cellStyle name="Vírgula 7 3 3 2 2 4 2" xfId="25172" xr:uid="{74C19197-46AC-4B72-B2D6-897FD4AF86F5}"/>
    <cellStyle name="Vírgula 7 3 3 2 2 5" xfId="6847" xr:uid="{00000000-0005-0000-0000-0000C5320000}"/>
    <cellStyle name="Vírgula 7 3 3 2 2 5 2" xfId="21193" xr:uid="{09398786-0012-4765-8431-1A631CE206C4}"/>
    <cellStyle name="Vírgula 7 3 3 2 2 6" xfId="12061" xr:uid="{00000000-0005-0000-0000-0000C6320000}"/>
    <cellStyle name="Vírgula 7 3 3 2 2 6 2" xfId="26404" xr:uid="{44D4C4CC-16D8-40D5-9342-B93B94524DE5}"/>
    <cellStyle name="Vírgula 7 3 3 2 2 7" xfId="5022" xr:uid="{00000000-0005-0000-0000-0000C7320000}"/>
    <cellStyle name="Vírgula 7 3 3 2 2 7 2" xfId="19370" xr:uid="{8ABB6F66-8610-49CA-8DC7-295A29EACD29}"/>
    <cellStyle name="Vírgula 7 3 3 2 2 8" xfId="15747" xr:uid="{DAA7A502-A733-4C48-8608-42EE409AB962}"/>
    <cellStyle name="Vírgula 7 3 3 2 3" xfId="1898" xr:uid="{00000000-0005-0000-0000-0000C8320000}"/>
    <cellStyle name="Vírgula 7 3 3 2 3 2" xfId="3855" xr:uid="{00000000-0005-0000-0000-0000C9320000}"/>
    <cellStyle name="Vírgula 7 3 3 2 3 2 2" xfId="14521" xr:uid="{00000000-0005-0000-0000-0000CA320000}"/>
    <cellStyle name="Vírgula 7 3 3 2 3 2 2 2" xfId="28862" xr:uid="{9BE9CE91-6F30-4195-A9B1-32766514F2A4}"/>
    <cellStyle name="Vírgula 7 3 3 2 3 2 3" xfId="10830" xr:uid="{00000000-0005-0000-0000-0000CB320000}"/>
    <cellStyle name="Vírgula 7 3 3 2 3 2 3 2" xfId="25173" xr:uid="{ECBC3EB7-56F9-4EBE-8EED-B8FB5D4D6030}"/>
    <cellStyle name="Vírgula 7 3 3 2 3 2 4" xfId="18206" xr:uid="{4E3E0EB3-02D5-46F0-BC80-CF7CBE3AAEBC}"/>
    <cellStyle name="Vírgula 7 3 3 2 3 3" xfId="10831" xr:uid="{00000000-0005-0000-0000-0000CC320000}"/>
    <cellStyle name="Vírgula 7 3 3 2 3 3 2" xfId="25174" xr:uid="{77FA9501-D13B-4B4A-8064-D9119A0EB118}"/>
    <cellStyle name="Vírgula 7 3 3 2 3 4" xfId="7494" xr:uid="{00000000-0005-0000-0000-0000CD320000}"/>
    <cellStyle name="Vírgula 7 3 3 2 3 4 2" xfId="21840" xr:uid="{72196807-7CAA-41E5-A0D9-595A45B19BE2}"/>
    <cellStyle name="Vírgula 7 3 3 2 3 5" xfId="12708" xr:uid="{00000000-0005-0000-0000-0000CE320000}"/>
    <cellStyle name="Vírgula 7 3 3 2 3 5 2" xfId="27051" xr:uid="{D352099D-743A-4CD7-90AE-E704EEC812A9}"/>
    <cellStyle name="Vírgula 7 3 3 2 3 6" xfId="5669" xr:uid="{00000000-0005-0000-0000-0000CF320000}"/>
    <cellStyle name="Vírgula 7 3 3 2 3 6 2" xfId="20017" xr:uid="{DF044A12-A2B8-4664-BD72-5DFA67070084}"/>
    <cellStyle name="Vírgula 7 3 3 2 3 7" xfId="16394" xr:uid="{EBC071C2-6B5B-4EAB-B7A7-3BB8FC9C5A9D}"/>
    <cellStyle name="Vírgula 7 3 3 2 4" xfId="2841" xr:uid="{00000000-0005-0000-0000-0000D0320000}"/>
    <cellStyle name="Vírgula 7 3 3 2 4 2" xfId="13507" xr:uid="{00000000-0005-0000-0000-0000D1320000}"/>
    <cellStyle name="Vírgula 7 3 3 2 4 2 2" xfId="27848" xr:uid="{D8813ED7-0934-47CE-A441-93A22DE23FD6}"/>
    <cellStyle name="Vírgula 7 3 3 2 4 3" xfId="10832" xr:uid="{00000000-0005-0000-0000-0000D2320000}"/>
    <cellStyle name="Vírgula 7 3 3 2 4 3 2" xfId="25175" xr:uid="{D48B627C-AD9C-4E41-A377-9E4A1C709470}"/>
    <cellStyle name="Vírgula 7 3 3 2 4 4" xfId="17192" xr:uid="{FB45CB03-D9E3-4571-98DA-E13A77FA1914}"/>
    <cellStyle name="Vírgula 7 3 3 2 5" xfId="10833" xr:uid="{00000000-0005-0000-0000-0000D3320000}"/>
    <cellStyle name="Vírgula 7 3 3 2 5 2" xfId="25176" xr:uid="{4D5C8AEF-E4B1-472D-82EC-C8609F862A5B}"/>
    <cellStyle name="Vírgula 7 3 3 2 6" xfId="6480" xr:uid="{00000000-0005-0000-0000-0000D4320000}"/>
    <cellStyle name="Vírgula 7 3 3 2 6 2" xfId="20826" xr:uid="{B05B39E2-F92A-4050-895E-9C96A46D5D01}"/>
    <cellStyle name="Vírgula 7 3 3 2 7" xfId="11694" xr:uid="{00000000-0005-0000-0000-0000D5320000}"/>
    <cellStyle name="Vírgula 7 3 3 2 7 2" xfId="26037" xr:uid="{8C32950C-BB08-4683-9966-3E216C3BAD60}"/>
    <cellStyle name="Vírgula 7 3 3 2 8" xfId="4655" xr:uid="{00000000-0005-0000-0000-0000D6320000}"/>
    <cellStyle name="Vírgula 7 3 3 2 8 2" xfId="19003" xr:uid="{1F7098A7-044F-4A7E-BF61-DF462847F2D9}"/>
    <cellStyle name="Vírgula 7 3 3 2 9" xfId="15364" xr:uid="{584C2E93-69E0-4050-AB73-16BFBDE17EF2}"/>
    <cellStyle name="Vírgula 7 3 3 3" xfId="927" xr:uid="{00000000-0005-0000-0000-0000D7320000}"/>
    <cellStyle name="Vírgula 7 3 3 3 2" xfId="1900" xr:uid="{00000000-0005-0000-0000-0000D8320000}"/>
    <cellStyle name="Vírgula 7 3 3 3 2 2" xfId="3857" xr:uid="{00000000-0005-0000-0000-0000D9320000}"/>
    <cellStyle name="Vírgula 7 3 3 3 2 2 2" xfId="14523" xr:uid="{00000000-0005-0000-0000-0000DA320000}"/>
    <cellStyle name="Vírgula 7 3 3 3 2 2 2 2" xfId="28864" xr:uid="{6D789876-AFBD-4C41-BB6A-5198AED56202}"/>
    <cellStyle name="Vírgula 7 3 3 3 2 2 3" xfId="10834" xr:uid="{00000000-0005-0000-0000-0000DB320000}"/>
    <cellStyle name="Vírgula 7 3 3 3 2 2 3 2" xfId="25177" xr:uid="{C4B3219B-2A20-4C90-A9BD-86D66F61EC10}"/>
    <cellStyle name="Vírgula 7 3 3 3 2 2 4" xfId="18208" xr:uid="{1933A261-B5C1-45A5-BDD8-73F0FCC2F669}"/>
    <cellStyle name="Vírgula 7 3 3 3 2 3" xfId="10835" xr:uid="{00000000-0005-0000-0000-0000DC320000}"/>
    <cellStyle name="Vírgula 7 3 3 3 2 3 2" xfId="25178" xr:uid="{AE2DFF1A-58C2-4C15-BF25-9FEBC916D398}"/>
    <cellStyle name="Vírgula 7 3 3 3 2 4" xfId="7496" xr:uid="{00000000-0005-0000-0000-0000DD320000}"/>
    <cellStyle name="Vírgula 7 3 3 3 2 4 2" xfId="21842" xr:uid="{7804A4B1-8A98-4913-9B92-B343B7C40A53}"/>
    <cellStyle name="Vírgula 7 3 3 3 2 5" xfId="12710" xr:uid="{00000000-0005-0000-0000-0000DE320000}"/>
    <cellStyle name="Vírgula 7 3 3 3 2 5 2" xfId="27053" xr:uid="{9CD7A07E-8E9A-4293-8111-D8C14D795B8F}"/>
    <cellStyle name="Vírgula 7 3 3 3 2 6" xfId="5671" xr:uid="{00000000-0005-0000-0000-0000DF320000}"/>
    <cellStyle name="Vírgula 7 3 3 3 2 6 2" xfId="20019" xr:uid="{69885E10-5C93-4481-95C1-DC68D37ADD19}"/>
    <cellStyle name="Vírgula 7 3 3 3 2 7" xfId="16396" xr:uid="{7335CE4A-F5D8-4205-814B-0325A4EF3370}"/>
    <cellStyle name="Vírgula 7 3 3 3 3" xfId="2979" xr:uid="{00000000-0005-0000-0000-0000E0320000}"/>
    <cellStyle name="Vírgula 7 3 3 3 3 2" xfId="13645" xr:uid="{00000000-0005-0000-0000-0000E1320000}"/>
    <cellStyle name="Vírgula 7 3 3 3 3 2 2" xfId="27986" xr:uid="{C2DFCF9E-E6F0-4FA5-BD5C-CEE0ADBC2BBD}"/>
    <cellStyle name="Vírgula 7 3 3 3 3 3" xfId="10836" xr:uid="{00000000-0005-0000-0000-0000E2320000}"/>
    <cellStyle name="Vírgula 7 3 3 3 3 3 2" xfId="25179" xr:uid="{8E10693F-FF95-49CD-A7E7-F711043DB0BF}"/>
    <cellStyle name="Vírgula 7 3 3 3 3 4" xfId="17330" xr:uid="{163D8301-6001-4875-A7C8-E58E27F7717F}"/>
    <cellStyle name="Vírgula 7 3 3 3 4" xfId="10837" xr:uid="{00000000-0005-0000-0000-0000E3320000}"/>
    <cellStyle name="Vírgula 7 3 3 3 4 2" xfId="25180" xr:uid="{50DD19CF-E0C0-454E-9257-D04B4113A106}"/>
    <cellStyle name="Vírgula 7 3 3 3 5" xfId="6618" xr:uid="{00000000-0005-0000-0000-0000E4320000}"/>
    <cellStyle name="Vírgula 7 3 3 3 5 2" xfId="20964" xr:uid="{7E376F6B-31F2-4DAF-BB61-D7CCD76F94A2}"/>
    <cellStyle name="Vírgula 7 3 3 3 6" xfId="11832" xr:uid="{00000000-0005-0000-0000-0000E5320000}"/>
    <cellStyle name="Vírgula 7 3 3 3 6 2" xfId="26175" xr:uid="{A30459FA-E00C-466F-B294-901320AC3884}"/>
    <cellStyle name="Vírgula 7 3 3 3 7" xfId="4793" xr:uid="{00000000-0005-0000-0000-0000E6320000}"/>
    <cellStyle name="Vírgula 7 3 3 3 7 2" xfId="19141" xr:uid="{E22F728A-6904-4EA1-9FB2-B73D783CFD4E}"/>
    <cellStyle name="Vírgula 7 3 3 3 8" xfId="15505" xr:uid="{1C7B0603-0508-4652-A06E-B9C9AE86488A}"/>
    <cellStyle name="Vírgula 7 3 3 4" xfId="1897" xr:uid="{00000000-0005-0000-0000-0000E7320000}"/>
    <cellStyle name="Vírgula 7 3 3 4 2" xfId="3854" xr:uid="{00000000-0005-0000-0000-0000E8320000}"/>
    <cellStyle name="Vírgula 7 3 3 4 2 2" xfId="14520" xr:uid="{00000000-0005-0000-0000-0000E9320000}"/>
    <cellStyle name="Vírgula 7 3 3 4 2 2 2" xfId="28861" xr:uid="{AD60053E-67FB-4DA1-BF4A-007DBF27145A}"/>
    <cellStyle name="Vírgula 7 3 3 4 2 3" xfId="10838" xr:uid="{00000000-0005-0000-0000-0000EA320000}"/>
    <cellStyle name="Vírgula 7 3 3 4 2 3 2" xfId="25181" xr:uid="{31CF3CF3-B83B-4DFA-B2FF-AE48B2984F82}"/>
    <cellStyle name="Vírgula 7 3 3 4 2 4" xfId="18205" xr:uid="{EC50ABD3-32F4-4DD9-B8C0-A005C121FDB1}"/>
    <cellStyle name="Vírgula 7 3 3 4 3" xfId="10839" xr:uid="{00000000-0005-0000-0000-0000EB320000}"/>
    <cellStyle name="Vírgula 7 3 3 4 3 2" xfId="25182" xr:uid="{EEEEAF8C-43D4-4973-B1FE-6FCBF0FDB5AA}"/>
    <cellStyle name="Vírgula 7 3 3 4 4" xfId="7493" xr:uid="{00000000-0005-0000-0000-0000EC320000}"/>
    <cellStyle name="Vírgula 7 3 3 4 4 2" xfId="21839" xr:uid="{FE12C8A4-8BA9-4CB4-AA67-6BBFABB1638D}"/>
    <cellStyle name="Vírgula 7 3 3 4 5" xfId="12707" xr:uid="{00000000-0005-0000-0000-0000ED320000}"/>
    <cellStyle name="Vírgula 7 3 3 4 5 2" xfId="27050" xr:uid="{49522C05-CD29-4C41-B660-BD8B3570FF15}"/>
    <cellStyle name="Vírgula 7 3 3 4 6" xfId="5668" xr:uid="{00000000-0005-0000-0000-0000EE320000}"/>
    <cellStyle name="Vírgula 7 3 3 4 6 2" xfId="20016" xr:uid="{AAD433EE-6F97-433D-86FB-72A32B4EDCEC}"/>
    <cellStyle name="Vírgula 7 3 3 4 7" xfId="16393" xr:uid="{D6493D09-DEDB-40D5-803C-08A4F4DB1C48}"/>
    <cellStyle name="Vírgula 7 3 3 5" xfId="2234" xr:uid="{00000000-0005-0000-0000-0000EF320000}"/>
    <cellStyle name="Vírgula 7 3 3 5 2" xfId="4087" xr:uid="{00000000-0005-0000-0000-0000F0320000}"/>
    <cellStyle name="Vírgula 7 3 3 5 2 2" xfId="14750" xr:uid="{00000000-0005-0000-0000-0000F1320000}"/>
    <cellStyle name="Vírgula 7 3 3 5 2 2 2" xfId="29091" xr:uid="{8B68105D-753C-4F17-8493-91FF61F4AC5F}"/>
    <cellStyle name="Vírgula 7 3 3 5 2 3" xfId="10840" xr:uid="{00000000-0005-0000-0000-0000F2320000}"/>
    <cellStyle name="Vírgula 7 3 3 5 2 3 2" xfId="25183" xr:uid="{75346283-D3F2-4112-B8E1-2405FAB87C44}"/>
    <cellStyle name="Vírgula 7 3 3 5 2 4" xfId="18435" xr:uid="{E4E506C7-91A7-4458-992B-CDB688434384}"/>
    <cellStyle name="Vírgula 7 3 3 5 3" xfId="10841" xr:uid="{00000000-0005-0000-0000-0000F3320000}"/>
    <cellStyle name="Vírgula 7 3 3 5 3 2" xfId="25184" xr:uid="{AC081A4D-D8BA-4402-9F7A-2382F3D93A0D}"/>
    <cellStyle name="Vírgula 7 3 3 5 4" xfId="7726" xr:uid="{00000000-0005-0000-0000-0000F4320000}"/>
    <cellStyle name="Vírgula 7 3 3 5 4 2" xfId="22069" xr:uid="{4C2B9ED1-DA38-4413-8A70-D9ABBA8C5111}"/>
    <cellStyle name="Vírgula 7 3 3 5 5" xfId="12937" xr:uid="{00000000-0005-0000-0000-0000F5320000}"/>
    <cellStyle name="Vírgula 7 3 3 5 5 2" xfId="27280" xr:uid="{C1BCC850-8628-4FDB-950F-11BC9F5604C2}"/>
    <cellStyle name="Vírgula 7 3 3 5 6" xfId="5898" xr:uid="{00000000-0005-0000-0000-0000F6320000}"/>
    <cellStyle name="Vírgula 7 3 3 5 6 2" xfId="20246" xr:uid="{C08448ED-D8D1-4A27-A406-9B0039D012D8}"/>
    <cellStyle name="Vírgula 7 3 3 5 7" xfId="16624" xr:uid="{84F9E25B-D5F6-44A5-A708-6E2FDAB32EC7}"/>
    <cellStyle name="Vírgula 7 3 3 6" xfId="2378" xr:uid="{00000000-0005-0000-0000-0000F7320000}"/>
    <cellStyle name="Vírgula 7 3 3 6 2" xfId="4222" xr:uid="{00000000-0005-0000-0000-0000F8320000}"/>
    <cellStyle name="Vírgula 7 3 3 6 2 2" xfId="14885" xr:uid="{00000000-0005-0000-0000-0000F9320000}"/>
    <cellStyle name="Vírgula 7 3 3 6 2 2 2" xfId="29226" xr:uid="{ED61B070-A502-497A-A070-864ABD0D1A97}"/>
    <cellStyle name="Vírgula 7 3 3 6 2 3" xfId="10842" xr:uid="{00000000-0005-0000-0000-0000FA320000}"/>
    <cellStyle name="Vírgula 7 3 3 6 2 3 2" xfId="25185" xr:uid="{AFA4AD9F-B467-4097-B6BE-3199D533773F}"/>
    <cellStyle name="Vírgula 7 3 3 6 2 4" xfId="18570" xr:uid="{0F4532E4-D8AD-4BB9-8F5B-F7A889AA2DA4}"/>
    <cellStyle name="Vírgula 7 3 3 6 3" xfId="7861" xr:uid="{00000000-0005-0000-0000-0000FB320000}"/>
    <cellStyle name="Vírgula 7 3 3 6 3 2" xfId="22204" xr:uid="{0311708B-B350-4DC9-B75A-74E502BF847E}"/>
    <cellStyle name="Vírgula 7 3 3 6 4" xfId="13072" xr:uid="{00000000-0005-0000-0000-0000FC320000}"/>
    <cellStyle name="Vírgula 7 3 3 6 4 2" xfId="27415" xr:uid="{BCE872C2-10A1-4FC7-979A-B653612BD4A5}"/>
    <cellStyle name="Vírgula 7 3 3 6 5" xfId="6033" xr:uid="{00000000-0005-0000-0000-0000FD320000}"/>
    <cellStyle name="Vírgula 7 3 3 6 5 2" xfId="20381" xr:uid="{124C5A61-401E-4E79-BB14-768D310DAABC}"/>
    <cellStyle name="Vírgula 7 3 3 6 6" xfId="16759" xr:uid="{2B5ADFD0-2AB6-4198-B6F6-43B743EE9B1E}"/>
    <cellStyle name="Vírgula 7 3 3 7" xfId="2706" xr:uid="{00000000-0005-0000-0000-0000FE320000}"/>
    <cellStyle name="Vírgula 7 3 3 7 2" xfId="13372" xr:uid="{00000000-0005-0000-0000-0000FF320000}"/>
    <cellStyle name="Vírgula 7 3 3 7 2 2" xfId="27713" xr:uid="{5A0EAC3F-8DCB-4154-9FB0-F797C526FC9A}"/>
    <cellStyle name="Vírgula 7 3 3 7 3" xfId="10843" xr:uid="{00000000-0005-0000-0000-000000330000}"/>
    <cellStyle name="Vírgula 7 3 3 7 3 2" xfId="25186" xr:uid="{238E8E30-0DFE-4DBF-A7D1-E33958C2BD8B}"/>
    <cellStyle name="Vírgula 7 3 3 7 4" xfId="17057" xr:uid="{5FF512F0-7464-4420-949E-51EC6808AF96}"/>
    <cellStyle name="Vírgula 7 3 3 8" xfId="10844" xr:uid="{00000000-0005-0000-0000-000001330000}"/>
    <cellStyle name="Vírgula 7 3 3 8 2" xfId="25187" xr:uid="{039B3B9A-5477-4EA8-BA3E-43E0952EC443}"/>
    <cellStyle name="Vírgula 7 3 3 9" xfId="6345" xr:uid="{00000000-0005-0000-0000-000002330000}"/>
    <cellStyle name="Vírgula 7 3 3 9 2" xfId="20691" xr:uid="{0D93AC6E-2593-4587-A3B9-6ACA0F634953}"/>
    <cellStyle name="Vírgula 7 3 4" xfId="475" xr:uid="{00000000-0005-0000-0000-000003330000}"/>
    <cellStyle name="Vírgula 7 3 4 2" xfId="1037" xr:uid="{00000000-0005-0000-0000-000004330000}"/>
    <cellStyle name="Vírgula 7 3 4 2 2" xfId="1902" xr:uid="{00000000-0005-0000-0000-000005330000}"/>
    <cellStyle name="Vírgula 7 3 4 2 2 2" xfId="3859" xr:uid="{00000000-0005-0000-0000-000006330000}"/>
    <cellStyle name="Vírgula 7 3 4 2 2 2 2" xfId="14525" xr:uid="{00000000-0005-0000-0000-000007330000}"/>
    <cellStyle name="Vírgula 7 3 4 2 2 2 2 2" xfId="28866" xr:uid="{CDCF2E60-D7D1-4262-9DC9-C9688E6651B7}"/>
    <cellStyle name="Vírgula 7 3 4 2 2 2 3" xfId="10845" xr:uid="{00000000-0005-0000-0000-000008330000}"/>
    <cellStyle name="Vírgula 7 3 4 2 2 2 3 2" xfId="25188" xr:uid="{FCC3B327-1DBF-4AE3-AB91-CDFADFE674C4}"/>
    <cellStyle name="Vírgula 7 3 4 2 2 2 4" xfId="18210" xr:uid="{BC4C4745-DD89-4E8A-8F07-8A1AAA8A83C3}"/>
    <cellStyle name="Vírgula 7 3 4 2 2 3" xfId="10846" xr:uid="{00000000-0005-0000-0000-000009330000}"/>
    <cellStyle name="Vírgula 7 3 4 2 2 3 2" xfId="25189" xr:uid="{0DA69A43-DEF7-4752-9DCB-77DE4915E34B}"/>
    <cellStyle name="Vírgula 7 3 4 2 2 4" xfId="7498" xr:uid="{00000000-0005-0000-0000-00000A330000}"/>
    <cellStyle name="Vírgula 7 3 4 2 2 4 2" xfId="21844" xr:uid="{3330D651-723B-48A8-9B6A-67BD7BC6E2DF}"/>
    <cellStyle name="Vírgula 7 3 4 2 2 5" xfId="12712" xr:uid="{00000000-0005-0000-0000-00000B330000}"/>
    <cellStyle name="Vírgula 7 3 4 2 2 5 2" xfId="27055" xr:uid="{946D4101-5B96-4A95-AE84-947C036B481A}"/>
    <cellStyle name="Vírgula 7 3 4 2 2 6" xfId="5673" xr:uid="{00000000-0005-0000-0000-00000C330000}"/>
    <cellStyle name="Vírgula 7 3 4 2 2 6 2" xfId="20021" xr:uid="{AA1F1013-243A-40C3-99E0-7E236AA98DE3}"/>
    <cellStyle name="Vírgula 7 3 4 2 2 7" xfId="16398" xr:uid="{965D7F91-6A8B-4A44-8BF9-5CFE6CB2DF23}"/>
    <cellStyle name="Vírgula 7 3 4 2 3" xfId="3069" xr:uid="{00000000-0005-0000-0000-00000D330000}"/>
    <cellStyle name="Vírgula 7 3 4 2 3 2" xfId="13735" xr:uid="{00000000-0005-0000-0000-00000E330000}"/>
    <cellStyle name="Vírgula 7 3 4 2 3 2 2" xfId="28076" xr:uid="{77AD124C-F724-46C1-BC56-3DB40047A5F4}"/>
    <cellStyle name="Vírgula 7 3 4 2 3 3" xfId="10847" xr:uid="{00000000-0005-0000-0000-00000F330000}"/>
    <cellStyle name="Vírgula 7 3 4 2 3 3 2" xfId="25190" xr:uid="{836AA98E-8DD2-4524-8499-5F6E76A27038}"/>
    <cellStyle name="Vírgula 7 3 4 2 3 4" xfId="17420" xr:uid="{9FEDD96C-DA6B-4A2F-8CEE-147C56730D94}"/>
    <cellStyle name="Vírgula 7 3 4 2 4" xfId="10848" xr:uid="{00000000-0005-0000-0000-000010330000}"/>
    <cellStyle name="Vírgula 7 3 4 2 4 2" xfId="25191" xr:uid="{72FFEAB3-47D0-46A4-98CC-B8DAEEE0F324}"/>
    <cellStyle name="Vírgula 7 3 4 2 5" xfId="6708" xr:uid="{00000000-0005-0000-0000-000011330000}"/>
    <cellStyle name="Vírgula 7 3 4 2 5 2" xfId="21054" xr:uid="{88DA04E7-8C8C-4283-9AA7-23D5C5842CCE}"/>
    <cellStyle name="Vírgula 7 3 4 2 6" xfId="11922" xr:uid="{00000000-0005-0000-0000-000012330000}"/>
    <cellStyle name="Vírgula 7 3 4 2 6 2" xfId="26265" xr:uid="{D8008170-5287-4CE7-B063-D5AD3FAFC982}"/>
    <cellStyle name="Vírgula 7 3 4 2 7" xfId="4883" xr:uid="{00000000-0005-0000-0000-000013330000}"/>
    <cellStyle name="Vírgula 7 3 4 2 7 2" xfId="19231" xr:uid="{2060EF80-9582-420E-A275-92B70922E630}"/>
    <cellStyle name="Vírgula 7 3 4 2 8" xfId="15601" xr:uid="{246F1FA1-F72B-4671-93C5-B724AA23F1D6}"/>
    <cellStyle name="Vírgula 7 3 4 3" xfId="1901" xr:uid="{00000000-0005-0000-0000-000014330000}"/>
    <cellStyle name="Vírgula 7 3 4 3 2" xfId="3858" xr:uid="{00000000-0005-0000-0000-000015330000}"/>
    <cellStyle name="Vírgula 7 3 4 3 2 2" xfId="14524" xr:uid="{00000000-0005-0000-0000-000016330000}"/>
    <cellStyle name="Vírgula 7 3 4 3 2 2 2" xfId="28865" xr:uid="{882BFE96-FC19-4BA2-869E-A52D6FC1FE0A}"/>
    <cellStyle name="Vírgula 7 3 4 3 2 3" xfId="10849" xr:uid="{00000000-0005-0000-0000-000017330000}"/>
    <cellStyle name="Vírgula 7 3 4 3 2 3 2" xfId="25192" xr:uid="{2F612CA0-86C7-415F-ADB2-9FB2AD94B773}"/>
    <cellStyle name="Vírgula 7 3 4 3 2 4" xfId="18209" xr:uid="{51ABA964-F795-4893-82BF-C9879FD145CA}"/>
    <cellStyle name="Vírgula 7 3 4 3 3" xfId="10850" xr:uid="{00000000-0005-0000-0000-000018330000}"/>
    <cellStyle name="Vírgula 7 3 4 3 3 2" xfId="25193" xr:uid="{56F35044-A377-4B6C-B595-50454FEE2336}"/>
    <cellStyle name="Vírgula 7 3 4 3 4" xfId="7497" xr:uid="{00000000-0005-0000-0000-000019330000}"/>
    <cellStyle name="Vírgula 7 3 4 3 4 2" xfId="21843" xr:uid="{6905B194-5966-44F3-8B88-1691965C955D}"/>
    <cellStyle name="Vírgula 7 3 4 3 5" xfId="12711" xr:uid="{00000000-0005-0000-0000-00001A330000}"/>
    <cellStyle name="Vírgula 7 3 4 3 5 2" xfId="27054" xr:uid="{C7C96DE2-4959-49A0-92D4-FAD1DD567C32}"/>
    <cellStyle name="Vírgula 7 3 4 3 6" xfId="5672" xr:uid="{00000000-0005-0000-0000-00001B330000}"/>
    <cellStyle name="Vírgula 7 3 4 3 6 2" xfId="20020" xr:uid="{F20B0B9F-2238-41DB-9C97-848F9AC7663F}"/>
    <cellStyle name="Vírgula 7 3 4 3 7" xfId="16397" xr:uid="{6925C901-7C26-4CA1-958F-0A74EB565168}"/>
    <cellStyle name="Vírgula 7 3 4 4" xfId="2617" xr:uid="{00000000-0005-0000-0000-00001C330000}"/>
    <cellStyle name="Vírgula 7 3 4 4 2" xfId="13283" xr:uid="{00000000-0005-0000-0000-00001D330000}"/>
    <cellStyle name="Vírgula 7 3 4 4 2 2" xfId="27624" xr:uid="{8FFC0547-DE45-4D49-A998-1B326B9F787E}"/>
    <cellStyle name="Vírgula 7 3 4 4 3" xfId="10851" xr:uid="{00000000-0005-0000-0000-00001E330000}"/>
    <cellStyle name="Vírgula 7 3 4 4 3 2" xfId="25194" xr:uid="{FCEB83A6-60B4-45DD-89FE-C94617D45146}"/>
    <cellStyle name="Vírgula 7 3 4 4 4" xfId="16968" xr:uid="{E5EACE6E-C961-41CA-8013-3FAD2872CD18}"/>
    <cellStyle name="Vírgula 7 3 4 5" xfId="10852" xr:uid="{00000000-0005-0000-0000-00001F330000}"/>
    <cellStyle name="Vírgula 7 3 4 5 2" xfId="25195" xr:uid="{DF7E199B-9FB5-43F4-9699-1FC96601BCB4}"/>
    <cellStyle name="Vírgula 7 3 4 6" xfId="6256" xr:uid="{00000000-0005-0000-0000-000020330000}"/>
    <cellStyle name="Vírgula 7 3 4 6 2" xfId="20602" xr:uid="{1D7B329A-2CCA-4DBB-A115-1E3E6C9A742B}"/>
    <cellStyle name="Vírgula 7 3 4 7" xfId="11470" xr:uid="{00000000-0005-0000-0000-000021330000}"/>
    <cellStyle name="Vírgula 7 3 4 7 2" xfId="25813" xr:uid="{9FBB9F66-7D9B-441A-8D2B-7B05257751A1}"/>
    <cellStyle name="Vírgula 7 3 4 8" xfId="4431" xr:uid="{00000000-0005-0000-0000-000022330000}"/>
    <cellStyle name="Vírgula 7 3 4 8 2" xfId="18779" xr:uid="{269216ED-03C7-464F-B2B1-8195EF32DA8C}"/>
    <cellStyle name="Vírgula 7 3 4 9" xfId="15132" xr:uid="{A440259F-5AE1-4281-AB77-AB7C7E215A45}"/>
    <cellStyle name="Vírgula 7 3 5" xfId="684" xr:uid="{00000000-0005-0000-0000-000023330000}"/>
    <cellStyle name="Vírgula 7 3 5 2" xfId="1150" xr:uid="{00000000-0005-0000-0000-000024330000}"/>
    <cellStyle name="Vírgula 7 3 5 2 2" xfId="1904" xr:uid="{00000000-0005-0000-0000-000025330000}"/>
    <cellStyle name="Vírgula 7 3 5 2 2 2" xfId="3861" xr:uid="{00000000-0005-0000-0000-000026330000}"/>
    <cellStyle name="Vírgula 7 3 5 2 2 2 2" xfId="14527" xr:uid="{00000000-0005-0000-0000-000027330000}"/>
    <cellStyle name="Vírgula 7 3 5 2 2 2 2 2" xfId="28868" xr:uid="{AF27BCB6-4ABD-433A-B0D2-20A6217A45B8}"/>
    <cellStyle name="Vírgula 7 3 5 2 2 2 3" xfId="10853" xr:uid="{00000000-0005-0000-0000-000028330000}"/>
    <cellStyle name="Vírgula 7 3 5 2 2 2 3 2" xfId="25196" xr:uid="{D2DDC50D-6A40-49A7-92BB-5ABCD6390703}"/>
    <cellStyle name="Vírgula 7 3 5 2 2 2 4" xfId="18212" xr:uid="{344DCE92-802B-44B2-A00B-75AFB3C3662B}"/>
    <cellStyle name="Vírgula 7 3 5 2 2 3" xfId="10854" xr:uid="{00000000-0005-0000-0000-000029330000}"/>
    <cellStyle name="Vírgula 7 3 5 2 2 3 2" xfId="25197" xr:uid="{7ED02646-BB21-4C9E-A154-D2CB10EA8426}"/>
    <cellStyle name="Vírgula 7 3 5 2 2 4" xfId="7500" xr:uid="{00000000-0005-0000-0000-00002A330000}"/>
    <cellStyle name="Vírgula 7 3 5 2 2 4 2" xfId="21846" xr:uid="{F4816E6B-F180-4E39-A6ED-B25AF28EACDC}"/>
    <cellStyle name="Vírgula 7 3 5 2 2 5" xfId="12714" xr:uid="{00000000-0005-0000-0000-00002B330000}"/>
    <cellStyle name="Vírgula 7 3 5 2 2 5 2" xfId="27057" xr:uid="{27EC53C0-2DAC-47B8-A93A-BF5C07A6F543}"/>
    <cellStyle name="Vírgula 7 3 5 2 2 6" xfId="5675" xr:uid="{00000000-0005-0000-0000-00002C330000}"/>
    <cellStyle name="Vírgula 7 3 5 2 2 6 2" xfId="20023" xr:uid="{8B3DF946-90FB-49E7-A8EB-80864E516BEE}"/>
    <cellStyle name="Vírgula 7 3 5 2 2 7" xfId="16400" xr:uid="{16182A78-2AC4-4440-A5FA-8BCA23B09AC2}"/>
    <cellStyle name="Vírgula 7 3 5 2 3" xfId="3119" xr:uid="{00000000-0005-0000-0000-00002D330000}"/>
    <cellStyle name="Vírgula 7 3 5 2 3 2" xfId="13785" xr:uid="{00000000-0005-0000-0000-00002E330000}"/>
    <cellStyle name="Vírgula 7 3 5 2 3 2 2" xfId="28126" xr:uid="{27FE77E8-71DE-408A-BAA9-D2D754C67111}"/>
    <cellStyle name="Vírgula 7 3 5 2 3 3" xfId="10855" xr:uid="{00000000-0005-0000-0000-00002F330000}"/>
    <cellStyle name="Vírgula 7 3 5 2 3 3 2" xfId="25198" xr:uid="{4B564E96-7D48-4F3B-9F77-BB06C4867E85}"/>
    <cellStyle name="Vírgula 7 3 5 2 3 4" xfId="17470" xr:uid="{3B221040-2806-4714-B14C-225538ABB9C6}"/>
    <cellStyle name="Vírgula 7 3 5 2 4" xfId="10856" xr:uid="{00000000-0005-0000-0000-000030330000}"/>
    <cellStyle name="Vírgula 7 3 5 2 4 2" xfId="25199" xr:uid="{08849002-9437-4853-9538-DEEC8F15FD2E}"/>
    <cellStyle name="Vírgula 7 3 5 2 5" xfId="6758" xr:uid="{00000000-0005-0000-0000-000031330000}"/>
    <cellStyle name="Vírgula 7 3 5 2 5 2" xfId="21104" xr:uid="{65914671-1A17-478C-9AD8-8ADE7C1947FB}"/>
    <cellStyle name="Vírgula 7 3 5 2 6" xfId="11972" xr:uid="{00000000-0005-0000-0000-000032330000}"/>
    <cellStyle name="Vírgula 7 3 5 2 6 2" xfId="26315" xr:uid="{E9071F2B-F9B2-4874-8DF1-96FE07B5599A}"/>
    <cellStyle name="Vírgula 7 3 5 2 7" xfId="4933" xr:uid="{00000000-0005-0000-0000-000033330000}"/>
    <cellStyle name="Vírgula 7 3 5 2 7 2" xfId="19281" xr:uid="{CFD49C86-E7EF-4C43-A299-553254599B9E}"/>
    <cellStyle name="Vírgula 7 3 5 2 8" xfId="15658" xr:uid="{5AB25D69-F48D-4B86-B23C-BC64E01FA3F3}"/>
    <cellStyle name="Vírgula 7 3 5 3" xfId="1903" xr:uid="{00000000-0005-0000-0000-000034330000}"/>
    <cellStyle name="Vírgula 7 3 5 3 2" xfId="3860" xr:uid="{00000000-0005-0000-0000-000035330000}"/>
    <cellStyle name="Vírgula 7 3 5 3 2 2" xfId="14526" xr:uid="{00000000-0005-0000-0000-000036330000}"/>
    <cellStyle name="Vírgula 7 3 5 3 2 2 2" xfId="28867" xr:uid="{B41AC7B2-8998-4DC2-8299-6EB3C138D968}"/>
    <cellStyle name="Vírgula 7 3 5 3 2 3" xfId="10857" xr:uid="{00000000-0005-0000-0000-000037330000}"/>
    <cellStyle name="Vírgula 7 3 5 3 2 3 2" xfId="25200" xr:uid="{41689480-23C5-4646-9611-C056E030514E}"/>
    <cellStyle name="Vírgula 7 3 5 3 2 4" xfId="18211" xr:uid="{D0A81EAD-41E4-4732-AE7D-3257CFE0D971}"/>
    <cellStyle name="Vírgula 7 3 5 3 3" xfId="10858" xr:uid="{00000000-0005-0000-0000-000038330000}"/>
    <cellStyle name="Vírgula 7 3 5 3 3 2" xfId="25201" xr:uid="{1C225E43-F8EB-440F-8A19-06BF307A0C9A}"/>
    <cellStyle name="Vírgula 7 3 5 3 4" xfId="7499" xr:uid="{00000000-0005-0000-0000-000039330000}"/>
    <cellStyle name="Vírgula 7 3 5 3 4 2" xfId="21845" xr:uid="{C54031A0-6424-4EC3-B43F-5023CB6AE20A}"/>
    <cellStyle name="Vírgula 7 3 5 3 5" xfId="12713" xr:uid="{00000000-0005-0000-0000-00003A330000}"/>
    <cellStyle name="Vírgula 7 3 5 3 5 2" xfId="27056" xr:uid="{A111943A-3F6E-450A-B560-37477A1444EF}"/>
    <cellStyle name="Vírgula 7 3 5 3 6" xfId="5674" xr:uid="{00000000-0005-0000-0000-00003B330000}"/>
    <cellStyle name="Vírgula 7 3 5 3 6 2" xfId="20022" xr:uid="{E6A350D5-CDA4-4683-B6D1-46D52BE7826A}"/>
    <cellStyle name="Vírgula 7 3 5 3 7" xfId="16399" xr:uid="{0B1495BD-3AAC-4DA8-BF32-69B9F124AEAF}"/>
    <cellStyle name="Vírgula 7 3 5 4" xfId="2752" xr:uid="{00000000-0005-0000-0000-00003C330000}"/>
    <cellStyle name="Vírgula 7 3 5 4 2" xfId="13418" xr:uid="{00000000-0005-0000-0000-00003D330000}"/>
    <cellStyle name="Vírgula 7 3 5 4 2 2" xfId="27759" xr:uid="{81A64B96-83CE-4772-897D-7608AC7F12CB}"/>
    <cellStyle name="Vírgula 7 3 5 4 3" xfId="10859" xr:uid="{00000000-0005-0000-0000-00003E330000}"/>
    <cellStyle name="Vírgula 7 3 5 4 3 2" xfId="25202" xr:uid="{DDA8F6AA-3BC5-4599-8B3B-55F75B4CD818}"/>
    <cellStyle name="Vírgula 7 3 5 4 4" xfId="17103" xr:uid="{6EE1F513-A3ED-47ED-8816-A08E08F1DD95}"/>
    <cellStyle name="Vírgula 7 3 5 5" xfId="10860" xr:uid="{00000000-0005-0000-0000-00003F330000}"/>
    <cellStyle name="Vírgula 7 3 5 5 2" xfId="25203" xr:uid="{F719B386-037B-4D60-8BB5-0614DD35C5F3}"/>
    <cellStyle name="Vírgula 7 3 5 6" xfId="6391" xr:uid="{00000000-0005-0000-0000-000040330000}"/>
    <cellStyle name="Vírgula 7 3 5 6 2" xfId="20737" xr:uid="{C984E21C-E306-468E-970D-AAAA96273692}"/>
    <cellStyle name="Vírgula 7 3 5 7" xfId="11605" xr:uid="{00000000-0005-0000-0000-000041330000}"/>
    <cellStyle name="Vírgula 7 3 5 7 2" xfId="25948" xr:uid="{C175187B-EE51-49CF-B9DC-FB39BE8B3C4D}"/>
    <cellStyle name="Vírgula 7 3 5 8" xfId="4566" xr:uid="{00000000-0005-0000-0000-000042330000}"/>
    <cellStyle name="Vírgula 7 3 5 8 2" xfId="18914" xr:uid="{3ACC0075-6CBC-4151-8250-6D28AD873744}"/>
    <cellStyle name="Vírgula 7 3 5 9" xfId="15275" xr:uid="{CAFA443D-2E8D-4386-9361-BF705A8AAB00}"/>
    <cellStyle name="Vírgula 7 3 6" xfId="359" xr:uid="{00000000-0005-0000-0000-000043330000}"/>
    <cellStyle name="Vírgula 7 3 6 2" xfId="981" xr:uid="{00000000-0005-0000-0000-000044330000}"/>
    <cellStyle name="Vírgula 7 3 6 2 2" xfId="1906" xr:uid="{00000000-0005-0000-0000-000045330000}"/>
    <cellStyle name="Vírgula 7 3 6 2 2 2" xfId="3863" xr:uid="{00000000-0005-0000-0000-000046330000}"/>
    <cellStyle name="Vírgula 7 3 6 2 2 2 2" xfId="14529" xr:uid="{00000000-0005-0000-0000-000047330000}"/>
    <cellStyle name="Vírgula 7 3 6 2 2 2 2 2" xfId="28870" xr:uid="{D38D682C-DAAB-48C7-B267-FCA6874CFA7E}"/>
    <cellStyle name="Vírgula 7 3 6 2 2 2 3" xfId="10861" xr:uid="{00000000-0005-0000-0000-000048330000}"/>
    <cellStyle name="Vírgula 7 3 6 2 2 2 3 2" xfId="25204" xr:uid="{9698F87C-3EC4-4CA1-9124-24427A629405}"/>
    <cellStyle name="Vírgula 7 3 6 2 2 2 4" xfId="18214" xr:uid="{21AC164B-EDCB-47D4-86EC-0E303AADCABB}"/>
    <cellStyle name="Vírgula 7 3 6 2 2 3" xfId="10862" xr:uid="{00000000-0005-0000-0000-000049330000}"/>
    <cellStyle name="Vírgula 7 3 6 2 2 3 2" xfId="25205" xr:uid="{07B98E3A-0259-426C-A2E9-BE0F8AA39EBD}"/>
    <cellStyle name="Vírgula 7 3 6 2 2 4" xfId="7502" xr:uid="{00000000-0005-0000-0000-00004A330000}"/>
    <cellStyle name="Vírgula 7 3 6 2 2 4 2" xfId="21848" xr:uid="{8A50F2DE-9CB7-4343-B531-77F76D953DCF}"/>
    <cellStyle name="Vírgula 7 3 6 2 2 5" xfId="12716" xr:uid="{00000000-0005-0000-0000-00004B330000}"/>
    <cellStyle name="Vírgula 7 3 6 2 2 5 2" xfId="27059" xr:uid="{45F35500-7AFA-4D89-827F-8AE507835D6B}"/>
    <cellStyle name="Vírgula 7 3 6 2 2 6" xfId="5677" xr:uid="{00000000-0005-0000-0000-00004C330000}"/>
    <cellStyle name="Vírgula 7 3 6 2 2 6 2" xfId="20025" xr:uid="{DBB9A2A2-EA60-45A5-8B14-7E4723D78A71}"/>
    <cellStyle name="Vírgula 7 3 6 2 2 7" xfId="16402" xr:uid="{F21721B6-7B07-4BDB-BE2F-D424A2358C1E}"/>
    <cellStyle name="Vírgula 7 3 6 2 3" xfId="3025" xr:uid="{00000000-0005-0000-0000-00004D330000}"/>
    <cellStyle name="Vírgula 7 3 6 2 3 2" xfId="13691" xr:uid="{00000000-0005-0000-0000-00004E330000}"/>
    <cellStyle name="Vírgula 7 3 6 2 3 2 2" xfId="28032" xr:uid="{13F797A4-E273-484A-9BEB-D8756A5D7FE1}"/>
    <cellStyle name="Vírgula 7 3 6 2 3 3" xfId="10863" xr:uid="{00000000-0005-0000-0000-00004F330000}"/>
    <cellStyle name="Vírgula 7 3 6 2 3 3 2" xfId="25206" xr:uid="{82FA0662-A63D-43C9-BEB8-595210B1A674}"/>
    <cellStyle name="Vírgula 7 3 6 2 3 4" xfId="17376" xr:uid="{33D71428-DB56-4A16-B411-DA89499D3F0D}"/>
    <cellStyle name="Vírgula 7 3 6 2 4" xfId="10864" xr:uid="{00000000-0005-0000-0000-000050330000}"/>
    <cellStyle name="Vírgula 7 3 6 2 4 2" xfId="25207" xr:uid="{2EB91BBD-7EBB-41F0-BDF0-FF52E2A78DFC}"/>
    <cellStyle name="Vírgula 7 3 6 2 5" xfId="6664" xr:uid="{00000000-0005-0000-0000-000051330000}"/>
    <cellStyle name="Vírgula 7 3 6 2 5 2" xfId="21010" xr:uid="{7B50A0CE-41E0-4190-AFEB-5B4762076B7A}"/>
    <cellStyle name="Vírgula 7 3 6 2 6" xfId="11878" xr:uid="{00000000-0005-0000-0000-000052330000}"/>
    <cellStyle name="Vírgula 7 3 6 2 6 2" xfId="26221" xr:uid="{D166B796-A3FD-40C4-B3E6-7C7F520D9A0B}"/>
    <cellStyle name="Vírgula 7 3 6 2 7" xfId="4839" xr:uid="{00000000-0005-0000-0000-000053330000}"/>
    <cellStyle name="Vírgula 7 3 6 2 7 2" xfId="19187" xr:uid="{A5C29009-4C8D-4FE1-9E2C-C9610EC3A16F}"/>
    <cellStyle name="Vírgula 7 3 6 2 8" xfId="15553" xr:uid="{35E35D32-ED91-4815-8D40-D1EBB5563EAC}"/>
    <cellStyle name="Vírgula 7 3 6 3" xfId="1905" xr:uid="{00000000-0005-0000-0000-000054330000}"/>
    <cellStyle name="Vírgula 7 3 6 3 2" xfId="3862" xr:uid="{00000000-0005-0000-0000-000055330000}"/>
    <cellStyle name="Vírgula 7 3 6 3 2 2" xfId="14528" xr:uid="{00000000-0005-0000-0000-000056330000}"/>
    <cellStyle name="Vírgula 7 3 6 3 2 2 2" xfId="28869" xr:uid="{A2CB765A-9455-4FB1-AF7E-F4AFD1095B15}"/>
    <cellStyle name="Vírgula 7 3 6 3 2 3" xfId="10865" xr:uid="{00000000-0005-0000-0000-000057330000}"/>
    <cellStyle name="Vírgula 7 3 6 3 2 3 2" xfId="25208" xr:uid="{4EB41F49-56BD-45DA-BFDA-DD2321A141C5}"/>
    <cellStyle name="Vírgula 7 3 6 3 2 4" xfId="18213" xr:uid="{30C9C292-D260-486E-BCAB-BC44666DB50C}"/>
    <cellStyle name="Vírgula 7 3 6 3 3" xfId="10866" xr:uid="{00000000-0005-0000-0000-000058330000}"/>
    <cellStyle name="Vírgula 7 3 6 3 3 2" xfId="25209" xr:uid="{C5372B9F-17FD-4697-A45D-CFB0519088F2}"/>
    <cellStyle name="Vírgula 7 3 6 3 4" xfId="7501" xr:uid="{00000000-0005-0000-0000-000059330000}"/>
    <cellStyle name="Vírgula 7 3 6 3 4 2" xfId="21847" xr:uid="{30304993-567D-4FD7-BB58-8FC63C45166F}"/>
    <cellStyle name="Vírgula 7 3 6 3 5" xfId="12715" xr:uid="{00000000-0005-0000-0000-00005A330000}"/>
    <cellStyle name="Vírgula 7 3 6 3 5 2" xfId="27058" xr:uid="{1E5290C0-EC91-46DA-B58D-703AB126C784}"/>
    <cellStyle name="Vírgula 7 3 6 3 6" xfId="5676" xr:uid="{00000000-0005-0000-0000-00005B330000}"/>
    <cellStyle name="Vírgula 7 3 6 3 6 2" xfId="20024" xr:uid="{EF0E21B7-97E3-4805-B9F2-C9615421CFFC}"/>
    <cellStyle name="Vírgula 7 3 6 3 7" xfId="16401" xr:uid="{CA1C4E13-5CC9-489A-B018-EF8BF5C511FB}"/>
    <cellStyle name="Vírgula 7 3 6 4" xfId="2568" xr:uid="{00000000-0005-0000-0000-00005C330000}"/>
    <cellStyle name="Vírgula 7 3 6 4 2" xfId="13234" xr:uid="{00000000-0005-0000-0000-00005D330000}"/>
    <cellStyle name="Vírgula 7 3 6 4 2 2" xfId="27575" xr:uid="{67761893-6965-4297-970E-D0C0FFB674F3}"/>
    <cellStyle name="Vírgula 7 3 6 4 3" xfId="10867" xr:uid="{00000000-0005-0000-0000-00005E330000}"/>
    <cellStyle name="Vírgula 7 3 6 4 3 2" xfId="25210" xr:uid="{F70E2B4F-BB9D-4CD0-A94F-9FF6A8115414}"/>
    <cellStyle name="Vírgula 7 3 6 4 4" xfId="16919" xr:uid="{3905BC14-7938-4859-BDD4-58B00D9B3737}"/>
    <cellStyle name="Vírgula 7 3 6 5" xfId="10868" xr:uid="{00000000-0005-0000-0000-00005F330000}"/>
    <cellStyle name="Vírgula 7 3 6 5 2" xfId="25211" xr:uid="{6206E68E-92EA-4085-B5EF-FD8EE52BCB68}"/>
    <cellStyle name="Vírgula 7 3 6 6" xfId="6207" xr:uid="{00000000-0005-0000-0000-000060330000}"/>
    <cellStyle name="Vírgula 7 3 6 6 2" xfId="20553" xr:uid="{EA920A75-E5D8-4F90-AF79-6083136E3280}"/>
    <cellStyle name="Vírgula 7 3 6 7" xfId="11421" xr:uid="{00000000-0005-0000-0000-000061330000}"/>
    <cellStyle name="Vírgula 7 3 6 7 2" xfId="25764" xr:uid="{270011C4-969D-4637-9AA9-ABB6CDE32BD7}"/>
    <cellStyle name="Vírgula 7 3 6 8" xfId="4382" xr:uid="{00000000-0005-0000-0000-000062330000}"/>
    <cellStyle name="Vírgula 7 3 6 8 2" xfId="18730" xr:uid="{3AE95337-B2F7-459E-9633-E81047B22ADC}"/>
    <cellStyle name="Vírgula 7 3 6 9" xfId="15075" xr:uid="{B7BE5360-BED3-429F-A16F-A2371F6857A8}"/>
    <cellStyle name="Vírgula 7 3 7" xfId="834" xr:uid="{00000000-0005-0000-0000-000063330000}"/>
    <cellStyle name="Vírgula 7 3 7 2" xfId="1907" xr:uid="{00000000-0005-0000-0000-000064330000}"/>
    <cellStyle name="Vírgula 7 3 7 2 2" xfId="3864" xr:uid="{00000000-0005-0000-0000-000065330000}"/>
    <cellStyle name="Vírgula 7 3 7 2 2 2" xfId="14530" xr:uid="{00000000-0005-0000-0000-000066330000}"/>
    <cellStyle name="Vírgula 7 3 7 2 2 2 2" xfId="28871" xr:uid="{37A01E56-8C61-47BE-A000-169CA0FFD882}"/>
    <cellStyle name="Vírgula 7 3 7 2 2 3" xfId="10869" xr:uid="{00000000-0005-0000-0000-000067330000}"/>
    <cellStyle name="Vírgula 7 3 7 2 2 3 2" xfId="25212" xr:uid="{E813BC79-4DAB-49B0-A7E3-040AA97A9164}"/>
    <cellStyle name="Vírgula 7 3 7 2 2 4" xfId="18215" xr:uid="{A626F963-B43F-4F4F-A8A6-360FF887F80B}"/>
    <cellStyle name="Vírgula 7 3 7 2 3" xfId="10870" xr:uid="{00000000-0005-0000-0000-000068330000}"/>
    <cellStyle name="Vírgula 7 3 7 2 3 2" xfId="25213" xr:uid="{2EBAA7A1-4173-40F1-A00D-2A73A19B58A1}"/>
    <cellStyle name="Vírgula 7 3 7 2 4" xfId="7503" xr:uid="{00000000-0005-0000-0000-000069330000}"/>
    <cellStyle name="Vírgula 7 3 7 2 4 2" xfId="21849" xr:uid="{3262B7DD-6576-4C05-960A-CC4E527055E6}"/>
    <cellStyle name="Vírgula 7 3 7 2 5" xfId="12717" xr:uid="{00000000-0005-0000-0000-00006A330000}"/>
    <cellStyle name="Vírgula 7 3 7 2 5 2" xfId="27060" xr:uid="{15B6C0DF-9251-40D0-9327-BA1858970334}"/>
    <cellStyle name="Vírgula 7 3 7 2 6" xfId="5678" xr:uid="{00000000-0005-0000-0000-00006B330000}"/>
    <cellStyle name="Vírgula 7 3 7 2 6 2" xfId="20026" xr:uid="{16D4FE3D-7B66-4B1D-B040-72CBC19875F6}"/>
    <cellStyle name="Vírgula 7 3 7 2 7" xfId="16403" xr:uid="{070E0292-8BDF-4D61-A8A6-06DFD6F6C36B}"/>
    <cellStyle name="Vírgula 7 3 7 3" xfId="2890" xr:uid="{00000000-0005-0000-0000-00006C330000}"/>
    <cellStyle name="Vírgula 7 3 7 3 2" xfId="13556" xr:uid="{00000000-0005-0000-0000-00006D330000}"/>
    <cellStyle name="Vírgula 7 3 7 3 2 2" xfId="27897" xr:uid="{1FD634C2-A0AE-4E74-AE58-80B76880DA73}"/>
    <cellStyle name="Vírgula 7 3 7 3 3" xfId="10871" xr:uid="{00000000-0005-0000-0000-00006E330000}"/>
    <cellStyle name="Vírgula 7 3 7 3 3 2" xfId="25214" xr:uid="{0230F6F5-B3E9-40B9-9B0A-442F5B2D6D25}"/>
    <cellStyle name="Vírgula 7 3 7 3 4" xfId="17241" xr:uid="{72941A8F-86FD-46A9-85B5-AE8C5F4F94FE}"/>
    <cellStyle name="Vírgula 7 3 7 4" xfId="10872" xr:uid="{00000000-0005-0000-0000-00006F330000}"/>
    <cellStyle name="Vírgula 7 3 7 4 2" xfId="25215" xr:uid="{55B3D7F4-4492-4572-A1F8-174A59404CF6}"/>
    <cellStyle name="Vírgula 7 3 7 5" xfId="6529" xr:uid="{00000000-0005-0000-0000-000070330000}"/>
    <cellStyle name="Vírgula 7 3 7 5 2" xfId="20875" xr:uid="{FA5F7C61-2BBA-49B5-8E1A-0FF79F91896F}"/>
    <cellStyle name="Vírgula 7 3 7 6" xfId="11743" xr:uid="{00000000-0005-0000-0000-000071330000}"/>
    <cellStyle name="Vírgula 7 3 7 6 2" xfId="26086" xr:uid="{C5D07A99-BC6C-4EEE-B01A-E2007E5CCFE9}"/>
    <cellStyle name="Vírgula 7 3 7 7" xfId="4704" xr:uid="{00000000-0005-0000-0000-000072330000}"/>
    <cellStyle name="Vírgula 7 3 7 7 2" xfId="19052" xr:uid="{35F08F5E-E19D-48FD-95FC-F0BCE3CABCCC}"/>
    <cellStyle name="Vírgula 7 3 7 8" xfId="15414" xr:uid="{FC1F8EDB-68B2-4E9A-9C9C-1D4BBAB3D22F}"/>
    <cellStyle name="Vírgula 7 3 8" xfId="1300" xr:uid="{00000000-0005-0000-0000-000073330000}"/>
    <cellStyle name="Vírgula 7 3 8 2" xfId="3257" xr:uid="{00000000-0005-0000-0000-000074330000}"/>
    <cellStyle name="Vírgula 7 3 8 2 2" xfId="13923" xr:uid="{00000000-0005-0000-0000-000075330000}"/>
    <cellStyle name="Vírgula 7 3 8 2 2 2" xfId="28264" xr:uid="{8ED10EF1-B6FC-42B3-A58F-AEEE161A9C52}"/>
    <cellStyle name="Vírgula 7 3 8 2 3" xfId="10873" xr:uid="{00000000-0005-0000-0000-000076330000}"/>
    <cellStyle name="Vírgula 7 3 8 2 3 2" xfId="25216" xr:uid="{3ED3CBAE-C787-4907-BEEE-8EB931C00855}"/>
    <cellStyle name="Vírgula 7 3 8 2 4" xfId="17608" xr:uid="{C452F054-8226-4486-810B-1466FC5F9170}"/>
    <cellStyle name="Vírgula 7 3 8 3" xfId="10874" xr:uid="{00000000-0005-0000-0000-000077330000}"/>
    <cellStyle name="Vírgula 7 3 8 3 2" xfId="25217" xr:uid="{F1698386-CC4C-46AB-8B4C-E8B14FA3AB25}"/>
    <cellStyle name="Vírgula 7 3 8 4" xfId="6896" xr:uid="{00000000-0005-0000-0000-000078330000}"/>
    <cellStyle name="Vírgula 7 3 8 4 2" xfId="21242" xr:uid="{8F48BC7B-39EF-4023-9D2D-3F8191BF82AB}"/>
    <cellStyle name="Vírgula 7 3 8 5" xfId="12110" xr:uid="{00000000-0005-0000-0000-000079330000}"/>
    <cellStyle name="Vírgula 7 3 8 5 2" xfId="26453" xr:uid="{17DFA19D-5ABA-4C8A-8459-A0205210B3A5}"/>
    <cellStyle name="Vírgula 7 3 8 6" xfId="5071" xr:uid="{00000000-0005-0000-0000-00007A330000}"/>
    <cellStyle name="Vírgula 7 3 8 6 2" xfId="19419" xr:uid="{76F6B838-0CA8-4EC9-8330-DFA7CDE7F00A}"/>
    <cellStyle name="Vírgula 7 3 8 7" xfId="15796" xr:uid="{941FE1D3-B9D4-42C3-88FC-20995B80947C}"/>
    <cellStyle name="Vírgula 7 3 9" xfId="244" xr:uid="{00000000-0005-0000-0000-00007B330000}"/>
    <cellStyle name="Vírgula 7 3 9 2" xfId="2524" xr:uid="{00000000-0005-0000-0000-00007C330000}"/>
    <cellStyle name="Vírgula 7 3 9 2 2" xfId="13190" xr:uid="{00000000-0005-0000-0000-00007D330000}"/>
    <cellStyle name="Vírgula 7 3 9 2 2 2" xfId="27531" xr:uid="{331768B6-24E6-44E4-9311-B112E8F5AB56}"/>
    <cellStyle name="Vírgula 7 3 9 2 3" xfId="10875" xr:uid="{00000000-0005-0000-0000-00007E330000}"/>
    <cellStyle name="Vírgula 7 3 9 2 3 2" xfId="25218" xr:uid="{E69433A5-20F5-4B45-A7C5-C0E8729169C5}"/>
    <cellStyle name="Vírgula 7 3 9 2 4" xfId="16875" xr:uid="{DA7C99FE-44AE-4946-8AD2-6F1CBE40DB84}"/>
    <cellStyle name="Vírgula 7 3 9 3" xfId="10876" xr:uid="{00000000-0005-0000-0000-00007F330000}"/>
    <cellStyle name="Vírgula 7 3 9 3 2" xfId="25219" xr:uid="{35C08553-84EF-49A3-AC75-29BD64AC2075}"/>
    <cellStyle name="Vírgula 7 3 9 4" xfId="6163" xr:uid="{00000000-0005-0000-0000-000080330000}"/>
    <cellStyle name="Vírgula 7 3 9 4 2" xfId="20509" xr:uid="{ED2231C2-4F96-4EF6-9B5F-C5C9C6868494}"/>
    <cellStyle name="Vírgula 7 3 9 5" xfId="11377" xr:uid="{00000000-0005-0000-0000-000081330000}"/>
    <cellStyle name="Vírgula 7 3 9 5 2" xfId="25720" xr:uid="{A0EF4D05-012E-4B69-87E2-1B4327256CC8}"/>
    <cellStyle name="Vírgula 7 3 9 6" xfId="4338" xr:uid="{00000000-0005-0000-0000-000082330000}"/>
    <cellStyle name="Vírgula 7 3 9 6 2" xfId="18686" xr:uid="{CE8B37C1-67A5-4FF6-9C95-251C8CD1C85F}"/>
    <cellStyle name="Vírgula 7 3 9 7" xfId="15022" xr:uid="{D875057A-ACE2-47DA-8892-8653C010925D}"/>
    <cellStyle name="Vírgula 7 4" xfId="251" xr:uid="{00000000-0005-0000-0000-000083330000}"/>
    <cellStyle name="Vírgula 7 4 10" xfId="2294" xr:uid="{00000000-0005-0000-0000-000084330000}"/>
    <cellStyle name="Vírgula 7 4 10 2" xfId="4138" xr:uid="{00000000-0005-0000-0000-000085330000}"/>
    <cellStyle name="Vírgula 7 4 10 2 2" xfId="14801" xr:uid="{00000000-0005-0000-0000-000086330000}"/>
    <cellStyle name="Vírgula 7 4 10 2 2 2" xfId="29142" xr:uid="{437D33F2-CD41-4F63-A76C-90B41277E8ED}"/>
    <cellStyle name="Vírgula 7 4 10 2 3" xfId="10877" xr:uid="{00000000-0005-0000-0000-000087330000}"/>
    <cellStyle name="Vírgula 7 4 10 2 3 2" xfId="25220" xr:uid="{CACD42ED-3873-48E8-9130-3C9B8A96660E}"/>
    <cellStyle name="Vírgula 7 4 10 2 4" xfId="18486" xr:uid="{BD0790B0-A640-4936-87E3-90E48F5ACA29}"/>
    <cellStyle name="Vírgula 7 4 10 3" xfId="7777" xr:uid="{00000000-0005-0000-0000-000088330000}"/>
    <cellStyle name="Vírgula 7 4 10 3 2" xfId="22120" xr:uid="{AAEDEB7E-A4B0-4041-B689-4E2A414568CC}"/>
    <cellStyle name="Vírgula 7 4 10 4" xfId="12988" xr:uid="{00000000-0005-0000-0000-000089330000}"/>
    <cellStyle name="Vírgula 7 4 10 4 2" xfId="27331" xr:uid="{A7C11FE9-0960-4B13-886C-625755CF8D79}"/>
    <cellStyle name="Vírgula 7 4 10 5" xfId="5949" xr:uid="{00000000-0005-0000-0000-00008A330000}"/>
    <cellStyle name="Vírgula 7 4 10 5 2" xfId="20297" xr:uid="{940E0E2A-D8E2-45D2-8B8A-6FE0EC65CB89}"/>
    <cellStyle name="Vírgula 7 4 10 6" xfId="16675" xr:uid="{7A1EFDC1-91EE-4CE8-9FD5-B47769B1CAC7}"/>
    <cellStyle name="Vírgula 7 4 11" xfId="2529" xr:uid="{00000000-0005-0000-0000-00008B330000}"/>
    <cellStyle name="Vírgula 7 4 11 2" xfId="13195" xr:uid="{00000000-0005-0000-0000-00008C330000}"/>
    <cellStyle name="Vírgula 7 4 11 2 2" xfId="27536" xr:uid="{5E39366B-6084-40FF-B515-1D205B750CA2}"/>
    <cellStyle name="Vírgula 7 4 11 3" xfId="10878" xr:uid="{00000000-0005-0000-0000-00008D330000}"/>
    <cellStyle name="Vírgula 7 4 11 3 2" xfId="25221" xr:uid="{E2C8CBEA-FAEA-4BD9-A942-DF92F61FEA16}"/>
    <cellStyle name="Vírgula 7 4 11 4" xfId="16880" xr:uid="{81160A68-320D-45FD-A428-9FA0634C2491}"/>
    <cellStyle name="Vírgula 7 4 12" xfId="10879" xr:uid="{00000000-0005-0000-0000-00008E330000}"/>
    <cellStyle name="Vírgula 7 4 12 2" xfId="25222" xr:uid="{1B9851A3-3338-4910-B494-3F8F76435444}"/>
    <cellStyle name="Vírgula 7 4 13" xfId="6168" xr:uid="{00000000-0005-0000-0000-00008F330000}"/>
    <cellStyle name="Vírgula 7 4 13 2" xfId="20514" xr:uid="{CB3D2742-64C6-4816-882D-59E9709DB97D}"/>
    <cellStyle name="Vírgula 7 4 14" xfId="11382" xr:uid="{00000000-0005-0000-0000-000090330000}"/>
    <cellStyle name="Vírgula 7 4 14 2" xfId="25725" xr:uid="{BF99A605-8E4C-4D40-9F5A-447B3A430EE7}"/>
    <cellStyle name="Vírgula 7 4 15" xfId="4343" xr:uid="{00000000-0005-0000-0000-000091330000}"/>
    <cellStyle name="Vírgula 7 4 15 2" xfId="18691" xr:uid="{6264854E-7049-49CF-9645-CD809560A27F}"/>
    <cellStyle name="Vírgula 7 4 16" xfId="15028" xr:uid="{2B62BF93-5E0B-4DE9-918D-4A91E3FDBD1E}"/>
    <cellStyle name="Vírgula 7 4 2" xfId="373" xr:uid="{00000000-0005-0000-0000-000092330000}"/>
    <cellStyle name="Vírgula 7 4 2 10" xfId="10880" xr:uid="{00000000-0005-0000-0000-000093330000}"/>
    <cellStyle name="Vírgula 7 4 2 10 2" xfId="25223" xr:uid="{547941D5-1358-4159-A46A-8D1F823E4885}"/>
    <cellStyle name="Vírgula 7 4 2 11" xfId="6217" xr:uid="{00000000-0005-0000-0000-000094330000}"/>
    <cellStyle name="Vírgula 7 4 2 11 2" xfId="20563" xr:uid="{AA962BA8-0B5C-41B3-88D0-610E135D33D1}"/>
    <cellStyle name="Vírgula 7 4 2 12" xfId="11431" xr:uid="{00000000-0005-0000-0000-000095330000}"/>
    <cellStyle name="Vírgula 7 4 2 12 2" xfId="25774" xr:uid="{1C59566D-559C-4372-986A-128592CC4101}"/>
    <cellStyle name="Vírgula 7 4 2 13" xfId="4392" xr:uid="{00000000-0005-0000-0000-000096330000}"/>
    <cellStyle name="Vírgula 7 4 2 13 2" xfId="18740" xr:uid="{FF4ABBA2-43A8-4D4F-A1BC-E9B81FB9B412}"/>
    <cellStyle name="Vírgula 7 4 2 14" xfId="15087" xr:uid="{6EC06EA1-EDD2-45EB-AC0F-6B7B90BBEB88}"/>
    <cellStyle name="Vírgula 7 4 2 2" xfId="640" xr:uid="{00000000-0005-0000-0000-000097330000}"/>
    <cellStyle name="Vírgula 7 4 2 2 10" xfId="6352" xr:uid="{00000000-0005-0000-0000-000098330000}"/>
    <cellStyle name="Vírgula 7 4 2 2 10 2" xfId="20698" xr:uid="{40E682B0-54E4-4665-9FAF-4F4973A64FE1}"/>
    <cellStyle name="Vírgula 7 4 2 2 11" xfId="11566" xr:uid="{00000000-0005-0000-0000-000099330000}"/>
    <cellStyle name="Vírgula 7 4 2 2 11 2" xfId="25909" xr:uid="{F4EAC159-82B4-44BD-8E43-873C3095B991}"/>
    <cellStyle name="Vírgula 7 4 2 2 12" xfId="4527" xr:uid="{00000000-0005-0000-0000-00009A330000}"/>
    <cellStyle name="Vírgula 7 4 2 2 12 2" xfId="18875" xr:uid="{1D227159-2223-4F24-BBB3-C411E09FEFCE}"/>
    <cellStyle name="Vírgula 7 4 2 2 13" xfId="15236" xr:uid="{B5FEE872-AE99-463B-BB87-A40B1031FACF}"/>
    <cellStyle name="Vírgula 7 4 2 2 2" xfId="781" xr:uid="{00000000-0005-0000-0000-00009B330000}"/>
    <cellStyle name="Vírgula 7 4 2 2 2 2" xfId="1246" xr:uid="{00000000-0005-0000-0000-00009C330000}"/>
    <cellStyle name="Vírgula 7 4 2 2 2 2 2" xfId="1911" xr:uid="{00000000-0005-0000-0000-00009D330000}"/>
    <cellStyle name="Vírgula 7 4 2 2 2 2 2 2" xfId="3868" xr:uid="{00000000-0005-0000-0000-00009E330000}"/>
    <cellStyle name="Vírgula 7 4 2 2 2 2 2 2 2" xfId="14534" xr:uid="{00000000-0005-0000-0000-00009F330000}"/>
    <cellStyle name="Vírgula 7 4 2 2 2 2 2 2 2 2" xfId="28875" xr:uid="{D0E03708-9563-4330-BE81-0F4663EAE1B7}"/>
    <cellStyle name="Vírgula 7 4 2 2 2 2 2 2 3" xfId="10881" xr:uid="{00000000-0005-0000-0000-0000A0330000}"/>
    <cellStyle name="Vírgula 7 4 2 2 2 2 2 2 3 2" xfId="25224" xr:uid="{68E204B5-0075-4CD3-9FE5-4E3CE8191EA7}"/>
    <cellStyle name="Vírgula 7 4 2 2 2 2 2 2 4" xfId="18219" xr:uid="{032A739D-60AC-4C5B-85DF-E3B3BFD330FE}"/>
    <cellStyle name="Vírgula 7 4 2 2 2 2 2 3" xfId="10882" xr:uid="{00000000-0005-0000-0000-0000A1330000}"/>
    <cellStyle name="Vírgula 7 4 2 2 2 2 2 3 2" xfId="25225" xr:uid="{F639021D-5971-4AC2-BCD4-8C30465F792B}"/>
    <cellStyle name="Vírgula 7 4 2 2 2 2 2 4" xfId="7507" xr:uid="{00000000-0005-0000-0000-0000A2330000}"/>
    <cellStyle name="Vírgula 7 4 2 2 2 2 2 4 2" xfId="21853" xr:uid="{99612F27-4667-4938-85B4-3F2E7B06C5E2}"/>
    <cellStyle name="Vírgula 7 4 2 2 2 2 2 5" xfId="12721" xr:uid="{00000000-0005-0000-0000-0000A3330000}"/>
    <cellStyle name="Vírgula 7 4 2 2 2 2 2 5 2" xfId="27064" xr:uid="{0FEB26D9-D471-4558-A1B7-6B84DAC6CEDF}"/>
    <cellStyle name="Vírgula 7 4 2 2 2 2 2 6" xfId="5682" xr:uid="{00000000-0005-0000-0000-0000A4330000}"/>
    <cellStyle name="Vírgula 7 4 2 2 2 2 2 6 2" xfId="20030" xr:uid="{DF5E5F44-2E8B-42B3-88F9-CE16E02A17BA}"/>
    <cellStyle name="Vírgula 7 4 2 2 2 2 2 7" xfId="16407" xr:uid="{DBBE6635-421F-40B3-AD89-B4EE4891A0ED}"/>
    <cellStyle name="Vírgula 7 4 2 2 2 2 3" xfId="3215" xr:uid="{00000000-0005-0000-0000-0000A5330000}"/>
    <cellStyle name="Vírgula 7 4 2 2 2 2 3 2" xfId="13881" xr:uid="{00000000-0005-0000-0000-0000A6330000}"/>
    <cellStyle name="Vírgula 7 4 2 2 2 2 3 2 2" xfId="28222" xr:uid="{211D14D0-533A-4FFB-B949-D3FCA921928A}"/>
    <cellStyle name="Vírgula 7 4 2 2 2 2 3 3" xfId="10883" xr:uid="{00000000-0005-0000-0000-0000A7330000}"/>
    <cellStyle name="Vírgula 7 4 2 2 2 2 3 3 2" xfId="25226" xr:uid="{42E66BAF-4BFB-40DF-9BEE-FB63972C7BF9}"/>
    <cellStyle name="Vírgula 7 4 2 2 2 2 3 4" xfId="17566" xr:uid="{5C468FC7-9CDD-449B-82AD-99BAF733A7FE}"/>
    <cellStyle name="Vírgula 7 4 2 2 2 2 4" xfId="10884" xr:uid="{00000000-0005-0000-0000-0000A8330000}"/>
    <cellStyle name="Vírgula 7 4 2 2 2 2 4 2" xfId="25227" xr:uid="{0BF661CB-8D7C-4962-BCD5-8501B3F12847}"/>
    <cellStyle name="Vírgula 7 4 2 2 2 2 5" xfId="6854" xr:uid="{00000000-0005-0000-0000-0000A9330000}"/>
    <cellStyle name="Vírgula 7 4 2 2 2 2 5 2" xfId="21200" xr:uid="{BF7871E4-C240-435E-A8B9-754216D8CECE}"/>
    <cellStyle name="Vírgula 7 4 2 2 2 2 6" xfId="12068" xr:uid="{00000000-0005-0000-0000-0000AA330000}"/>
    <cellStyle name="Vírgula 7 4 2 2 2 2 6 2" xfId="26411" xr:uid="{1FB4A270-614B-4673-973B-3BD84621F7B3}"/>
    <cellStyle name="Vírgula 7 4 2 2 2 2 7" xfId="5029" xr:uid="{00000000-0005-0000-0000-0000AB330000}"/>
    <cellStyle name="Vírgula 7 4 2 2 2 2 7 2" xfId="19377" xr:uid="{2A05C397-C1B8-48DD-BED6-7C29F8CC39CA}"/>
    <cellStyle name="Vírgula 7 4 2 2 2 2 8" xfId="15754" xr:uid="{AC751D07-7725-4A10-BF17-EC153222EDC9}"/>
    <cellStyle name="Vírgula 7 4 2 2 2 3" xfId="1910" xr:uid="{00000000-0005-0000-0000-0000AC330000}"/>
    <cellStyle name="Vírgula 7 4 2 2 2 3 2" xfId="3867" xr:uid="{00000000-0005-0000-0000-0000AD330000}"/>
    <cellStyle name="Vírgula 7 4 2 2 2 3 2 2" xfId="14533" xr:uid="{00000000-0005-0000-0000-0000AE330000}"/>
    <cellStyle name="Vírgula 7 4 2 2 2 3 2 2 2" xfId="28874" xr:uid="{7DB06597-D395-42A9-BF2B-C2FEACE12DD2}"/>
    <cellStyle name="Vírgula 7 4 2 2 2 3 2 3" xfId="10885" xr:uid="{00000000-0005-0000-0000-0000AF330000}"/>
    <cellStyle name="Vírgula 7 4 2 2 2 3 2 3 2" xfId="25228" xr:uid="{22B77EFD-3754-4C78-8AE1-AEB2E7DF37E3}"/>
    <cellStyle name="Vírgula 7 4 2 2 2 3 2 4" xfId="18218" xr:uid="{2CA4A1A5-75B8-4987-B6C5-8F06BB9FCAB2}"/>
    <cellStyle name="Vírgula 7 4 2 2 2 3 3" xfId="10886" xr:uid="{00000000-0005-0000-0000-0000B0330000}"/>
    <cellStyle name="Vírgula 7 4 2 2 2 3 3 2" xfId="25229" xr:uid="{781F4D67-E240-456C-9785-F111AF5930DA}"/>
    <cellStyle name="Vírgula 7 4 2 2 2 3 4" xfId="7506" xr:uid="{00000000-0005-0000-0000-0000B1330000}"/>
    <cellStyle name="Vírgula 7 4 2 2 2 3 4 2" xfId="21852" xr:uid="{28E73871-2D71-42DA-A4DB-81076EC67638}"/>
    <cellStyle name="Vírgula 7 4 2 2 2 3 5" xfId="12720" xr:uid="{00000000-0005-0000-0000-0000B2330000}"/>
    <cellStyle name="Vírgula 7 4 2 2 2 3 5 2" xfId="27063" xr:uid="{8769003F-03CF-406F-A271-4BD251E30AB3}"/>
    <cellStyle name="Vírgula 7 4 2 2 2 3 6" xfId="5681" xr:uid="{00000000-0005-0000-0000-0000B3330000}"/>
    <cellStyle name="Vírgula 7 4 2 2 2 3 6 2" xfId="20029" xr:uid="{D8CB859B-2D92-49B2-B2F2-D8F6A060C00E}"/>
    <cellStyle name="Vírgula 7 4 2 2 2 3 7" xfId="16406" xr:uid="{DD5B01EF-7CAC-4E71-9172-9ECADE8F925B}"/>
    <cellStyle name="Vírgula 7 4 2 2 2 4" xfId="2848" xr:uid="{00000000-0005-0000-0000-0000B4330000}"/>
    <cellStyle name="Vírgula 7 4 2 2 2 4 2" xfId="13514" xr:uid="{00000000-0005-0000-0000-0000B5330000}"/>
    <cellStyle name="Vírgula 7 4 2 2 2 4 2 2" xfId="27855" xr:uid="{3AD2AE7A-0E3B-4309-9DE4-5DB6CF7E5A36}"/>
    <cellStyle name="Vírgula 7 4 2 2 2 4 3" xfId="10887" xr:uid="{00000000-0005-0000-0000-0000B6330000}"/>
    <cellStyle name="Vírgula 7 4 2 2 2 4 3 2" xfId="25230" xr:uid="{84BD15F2-87B7-47FD-B12D-AB76D3762689}"/>
    <cellStyle name="Vírgula 7 4 2 2 2 4 4" xfId="17199" xr:uid="{5E716D32-0DC0-491D-9248-E6F8844EA5CD}"/>
    <cellStyle name="Vírgula 7 4 2 2 2 5" xfId="10888" xr:uid="{00000000-0005-0000-0000-0000B7330000}"/>
    <cellStyle name="Vírgula 7 4 2 2 2 5 2" xfId="25231" xr:uid="{858BF5E1-8C7F-4769-B0CF-7C6023D8A95B}"/>
    <cellStyle name="Vírgula 7 4 2 2 2 6" xfId="6487" xr:uid="{00000000-0005-0000-0000-0000B8330000}"/>
    <cellStyle name="Vírgula 7 4 2 2 2 6 2" xfId="20833" xr:uid="{56144729-59DC-4BE4-AE30-B1766E21E007}"/>
    <cellStyle name="Vírgula 7 4 2 2 2 7" xfId="11701" xr:uid="{00000000-0005-0000-0000-0000B9330000}"/>
    <cellStyle name="Vírgula 7 4 2 2 2 7 2" xfId="26044" xr:uid="{08AC888A-F833-4833-B519-1C67EF192FFB}"/>
    <cellStyle name="Vírgula 7 4 2 2 2 8" xfId="4662" xr:uid="{00000000-0005-0000-0000-0000BA330000}"/>
    <cellStyle name="Vírgula 7 4 2 2 2 8 2" xfId="19010" xr:uid="{A566D24D-B3D0-4347-B8A2-D92A2555329D}"/>
    <cellStyle name="Vírgula 7 4 2 2 2 9" xfId="15371" xr:uid="{C2FF0EF9-0C10-43A5-BA7A-A8600D13638E}"/>
    <cellStyle name="Vírgula 7 4 2 2 3" xfId="787" xr:uid="{00000000-0005-0000-0000-0000BB330000}"/>
    <cellStyle name="Vírgula 7 4 2 2 3 2" xfId="1250" xr:uid="{00000000-0005-0000-0000-0000BC330000}"/>
    <cellStyle name="Vírgula 7 4 2 2 3 2 2" xfId="1913" xr:uid="{00000000-0005-0000-0000-0000BD330000}"/>
    <cellStyle name="Vírgula 7 4 2 2 3 2 2 2" xfId="3870" xr:uid="{00000000-0005-0000-0000-0000BE330000}"/>
    <cellStyle name="Vírgula 7 4 2 2 3 2 2 2 2" xfId="14536" xr:uid="{00000000-0005-0000-0000-0000BF330000}"/>
    <cellStyle name="Vírgula 7 4 2 2 3 2 2 2 2 2" xfId="28877" xr:uid="{C9A65A44-7BA4-43AA-8306-6044736F773A}"/>
    <cellStyle name="Vírgula 7 4 2 2 3 2 2 2 3" xfId="10889" xr:uid="{00000000-0005-0000-0000-0000C0330000}"/>
    <cellStyle name="Vírgula 7 4 2 2 3 2 2 2 3 2" xfId="25232" xr:uid="{FE8C8E5C-89FD-40C3-90DD-F8C3F5765945}"/>
    <cellStyle name="Vírgula 7 4 2 2 3 2 2 2 4" xfId="18221" xr:uid="{7117B516-9EFE-456A-9A1F-8678D7DFE42B}"/>
    <cellStyle name="Vírgula 7 4 2 2 3 2 2 3" xfId="10890" xr:uid="{00000000-0005-0000-0000-0000C1330000}"/>
    <cellStyle name="Vírgula 7 4 2 2 3 2 2 3 2" xfId="25233" xr:uid="{28C13200-0510-48DA-AB8E-F7A9F09B1082}"/>
    <cellStyle name="Vírgula 7 4 2 2 3 2 2 4" xfId="7509" xr:uid="{00000000-0005-0000-0000-0000C2330000}"/>
    <cellStyle name="Vírgula 7 4 2 2 3 2 2 4 2" xfId="21855" xr:uid="{0D684D97-7F1A-4E30-9A6D-29BA164B7852}"/>
    <cellStyle name="Vírgula 7 4 2 2 3 2 2 5" xfId="12723" xr:uid="{00000000-0005-0000-0000-0000C3330000}"/>
    <cellStyle name="Vírgula 7 4 2 2 3 2 2 5 2" xfId="27066" xr:uid="{E628DA95-C9C7-4F36-8A0D-F62FA48C176D}"/>
    <cellStyle name="Vírgula 7 4 2 2 3 2 2 6" xfId="5684" xr:uid="{00000000-0005-0000-0000-0000C4330000}"/>
    <cellStyle name="Vírgula 7 4 2 2 3 2 2 6 2" xfId="20032" xr:uid="{D720C527-962B-444C-9D6D-CAE6D8D77287}"/>
    <cellStyle name="Vírgula 7 4 2 2 3 2 2 7" xfId="16409" xr:uid="{1A193B3C-E831-4197-A204-52C286B9C9B4}"/>
    <cellStyle name="Vírgula 7 4 2 2 3 2 3" xfId="3219" xr:uid="{00000000-0005-0000-0000-0000C5330000}"/>
    <cellStyle name="Vírgula 7 4 2 2 3 2 3 2" xfId="13885" xr:uid="{00000000-0005-0000-0000-0000C6330000}"/>
    <cellStyle name="Vírgula 7 4 2 2 3 2 3 2 2" xfId="28226" xr:uid="{2B58A6A4-CF95-4F6B-A804-CC9778ACE9E5}"/>
    <cellStyle name="Vírgula 7 4 2 2 3 2 3 3" xfId="10891" xr:uid="{00000000-0005-0000-0000-0000C7330000}"/>
    <cellStyle name="Vírgula 7 4 2 2 3 2 3 3 2" xfId="25234" xr:uid="{9AA7B74F-E2D3-4CD2-B89D-23DC3EABCF7A}"/>
    <cellStyle name="Vírgula 7 4 2 2 3 2 3 4" xfId="17570" xr:uid="{3DDC00E4-6630-49EA-A2C8-AD6298ADE904}"/>
    <cellStyle name="Vírgula 7 4 2 2 3 2 4" xfId="10892" xr:uid="{00000000-0005-0000-0000-0000C8330000}"/>
    <cellStyle name="Vírgula 7 4 2 2 3 2 4 2" xfId="25235" xr:uid="{31CA78E7-F68F-4064-B36E-B265157DB82F}"/>
    <cellStyle name="Vírgula 7 4 2 2 3 2 5" xfId="6858" xr:uid="{00000000-0005-0000-0000-0000C9330000}"/>
    <cellStyle name="Vírgula 7 4 2 2 3 2 5 2" xfId="21204" xr:uid="{A1D36908-EA4F-4820-BB33-64451D045E43}"/>
    <cellStyle name="Vírgula 7 4 2 2 3 2 6" xfId="12072" xr:uid="{00000000-0005-0000-0000-0000CA330000}"/>
    <cellStyle name="Vírgula 7 4 2 2 3 2 6 2" xfId="26415" xr:uid="{49369779-F55E-431A-81CC-C38EDA9F5E90}"/>
    <cellStyle name="Vírgula 7 4 2 2 3 2 7" xfId="5033" xr:uid="{00000000-0005-0000-0000-0000CB330000}"/>
    <cellStyle name="Vírgula 7 4 2 2 3 2 7 2" xfId="19381" xr:uid="{A55D0D53-C83E-4E05-9FE9-8B4B6FCFEA4D}"/>
    <cellStyle name="Vírgula 7 4 2 2 3 2 8" xfId="15758" xr:uid="{7D8A6597-C8A9-464A-BEB9-02A108DAD48F}"/>
    <cellStyle name="Vírgula 7 4 2 2 3 3" xfId="1912" xr:uid="{00000000-0005-0000-0000-0000CC330000}"/>
    <cellStyle name="Vírgula 7 4 2 2 3 3 2" xfId="3869" xr:uid="{00000000-0005-0000-0000-0000CD330000}"/>
    <cellStyle name="Vírgula 7 4 2 2 3 3 2 2" xfId="14535" xr:uid="{00000000-0005-0000-0000-0000CE330000}"/>
    <cellStyle name="Vírgula 7 4 2 2 3 3 2 2 2" xfId="28876" xr:uid="{D0F2C588-E0DB-4745-B40F-F0B845F6E46E}"/>
    <cellStyle name="Vírgula 7 4 2 2 3 3 2 3" xfId="10893" xr:uid="{00000000-0005-0000-0000-0000CF330000}"/>
    <cellStyle name="Vírgula 7 4 2 2 3 3 2 3 2" xfId="25236" xr:uid="{5D6FF665-0BC9-400E-8461-2C923B1909B2}"/>
    <cellStyle name="Vírgula 7 4 2 2 3 3 2 4" xfId="18220" xr:uid="{6ACD28E0-0379-437F-8E86-9675574FAFD3}"/>
    <cellStyle name="Vírgula 7 4 2 2 3 3 3" xfId="10894" xr:uid="{00000000-0005-0000-0000-0000D0330000}"/>
    <cellStyle name="Vírgula 7 4 2 2 3 3 3 2" xfId="25237" xr:uid="{D534CFAD-0AD1-4604-A229-9CF00AB13F5B}"/>
    <cellStyle name="Vírgula 7 4 2 2 3 3 4" xfId="7508" xr:uid="{00000000-0005-0000-0000-0000D1330000}"/>
    <cellStyle name="Vírgula 7 4 2 2 3 3 4 2" xfId="21854" xr:uid="{350007BB-A8C8-40BD-9490-442B9200180F}"/>
    <cellStyle name="Vírgula 7 4 2 2 3 3 5" xfId="12722" xr:uid="{00000000-0005-0000-0000-0000D2330000}"/>
    <cellStyle name="Vírgula 7 4 2 2 3 3 5 2" xfId="27065" xr:uid="{F8823DB5-219B-473A-9607-0443508EBE01}"/>
    <cellStyle name="Vírgula 7 4 2 2 3 3 6" xfId="5683" xr:uid="{00000000-0005-0000-0000-0000D3330000}"/>
    <cellStyle name="Vírgula 7 4 2 2 3 3 6 2" xfId="20031" xr:uid="{8223E816-2EF0-4F34-B4B3-BDCEA644B8B6}"/>
    <cellStyle name="Vírgula 7 4 2 2 3 3 7" xfId="16408" xr:uid="{7D8EEB1A-988A-4B9F-B357-80A43A9C7968}"/>
    <cellStyle name="Vírgula 7 4 2 2 3 4" xfId="2852" xr:uid="{00000000-0005-0000-0000-0000D4330000}"/>
    <cellStyle name="Vírgula 7 4 2 2 3 4 2" xfId="13518" xr:uid="{00000000-0005-0000-0000-0000D5330000}"/>
    <cellStyle name="Vírgula 7 4 2 2 3 4 2 2" xfId="27859" xr:uid="{32F694FB-BD27-48E2-91BC-E486C2B0C76D}"/>
    <cellStyle name="Vírgula 7 4 2 2 3 4 3" xfId="10895" xr:uid="{00000000-0005-0000-0000-0000D6330000}"/>
    <cellStyle name="Vírgula 7 4 2 2 3 4 3 2" xfId="25238" xr:uid="{C4E7A0F3-43AA-45A6-99A6-5AFB3A279023}"/>
    <cellStyle name="Vírgula 7 4 2 2 3 4 4" xfId="17203" xr:uid="{D59BAED4-01C4-44E6-9A3F-F577B313BF6A}"/>
    <cellStyle name="Vírgula 7 4 2 2 3 5" xfId="10896" xr:uid="{00000000-0005-0000-0000-0000D7330000}"/>
    <cellStyle name="Vírgula 7 4 2 2 3 5 2" xfId="25239" xr:uid="{6364C7BC-FE76-4EBE-ACBC-FE40121B7E27}"/>
    <cellStyle name="Vírgula 7 4 2 2 3 6" xfId="6491" xr:uid="{00000000-0005-0000-0000-0000D8330000}"/>
    <cellStyle name="Vírgula 7 4 2 2 3 6 2" xfId="20837" xr:uid="{53604E13-5095-4D4A-96ED-D77FA4096891}"/>
    <cellStyle name="Vírgula 7 4 2 2 3 7" xfId="11705" xr:uid="{00000000-0005-0000-0000-0000D9330000}"/>
    <cellStyle name="Vírgula 7 4 2 2 3 7 2" xfId="26048" xr:uid="{C3A49E14-AE49-464B-BCEE-EDF70912472D}"/>
    <cellStyle name="Vírgula 7 4 2 2 3 8" xfId="4666" xr:uid="{00000000-0005-0000-0000-0000DA330000}"/>
    <cellStyle name="Vírgula 7 4 2 2 3 8 2" xfId="19014" xr:uid="{42E6877A-6F3C-47F7-AAC2-16F7362CDEDE}"/>
    <cellStyle name="Vírgula 7 4 2 2 3 9" xfId="15375" xr:uid="{4519F4AC-F9B9-4449-9877-63ACE8769AEE}"/>
    <cellStyle name="Vírgula 7 4 2 2 4" xfId="934" xr:uid="{00000000-0005-0000-0000-0000DB330000}"/>
    <cellStyle name="Vírgula 7 4 2 2 4 2" xfId="1914" xr:uid="{00000000-0005-0000-0000-0000DC330000}"/>
    <cellStyle name="Vírgula 7 4 2 2 4 2 2" xfId="3871" xr:uid="{00000000-0005-0000-0000-0000DD330000}"/>
    <cellStyle name="Vírgula 7 4 2 2 4 2 2 2" xfId="14537" xr:uid="{00000000-0005-0000-0000-0000DE330000}"/>
    <cellStyle name="Vírgula 7 4 2 2 4 2 2 2 2" xfId="28878" xr:uid="{6DC481CC-0B0D-430A-8938-4AACDD734DE8}"/>
    <cellStyle name="Vírgula 7 4 2 2 4 2 2 3" xfId="10897" xr:uid="{00000000-0005-0000-0000-0000DF330000}"/>
    <cellStyle name="Vírgula 7 4 2 2 4 2 2 3 2" xfId="25240" xr:uid="{35FEE470-9980-4331-8B6E-010A47F31D98}"/>
    <cellStyle name="Vírgula 7 4 2 2 4 2 2 4" xfId="18222" xr:uid="{B0EA1BB3-500F-4A97-ADFC-2B310A7CA6D6}"/>
    <cellStyle name="Vírgula 7 4 2 2 4 2 3" xfId="10898" xr:uid="{00000000-0005-0000-0000-0000E0330000}"/>
    <cellStyle name="Vírgula 7 4 2 2 4 2 3 2" xfId="25241" xr:uid="{89FF8E61-5854-41E6-82A0-A38EC11737AB}"/>
    <cellStyle name="Vírgula 7 4 2 2 4 2 4" xfId="7510" xr:uid="{00000000-0005-0000-0000-0000E1330000}"/>
    <cellStyle name="Vírgula 7 4 2 2 4 2 4 2" xfId="21856" xr:uid="{2604C027-0A6D-4335-A3D9-98897B9FFFA5}"/>
    <cellStyle name="Vírgula 7 4 2 2 4 2 5" xfId="12724" xr:uid="{00000000-0005-0000-0000-0000E2330000}"/>
    <cellStyle name="Vírgula 7 4 2 2 4 2 5 2" xfId="27067" xr:uid="{35F9EC99-B49A-40CD-970D-04606E3A09BF}"/>
    <cellStyle name="Vírgula 7 4 2 2 4 2 6" xfId="5685" xr:uid="{00000000-0005-0000-0000-0000E3330000}"/>
    <cellStyle name="Vírgula 7 4 2 2 4 2 6 2" xfId="20033" xr:uid="{F6EF34BC-42C8-40C5-9BEF-89B705525B78}"/>
    <cellStyle name="Vírgula 7 4 2 2 4 2 7" xfId="16410" xr:uid="{B0FCFFF3-FF55-451F-97FE-D302DFDDA7CB}"/>
    <cellStyle name="Vírgula 7 4 2 2 4 3" xfId="2986" xr:uid="{00000000-0005-0000-0000-0000E4330000}"/>
    <cellStyle name="Vírgula 7 4 2 2 4 3 2" xfId="13652" xr:uid="{00000000-0005-0000-0000-0000E5330000}"/>
    <cellStyle name="Vírgula 7 4 2 2 4 3 2 2" xfId="27993" xr:uid="{492C810C-A89F-4E0E-98C3-AE1D916D8624}"/>
    <cellStyle name="Vírgula 7 4 2 2 4 3 3" xfId="10899" xr:uid="{00000000-0005-0000-0000-0000E6330000}"/>
    <cellStyle name="Vírgula 7 4 2 2 4 3 3 2" xfId="25242" xr:uid="{2C4ADD2A-6942-4E75-A1B9-2BC4D5E78809}"/>
    <cellStyle name="Vírgula 7 4 2 2 4 3 4" xfId="17337" xr:uid="{9B1306A0-F095-49D8-BAA9-AEE262169470}"/>
    <cellStyle name="Vírgula 7 4 2 2 4 4" xfId="10900" xr:uid="{00000000-0005-0000-0000-0000E7330000}"/>
    <cellStyle name="Vírgula 7 4 2 2 4 4 2" xfId="25243" xr:uid="{34BDD3FA-0968-427E-927F-0D01F0FA1D46}"/>
    <cellStyle name="Vírgula 7 4 2 2 4 5" xfId="6625" xr:uid="{00000000-0005-0000-0000-0000E8330000}"/>
    <cellStyle name="Vírgula 7 4 2 2 4 5 2" xfId="20971" xr:uid="{B2C694B5-D164-4F0E-B49F-2F16524D0BA0}"/>
    <cellStyle name="Vírgula 7 4 2 2 4 6" xfId="11839" xr:uid="{00000000-0005-0000-0000-0000E9330000}"/>
    <cellStyle name="Vírgula 7 4 2 2 4 6 2" xfId="26182" xr:uid="{ADFD872B-D188-46CC-96C7-CD07854EFD10}"/>
    <cellStyle name="Vírgula 7 4 2 2 4 7" xfId="4800" xr:uid="{00000000-0005-0000-0000-0000EA330000}"/>
    <cellStyle name="Vírgula 7 4 2 2 4 7 2" xfId="19148" xr:uid="{009217B0-B84F-4899-BD91-0E93CD8F95A5}"/>
    <cellStyle name="Vírgula 7 4 2 2 4 8" xfId="15512" xr:uid="{DD87CC36-4E4D-4D19-9E04-473E583889C3}"/>
    <cellStyle name="Vírgula 7 4 2 2 5" xfId="1909" xr:uid="{00000000-0005-0000-0000-0000EB330000}"/>
    <cellStyle name="Vírgula 7 4 2 2 5 2" xfId="3866" xr:uid="{00000000-0005-0000-0000-0000EC330000}"/>
    <cellStyle name="Vírgula 7 4 2 2 5 2 2" xfId="14532" xr:uid="{00000000-0005-0000-0000-0000ED330000}"/>
    <cellStyle name="Vírgula 7 4 2 2 5 2 2 2" xfId="28873" xr:uid="{EB119CFA-3436-46E8-87B4-E090B6BFBED0}"/>
    <cellStyle name="Vírgula 7 4 2 2 5 2 3" xfId="10901" xr:uid="{00000000-0005-0000-0000-0000EE330000}"/>
    <cellStyle name="Vírgula 7 4 2 2 5 2 3 2" xfId="25244" xr:uid="{80A3FF60-519B-4AF4-B24F-618D6F66FF18}"/>
    <cellStyle name="Vírgula 7 4 2 2 5 2 4" xfId="18217" xr:uid="{8CEDB92B-8B38-4DC5-8A70-186A518A1308}"/>
    <cellStyle name="Vírgula 7 4 2 2 5 3" xfId="10902" xr:uid="{00000000-0005-0000-0000-0000EF330000}"/>
    <cellStyle name="Vírgula 7 4 2 2 5 3 2" xfId="25245" xr:uid="{036B0A0E-3347-4B64-8956-A0DA75310E55}"/>
    <cellStyle name="Vírgula 7 4 2 2 5 4" xfId="7505" xr:uid="{00000000-0005-0000-0000-0000F0330000}"/>
    <cellStyle name="Vírgula 7 4 2 2 5 4 2" xfId="21851" xr:uid="{89DF576C-BE42-4C82-91AE-9E03D4498AB5}"/>
    <cellStyle name="Vírgula 7 4 2 2 5 5" xfId="12719" xr:uid="{00000000-0005-0000-0000-0000F1330000}"/>
    <cellStyle name="Vírgula 7 4 2 2 5 5 2" xfId="27062" xr:uid="{75BA7CE6-802C-455A-99C6-A8B46E0A0A6C}"/>
    <cellStyle name="Vírgula 7 4 2 2 5 6" xfId="5680" xr:uid="{00000000-0005-0000-0000-0000F2330000}"/>
    <cellStyle name="Vírgula 7 4 2 2 5 6 2" xfId="20028" xr:uid="{EAFCA029-3AFA-46E8-9D3B-A93DFF43FAFA}"/>
    <cellStyle name="Vírgula 7 4 2 2 5 7" xfId="16405" xr:uid="{4F84ADD4-F058-4CC4-B3C8-6025A6BC1EA3}"/>
    <cellStyle name="Vírgula 7 4 2 2 6" xfId="2241" xr:uid="{00000000-0005-0000-0000-0000F3330000}"/>
    <cellStyle name="Vírgula 7 4 2 2 6 2" xfId="4094" xr:uid="{00000000-0005-0000-0000-0000F4330000}"/>
    <cellStyle name="Vírgula 7 4 2 2 6 2 2" xfId="14757" xr:uid="{00000000-0005-0000-0000-0000F5330000}"/>
    <cellStyle name="Vírgula 7 4 2 2 6 2 2 2" xfId="29098" xr:uid="{80C97BDA-811A-4FB5-96E4-D7897DA5D836}"/>
    <cellStyle name="Vírgula 7 4 2 2 6 2 3" xfId="10903" xr:uid="{00000000-0005-0000-0000-0000F6330000}"/>
    <cellStyle name="Vírgula 7 4 2 2 6 2 3 2" xfId="25246" xr:uid="{C08A5055-D452-4CBA-BC93-0C90E79F6ED7}"/>
    <cellStyle name="Vírgula 7 4 2 2 6 2 4" xfId="18442" xr:uid="{85F4690F-4E76-4F21-AE5E-552C5F1BBFE0}"/>
    <cellStyle name="Vírgula 7 4 2 2 6 3" xfId="10904" xr:uid="{00000000-0005-0000-0000-0000F7330000}"/>
    <cellStyle name="Vírgula 7 4 2 2 6 3 2" xfId="25247" xr:uid="{2736FBAF-9940-4C93-B4C2-CD4E9C7F90BB}"/>
    <cellStyle name="Vírgula 7 4 2 2 6 4" xfId="7733" xr:uid="{00000000-0005-0000-0000-0000F8330000}"/>
    <cellStyle name="Vírgula 7 4 2 2 6 4 2" xfId="22076" xr:uid="{8E99E6F2-B8AB-41F0-8627-04B992C84EBD}"/>
    <cellStyle name="Vírgula 7 4 2 2 6 5" xfId="12944" xr:uid="{00000000-0005-0000-0000-0000F9330000}"/>
    <cellStyle name="Vírgula 7 4 2 2 6 5 2" xfId="27287" xr:uid="{A971C96B-125A-4F3A-BA29-839847F30FFA}"/>
    <cellStyle name="Vírgula 7 4 2 2 6 6" xfId="5905" xr:uid="{00000000-0005-0000-0000-0000FA330000}"/>
    <cellStyle name="Vírgula 7 4 2 2 6 6 2" xfId="20253" xr:uid="{848AACE2-AC39-439F-A4D9-1E666DE7CD6D}"/>
    <cellStyle name="Vírgula 7 4 2 2 6 7" xfId="16631" xr:uid="{23BB3AB8-A5AF-4666-8300-6DC7715F98ED}"/>
    <cellStyle name="Vírgula 7 4 2 2 7" xfId="2385" xr:uid="{00000000-0005-0000-0000-0000FB330000}"/>
    <cellStyle name="Vírgula 7 4 2 2 7 2" xfId="4229" xr:uid="{00000000-0005-0000-0000-0000FC330000}"/>
    <cellStyle name="Vírgula 7 4 2 2 7 2 2" xfId="14892" xr:uid="{00000000-0005-0000-0000-0000FD330000}"/>
    <cellStyle name="Vírgula 7 4 2 2 7 2 2 2" xfId="29233" xr:uid="{40EA12C9-C3BE-4A4D-9B97-8A9BE2E1F390}"/>
    <cellStyle name="Vírgula 7 4 2 2 7 2 3" xfId="10905" xr:uid="{00000000-0005-0000-0000-0000FE330000}"/>
    <cellStyle name="Vírgula 7 4 2 2 7 2 3 2" xfId="25248" xr:uid="{D69FB85F-C010-42AD-815C-182129F23062}"/>
    <cellStyle name="Vírgula 7 4 2 2 7 2 4" xfId="18577" xr:uid="{CC8810D8-E474-46F7-B4E5-E4848A9701B0}"/>
    <cellStyle name="Vírgula 7 4 2 2 7 3" xfId="7868" xr:uid="{00000000-0005-0000-0000-0000FF330000}"/>
    <cellStyle name="Vírgula 7 4 2 2 7 3 2" xfId="22211" xr:uid="{B459CFEE-37E5-409B-88DE-1AA1AC605F39}"/>
    <cellStyle name="Vírgula 7 4 2 2 7 4" xfId="13079" xr:uid="{00000000-0005-0000-0000-000000340000}"/>
    <cellStyle name="Vírgula 7 4 2 2 7 4 2" xfId="27422" xr:uid="{6DABADE5-497F-4745-B6DB-35F286B7E3FC}"/>
    <cellStyle name="Vírgula 7 4 2 2 7 5" xfId="6040" xr:uid="{00000000-0005-0000-0000-000001340000}"/>
    <cellStyle name="Vírgula 7 4 2 2 7 5 2" xfId="20388" xr:uid="{0522AB4B-AE8D-473F-B720-3907CF07FAD0}"/>
    <cellStyle name="Vírgula 7 4 2 2 7 6" xfId="16766" xr:uid="{835E93F6-50AF-4235-BF32-0168D22482A4}"/>
    <cellStyle name="Vírgula 7 4 2 2 8" xfId="2713" xr:uid="{00000000-0005-0000-0000-000002340000}"/>
    <cellStyle name="Vírgula 7 4 2 2 8 2" xfId="13379" xr:uid="{00000000-0005-0000-0000-000003340000}"/>
    <cellStyle name="Vírgula 7 4 2 2 8 2 2" xfId="27720" xr:uid="{D033E30F-E55D-4EE0-8F59-C8AB5CDEBC77}"/>
    <cellStyle name="Vírgula 7 4 2 2 8 3" xfId="10906" xr:uid="{00000000-0005-0000-0000-000004340000}"/>
    <cellStyle name="Vírgula 7 4 2 2 8 3 2" xfId="25249" xr:uid="{ECD4FB8C-EE6B-4447-86D1-5543C2B0763E}"/>
    <cellStyle name="Vírgula 7 4 2 2 8 4" xfId="17064" xr:uid="{5DD75428-60AD-4C3E-9856-AB6FC9DB9269}"/>
    <cellStyle name="Vírgula 7 4 2 2 9" xfId="10907" xr:uid="{00000000-0005-0000-0000-000005340000}"/>
    <cellStyle name="Vírgula 7 4 2 2 9 2" xfId="25250" xr:uid="{E70C71BF-F129-4674-AD22-BF6A5866CA81}"/>
    <cellStyle name="Vírgula 7 4 2 3" xfId="484" xr:uid="{00000000-0005-0000-0000-000006340000}"/>
    <cellStyle name="Vírgula 7 4 2 3 2" xfId="1044" xr:uid="{00000000-0005-0000-0000-000007340000}"/>
    <cellStyle name="Vírgula 7 4 2 3 2 2" xfId="1916" xr:uid="{00000000-0005-0000-0000-000008340000}"/>
    <cellStyle name="Vírgula 7 4 2 3 2 2 2" xfId="3873" xr:uid="{00000000-0005-0000-0000-000009340000}"/>
    <cellStyle name="Vírgula 7 4 2 3 2 2 2 2" xfId="14539" xr:uid="{00000000-0005-0000-0000-00000A340000}"/>
    <cellStyle name="Vírgula 7 4 2 3 2 2 2 2 2" xfId="28880" xr:uid="{DAD36F2A-EA21-4C56-9B0E-48BFA4F0D7B2}"/>
    <cellStyle name="Vírgula 7 4 2 3 2 2 2 3" xfId="10908" xr:uid="{00000000-0005-0000-0000-00000B340000}"/>
    <cellStyle name="Vírgula 7 4 2 3 2 2 2 3 2" xfId="25251" xr:uid="{2A60780F-85EB-4977-BEE9-8C76DFCB1C28}"/>
    <cellStyle name="Vírgula 7 4 2 3 2 2 2 4" xfId="18224" xr:uid="{9681716C-39CB-446F-B902-335BD2FDE7D7}"/>
    <cellStyle name="Vírgula 7 4 2 3 2 2 3" xfId="10909" xr:uid="{00000000-0005-0000-0000-00000C340000}"/>
    <cellStyle name="Vírgula 7 4 2 3 2 2 3 2" xfId="25252" xr:uid="{53A4DCA5-6447-4250-B8ED-317F468324B3}"/>
    <cellStyle name="Vírgula 7 4 2 3 2 2 4" xfId="7512" xr:uid="{00000000-0005-0000-0000-00000D340000}"/>
    <cellStyle name="Vírgula 7 4 2 3 2 2 4 2" xfId="21858" xr:uid="{D8DDCC5F-CCCF-4E24-BA6C-127F72FE3A14}"/>
    <cellStyle name="Vírgula 7 4 2 3 2 2 5" xfId="12726" xr:uid="{00000000-0005-0000-0000-00000E340000}"/>
    <cellStyle name="Vírgula 7 4 2 3 2 2 5 2" xfId="27069" xr:uid="{D96EA614-CE00-47A8-B53B-61B3475F0E58}"/>
    <cellStyle name="Vírgula 7 4 2 3 2 2 6" xfId="5687" xr:uid="{00000000-0005-0000-0000-00000F340000}"/>
    <cellStyle name="Vírgula 7 4 2 3 2 2 6 2" xfId="20035" xr:uid="{AF300AD0-5A47-4EDF-8A86-849A7E152006}"/>
    <cellStyle name="Vírgula 7 4 2 3 2 2 7" xfId="16412" xr:uid="{04E2AAE9-8894-400C-9845-82E56885371C}"/>
    <cellStyle name="Vírgula 7 4 2 3 2 3" xfId="3076" xr:uid="{00000000-0005-0000-0000-000010340000}"/>
    <cellStyle name="Vírgula 7 4 2 3 2 3 2" xfId="13742" xr:uid="{00000000-0005-0000-0000-000011340000}"/>
    <cellStyle name="Vírgula 7 4 2 3 2 3 2 2" xfId="28083" xr:uid="{1F6CD0B5-02C0-473A-BF25-33B32F412334}"/>
    <cellStyle name="Vírgula 7 4 2 3 2 3 3" xfId="10910" xr:uid="{00000000-0005-0000-0000-000012340000}"/>
    <cellStyle name="Vírgula 7 4 2 3 2 3 3 2" xfId="25253" xr:uid="{FBFB178E-E63D-4536-BBCC-8E4FCE0F5425}"/>
    <cellStyle name="Vírgula 7 4 2 3 2 3 4" xfId="17427" xr:uid="{09541ECF-D802-46F4-8951-8CAE97CEF813}"/>
    <cellStyle name="Vírgula 7 4 2 3 2 4" xfId="10911" xr:uid="{00000000-0005-0000-0000-000013340000}"/>
    <cellStyle name="Vírgula 7 4 2 3 2 4 2" xfId="25254" xr:uid="{FA45A6EC-816C-4322-AA78-ACA093769562}"/>
    <cellStyle name="Vírgula 7 4 2 3 2 5" xfId="6715" xr:uid="{00000000-0005-0000-0000-000014340000}"/>
    <cellStyle name="Vírgula 7 4 2 3 2 5 2" xfId="21061" xr:uid="{1B3C24B8-7E05-4408-A1B5-F7639D002A61}"/>
    <cellStyle name="Vírgula 7 4 2 3 2 6" xfId="11929" xr:uid="{00000000-0005-0000-0000-000015340000}"/>
    <cellStyle name="Vírgula 7 4 2 3 2 6 2" xfId="26272" xr:uid="{6945F765-D1D1-4D5E-928A-B822F729CD4E}"/>
    <cellStyle name="Vírgula 7 4 2 3 2 7" xfId="4890" xr:uid="{00000000-0005-0000-0000-000016340000}"/>
    <cellStyle name="Vírgula 7 4 2 3 2 7 2" xfId="19238" xr:uid="{A62F15E7-D275-4914-A57A-98AC5F8B8DC7}"/>
    <cellStyle name="Vírgula 7 4 2 3 2 8" xfId="15608" xr:uid="{76ABA80F-2ABB-4269-A25E-A8EA6996A2EC}"/>
    <cellStyle name="Vírgula 7 4 2 3 3" xfId="1915" xr:uid="{00000000-0005-0000-0000-000017340000}"/>
    <cellStyle name="Vírgula 7 4 2 3 3 2" xfId="3872" xr:uid="{00000000-0005-0000-0000-000018340000}"/>
    <cellStyle name="Vírgula 7 4 2 3 3 2 2" xfId="14538" xr:uid="{00000000-0005-0000-0000-000019340000}"/>
    <cellStyle name="Vírgula 7 4 2 3 3 2 2 2" xfId="28879" xr:uid="{A5E80B67-5B0E-4C6B-80CB-E583210103AA}"/>
    <cellStyle name="Vírgula 7 4 2 3 3 2 3" xfId="10912" xr:uid="{00000000-0005-0000-0000-00001A340000}"/>
    <cellStyle name="Vírgula 7 4 2 3 3 2 3 2" xfId="25255" xr:uid="{50D581EE-5413-428B-BB85-6111C26CF42F}"/>
    <cellStyle name="Vírgula 7 4 2 3 3 2 4" xfId="18223" xr:uid="{943BE0A7-A9BF-41ED-8D74-F7257B024900}"/>
    <cellStyle name="Vírgula 7 4 2 3 3 3" xfId="10913" xr:uid="{00000000-0005-0000-0000-00001B340000}"/>
    <cellStyle name="Vírgula 7 4 2 3 3 3 2" xfId="25256" xr:uid="{EC151D6A-CAC7-4230-ACD1-57EC55ABD4F5}"/>
    <cellStyle name="Vírgula 7 4 2 3 3 4" xfId="7511" xr:uid="{00000000-0005-0000-0000-00001C340000}"/>
    <cellStyle name="Vírgula 7 4 2 3 3 4 2" xfId="21857" xr:uid="{5924D9A5-4E61-46DE-A105-094D3ADA561B}"/>
    <cellStyle name="Vírgula 7 4 2 3 3 5" xfId="12725" xr:uid="{00000000-0005-0000-0000-00001D340000}"/>
    <cellStyle name="Vírgula 7 4 2 3 3 5 2" xfId="27068" xr:uid="{6483BD4F-9C36-4527-AC1A-330C496720EF}"/>
    <cellStyle name="Vírgula 7 4 2 3 3 6" xfId="5686" xr:uid="{00000000-0005-0000-0000-00001E340000}"/>
    <cellStyle name="Vírgula 7 4 2 3 3 6 2" xfId="20034" xr:uid="{56B7D4EF-9A43-4DF6-B8E6-6540743335F6}"/>
    <cellStyle name="Vírgula 7 4 2 3 3 7" xfId="16411" xr:uid="{355DDABB-D5A4-4489-A4D8-59E2A1C91106}"/>
    <cellStyle name="Vírgula 7 4 2 3 4" xfId="2624" xr:uid="{00000000-0005-0000-0000-00001F340000}"/>
    <cellStyle name="Vírgula 7 4 2 3 4 2" xfId="13290" xr:uid="{00000000-0005-0000-0000-000020340000}"/>
    <cellStyle name="Vírgula 7 4 2 3 4 2 2" xfId="27631" xr:uid="{A1D07445-00CA-4BF7-ABA2-D663051A70DD}"/>
    <cellStyle name="Vírgula 7 4 2 3 4 3" xfId="10914" xr:uid="{00000000-0005-0000-0000-000021340000}"/>
    <cellStyle name="Vírgula 7 4 2 3 4 3 2" xfId="25257" xr:uid="{8E7CCA10-F4B8-4A2A-ABB3-0C1B5213B2AE}"/>
    <cellStyle name="Vírgula 7 4 2 3 4 4" xfId="16975" xr:uid="{B1A49928-8735-43B3-88A9-01079BCE2B87}"/>
    <cellStyle name="Vírgula 7 4 2 3 5" xfId="10915" xr:uid="{00000000-0005-0000-0000-000022340000}"/>
    <cellStyle name="Vírgula 7 4 2 3 5 2" xfId="25258" xr:uid="{B864C410-A608-4A56-B561-F4FFF1D5CB87}"/>
    <cellStyle name="Vírgula 7 4 2 3 6" xfId="6263" xr:uid="{00000000-0005-0000-0000-000023340000}"/>
    <cellStyle name="Vírgula 7 4 2 3 6 2" xfId="20609" xr:uid="{F82C90FF-9278-4AC0-9128-BE42EDAD0B41}"/>
    <cellStyle name="Vírgula 7 4 2 3 7" xfId="11477" xr:uid="{00000000-0005-0000-0000-000024340000}"/>
    <cellStyle name="Vírgula 7 4 2 3 7 2" xfId="25820" xr:uid="{30177A10-EE93-4E83-AFDB-0633C08ED3A5}"/>
    <cellStyle name="Vírgula 7 4 2 3 8" xfId="4438" xr:uid="{00000000-0005-0000-0000-000025340000}"/>
    <cellStyle name="Vírgula 7 4 2 3 8 2" xfId="18786" xr:uid="{627EA823-28A0-4670-9908-A6F4352847C3}"/>
    <cellStyle name="Vírgula 7 4 2 3 9" xfId="15140" xr:uid="{5B53789D-A9B2-4715-AEC1-D165B3D5DBEE}"/>
    <cellStyle name="Vírgula 7 4 2 4" xfId="691" xr:uid="{00000000-0005-0000-0000-000026340000}"/>
    <cellStyle name="Vírgula 7 4 2 4 2" xfId="1157" xr:uid="{00000000-0005-0000-0000-000027340000}"/>
    <cellStyle name="Vírgula 7 4 2 4 2 2" xfId="1918" xr:uid="{00000000-0005-0000-0000-000028340000}"/>
    <cellStyle name="Vírgula 7 4 2 4 2 2 2" xfId="3875" xr:uid="{00000000-0005-0000-0000-000029340000}"/>
    <cellStyle name="Vírgula 7 4 2 4 2 2 2 2" xfId="14541" xr:uid="{00000000-0005-0000-0000-00002A340000}"/>
    <cellStyle name="Vírgula 7 4 2 4 2 2 2 2 2" xfId="28882" xr:uid="{CE67C2DF-F2E5-424F-8476-C8EDE065F88D}"/>
    <cellStyle name="Vírgula 7 4 2 4 2 2 2 3" xfId="10916" xr:uid="{00000000-0005-0000-0000-00002B340000}"/>
    <cellStyle name="Vírgula 7 4 2 4 2 2 2 3 2" xfId="25259" xr:uid="{4E04863F-1087-4954-9E36-19D9A0439AFD}"/>
    <cellStyle name="Vírgula 7 4 2 4 2 2 2 4" xfId="18226" xr:uid="{05EFF06E-4751-40E2-8884-6FBDD495F0C1}"/>
    <cellStyle name="Vírgula 7 4 2 4 2 2 3" xfId="10917" xr:uid="{00000000-0005-0000-0000-00002C340000}"/>
    <cellStyle name="Vírgula 7 4 2 4 2 2 3 2" xfId="25260" xr:uid="{925230BD-746C-45A7-9542-E751BEA55FFF}"/>
    <cellStyle name="Vírgula 7 4 2 4 2 2 4" xfId="7514" xr:uid="{00000000-0005-0000-0000-00002D340000}"/>
    <cellStyle name="Vírgula 7 4 2 4 2 2 4 2" xfId="21860" xr:uid="{13EF549C-80A1-4B49-81DC-369C7C5A7EC0}"/>
    <cellStyle name="Vírgula 7 4 2 4 2 2 5" xfId="12728" xr:uid="{00000000-0005-0000-0000-00002E340000}"/>
    <cellStyle name="Vírgula 7 4 2 4 2 2 5 2" xfId="27071" xr:uid="{0021456E-F320-4B8E-BDCE-5C8204B01623}"/>
    <cellStyle name="Vírgula 7 4 2 4 2 2 6" xfId="5689" xr:uid="{00000000-0005-0000-0000-00002F340000}"/>
    <cellStyle name="Vírgula 7 4 2 4 2 2 6 2" xfId="20037" xr:uid="{FC550221-2CD3-40EC-AEB5-C9F90DC0C287}"/>
    <cellStyle name="Vírgula 7 4 2 4 2 2 7" xfId="16414" xr:uid="{EA5DDB9C-ACDB-4A1A-876C-A050699B65CD}"/>
    <cellStyle name="Vírgula 7 4 2 4 2 3" xfId="3126" xr:uid="{00000000-0005-0000-0000-000030340000}"/>
    <cellStyle name="Vírgula 7 4 2 4 2 3 2" xfId="13792" xr:uid="{00000000-0005-0000-0000-000031340000}"/>
    <cellStyle name="Vírgula 7 4 2 4 2 3 2 2" xfId="28133" xr:uid="{FA0E2675-769F-4920-B4CB-B5A65837A326}"/>
    <cellStyle name="Vírgula 7 4 2 4 2 3 3" xfId="10918" xr:uid="{00000000-0005-0000-0000-000032340000}"/>
    <cellStyle name="Vírgula 7 4 2 4 2 3 3 2" xfId="25261" xr:uid="{2AB3B27B-CF6B-4DED-A7B9-9A701C1D1611}"/>
    <cellStyle name="Vírgula 7 4 2 4 2 3 4" xfId="17477" xr:uid="{B6A4A5D6-22BE-451D-B413-1E5F232B705A}"/>
    <cellStyle name="Vírgula 7 4 2 4 2 4" xfId="10919" xr:uid="{00000000-0005-0000-0000-000033340000}"/>
    <cellStyle name="Vírgula 7 4 2 4 2 4 2" xfId="25262" xr:uid="{4E0633E8-5DC3-46D4-AD94-3F15469CC7D2}"/>
    <cellStyle name="Vírgula 7 4 2 4 2 5" xfId="6765" xr:uid="{00000000-0005-0000-0000-000034340000}"/>
    <cellStyle name="Vírgula 7 4 2 4 2 5 2" xfId="21111" xr:uid="{478BD1C1-9702-4540-A958-59B9FA2B4B34}"/>
    <cellStyle name="Vírgula 7 4 2 4 2 6" xfId="11979" xr:uid="{00000000-0005-0000-0000-000035340000}"/>
    <cellStyle name="Vírgula 7 4 2 4 2 6 2" xfId="26322" xr:uid="{89AD5675-C6A1-4FFD-9241-FAF7CBAE8DAD}"/>
    <cellStyle name="Vírgula 7 4 2 4 2 7" xfId="4940" xr:uid="{00000000-0005-0000-0000-000036340000}"/>
    <cellStyle name="Vírgula 7 4 2 4 2 7 2" xfId="19288" xr:uid="{00A129D9-6A3F-485E-8B4A-31F80FD2B790}"/>
    <cellStyle name="Vírgula 7 4 2 4 2 8" xfId="15665" xr:uid="{8FBCA06F-8CD1-413A-BDD0-20D576B6B0B7}"/>
    <cellStyle name="Vírgula 7 4 2 4 3" xfId="1917" xr:uid="{00000000-0005-0000-0000-000037340000}"/>
    <cellStyle name="Vírgula 7 4 2 4 3 2" xfId="3874" xr:uid="{00000000-0005-0000-0000-000038340000}"/>
    <cellStyle name="Vírgula 7 4 2 4 3 2 2" xfId="14540" xr:uid="{00000000-0005-0000-0000-000039340000}"/>
    <cellStyle name="Vírgula 7 4 2 4 3 2 2 2" xfId="28881" xr:uid="{8691EC7A-575E-4A6F-9D12-C365B9F8BD71}"/>
    <cellStyle name="Vírgula 7 4 2 4 3 2 3" xfId="10920" xr:uid="{00000000-0005-0000-0000-00003A340000}"/>
    <cellStyle name="Vírgula 7 4 2 4 3 2 3 2" xfId="25263" xr:uid="{811DD1B0-2473-4CE3-B1F7-DEEDC507F71D}"/>
    <cellStyle name="Vírgula 7 4 2 4 3 2 4" xfId="18225" xr:uid="{46A800FE-74C4-4E4E-8F74-73162CEDAFE4}"/>
    <cellStyle name="Vírgula 7 4 2 4 3 3" xfId="10921" xr:uid="{00000000-0005-0000-0000-00003B340000}"/>
    <cellStyle name="Vírgula 7 4 2 4 3 3 2" xfId="25264" xr:uid="{508B7CC6-508F-4EA9-BA52-4E9BC9F3C827}"/>
    <cellStyle name="Vírgula 7 4 2 4 3 4" xfId="7513" xr:uid="{00000000-0005-0000-0000-00003C340000}"/>
    <cellStyle name="Vírgula 7 4 2 4 3 4 2" xfId="21859" xr:uid="{D4A61E8A-86D6-43C8-9127-A66947598403}"/>
    <cellStyle name="Vírgula 7 4 2 4 3 5" xfId="12727" xr:uid="{00000000-0005-0000-0000-00003D340000}"/>
    <cellStyle name="Vírgula 7 4 2 4 3 5 2" xfId="27070" xr:uid="{1FE6EFF1-294D-4424-B654-9462FE265106}"/>
    <cellStyle name="Vírgula 7 4 2 4 3 6" xfId="5688" xr:uid="{00000000-0005-0000-0000-00003E340000}"/>
    <cellStyle name="Vírgula 7 4 2 4 3 6 2" xfId="20036" xr:uid="{C12CDE5D-C750-45E1-9832-1F2A24F46AFB}"/>
    <cellStyle name="Vírgula 7 4 2 4 3 7" xfId="16413" xr:uid="{3BB3096E-4744-4616-92A4-D6DACF993B15}"/>
    <cellStyle name="Vírgula 7 4 2 4 4" xfId="2759" xr:uid="{00000000-0005-0000-0000-00003F340000}"/>
    <cellStyle name="Vírgula 7 4 2 4 4 2" xfId="13425" xr:uid="{00000000-0005-0000-0000-000040340000}"/>
    <cellStyle name="Vírgula 7 4 2 4 4 2 2" xfId="27766" xr:uid="{E53C7C6A-F176-4AB6-84E7-00F57139C1A8}"/>
    <cellStyle name="Vírgula 7 4 2 4 4 3" xfId="10922" xr:uid="{00000000-0005-0000-0000-000041340000}"/>
    <cellStyle name="Vírgula 7 4 2 4 4 3 2" xfId="25265" xr:uid="{4123D721-09EC-4C58-907B-3E8454DD65BE}"/>
    <cellStyle name="Vírgula 7 4 2 4 4 4" xfId="17110" xr:uid="{563B8673-BF5B-4692-8B8F-110885EB69CA}"/>
    <cellStyle name="Vírgula 7 4 2 4 5" xfId="10923" xr:uid="{00000000-0005-0000-0000-000042340000}"/>
    <cellStyle name="Vírgula 7 4 2 4 5 2" xfId="25266" xr:uid="{676C2876-ED4B-4DCE-A767-51D1C8040AC1}"/>
    <cellStyle name="Vírgula 7 4 2 4 6" xfId="6398" xr:uid="{00000000-0005-0000-0000-000043340000}"/>
    <cellStyle name="Vírgula 7 4 2 4 6 2" xfId="20744" xr:uid="{ECB6C6D6-5DD8-46C6-8279-CA474795965D}"/>
    <cellStyle name="Vírgula 7 4 2 4 7" xfId="11612" xr:uid="{00000000-0005-0000-0000-000044340000}"/>
    <cellStyle name="Vírgula 7 4 2 4 7 2" xfId="25955" xr:uid="{99D775F6-F3B5-480A-A11C-E96AA659FE86}"/>
    <cellStyle name="Vírgula 7 4 2 4 8" xfId="4573" xr:uid="{00000000-0005-0000-0000-000045340000}"/>
    <cellStyle name="Vírgula 7 4 2 4 8 2" xfId="18921" xr:uid="{57540CEF-A5CF-4EC6-8368-868EFC90DA2F}"/>
    <cellStyle name="Vírgula 7 4 2 4 9" xfId="15282" xr:uid="{CCAD4E96-FEEA-41A3-A336-CE482EA2681E}"/>
    <cellStyle name="Vírgula 7 4 2 5" xfId="842" xr:uid="{00000000-0005-0000-0000-000046340000}"/>
    <cellStyle name="Vírgula 7 4 2 5 2" xfId="1919" xr:uid="{00000000-0005-0000-0000-000047340000}"/>
    <cellStyle name="Vírgula 7 4 2 5 2 2" xfId="3876" xr:uid="{00000000-0005-0000-0000-000048340000}"/>
    <cellStyle name="Vírgula 7 4 2 5 2 2 2" xfId="14542" xr:uid="{00000000-0005-0000-0000-000049340000}"/>
    <cellStyle name="Vírgula 7 4 2 5 2 2 2 2" xfId="28883" xr:uid="{9B3DE718-8678-438D-9DD2-4AF2A9FAB734}"/>
    <cellStyle name="Vírgula 7 4 2 5 2 2 3" xfId="10924" xr:uid="{00000000-0005-0000-0000-00004A340000}"/>
    <cellStyle name="Vírgula 7 4 2 5 2 2 3 2" xfId="25267" xr:uid="{DF54B3ED-FE7B-4A0F-B404-43FA5A3E563D}"/>
    <cellStyle name="Vírgula 7 4 2 5 2 2 4" xfId="18227" xr:uid="{21378CDD-52D9-464D-BDDE-62A8C84E6B34}"/>
    <cellStyle name="Vírgula 7 4 2 5 2 3" xfId="10925" xr:uid="{00000000-0005-0000-0000-00004B340000}"/>
    <cellStyle name="Vírgula 7 4 2 5 2 3 2" xfId="25268" xr:uid="{AC9565C2-CEEE-4E95-8651-DF9E583833AA}"/>
    <cellStyle name="Vírgula 7 4 2 5 2 4" xfId="7515" xr:uid="{00000000-0005-0000-0000-00004C340000}"/>
    <cellStyle name="Vírgula 7 4 2 5 2 4 2" xfId="21861" xr:uid="{FDC525BE-288B-4730-97BF-83E46F829B61}"/>
    <cellStyle name="Vírgula 7 4 2 5 2 5" xfId="12729" xr:uid="{00000000-0005-0000-0000-00004D340000}"/>
    <cellStyle name="Vírgula 7 4 2 5 2 5 2" xfId="27072" xr:uid="{EFFCCB23-DC71-487B-B055-906A9454562C}"/>
    <cellStyle name="Vírgula 7 4 2 5 2 6" xfId="5690" xr:uid="{00000000-0005-0000-0000-00004E340000}"/>
    <cellStyle name="Vírgula 7 4 2 5 2 6 2" xfId="20038" xr:uid="{F4F79218-476E-4C21-A396-DEFC1630766B}"/>
    <cellStyle name="Vírgula 7 4 2 5 2 7" xfId="16415" xr:uid="{C81789F3-F895-4337-B3E3-E556CB788A03}"/>
    <cellStyle name="Vírgula 7 4 2 5 3" xfId="2897" xr:uid="{00000000-0005-0000-0000-00004F340000}"/>
    <cellStyle name="Vírgula 7 4 2 5 3 2" xfId="13563" xr:uid="{00000000-0005-0000-0000-000050340000}"/>
    <cellStyle name="Vírgula 7 4 2 5 3 2 2" xfId="27904" xr:uid="{4EFD3557-5544-4892-B992-4250619047F8}"/>
    <cellStyle name="Vírgula 7 4 2 5 3 3" xfId="10926" xr:uid="{00000000-0005-0000-0000-000051340000}"/>
    <cellStyle name="Vírgula 7 4 2 5 3 3 2" xfId="25269" xr:uid="{EEA08DFB-E434-437C-8444-F7BD538F12AA}"/>
    <cellStyle name="Vírgula 7 4 2 5 3 4" xfId="17248" xr:uid="{5CBC0C0A-ACE4-49BC-92A2-1E4F41185708}"/>
    <cellStyle name="Vírgula 7 4 2 5 4" xfId="10927" xr:uid="{00000000-0005-0000-0000-000052340000}"/>
    <cellStyle name="Vírgula 7 4 2 5 4 2" xfId="25270" xr:uid="{2D15A05D-4637-40CB-BBFC-0868E9967B77}"/>
    <cellStyle name="Vírgula 7 4 2 5 5" xfId="6536" xr:uid="{00000000-0005-0000-0000-000053340000}"/>
    <cellStyle name="Vírgula 7 4 2 5 5 2" xfId="20882" xr:uid="{112EE421-EAE8-4B8D-861F-ED70E70753FE}"/>
    <cellStyle name="Vírgula 7 4 2 5 6" xfId="11750" xr:uid="{00000000-0005-0000-0000-000054340000}"/>
    <cellStyle name="Vírgula 7 4 2 5 6 2" xfId="26093" xr:uid="{6387B567-BD04-433B-94D2-FB73BACA852A}"/>
    <cellStyle name="Vírgula 7 4 2 5 7" xfId="4711" xr:uid="{00000000-0005-0000-0000-000055340000}"/>
    <cellStyle name="Vírgula 7 4 2 5 7 2" xfId="19059" xr:uid="{8D530D25-60E2-4498-8521-46F4E03B4AA8}"/>
    <cellStyle name="Vírgula 7 4 2 5 8" xfId="15421" xr:uid="{AF64C64E-A37D-48B7-92ED-77DB82D8A9A8}"/>
    <cellStyle name="Vírgula 7 4 2 6" xfId="1908" xr:uid="{00000000-0005-0000-0000-000056340000}"/>
    <cellStyle name="Vírgula 7 4 2 6 2" xfId="3865" xr:uid="{00000000-0005-0000-0000-000057340000}"/>
    <cellStyle name="Vírgula 7 4 2 6 2 2" xfId="14531" xr:uid="{00000000-0005-0000-0000-000058340000}"/>
    <cellStyle name="Vírgula 7 4 2 6 2 2 2" xfId="28872" xr:uid="{1B94F7FB-904E-43C3-AEBA-303C1336F803}"/>
    <cellStyle name="Vírgula 7 4 2 6 2 3" xfId="10928" xr:uid="{00000000-0005-0000-0000-000059340000}"/>
    <cellStyle name="Vírgula 7 4 2 6 2 3 2" xfId="25271" xr:uid="{87ACC385-EFB0-4EF6-97C3-C22C2421697C}"/>
    <cellStyle name="Vírgula 7 4 2 6 2 4" xfId="18216" xr:uid="{F9773812-064B-433A-85F5-37FB6EE4B00A}"/>
    <cellStyle name="Vírgula 7 4 2 6 3" xfId="10929" xr:uid="{00000000-0005-0000-0000-00005A340000}"/>
    <cellStyle name="Vírgula 7 4 2 6 3 2" xfId="25272" xr:uid="{19C1CA40-0E52-4937-9ECB-3C3E394C2A52}"/>
    <cellStyle name="Vírgula 7 4 2 6 4" xfId="7504" xr:uid="{00000000-0005-0000-0000-00005B340000}"/>
    <cellStyle name="Vírgula 7 4 2 6 4 2" xfId="21850" xr:uid="{F59B2D6F-65BB-40B7-B3DD-260BD178EBE0}"/>
    <cellStyle name="Vírgula 7 4 2 6 5" xfId="12718" xr:uid="{00000000-0005-0000-0000-00005C340000}"/>
    <cellStyle name="Vírgula 7 4 2 6 5 2" xfId="27061" xr:uid="{D35D4ED3-1215-43A8-B38D-B2C74B2EE086}"/>
    <cellStyle name="Vírgula 7 4 2 6 6" xfId="5679" xr:uid="{00000000-0005-0000-0000-00005D340000}"/>
    <cellStyle name="Vírgula 7 4 2 6 6 2" xfId="20027" xr:uid="{1B603A7C-AC7D-42B4-9A3A-90EACD3BC8B6}"/>
    <cellStyle name="Vírgula 7 4 2 6 7" xfId="16404" xr:uid="{7D1559CA-6C16-431A-B786-D8343BD14E2E}"/>
    <cellStyle name="Vírgula 7 4 2 7" xfId="2148" xr:uid="{00000000-0005-0000-0000-00005E340000}"/>
    <cellStyle name="Vírgula 7 4 2 7 2" xfId="4004" xr:uid="{00000000-0005-0000-0000-00005F340000}"/>
    <cellStyle name="Vírgula 7 4 2 7 2 2" xfId="14667" xr:uid="{00000000-0005-0000-0000-000060340000}"/>
    <cellStyle name="Vírgula 7 4 2 7 2 2 2" xfId="29008" xr:uid="{D52952A4-7EBD-4110-8A48-A2EB597ED559}"/>
    <cellStyle name="Vírgula 7 4 2 7 2 3" xfId="10930" xr:uid="{00000000-0005-0000-0000-000061340000}"/>
    <cellStyle name="Vírgula 7 4 2 7 2 3 2" xfId="25273" xr:uid="{8972B9C9-D3EA-4176-957D-0E7F033C682C}"/>
    <cellStyle name="Vírgula 7 4 2 7 2 4" xfId="18352" xr:uid="{792E94B1-0891-412E-B370-DE6112AA18C4}"/>
    <cellStyle name="Vírgula 7 4 2 7 3" xfId="10931" xr:uid="{00000000-0005-0000-0000-000062340000}"/>
    <cellStyle name="Vírgula 7 4 2 7 3 2" xfId="25274" xr:uid="{B8439B8D-3D11-4B7E-8F2A-FB2A2A30F4C1}"/>
    <cellStyle name="Vírgula 7 4 2 7 4" xfId="7643" xr:uid="{00000000-0005-0000-0000-000063340000}"/>
    <cellStyle name="Vírgula 7 4 2 7 4 2" xfId="21986" xr:uid="{D5800684-B8A7-43FD-AD6D-CE81063EBD55}"/>
    <cellStyle name="Vírgula 7 4 2 7 5" xfId="12854" xr:uid="{00000000-0005-0000-0000-000064340000}"/>
    <cellStyle name="Vírgula 7 4 2 7 5 2" xfId="27197" xr:uid="{19CD5645-7A1B-4A29-BFAF-97C74A396200}"/>
    <cellStyle name="Vírgula 7 4 2 7 6" xfId="5815" xr:uid="{00000000-0005-0000-0000-000065340000}"/>
    <cellStyle name="Vírgula 7 4 2 7 6 2" xfId="20163" xr:uid="{E5E8FD53-94C3-411E-964C-4D437685F39E}"/>
    <cellStyle name="Vírgula 7 4 2 7 7" xfId="16541" xr:uid="{2BC7A2E5-CD04-4618-A422-108603F9A407}"/>
    <cellStyle name="Vírgula 7 4 2 8" xfId="2296" xr:uid="{00000000-0005-0000-0000-000066340000}"/>
    <cellStyle name="Vírgula 7 4 2 8 2" xfId="4140" xr:uid="{00000000-0005-0000-0000-000067340000}"/>
    <cellStyle name="Vírgula 7 4 2 8 2 2" xfId="14803" xr:uid="{00000000-0005-0000-0000-000068340000}"/>
    <cellStyle name="Vírgula 7 4 2 8 2 2 2" xfId="29144" xr:uid="{3E96B7E4-AC84-4EE0-B01D-544EF2B3A494}"/>
    <cellStyle name="Vírgula 7 4 2 8 2 3" xfId="10932" xr:uid="{00000000-0005-0000-0000-000069340000}"/>
    <cellStyle name="Vírgula 7 4 2 8 2 3 2" xfId="25275" xr:uid="{3A9ECDE9-2518-4AD6-99DB-59EE78D2F2CA}"/>
    <cellStyle name="Vírgula 7 4 2 8 2 4" xfId="18488" xr:uid="{720E972E-2B43-477A-AE99-8B7509371B46}"/>
    <cellStyle name="Vírgula 7 4 2 8 3" xfId="7779" xr:uid="{00000000-0005-0000-0000-00006A340000}"/>
    <cellStyle name="Vírgula 7 4 2 8 3 2" xfId="22122" xr:uid="{72857346-5EE9-431B-A35A-CAF18EFECBE6}"/>
    <cellStyle name="Vírgula 7 4 2 8 4" xfId="12990" xr:uid="{00000000-0005-0000-0000-00006B340000}"/>
    <cellStyle name="Vírgula 7 4 2 8 4 2" xfId="27333" xr:uid="{9F7C58E7-0B7A-4811-8CC2-CE71F5ECC1B6}"/>
    <cellStyle name="Vírgula 7 4 2 8 5" xfId="5951" xr:uid="{00000000-0005-0000-0000-00006C340000}"/>
    <cellStyle name="Vírgula 7 4 2 8 5 2" xfId="20299" xr:uid="{9E4AE046-229E-468F-B5A6-2D83404B8AA4}"/>
    <cellStyle name="Vírgula 7 4 2 8 6" xfId="16677" xr:uid="{EA9006FD-6A36-486B-B54D-1FAB1F38B696}"/>
    <cellStyle name="Vírgula 7 4 2 9" xfId="2578" xr:uid="{00000000-0005-0000-0000-00006D340000}"/>
    <cellStyle name="Vírgula 7 4 2 9 2" xfId="13244" xr:uid="{00000000-0005-0000-0000-00006E340000}"/>
    <cellStyle name="Vírgula 7 4 2 9 2 2" xfId="27585" xr:uid="{D74AB331-6B29-4B8F-9BBC-1AF9AF317D46}"/>
    <cellStyle name="Vírgula 7 4 2 9 3" xfId="10933" xr:uid="{00000000-0005-0000-0000-00006F340000}"/>
    <cellStyle name="Vírgula 7 4 2 9 3 2" xfId="25276" xr:uid="{AFA85202-43E1-4619-9F7E-D30E7FA9AB95}"/>
    <cellStyle name="Vírgula 7 4 2 9 4" xfId="16929" xr:uid="{C2AFC2E6-1EDE-422A-B3F5-C72F21F046F9}"/>
    <cellStyle name="Vírgula 7 4 3" xfId="634" xr:uid="{00000000-0005-0000-0000-000070340000}"/>
    <cellStyle name="Vírgula 7 4 3 10" xfId="11560" xr:uid="{00000000-0005-0000-0000-000071340000}"/>
    <cellStyle name="Vírgula 7 4 3 10 2" xfId="25903" xr:uid="{1B1EDA8A-C31F-4CD9-A633-A4C0FA2AB4E3}"/>
    <cellStyle name="Vírgula 7 4 3 11" xfId="4521" xr:uid="{00000000-0005-0000-0000-000072340000}"/>
    <cellStyle name="Vírgula 7 4 3 11 2" xfId="18869" xr:uid="{84908DA6-05F9-4235-8E3A-26F1C3EC561B}"/>
    <cellStyle name="Vírgula 7 4 3 12" xfId="15230" xr:uid="{2EA0311E-66E7-4E98-923A-0026B8358779}"/>
    <cellStyle name="Vírgula 7 4 3 2" xfId="775" xr:uid="{00000000-0005-0000-0000-000073340000}"/>
    <cellStyle name="Vírgula 7 4 3 2 2" xfId="1240" xr:uid="{00000000-0005-0000-0000-000074340000}"/>
    <cellStyle name="Vírgula 7 4 3 2 2 2" xfId="1922" xr:uid="{00000000-0005-0000-0000-000075340000}"/>
    <cellStyle name="Vírgula 7 4 3 2 2 2 2" xfId="3879" xr:uid="{00000000-0005-0000-0000-000076340000}"/>
    <cellStyle name="Vírgula 7 4 3 2 2 2 2 2" xfId="14545" xr:uid="{00000000-0005-0000-0000-000077340000}"/>
    <cellStyle name="Vírgula 7 4 3 2 2 2 2 2 2" xfId="28886" xr:uid="{DFDF4AC6-32C2-4C02-8181-6D107C83A76A}"/>
    <cellStyle name="Vírgula 7 4 3 2 2 2 2 3" xfId="10934" xr:uid="{00000000-0005-0000-0000-000078340000}"/>
    <cellStyle name="Vírgula 7 4 3 2 2 2 2 3 2" xfId="25277" xr:uid="{9B59BF0B-4A6E-4DC1-8DAD-2D91A99B786B}"/>
    <cellStyle name="Vírgula 7 4 3 2 2 2 2 4" xfId="18230" xr:uid="{B5464CEC-433F-4377-B806-36A6FFA101F4}"/>
    <cellStyle name="Vírgula 7 4 3 2 2 2 3" xfId="10935" xr:uid="{00000000-0005-0000-0000-000079340000}"/>
    <cellStyle name="Vírgula 7 4 3 2 2 2 3 2" xfId="25278" xr:uid="{1C63A8C0-6313-4984-A08C-C0D643AF5020}"/>
    <cellStyle name="Vírgula 7 4 3 2 2 2 4" xfId="7518" xr:uid="{00000000-0005-0000-0000-00007A340000}"/>
    <cellStyle name="Vírgula 7 4 3 2 2 2 4 2" xfId="21864" xr:uid="{C4AC9668-DF66-4B68-85C6-A86B3904497C}"/>
    <cellStyle name="Vírgula 7 4 3 2 2 2 5" xfId="12732" xr:uid="{00000000-0005-0000-0000-00007B340000}"/>
    <cellStyle name="Vírgula 7 4 3 2 2 2 5 2" xfId="27075" xr:uid="{F5D2C974-EDB4-4C07-AC48-D696AE7F3213}"/>
    <cellStyle name="Vírgula 7 4 3 2 2 2 6" xfId="5693" xr:uid="{00000000-0005-0000-0000-00007C340000}"/>
    <cellStyle name="Vírgula 7 4 3 2 2 2 6 2" xfId="20041" xr:uid="{827E6E0A-93EB-4DFA-912F-F72D6A434B5D}"/>
    <cellStyle name="Vírgula 7 4 3 2 2 2 7" xfId="16418" xr:uid="{B63311CF-F553-4EE8-BEE9-E1D3E061331B}"/>
    <cellStyle name="Vírgula 7 4 3 2 2 3" xfId="3209" xr:uid="{00000000-0005-0000-0000-00007D340000}"/>
    <cellStyle name="Vírgula 7 4 3 2 2 3 2" xfId="13875" xr:uid="{00000000-0005-0000-0000-00007E340000}"/>
    <cellStyle name="Vírgula 7 4 3 2 2 3 2 2" xfId="28216" xr:uid="{2E84FEA5-5197-48B4-B17E-3E6222A7B739}"/>
    <cellStyle name="Vírgula 7 4 3 2 2 3 3" xfId="10936" xr:uid="{00000000-0005-0000-0000-00007F340000}"/>
    <cellStyle name="Vírgula 7 4 3 2 2 3 3 2" xfId="25279" xr:uid="{693892BC-AE50-447F-AD4C-B2C93C35B89B}"/>
    <cellStyle name="Vírgula 7 4 3 2 2 3 4" xfId="17560" xr:uid="{1AE3525A-EBAE-4A9A-A2F5-5DB5D0D01D51}"/>
    <cellStyle name="Vírgula 7 4 3 2 2 4" xfId="10937" xr:uid="{00000000-0005-0000-0000-000080340000}"/>
    <cellStyle name="Vírgula 7 4 3 2 2 4 2" xfId="25280" xr:uid="{73BE7C9A-72DA-48BE-9EFD-9CF8BE19377E}"/>
    <cellStyle name="Vírgula 7 4 3 2 2 5" xfId="6848" xr:uid="{00000000-0005-0000-0000-000081340000}"/>
    <cellStyle name="Vírgula 7 4 3 2 2 5 2" xfId="21194" xr:uid="{DE0E244B-16CB-4041-B016-52415FEAA6D1}"/>
    <cellStyle name="Vírgula 7 4 3 2 2 6" xfId="12062" xr:uid="{00000000-0005-0000-0000-000082340000}"/>
    <cellStyle name="Vírgula 7 4 3 2 2 6 2" xfId="26405" xr:uid="{33B2D7EE-FD1A-46FE-B363-0E57F463AF1A}"/>
    <cellStyle name="Vírgula 7 4 3 2 2 7" xfId="5023" xr:uid="{00000000-0005-0000-0000-000083340000}"/>
    <cellStyle name="Vírgula 7 4 3 2 2 7 2" xfId="19371" xr:uid="{1E537D55-10FB-4449-AD29-0D5FD13F9876}"/>
    <cellStyle name="Vírgula 7 4 3 2 2 8" xfId="15748" xr:uid="{86B77092-DF49-497F-B405-A6ECB29A97D1}"/>
    <cellStyle name="Vírgula 7 4 3 2 3" xfId="1921" xr:uid="{00000000-0005-0000-0000-000084340000}"/>
    <cellStyle name="Vírgula 7 4 3 2 3 2" xfId="3878" xr:uid="{00000000-0005-0000-0000-000085340000}"/>
    <cellStyle name="Vírgula 7 4 3 2 3 2 2" xfId="14544" xr:uid="{00000000-0005-0000-0000-000086340000}"/>
    <cellStyle name="Vírgula 7 4 3 2 3 2 2 2" xfId="28885" xr:uid="{81EBD0A5-96D4-4564-8BD1-D9A4D1610825}"/>
    <cellStyle name="Vírgula 7 4 3 2 3 2 3" xfId="10938" xr:uid="{00000000-0005-0000-0000-000087340000}"/>
    <cellStyle name="Vírgula 7 4 3 2 3 2 3 2" xfId="25281" xr:uid="{0D6F978A-4FF7-45B9-AB45-FDF8B5B76FED}"/>
    <cellStyle name="Vírgula 7 4 3 2 3 2 4" xfId="18229" xr:uid="{284FF4AA-DC53-412D-A9AF-5025EFB461C7}"/>
    <cellStyle name="Vírgula 7 4 3 2 3 3" xfId="10939" xr:uid="{00000000-0005-0000-0000-000088340000}"/>
    <cellStyle name="Vírgula 7 4 3 2 3 3 2" xfId="25282" xr:uid="{FEABA684-0542-4967-A5A4-CCF368384D2A}"/>
    <cellStyle name="Vírgula 7 4 3 2 3 4" xfId="7517" xr:uid="{00000000-0005-0000-0000-000089340000}"/>
    <cellStyle name="Vírgula 7 4 3 2 3 4 2" xfId="21863" xr:uid="{A5F95777-65A8-4857-9A28-D01AFD9C3F8D}"/>
    <cellStyle name="Vírgula 7 4 3 2 3 5" xfId="12731" xr:uid="{00000000-0005-0000-0000-00008A340000}"/>
    <cellStyle name="Vírgula 7 4 3 2 3 5 2" xfId="27074" xr:uid="{01855895-6833-4F2B-86CC-B755DA860245}"/>
    <cellStyle name="Vírgula 7 4 3 2 3 6" xfId="5692" xr:uid="{00000000-0005-0000-0000-00008B340000}"/>
    <cellStyle name="Vírgula 7 4 3 2 3 6 2" xfId="20040" xr:uid="{7CFC1876-FA1B-4513-B162-653B2C8AAFC9}"/>
    <cellStyle name="Vírgula 7 4 3 2 3 7" xfId="16417" xr:uid="{1D19A0EB-3B9E-430D-BD7A-F75B4E4DC5EB}"/>
    <cellStyle name="Vírgula 7 4 3 2 4" xfId="2842" xr:uid="{00000000-0005-0000-0000-00008C340000}"/>
    <cellStyle name="Vírgula 7 4 3 2 4 2" xfId="13508" xr:uid="{00000000-0005-0000-0000-00008D340000}"/>
    <cellStyle name="Vírgula 7 4 3 2 4 2 2" xfId="27849" xr:uid="{503B4BAA-0679-4BAC-AE2F-570D9705308D}"/>
    <cellStyle name="Vírgula 7 4 3 2 4 3" xfId="10940" xr:uid="{00000000-0005-0000-0000-00008E340000}"/>
    <cellStyle name="Vírgula 7 4 3 2 4 3 2" xfId="25283" xr:uid="{5C61B5AE-509A-4D6A-9FA6-8DFC45F6335A}"/>
    <cellStyle name="Vírgula 7 4 3 2 4 4" xfId="17193" xr:uid="{BA5E31AA-C900-4A5A-BFCC-8A1DBA18833A}"/>
    <cellStyle name="Vírgula 7 4 3 2 5" xfId="10941" xr:uid="{00000000-0005-0000-0000-00008F340000}"/>
    <cellStyle name="Vírgula 7 4 3 2 5 2" xfId="25284" xr:uid="{56AB48AF-360E-4313-B024-28A0376B379C}"/>
    <cellStyle name="Vírgula 7 4 3 2 6" xfId="6481" xr:uid="{00000000-0005-0000-0000-000090340000}"/>
    <cellStyle name="Vírgula 7 4 3 2 6 2" xfId="20827" xr:uid="{40758780-A088-4B18-8EB6-DC3ED280C04B}"/>
    <cellStyle name="Vírgula 7 4 3 2 7" xfId="11695" xr:uid="{00000000-0005-0000-0000-000091340000}"/>
    <cellStyle name="Vírgula 7 4 3 2 7 2" xfId="26038" xr:uid="{EBCE7354-D6B3-4D88-A36C-03ED4C66ECA8}"/>
    <cellStyle name="Vírgula 7 4 3 2 8" xfId="4656" xr:uid="{00000000-0005-0000-0000-000092340000}"/>
    <cellStyle name="Vírgula 7 4 3 2 8 2" xfId="19004" xr:uid="{B532D3FB-CB24-43C7-92FC-03C119F03A40}"/>
    <cellStyle name="Vírgula 7 4 3 2 9" xfId="15365" xr:uid="{3F059C0F-96ED-478F-BF96-5D7863B9630F}"/>
    <cellStyle name="Vírgula 7 4 3 3" xfId="928" xr:uid="{00000000-0005-0000-0000-000093340000}"/>
    <cellStyle name="Vírgula 7 4 3 3 2" xfId="1923" xr:uid="{00000000-0005-0000-0000-000094340000}"/>
    <cellStyle name="Vírgula 7 4 3 3 2 2" xfId="3880" xr:uid="{00000000-0005-0000-0000-000095340000}"/>
    <cellStyle name="Vírgula 7 4 3 3 2 2 2" xfId="14546" xr:uid="{00000000-0005-0000-0000-000096340000}"/>
    <cellStyle name="Vírgula 7 4 3 3 2 2 2 2" xfId="28887" xr:uid="{A2FECF88-B98D-41AF-BA24-5584DE624A9F}"/>
    <cellStyle name="Vírgula 7 4 3 3 2 2 3" xfId="10942" xr:uid="{00000000-0005-0000-0000-000097340000}"/>
    <cellStyle name="Vírgula 7 4 3 3 2 2 3 2" xfId="25285" xr:uid="{27E12057-1788-4B8F-A8FD-D42C025CC4BC}"/>
    <cellStyle name="Vírgula 7 4 3 3 2 2 4" xfId="18231" xr:uid="{0C51CDB6-7503-45F2-86AF-D7F3E7840192}"/>
    <cellStyle name="Vírgula 7 4 3 3 2 3" xfId="10943" xr:uid="{00000000-0005-0000-0000-000098340000}"/>
    <cellStyle name="Vírgula 7 4 3 3 2 3 2" xfId="25286" xr:uid="{A415E080-CB9D-41D0-BD5B-F4EEDE0190A3}"/>
    <cellStyle name="Vírgula 7 4 3 3 2 4" xfId="7519" xr:uid="{00000000-0005-0000-0000-000099340000}"/>
    <cellStyle name="Vírgula 7 4 3 3 2 4 2" xfId="21865" xr:uid="{3BD50DF6-838B-41AF-9A94-9DD503D7EE14}"/>
    <cellStyle name="Vírgula 7 4 3 3 2 5" xfId="12733" xr:uid="{00000000-0005-0000-0000-00009A340000}"/>
    <cellStyle name="Vírgula 7 4 3 3 2 5 2" xfId="27076" xr:uid="{78F58981-D579-4121-AAC9-1E89BAB35EEA}"/>
    <cellStyle name="Vírgula 7 4 3 3 2 6" xfId="5694" xr:uid="{00000000-0005-0000-0000-00009B340000}"/>
    <cellStyle name="Vírgula 7 4 3 3 2 6 2" xfId="20042" xr:uid="{7FABBDE6-5516-423F-83F3-E5F6A242E816}"/>
    <cellStyle name="Vírgula 7 4 3 3 2 7" xfId="16419" xr:uid="{69716954-AB14-48AF-B915-D769696B72F1}"/>
    <cellStyle name="Vírgula 7 4 3 3 3" xfId="2980" xr:uid="{00000000-0005-0000-0000-00009C340000}"/>
    <cellStyle name="Vírgula 7 4 3 3 3 2" xfId="13646" xr:uid="{00000000-0005-0000-0000-00009D340000}"/>
    <cellStyle name="Vírgula 7 4 3 3 3 2 2" xfId="27987" xr:uid="{A3EC2E0E-F04A-4EC2-8F0A-65687367F27B}"/>
    <cellStyle name="Vírgula 7 4 3 3 3 3" xfId="10944" xr:uid="{00000000-0005-0000-0000-00009E340000}"/>
    <cellStyle name="Vírgula 7 4 3 3 3 3 2" xfId="25287" xr:uid="{E6926217-0C78-44A9-9705-3C23F3D56BFB}"/>
    <cellStyle name="Vírgula 7 4 3 3 3 4" xfId="17331" xr:uid="{3A951A72-E09A-4B5C-ADED-5FC54D3CBC53}"/>
    <cellStyle name="Vírgula 7 4 3 3 4" xfId="10945" xr:uid="{00000000-0005-0000-0000-00009F340000}"/>
    <cellStyle name="Vírgula 7 4 3 3 4 2" xfId="25288" xr:uid="{DF39CD99-37D6-403A-9615-ABCD0FFDDFA5}"/>
    <cellStyle name="Vírgula 7 4 3 3 5" xfId="6619" xr:uid="{00000000-0005-0000-0000-0000A0340000}"/>
    <cellStyle name="Vírgula 7 4 3 3 5 2" xfId="20965" xr:uid="{35F5CC0B-C1BE-46A2-B947-425D49EA434D}"/>
    <cellStyle name="Vírgula 7 4 3 3 6" xfId="11833" xr:uid="{00000000-0005-0000-0000-0000A1340000}"/>
    <cellStyle name="Vírgula 7 4 3 3 6 2" xfId="26176" xr:uid="{A7D3E6C0-B018-4650-8852-5D7596448C87}"/>
    <cellStyle name="Vírgula 7 4 3 3 7" xfId="4794" xr:uid="{00000000-0005-0000-0000-0000A2340000}"/>
    <cellStyle name="Vírgula 7 4 3 3 7 2" xfId="19142" xr:uid="{BF2D8071-F352-4DC0-8775-80CB7F2AA168}"/>
    <cellStyle name="Vírgula 7 4 3 3 8" xfId="15506" xr:uid="{7EA788C9-A7B9-4E4F-81BF-DE7997D5C841}"/>
    <cellStyle name="Vírgula 7 4 3 4" xfId="1920" xr:uid="{00000000-0005-0000-0000-0000A3340000}"/>
    <cellStyle name="Vírgula 7 4 3 4 2" xfId="3877" xr:uid="{00000000-0005-0000-0000-0000A4340000}"/>
    <cellStyle name="Vírgula 7 4 3 4 2 2" xfId="14543" xr:uid="{00000000-0005-0000-0000-0000A5340000}"/>
    <cellStyle name="Vírgula 7 4 3 4 2 2 2" xfId="28884" xr:uid="{DBA1C518-126A-4044-AC9F-6EE7039D412D}"/>
    <cellStyle name="Vírgula 7 4 3 4 2 3" xfId="10946" xr:uid="{00000000-0005-0000-0000-0000A6340000}"/>
    <cellStyle name="Vírgula 7 4 3 4 2 3 2" xfId="25289" xr:uid="{6D232560-72FF-45E2-A8D0-5CAB2272C030}"/>
    <cellStyle name="Vírgula 7 4 3 4 2 4" xfId="18228" xr:uid="{C2F0F2EC-8126-4DA2-81D7-310B7E91904D}"/>
    <cellStyle name="Vírgula 7 4 3 4 3" xfId="10947" xr:uid="{00000000-0005-0000-0000-0000A7340000}"/>
    <cellStyle name="Vírgula 7 4 3 4 3 2" xfId="25290" xr:uid="{E1A6C407-CA95-42D6-A268-43521280E253}"/>
    <cellStyle name="Vírgula 7 4 3 4 4" xfId="7516" xr:uid="{00000000-0005-0000-0000-0000A8340000}"/>
    <cellStyle name="Vírgula 7 4 3 4 4 2" xfId="21862" xr:uid="{35085955-B316-47EA-9B99-089172EF1864}"/>
    <cellStyle name="Vírgula 7 4 3 4 5" xfId="12730" xr:uid="{00000000-0005-0000-0000-0000A9340000}"/>
    <cellStyle name="Vírgula 7 4 3 4 5 2" xfId="27073" xr:uid="{9C64922E-1EB0-453D-949D-94DA01807A81}"/>
    <cellStyle name="Vírgula 7 4 3 4 6" xfId="5691" xr:uid="{00000000-0005-0000-0000-0000AA340000}"/>
    <cellStyle name="Vírgula 7 4 3 4 6 2" xfId="20039" xr:uid="{DEC43757-5D4C-4848-9FD2-8AF020A22482}"/>
    <cellStyle name="Vírgula 7 4 3 4 7" xfId="16416" xr:uid="{FC7CAE6B-7CDD-463B-9B85-A19461359412}"/>
    <cellStyle name="Vírgula 7 4 3 5" xfId="2235" xr:uid="{00000000-0005-0000-0000-0000AB340000}"/>
    <cellStyle name="Vírgula 7 4 3 5 2" xfId="4088" xr:uid="{00000000-0005-0000-0000-0000AC340000}"/>
    <cellStyle name="Vírgula 7 4 3 5 2 2" xfId="14751" xr:uid="{00000000-0005-0000-0000-0000AD340000}"/>
    <cellStyle name="Vírgula 7 4 3 5 2 2 2" xfId="29092" xr:uid="{919B6B87-FFFD-41E9-9796-7DA8916F62AE}"/>
    <cellStyle name="Vírgula 7 4 3 5 2 3" xfId="10948" xr:uid="{00000000-0005-0000-0000-0000AE340000}"/>
    <cellStyle name="Vírgula 7 4 3 5 2 3 2" xfId="25291" xr:uid="{39A92A8C-1A6B-48B9-9ABA-D2A800DE6746}"/>
    <cellStyle name="Vírgula 7 4 3 5 2 4" xfId="18436" xr:uid="{8E2DB4AF-E284-4DED-9FB5-F5588C6CE0B6}"/>
    <cellStyle name="Vírgula 7 4 3 5 3" xfId="10949" xr:uid="{00000000-0005-0000-0000-0000AF340000}"/>
    <cellStyle name="Vírgula 7 4 3 5 3 2" xfId="25292" xr:uid="{0CC01BC5-7F10-4562-A77E-F3C7663F68EF}"/>
    <cellStyle name="Vírgula 7 4 3 5 4" xfId="7727" xr:uid="{00000000-0005-0000-0000-0000B0340000}"/>
    <cellStyle name="Vírgula 7 4 3 5 4 2" xfId="22070" xr:uid="{E8AC9899-22E9-4561-A639-BC200EB2A553}"/>
    <cellStyle name="Vírgula 7 4 3 5 5" xfId="12938" xr:uid="{00000000-0005-0000-0000-0000B1340000}"/>
    <cellStyle name="Vírgula 7 4 3 5 5 2" xfId="27281" xr:uid="{5B909FD2-8E6F-4C8E-901A-19605CEB85EA}"/>
    <cellStyle name="Vírgula 7 4 3 5 6" xfId="5899" xr:uid="{00000000-0005-0000-0000-0000B2340000}"/>
    <cellStyle name="Vírgula 7 4 3 5 6 2" xfId="20247" xr:uid="{17199F59-1E76-4251-8582-EAA0AC4D2DB7}"/>
    <cellStyle name="Vírgula 7 4 3 5 7" xfId="16625" xr:uid="{F00E1E2B-DC6E-4BDD-AE25-5F9E118AD163}"/>
    <cellStyle name="Vírgula 7 4 3 6" xfId="2379" xr:uid="{00000000-0005-0000-0000-0000B3340000}"/>
    <cellStyle name="Vírgula 7 4 3 6 2" xfId="4223" xr:uid="{00000000-0005-0000-0000-0000B4340000}"/>
    <cellStyle name="Vírgula 7 4 3 6 2 2" xfId="14886" xr:uid="{00000000-0005-0000-0000-0000B5340000}"/>
    <cellStyle name="Vírgula 7 4 3 6 2 2 2" xfId="29227" xr:uid="{A9A3BFB1-74F0-4D93-B153-CC8B8DA1C6FA}"/>
    <cellStyle name="Vírgula 7 4 3 6 2 3" xfId="10950" xr:uid="{00000000-0005-0000-0000-0000B6340000}"/>
    <cellStyle name="Vírgula 7 4 3 6 2 3 2" xfId="25293" xr:uid="{C9F5289F-5325-4525-B580-8BDD68EDBA35}"/>
    <cellStyle name="Vírgula 7 4 3 6 2 4" xfId="18571" xr:uid="{A5853533-580A-4377-BBEF-0A739B7AE03C}"/>
    <cellStyle name="Vírgula 7 4 3 6 3" xfId="7862" xr:uid="{00000000-0005-0000-0000-0000B7340000}"/>
    <cellStyle name="Vírgula 7 4 3 6 3 2" xfId="22205" xr:uid="{3A65A16B-2457-4FA8-92C2-C75CCEC42E1A}"/>
    <cellStyle name="Vírgula 7 4 3 6 4" xfId="13073" xr:uid="{00000000-0005-0000-0000-0000B8340000}"/>
    <cellStyle name="Vírgula 7 4 3 6 4 2" xfId="27416" xr:uid="{19043A83-42A4-40CB-AD5E-8086838A3D56}"/>
    <cellStyle name="Vírgula 7 4 3 6 5" xfId="6034" xr:uid="{00000000-0005-0000-0000-0000B9340000}"/>
    <cellStyle name="Vírgula 7 4 3 6 5 2" xfId="20382" xr:uid="{B9B7BD08-F70A-4619-9007-37A5B1BE6479}"/>
    <cellStyle name="Vírgula 7 4 3 6 6" xfId="16760" xr:uid="{70274E96-3796-4236-9FB4-CC568D3436AC}"/>
    <cellStyle name="Vírgula 7 4 3 7" xfId="2707" xr:uid="{00000000-0005-0000-0000-0000BA340000}"/>
    <cellStyle name="Vírgula 7 4 3 7 2" xfId="13373" xr:uid="{00000000-0005-0000-0000-0000BB340000}"/>
    <cellStyle name="Vírgula 7 4 3 7 2 2" xfId="27714" xr:uid="{26FE05B0-5462-47D5-B79E-8CF33161826D}"/>
    <cellStyle name="Vírgula 7 4 3 7 3" xfId="10951" xr:uid="{00000000-0005-0000-0000-0000BC340000}"/>
    <cellStyle name="Vírgula 7 4 3 7 3 2" xfId="25294" xr:uid="{441DFB6D-5A64-4464-87F0-E943A5FD5B42}"/>
    <cellStyle name="Vírgula 7 4 3 7 4" xfId="17058" xr:uid="{1E61E508-B8AF-4C06-9573-32E07CD6E1D6}"/>
    <cellStyle name="Vírgula 7 4 3 8" xfId="10952" xr:uid="{00000000-0005-0000-0000-0000BD340000}"/>
    <cellStyle name="Vírgula 7 4 3 8 2" xfId="25295" xr:uid="{739F9842-8408-483D-9053-FDA3F58367A2}"/>
    <cellStyle name="Vírgula 7 4 3 9" xfId="6346" xr:uid="{00000000-0005-0000-0000-0000BE340000}"/>
    <cellStyle name="Vírgula 7 4 3 9 2" xfId="20692" xr:uid="{90CBCE77-B744-49F5-B4B5-45DD0304FEBE}"/>
    <cellStyle name="Vírgula 7 4 4" xfId="482" xr:uid="{00000000-0005-0000-0000-0000BF340000}"/>
    <cellStyle name="Vírgula 7 4 4 2" xfId="1042" xr:uid="{00000000-0005-0000-0000-0000C0340000}"/>
    <cellStyle name="Vírgula 7 4 4 2 2" xfId="1925" xr:uid="{00000000-0005-0000-0000-0000C1340000}"/>
    <cellStyle name="Vírgula 7 4 4 2 2 2" xfId="3882" xr:uid="{00000000-0005-0000-0000-0000C2340000}"/>
    <cellStyle name="Vírgula 7 4 4 2 2 2 2" xfId="14548" xr:uid="{00000000-0005-0000-0000-0000C3340000}"/>
    <cellStyle name="Vírgula 7 4 4 2 2 2 2 2" xfId="28889" xr:uid="{4A2641F0-3B6F-48D0-B075-D8E8BE2D5CCF}"/>
    <cellStyle name="Vírgula 7 4 4 2 2 2 3" xfId="10953" xr:uid="{00000000-0005-0000-0000-0000C4340000}"/>
    <cellStyle name="Vírgula 7 4 4 2 2 2 3 2" xfId="25296" xr:uid="{8B1640CA-D774-42C8-A11D-6CA664354640}"/>
    <cellStyle name="Vírgula 7 4 4 2 2 2 4" xfId="18233" xr:uid="{0AA0884E-946B-427F-A419-486A1AA8AFF1}"/>
    <cellStyle name="Vírgula 7 4 4 2 2 3" xfId="10954" xr:uid="{00000000-0005-0000-0000-0000C5340000}"/>
    <cellStyle name="Vírgula 7 4 4 2 2 3 2" xfId="25297" xr:uid="{80C52CC9-A5E9-487B-836B-A4922F6C0D42}"/>
    <cellStyle name="Vírgula 7 4 4 2 2 4" xfId="7521" xr:uid="{00000000-0005-0000-0000-0000C6340000}"/>
    <cellStyle name="Vírgula 7 4 4 2 2 4 2" xfId="21867" xr:uid="{DACA536C-74E5-4E0E-81E0-BFD6085EE7DE}"/>
    <cellStyle name="Vírgula 7 4 4 2 2 5" xfId="12735" xr:uid="{00000000-0005-0000-0000-0000C7340000}"/>
    <cellStyle name="Vírgula 7 4 4 2 2 5 2" xfId="27078" xr:uid="{3E23076B-26F7-4AE4-8D03-275E565D8099}"/>
    <cellStyle name="Vírgula 7 4 4 2 2 6" xfId="5696" xr:uid="{00000000-0005-0000-0000-0000C8340000}"/>
    <cellStyle name="Vírgula 7 4 4 2 2 6 2" xfId="20044" xr:uid="{E237C419-2DE0-4030-B608-9224494FBD30}"/>
    <cellStyle name="Vírgula 7 4 4 2 2 7" xfId="16421" xr:uid="{079B4484-3FE7-4CE9-A5AF-7CBF9F1559B8}"/>
    <cellStyle name="Vírgula 7 4 4 2 3" xfId="3074" xr:uid="{00000000-0005-0000-0000-0000C9340000}"/>
    <cellStyle name="Vírgula 7 4 4 2 3 2" xfId="13740" xr:uid="{00000000-0005-0000-0000-0000CA340000}"/>
    <cellStyle name="Vírgula 7 4 4 2 3 2 2" xfId="28081" xr:uid="{D358D1A8-DA4C-42F0-AF5D-AA4C9C1BEDF7}"/>
    <cellStyle name="Vírgula 7 4 4 2 3 3" xfId="10955" xr:uid="{00000000-0005-0000-0000-0000CB340000}"/>
    <cellStyle name="Vírgula 7 4 4 2 3 3 2" xfId="25298" xr:uid="{AD245D82-1863-47B1-AA72-B9631904BB62}"/>
    <cellStyle name="Vírgula 7 4 4 2 3 4" xfId="17425" xr:uid="{27A45890-C399-45B7-8AFB-D732147413E5}"/>
    <cellStyle name="Vírgula 7 4 4 2 4" xfId="10956" xr:uid="{00000000-0005-0000-0000-0000CC340000}"/>
    <cellStyle name="Vírgula 7 4 4 2 4 2" xfId="25299" xr:uid="{1DA58E4E-DD30-403E-8C42-48819E297410}"/>
    <cellStyle name="Vírgula 7 4 4 2 5" xfId="6713" xr:uid="{00000000-0005-0000-0000-0000CD340000}"/>
    <cellStyle name="Vírgula 7 4 4 2 5 2" xfId="21059" xr:uid="{F9C10F53-4C40-4C4A-B39C-7CC157305D36}"/>
    <cellStyle name="Vírgula 7 4 4 2 6" xfId="11927" xr:uid="{00000000-0005-0000-0000-0000CE340000}"/>
    <cellStyle name="Vírgula 7 4 4 2 6 2" xfId="26270" xr:uid="{DB35F277-56EA-4983-A14C-D1E2BC9BD9C5}"/>
    <cellStyle name="Vírgula 7 4 4 2 7" xfId="4888" xr:uid="{00000000-0005-0000-0000-0000CF340000}"/>
    <cellStyle name="Vírgula 7 4 4 2 7 2" xfId="19236" xr:uid="{D710D68D-43C5-4409-AC3E-FCEC1FA83D17}"/>
    <cellStyle name="Vírgula 7 4 4 2 8" xfId="15606" xr:uid="{AC87C93E-8DDA-46B2-8BB9-9540B2717370}"/>
    <cellStyle name="Vírgula 7 4 4 3" xfId="1924" xr:uid="{00000000-0005-0000-0000-0000D0340000}"/>
    <cellStyle name="Vírgula 7 4 4 3 2" xfId="3881" xr:uid="{00000000-0005-0000-0000-0000D1340000}"/>
    <cellStyle name="Vírgula 7 4 4 3 2 2" xfId="14547" xr:uid="{00000000-0005-0000-0000-0000D2340000}"/>
    <cellStyle name="Vírgula 7 4 4 3 2 2 2" xfId="28888" xr:uid="{EC82F0EB-5695-4C28-A540-D52DAF48DBE6}"/>
    <cellStyle name="Vírgula 7 4 4 3 2 3" xfId="10957" xr:uid="{00000000-0005-0000-0000-0000D3340000}"/>
    <cellStyle name="Vírgula 7 4 4 3 2 3 2" xfId="25300" xr:uid="{3ECCE5E5-56C2-478F-8420-D1C7C0A5EF42}"/>
    <cellStyle name="Vírgula 7 4 4 3 2 4" xfId="18232" xr:uid="{EF70DB7B-AE5C-4E54-B32C-2FF60D10AC98}"/>
    <cellStyle name="Vírgula 7 4 4 3 3" xfId="10958" xr:uid="{00000000-0005-0000-0000-0000D4340000}"/>
    <cellStyle name="Vírgula 7 4 4 3 3 2" xfId="25301" xr:uid="{71A3C33C-271C-4EF3-B527-858AD19EE58D}"/>
    <cellStyle name="Vírgula 7 4 4 3 4" xfId="7520" xr:uid="{00000000-0005-0000-0000-0000D5340000}"/>
    <cellStyle name="Vírgula 7 4 4 3 4 2" xfId="21866" xr:uid="{7EF68522-023D-4BE0-9096-68E735D27DE9}"/>
    <cellStyle name="Vírgula 7 4 4 3 5" xfId="12734" xr:uid="{00000000-0005-0000-0000-0000D6340000}"/>
    <cellStyle name="Vírgula 7 4 4 3 5 2" xfId="27077" xr:uid="{513D6C65-1CDB-4A13-8E68-D0FBDC8A44B0}"/>
    <cellStyle name="Vírgula 7 4 4 3 6" xfId="5695" xr:uid="{00000000-0005-0000-0000-0000D7340000}"/>
    <cellStyle name="Vírgula 7 4 4 3 6 2" xfId="20043" xr:uid="{6EF81BC5-EA93-4AD7-8DE4-1671EEDB2D95}"/>
    <cellStyle name="Vírgula 7 4 4 3 7" xfId="16420" xr:uid="{9EFCA2F3-41EB-4C3F-9B0F-61F6662ECC54}"/>
    <cellStyle name="Vírgula 7 4 4 4" xfId="2622" xr:uid="{00000000-0005-0000-0000-0000D8340000}"/>
    <cellStyle name="Vírgula 7 4 4 4 2" xfId="13288" xr:uid="{00000000-0005-0000-0000-0000D9340000}"/>
    <cellStyle name="Vírgula 7 4 4 4 2 2" xfId="27629" xr:uid="{8FCE4D09-D090-4DB8-9E6D-94B745018793}"/>
    <cellStyle name="Vírgula 7 4 4 4 3" xfId="10959" xr:uid="{00000000-0005-0000-0000-0000DA340000}"/>
    <cellStyle name="Vírgula 7 4 4 4 3 2" xfId="25302" xr:uid="{F860AFA6-5F53-4298-8F41-3050A823F1B9}"/>
    <cellStyle name="Vírgula 7 4 4 4 4" xfId="16973" xr:uid="{150969D8-F246-47C7-A3B7-598B98111D6D}"/>
    <cellStyle name="Vírgula 7 4 4 5" xfId="10960" xr:uid="{00000000-0005-0000-0000-0000DB340000}"/>
    <cellStyle name="Vírgula 7 4 4 5 2" xfId="25303" xr:uid="{5CA049B7-A3A9-401A-8E02-408FD999A639}"/>
    <cellStyle name="Vírgula 7 4 4 6" xfId="6261" xr:uid="{00000000-0005-0000-0000-0000DC340000}"/>
    <cellStyle name="Vírgula 7 4 4 6 2" xfId="20607" xr:uid="{A9E0426D-10F6-4D4A-AAE8-666513836E11}"/>
    <cellStyle name="Vírgula 7 4 4 7" xfId="11475" xr:uid="{00000000-0005-0000-0000-0000DD340000}"/>
    <cellStyle name="Vírgula 7 4 4 7 2" xfId="25818" xr:uid="{9B15F331-0F5E-40DF-9D91-39BBF0553ECA}"/>
    <cellStyle name="Vírgula 7 4 4 8" xfId="4436" xr:uid="{00000000-0005-0000-0000-0000DE340000}"/>
    <cellStyle name="Vírgula 7 4 4 8 2" xfId="18784" xr:uid="{47C03B2C-88DF-436F-8300-9AB6EB13D7FD}"/>
    <cellStyle name="Vírgula 7 4 4 9" xfId="15138" xr:uid="{8BE274E5-06AE-4129-8758-A66E4D6D676A}"/>
    <cellStyle name="Vírgula 7 4 5" xfId="689" xr:uid="{00000000-0005-0000-0000-0000DF340000}"/>
    <cellStyle name="Vírgula 7 4 5 2" xfId="1155" xr:uid="{00000000-0005-0000-0000-0000E0340000}"/>
    <cellStyle name="Vírgula 7 4 5 2 2" xfId="1927" xr:uid="{00000000-0005-0000-0000-0000E1340000}"/>
    <cellStyle name="Vírgula 7 4 5 2 2 2" xfId="3884" xr:uid="{00000000-0005-0000-0000-0000E2340000}"/>
    <cellStyle name="Vírgula 7 4 5 2 2 2 2" xfId="14550" xr:uid="{00000000-0005-0000-0000-0000E3340000}"/>
    <cellStyle name="Vírgula 7 4 5 2 2 2 2 2" xfId="28891" xr:uid="{980DBF50-765C-4525-8E54-3449F238AAFD}"/>
    <cellStyle name="Vírgula 7 4 5 2 2 2 3" xfId="10961" xr:uid="{00000000-0005-0000-0000-0000E4340000}"/>
    <cellStyle name="Vírgula 7 4 5 2 2 2 3 2" xfId="25304" xr:uid="{3897B7EB-BE85-4119-A057-DC8D98148ECF}"/>
    <cellStyle name="Vírgula 7 4 5 2 2 2 4" xfId="18235" xr:uid="{16AE8194-27CD-4DF6-BB81-4F43A516694D}"/>
    <cellStyle name="Vírgula 7 4 5 2 2 3" xfId="10962" xr:uid="{00000000-0005-0000-0000-0000E5340000}"/>
    <cellStyle name="Vírgula 7 4 5 2 2 3 2" xfId="25305" xr:uid="{5E559511-2C5C-4DE0-840E-2972BDF0FBA1}"/>
    <cellStyle name="Vírgula 7 4 5 2 2 4" xfId="7523" xr:uid="{00000000-0005-0000-0000-0000E6340000}"/>
    <cellStyle name="Vírgula 7 4 5 2 2 4 2" xfId="21869" xr:uid="{944756E2-8F0C-4A68-8B07-6A25443F71A7}"/>
    <cellStyle name="Vírgula 7 4 5 2 2 5" xfId="12737" xr:uid="{00000000-0005-0000-0000-0000E7340000}"/>
    <cellStyle name="Vírgula 7 4 5 2 2 5 2" xfId="27080" xr:uid="{FB5F39DD-4A4D-4917-BB6B-1E2E671CAA13}"/>
    <cellStyle name="Vírgula 7 4 5 2 2 6" xfId="5698" xr:uid="{00000000-0005-0000-0000-0000E8340000}"/>
    <cellStyle name="Vírgula 7 4 5 2 2 6 2" xfId="20046" xr:uid="{EF4E862F-E39B-4382-80E8-95CC3FA0E522}"/>
    <cellStyle name="Vírgula 7 4 5 2 2 7" xfId="16423" xr:uid="{46E83994-6105-4FD1-A375-6BD74E13D8D0}"/>
    <cellStyle name="Vírgula 7 4 5 2 3" xfId="3124" xr:uid="{00000000-0005-0000-0000-0000E9340000}"/>
    <cellStyle name="Vírgula 7 4 5 2 3 2" xfId="13790" xr:uid="{00000000-0005-0000-0000-0000EA340000}"/>
    <cellStyle name="Vírgula 7 4 5 2 3 2 2" xfId="28131" xr:uid="{AC97AD38-B382-4C45-A8FB-22331323DA15}"/>
    <cellStyle name="Vírgula 7 4 5 2 3 3" xfId="10963" xr:uid="{00000000-0005-0000-0000-0000EB340000}"/>
    <cellStyle name="Vírgula 7 4 5 2 3 3 2" xfId="25306" xr:uid="{4F0DFC10-20ED-4962-AD58-DD6E0BBD3AFD}"/>
    <cellStyle name="Vírgula 7 4 5 2 3 4" xfId="17475" xr:uid="{5B938C15-0B47-4866-BC57-5CD04A814F24}"/>
    <cellStyle name="Vírgula 7 4 5 2 4" xfId="10964" xr:uid="{00000000-0005-0000-0000-0000EC340000}"/>
    <cellStyle name="Vírgula 7 4 5 2 4 2" xfId="25307" xr:uid="{52F4E6C0-E7D3-41B2-A14A-9B84C29A4A04}"/>
    <cellStyle name="Vírgula 7 4 5 2 5" xfId="6763" xr:uid="{00000000-0005-0000-0000-0000ED340000}"/>
    <cellStyle name="Vírgula 7 4 5 2 5 2" xfId="21109" xr:uid="{7D37E8D7-F4C3-4BD0-AE6B-60172CB46CB5}"/>
    <cellStyle name="Vírgula 7 4 5 2 6" xfId="11977" xr:uid="{00000000-0005-0000-0000-0000EE340000}"/>
    <cellStyle name="Vírgula 7 4 5 2 6 2" xfId="26320" xr:uid="{18C5BFDA-34ED-42BB-8318-72C91172354D}"/>
    <cellStyle name="Vírgula 7 4 5 2 7" xfId="4938" xr:uid="{00000000-0005-0000-0000-0000EF340000}"/>
    <cellStyle name="Vírgula 7 4 5 2 7 2" xfId="19286" xr:uid="{67FCDC88-36CF-4DFC-BC50-D41F3FC4CBCF}"/>
    <cellStyle name="Vírgula 7 4 5 2 8" xfId="15663" xr:uid="{197C4535-25FF-472F-BCAE-F762225DF8B1}"/>
    <cellStyle name="Vírgula 7 4 5 3" xfId="1926" xr:uid="{00000000-0005-0000-0000-0000F0340000}"/>
    <cellStyle name="Vírgula 7 4 5 3 2" xfId="3883" xr:uid="{00000000-0005-0000-0000-0000F1340000}"/>
    <cellStyle name="Vírgula 7 4 5 3 2 2" xfId="14549" xr:uid="{00000000-0005-0000-0000-0000F2340000}"/>
    <cellStyle name="Vírgula 7 4 5 3 2 2 2" xfId="28890" xr:uid="{E75E2432-7EAA-431E-B3FB-E40A4E5752EC}"/>
    <cellStyle name="Vírgula 7 4 5 3 2 3" xfId="10965" xr:uid="{00000000-0005-0000-0000-0000F3340000}"/>
    <cellStyle name="Vírgula 7 4 5 3 2 3 2" xfId="25308" xr:uid="{4D3C35F7-36F8-42FA-BAD1-0DD04D0D346F}"/>
    <cellStyle name="Vírgula 7 4 5 3 2 4" xfId="18234" xr:uid="{2F12D292-9275-46C4-A31A-925ED017317B}"/>
    <cellStyle name="Vírgula 7 4 5 3 3" xfId="10966" xr:uid="{00000000-0005-0000-0000-0000F4340000}"/>
    <cellStyle name="Vírgula 7 4 5 3 3 2" xfId="25309" xr:uid="{57B3A04F-ED65-4D2B-A0AE-4886DF62D39F}"/>
    <cellStyle name="Vírgula 7 4 5 3 4" xfId="7522" xr:uid="{00000000-0005-0000-0000-0000F5340000}"/>
    <cellStyle name="Vírgula 7 4 5 3 4 2" xfId="21868" xr:uid="{D1091643-4303-4DF6-8430-41168AA2FEB9}"/>
    <cellStyle name="Vírgula 7 4 5 3 5" xfId="12736" xr:uid="{00000000-0005-0000-0000-0000F6340000}"/>
    <cellStyle name="Vírgula 7 4 5 3 5 2" xfId="27079" xr:uid="{EF58F9B7-0C66-4C31-A06A-F2A5B9697434}"/>
    <cellStyle name="Vírgula 7 4 5 3 6" xfId="5697" xr:uid="{00000000-0005-0000-0000-0000F7340000}"/>
    <cellStyle name="Vírgula 7 4 5 3 6 2" xfId="20045" xr:uid="{ABFEAFB8-7C70-47C0-9914-315AECF280E2}"/>
    <cellStyle name="Vírgula 7 4 5 3 7" xfId="16422" xr:uid="{1D8F822D-B44C-4688-9746-C8AE192DA8C9}"/>
    <cellStyle name="Vírgula 7 4 5 4" xfId="2757" xr:uid="{00000000-0005-0000-0000-0000F8340000}"/>
    <cellStyle name="Vírgula 7 4 5 4 2" xfId="13423" xr:uid="{00000000-0005-0000-0000-0000F9340000}"/>
    <cellStyle name="Vírgula 7 4 5 4 2 2" xfId="27764" xr:uid="{611DF793-F60B-4308-A693-6EC836252C01}"/>
    <cellStyle name="Vírgula 7 4 5 4 3" xfId="10967" xr:uid="{00000000-0005-0000-0000-0000FA340000}"/>
    <cellStyle name="Vírgula 7 4 5 4 3 2" xfId="25310" xr:uid="{204FB929-BED4-42E3-8A01-452D6DC1ACB6}"/>
    <cellStyle name="Vírgula 7 4 5 4 4" xfId="17108" xr:uid="{A6DAF47C-5C30-4CC1-98C1-452B236C2F63}"/>
    <cellStyle name="Vírgula 7 4 5 5" xfId="10968" xr:uid="{00000000-0005-0000-0000-0000FB340000}"/>
    <cellStyle name="Vírgula 7 4 5 5 2" xfId="25311" xr:uid="{29CCC8D4-D083-4415-9190-9EA5CCD3B18C}"/>
    <cellStyle name="Vírgula 7 4 5 6" xfId="6396" xr:uid="{00000000-0005-0000-0000-0000FC340000}"/>
    <cellStyle name="Vírgula 7 4 5 6 2" xfId="20742" xr:uid="{140C9EEC-BD64-4C25-9874-DB7F3BF11DFC}"/>
    <cellStyle name="Vírgula 7 4 5 7" xfId="11610" xr:uid="{00000000-0005-0000-0000-0000FD340000}"/>
    <cellStyle name="Vírgula 7 4 5 7 2" xfId="25953" xr:uid="{EC30C632-D286-4F1A-B1B0-7CEF2B8A43D7}"/>
    <cellStyle name="Vírgula 7 4 5 8" xfId="4571" xr:uid="{00000000-0005-0000-0000-0000FE340000}"/>
    <cellStyle name="Vírgula 7 4 5 8 2" xfId="18919" xr:uid="{D4050775-50F4-44C2-A1A9-4467D25D65D1}"/>
    <cellStyle name="Vírgula 7 4 5 9" xfId="15280" xr:uid="{1C0E4EA3-4315-4AE6-A608-8332C3073CDA}"/>
    <cellStyle name="Vírgula 7 4 6" xfId="366" xr:uid="{00000000-0005-0000-0000-0000FF340000}"/>
    <cellStyle name="Vírgula 7 4 6 2" xfId="991" xr:uid="{00000000-0005-0000-0000-000000350000}"/>
    <cellStyle name="Vírgula 7 4 6 2 2" xfId="1929" xr:uid="{00000000-0005-0000-0000-000001350000}"/>
    <cellStyle name="Vírgula 7 4 6 2 2 2" xfId="3886" xr:uid="{00000000-0005-0000-0000-000002350000}"/>
    <cellStyle name="Vírgula 7 4 6 2 2 2 2" xfId="14552" xr:uid="{00000000-0005-0000-0000-000003350000}"/>
    <cellStyle name="Vírgula 7 4 6 2 2 2 2 2" xfId="28893" xr:uid="{52FE2109-C2EB-4D6E-9F9A-1055DE6FEA98}"/>
    <cellStyle name="Vírgula 7 4 6 2 2 2 3" xfId="10969" xr:uid="{00000000-0005-0000-0000-000004350000}"/>
    <cellStyle name="Vírgula 7 4 6 2 2 2 3 2" xfId="25312" xr:uid="{D425EBEC-CBCB-477A-9007-C676C198332D}"/>
    <cellStyle name="Vírgula 7 4 6 2 2 2 4" xfId="18237" xr:uid="{1FF1573A-C66D-462E-AA15-DD241849028F}"/>
    <cellStyle name="Vírgula 7 4 6 2 2 3" xfId="10970" xr:uid="{00000000-0005-0000-0000-000005350000}"/>
    <cellStyle name="Vírgula 7 4 6 2 2 3 2" xfId="25313" xr:uid="{2FC91AB0-92BB-4D4A-8B3A-4708946EED60}"/>
    <cellStyle name="Vírgula 7 4 6 2 2 4" xfId="7525" xr:uid="{00000000-0005-0000-0000-000006350000}"/>
    <cellStyle name="Vírgula 7 4 6 2 2 4 2" xfId="21871" xr:uid="{DEDC5239-D146-445C-8E92-CDCCFADB85FE}"/>
    <cellStyle name="Vírgula 7 4 6 2 2 5" xfId="12739" xr:uid="{00000000-0005-0000-0000-000007350000}"/>
    <cellStyle name="Vírgula 7 4 6 2 2 5 2" xfId="27082" xr:uid="{F6B675F9-7157-448A-9EFA-0AC19FC0A1E0}"/>
    <cellStyle name="Vírgula 7 4 6 2 2 6" xfId="5700" xr:uid="{00000000-0005-0000-0000-000008350000}"/>
    <cellStyle name="Vírgula 7 4 6 2 2 6 2" xfId="20048" xr:uid="{57EDE2AA-32E2-4F41-9878-06D6789E41A8}"/>
    <cellStyle name="Vírgula 7 4 6 2 2 7" xfId="16425" xr:uid="{1CD750E6-5AFE-4106-9439-2E14F8C634A2}"/>
    <cellStyle name="Vírgula 7 4 6 2 3" xfId="3030" xr:uid="{00000000-0005-0000-0000-000009350000}"/>
    <cellStyle name="Vírgula 7 4 6 2 3 2" xfId="13696" xr:uid="{00000000-0005-0000-0000-00000A350000}"/>
    <cellStyle name="Vírgula 7 4 6 2 3 2 2" xfId="28037" xr:uid="{FF73269C-CAF5-470B-B269-C78791C863F9}"/>
    <cellStyle name="Vírgula 7 4 6 2 3 3" xfId="10971" xr:uid="{00000000-0005-0000-0000-00000B350000}"/>
    <cellStyle name="Vírgula 7 4 6 2 3 3 2" xfId="25314" xr:uid="{C25C6950-FB7E-4CA0-84FE-2520671C01F6}"/>
    <cellStyle name="Vírgula 7 4 6 2 3 4" xfId="17381" xr:uid="{937254F5-52F2-4B40-9799-89C91482CE79}"/>
    <cellStyle name="Vírgula 7 4 6 2 4" xfId="10972" xr:uid="{00000000-0005-0000-0000-00000C350000}"/>
    <cellStyle name="Vírgula 7 4 6 2 4 2" xfId="25315" xr:uid="{26753FB0-6608-4CE9-9547-F1E7F8A06487}"/>
    <cellStyle name="Vírgula 7 4 6 2 5" xfId="6669" xr:uid="{00000000-0005-0000-0000-00000D350000}"/>
    <cellStyle name="Vírgula 7 4 6 2 5 2" xfId="21015" xr:uid="{A110D382-A35E-4235-A02D-F58FEB1BB6A3}"/>
    <cellStyle name="Vírgula 7 4 6 2 6" xfId="11883" xr:uid="{00000000-0005-0000-0000-00000E350000}"/>
    <cellStyle name="Vírgula 7 4 6 2 6 2" xfId="26226" xr:uid="{9DAB1735-ABDF-4850-9E27-DDE6517B1CDB}"/>
    <cellStyle name="Vírgula 7 4 6 2 7" xfId="4844" xr:uid="{00000000-0005-0000-0000-00000F350000}"/>
    <cellStyle name="Vírgula 7 4 6 2 7 2" xfId="19192" xr:uid="{6AA9241D-35C2-4285-AC5B-9FDB24467F86}"/>
    <cellStyle name="Vírgula 7 4 6 2 8" xfId="15560" xr:uid="{230E9EB8-3F8D-45A9-BB7B-9CAF0C17D45B}"/>
    <cellStyle name="Vírgula 7 4 6 3" xfId="1928" xr:uid="{00000000-0005-0000-0000-000010350000}"/>
    <cellStyle name="Vírgula 7 4 6 3 2" xfId="3885" xr:uid="{00000000-0005-0000-0000-000011350000}"/>
    <cellStyle name="Vírgula 7 4 6 3 2 2" xfId="14551" xr:uid="{00000000-0005-0000-0000-000012350000}"/>
    <cellStyle name="Vírgula 7 4 6 3 2 2 2" xfId="28892" xr:uid="{EF7ED9DA-21FD-4109-84C2-47F39549819D}"/>
    <cellStyle name="Vírgula 7 4 6 3 2 3" xfId="10973" xr:uid="{00000000-0005-0000-0000-000013350000}"/>
    <cellStyle name="Vírgula 7 4 6 3 2 3 2" xfId="25316" xr:uid="{74909CA1-E5C3-42B4-9A39-62982029E88F}"/>
    <cellStyle name="Vírgula 7 4 6 3 2 4" xfId="18236" xr:uid="{3235CBD2-2CFC-4786-A425-206822F67B58}"/>
    <cellStyle name="Vírgula 7 4 6 3 3" xfId="10974" xr:uid="{00000000-0005-0000-0000-000014350000}"/>
    <cellStyle name="Vírgula 7 4 6 3 3 2" xfId="25317" xr:uid="{F4DAE9A1-20EF-47B4-A05F-2BDE4BF68251}"/>
    <cellStyle name="Vírgula 7 4 6 3 4" xfId="7524" xr:uid="{00000000-0005-0000-0000-000015350000}"/>
    <cellStyle name="Vírgula 7 4 6 3 4 2" xfId="21870" xr:uid="{6E066CA8-AFBF-4DCA-B39C-FC8841D3B5FA}"/>
    <cellStyle name="Vírgula 7 4 6 3 5" xfId="12738" xr:uid="{00000000-0005-0000-0000-000016350000}"/>
    <cellStyle name="Vírgula 7 4 6 3 5 2" xfId="27081" xr:uid="{F4060A12-74D5-47E1-B7B6-B85801C2F370}"/>
    <cellStyle name="Vírgula 7 4 6 3 6" xfId="5699" xr:uid="{00000000-0005-0000-0000-000017350000}"/>
    <cellStyle name="Vírgula 7 4 6 3 6 2" xfId="20047" xr:uid="{D7E5A272-0171-4DD1-91B2-0F9891C2AE4F}"/>
    <cellStyle name="Vírgula 7 4 6 3 7" xfId="16424" xr:uid="{8B779662-39B5-478B-B1EC-562009FFF5E2}"/>
    <cellStyle name="Vírgula 7 4 6 4" xfId="2573" xr:uid="{00000000-0005-0000-0000-000018350000}"/>
    <cellStyle name="Vírgula 7 4 6 4 2" xfId="13239" xr:uid="{00000000-0005-0000-0000-000019350000}"/>
    <cellStyle name="Vírgula 7 4 6 4 2 2" xfId="27580" xr:uid="{A0ADDAA9-1458-4DF0-AA7B-6F46736CD1C0}"/>
    <cellStyle name="Vírgula 7 4 6 4 3" xfId="10975" xr:uid="{00000000-0005-0000-0000-00001A350000}"/>
    <cellStyle name="Vírgula 7 4 6 4 3 2" xfId="25318" xr:uid="{EE4A47D7-BCC5-4EF1-8514-08BA2C050C4D}"/>
    <cellStyle name="Vírgula 7 4 6 4 4" xfId="16924" xr:uid="{94385DDB-B2CC-41A9-8FC3-B877585D3FDA}"/>
    <cellStyle name="Vírgula 7 4 6 5" xfId="10976" xr:uid="{00000000-0005-0000-0000-00001B350000}"/>
    <cellStyle name="Vírgula 7 4 6 5 2" xfId="25319" xr:uid="{385DBE52-0A10-4A3E-8980-DC1EDD2412ED}"/>
    <cellStyle name="Vírgula 7 4 6 6" xfId="6212" xr:uid="{00000000-0005-0000-0000-00001C350000}"/>
    <cellStyle name="Vírgula 7 4 6 6 2" xfId="20558" xr:uid="{9D501D18-22F4-49F5-98E1-B295A90A4EE1}"/>
    <cellStyle name="Vírgula 7 4 6 7" xfId="11426" xr:uid="{00000000-0005-0000-0000-00001D350000}"/>
    <cellStyle name="Vírgula 7 4 6 7 2" xfId="25769" xr:uid="{ABFFBE9A-961A-4241-A537-9C23C2F98F72}"/>
    <cellStyle name="Vírgula 7 4 6 8" xfId="4387" xr:uid="{00000000-0005-0000-0000-00001E350000}"/>
    <cellStyle name="Vírgula 7 4 6 8 2" xfId="18735" xr:uid="{3CA05EE0-4D5F-4405-9812-3B1E018D967A}"/>
    <cellStyle name="Vírgula 7 4 6 9" xfId="15081" xr:uid="{5F095273-1D45-4430-A692-2EA317F065EB}"/>
    <cellStyle name="Vírgula 7 4 7" xfId="840" xr:uid="{00000000-0005-0000-0000-00001F350000}"/>
    <cellStyle name="Vírgula 7 4 7 2" xfId="1930" xr:uid="{00000000-0005-0000-0000-000020350000}"/>
    <cellStyle name="Vírgula 7 4 7 2 2" xfId="3887" xr:uid="{00000000-0005-0000-0000-000021350000}"/>
    <cellStyle name="Vírgula 7 4 7 2 2 2" xfId="14553" xr:uid="{00000000-0005-0000-0000-000022350000}"/>
    <cellStyle name="Vírgula 7 4 7 2 2 2 2" xfId="28894" xr:uid="{CF74D749-5231-42CB-A35A-20C13B9E3FA0}"/>
    <cellStyle name="Vírgula 7 4 7 2 2 3" xfId="10977" xr:uid="{00000000-0005-0000-0000-000023350000}"/>
    <cellStyle name="Vírgula 7 4 7 2 2 3 2" xfId="25320" xr:uid="{85F2B61B-D4CC-4207-8BDB-F1A675B4A6DF}"/>
    <cellStyle name="Vírgula 7 4 7 2 2 4" xfId="18238" xr:uid="{40B9B096-AA42-4512-BE35-955CF14A56AF}"/>
    <cellStyle name="Vírgula 7 4 7 2 3" xfId="10978" xr:uid="{00000000-0005-0000-0000-000024350000}"/>
    <cellStyle name="Vírgula 7 4 7 2 3 2" xfId="25321" xr:uid="{DB57B4A2-15BD-4B76-BE15-B6CDC121A38C}"/>
    <cellStyle name="Vírgula 7 4 7 2 4" xfId="7526" xr:uid="{00000000-0005-0000-0000-000025350000}"/>
    <cellStyle name="Vírgula 7 4 7 2 4 2" xfId="21872" xr:uid="{9C75AFFA-6DAA-4F8F-899B-3F5F859838AF}"/>
    <cellStyle name="Vírgula 7 4 7 2 5" xfId="12740" xr:uid="{00000000-0005-0000-0000-000026350000}"/>
    <cellStyle name="Vírgula 7 4 7 2 5 2" xfId="27083" xr:uid="{34307818-0024-4E25-8455-020F45CC23CF}"/>
    <cellStyle name="Vírgula 7 4 7 2 6" xfId="5701" xr:uid="{00000000-0005-0000-0000-000027350000}"/>
    <cellStyle name="Vírgula 7 4 7 2 6 2" xfId="20049" xr:uid="{D878988B-CF5D-4C82-8B51-CA082B2E1046}"/>
    <cellStyle name="Vírgula 7 4 7 2 7" xfId="16426" xr:uid="{0B69A0CE-4447-40BE-A06F-A549CC3EFE0F}"/>
    <cellStyle name="Vírgula 7 4 7 3" xfId="2895" xr:uid="{00000000-0005-0000-0000-000028350000}"/>
    <cellStyle name="Vírgula 7 4 7 3 2" xfId="13561" xr:uid="{00000000-0005-0000-0000-000029350000}"/>
    <cellStyle name="Vírgula 7 4 7 3 2 2" xfId="27902" xr:uid="{EC14D091-3621-4796-A6E3-10C61350A487}"/>
    <cellStyle name="Vírgula 7 4 7 3 3" xfId="10979" xr:uid="{00000000-0005-0000-0000-00002A350000}"/>
    <cellStyle name="Vírgula 7 4 7 3 3 2" xfId="25322" xr:uid="{9E5633EF-B703-4879-BF0F-FFA8C0417F69}"/>
    <cellStyle name="Vírgula 7 4 7 3 4" xfId="17246" xr:uid="{14E42AA8-AEEC-461A-92BA-24973EA0E5DA}"/>
    <cellStyle name="Vírgula 7 4 7 4" xfId="10980" xr:uid="{00000000-0005-0000-0000-00002B350000}"/>
    <cellStyle name="Vírgula 7 4 7 4 2" xfId="25323" xr:uid="{C241B993-148E-4A33-8F82-48160C067F64}"/>
    <cellStyle name="Vírgula 7 4 7 5" xfId="6534" xr:uid="{00000000-0005-0000-0000-00002C350000}"/>
    <cellStyle name="Vírgula 7 4 7 5 2" xfId="20880" xr:uid="{D9B348D3-8EC3-43B4-9828-817BE11B20AE}"/>
    <cellStyle name="Vírgula 7 4 7 6" xfId="11748" xr:uid="{00000000-0005-0000-0000-00002D350000}"/>
    <cellStyle name="Vírgula 7 4 7 6 2" xfId="26091" xr:uid="{D5BB327E-FA2E-4F09-BC01-E04F1754EC6C}"/>
    <cellStyle name="Vírgula 7 4 7 7" xfId="4709" xr:uid="{00000000-0005-0000-0000-00002E350000}"/>
    <cellStyle name="Vírgula 7 4 7 7 2" xfId="19057" xr:uid="{EEFA2364-B1E9-429D-B765-7826C9254D55}"/>
    <cellStyle name="Vírgula 7 4 7 8" xfId="15419" xr:uid="{AD68FC39-1771-40FE-ADF9-49B39499D5EB}"/>
    <cellStyle name="Vírgula 7 4 8" xfId="1305" xr:uid="{00000000-0005-0000-0000-00002F350000}"/>
    <cellStyle name="Vírgula 7 4 8 2" xfId="3262" xr:uid="{00000000-0005-0000-0000-000030350000}"/>
    <cellStyle name="Vírgula 7 4 8 2 2" xfId="13928" xr:uid="{00000000-0005-0000-0000-000031350000}"/>
    <cellStyle name="Vírgula 7 4 8 2 2 2" xfId="28269" xr:uid="{45FFA858-3854-4C48-926F-92E1F1108CAA}"/>
    <cellStyle name="Vírgula 7 4 8 2 3" xfId="10981" xr:uid="{00000000-0005-0000-0000-000032350000}"/>
    <cellStyle name="Vírgula 7 4 8 2 3 2" xfId="25324" xr:uid="{919A8885-28FE-47A8-8BA3-EDE5CB083864}"/>
    <cellStyle name="Vírgula 7 4 8 2 4" xfId="17613" xr:uid="{64C0B588-1935-43A8-B93B-E2511AF5F4EA}"/>
    <cellStyle name="Vírgula 7 4 8 3" xfId="10982" xr:uid="{00000000-0005-0000-0000-000033350000}"/>
    <cellStyle name="Vírgula 7 4 8 3 2" xfId="25325" xr:uid="{5EF8ADAD-9E8E-47AC-9787-384BBD8A861D}"/>
    <cellStyle name="Vírgula 7 4 8 4" xfId="6901" xr:uid="{00000000-0005-0000-0000-000034350000}"/>
    <cellStyle name="Vírgula 7 4 8 4 2" xfId="21247" xr:uid="{209BA056-31F1-41F4-B419-2B47146733CE}"/>
    <cellStyle name="Vírgula 7 4 8 5" xfId="12115" xr:uid="{00000000-0005-0000-0000-000035350000}"/>
    <cellStyle name="Vírgula 7 4 8 5 2" xfId="26458" xr:uid="{999A7A50-932A-4638-8DEC-403E297002B0}"/>
    <cellStyle name="Vírgula 7 4 8 6" xfId="5076" xr:uid="{00000000-0005-0000-0000-000036350000}"/>
    <cellStyle name="Vírgula 7 4 8 6 2" xfId="19424" xr:uid="{3FAA7687-7240-4D0D-AF26-AF58195597D0}"/>
    <cellStyle name="Vírgula 7 4 8 7" xfId="15801" xr:uid="{4034488A-540E-42F5-8B8C-EBF7DFD2D9C7}"/>
    <cellStyle name="Vírgula 7 4 9" xfId="2146" xr:uid="{00000000-0005-0000-0000-000037350000}"/>
    <cellStyle name="Vírgula 7 4 9 2" xfId="4002" xr:uid="{00000000-0005-0000-0000-000038350000}"/>
    <cellStyle name="Vírgula 7 4 9 2 2" xfId="14665" xr:uid="{00000000-0005-0000-0000-000039350000}"/>
    <cellStyle name="Vírgula 7 4 9 2 2 2" xfId="29006" xr:uid="{34B525F3-6186-4BFF-867D-C744E14CE2B9}"/>
    <cellStyle name="Vírgula 7 4 9 2 3" xfId="10983" xr:uid="{00000000-0005-0000-0000-00003A350000}"/>
    <cellStyle name="Vírgula 7 4 9 2 3 2" xfId="25326" xr:uid="{5E921DB6-744C-498E-AE7D-BC67AEB2B2E1}"/>
    <cellStyle name="Vírgula 7 4 9 2 4" xfId="18350" xr:uid="{8929F28D-766E-4DAE-988D-ED96FD060A2F}"/>
    <cellStyle name="Vírgula 7 4 9 3" xfId="10984" xr:uid="{00000000-0005-0000-0000-00003B350000}"/>
    <cellStyle name="Vírgula 7 4 9 3 2" xfId="25327" xr:uid="{E0031BF0-FC1A-44CA-9B65-077525BABC39}"/>
    <cellStyle name="Vírgula 7 4 9 4" xfId="7641" xr:uid="{00000000-0005-0000-0000-00003C350000}"/>
    <cellStyle name="Vírgula 7 4 9 4 2" xfId="21984" xr:uid="{010504D1-02B9-4DA9-8458-0DEB4D6C83EE}"/>
    <cellStyle name="Vírgula 7 4 9 5" xfId="12852" xr:uid="{00000000-0005-0000-0000-00003D350000}"/>
    <cellStyle name="Vírgula 7 4 9 5 2" xfId="27195" xr:uid="{D0509EF1-618A-45B9-AC54-AFE5A8A4A455}"/>
    <cellStyle name="Vírgula 7 4 9 6" xfId="5813" xr:uid="{00000000-0005-0000-0000-00003E350000}"/>
    <cellStyle name="Vírgula 7 4 9 6 2" xfId="20161" xr:uid="{9EE177C8-CFF7-477D-8B76-72D581D23C69}"/>
    <cellStyle name="Vírgula 7 4 9 7" xfId="16539" xr:uid="{794DE216-6989-4719-89AA-2246B856149F}"/>
    <cellStyle name="Vírgula 7 5" xfId="374" xr:uid="{00000000-0005-0000-0000-00003F350000}"/>
    <cellStyle name="Vírgula 7 5 10" xfId="10985" xr:uid="{00000000-0005-0000-0000-000040350000}"/>
    <cellStyle name="Vírgula 7 5 10 2" xfId="25328" xr:uid="{F9B52779-574C-4723-84C9-F6BE17ED136B}"/>
    <cellStyle name="Vírgula 7 5 11" xfId="6218" xr:uid="{00000000-0005-0000-0000-000041350000}"/>
    <cellStyle name="Vírgula 7 5 11 2" xfId="20564" xr:uid="{2577667D-C45B-4BF6-8038-07DD22EAAB51}"/>
    <cellStyle name="Vírgula 7 5 12" xfId="11432" xr:uid="{00000000-0005-0000-0000-000042350000}"/>
    <cellStyle name="Vírgula 7 5 12 2" xfId="25775" xr:uid="{0DF0AA99-2597-4C04-94CA-4E37997A8AA0}"/>
    <cellStyle name="Vírgula 7 5 13" xfId="4393" xr:uid="{00000000-0005-0000-0000-000043350000}"/>
    <cellStyle name="Vírgula 7 5 13 2" xfId="18741" xr:uid="{D5699D83-CA13-4B06-A9DD-3044F6510012}"/>
    <cellStyle name="Vírgula 7 5 14" xfId="15088" xr:uid="{B4E849EF-1433-4C24-BD52-212A6D5C618A}"/>
    <cellStyle name="Vírgula 7 5 2" xfId="639" xr:uid="{00000000-0005-0000-0000-000044350000}"/>
    <cellStyle name="Vírgula 7 5 2 10" xfId="11565" xr:uid="{00000000-0005-0000-0000-000045350000}"/>
    <cellStyle name="Vírgula 7 5 2 10 2" xfId="25908" xr:uid="{665E1620-6A31-41FF-8FE4-A7B2A27F5CF3}"/>
    <cellStyle name="Vírgula 7 5 2 11" xfId="4526" xr:uid="{00000000-0005-0000-0000-000046350000}"/>
    <cellStyle name="Vírgula 7 5 2 11 2" xfId="18874" xr:uid="{D7037EF3-3AA5-41FE-8EDF-8021257C7C95}"/>
    <cellStyle name="Vírgula 7 5 2 12" xfId="15235" xr:uid="{84233C21-23FB-4E6D-B3DA-6204837FDA05}"/>
    <cellStyle name="Vírgula 7 5 2 2" xfId="780" xr:uid="{00000000-0005-0000-0000-000047350000}"/>
    <cellStyle name="Vírgula 7 5 2 2 2" xfId="1245" xr:uid="{00000000-0005-0000-0000-000048350000}"/>
    <cellStyle name="Vírgula 7 5 2 2 2 2" xfId="1934" xr:uid="{00000000-0005-0000-0000-000049350000}"/>
    <cellStyle name="Vírgula 7 5 2 2 2 2 2" xfId="3891" xr:uid="{00000000-0005-0000-0000-00004A350000}"/>
    <cellStyle name="Vírgula 7 5 2 2 2 2 2 2" xfId="14557" xr:uid="{00000000-0005-0000-0000-00004B350000}"/>
    <cellStyle name="Vírgula 7 5 2 2 2 2 2 2 2" xfId="28898" xr:uid="{090F4535-E318-46DA-BB7C-289336CAE63B}"/>
    <cellStyle name="Vírgula 7 5 2 2 2 2 2 3" xfId="10986" xr:uid="{00000000-0005-0000-0000-00004C350000}"/>
    <cellStyle name="Vírgula 7 5 2 2 2 2 2 3 2" xfId="25329" xr:uid="{E9676E08-EB1D-4D0F-8647-CCC02B4F19AC}"/>
    <cellStyle name="Vírgula 7 5 2 2 2 2 2 4" xfId="18242" xr:uid="{F8A90264-B09F-4C6E-BE0B-58E32D6ED4CB}"/>
    <cellStyle name="Vírgula 7 5 2 2 2 2 3" xfId="10987" xr:uid="{00000000-0005-0000-0000-00004D350000}"/>
    <cellStyle name="Vírgula 7 5 2 2 2 2 3 2" xfId="25330" xr:uid="{08C64625-9DFE-4E32-B8F3-809F850157A5}"/>
    <cellStyle name="Vírgula 7 5 2 2 2 2 4" xfId="7530" xr:uid="{00000000-0005-0000-0000-00004E350000}"/>
    <cellStyle name="Vírgula 7 5 2 2 2 2 4 2" xfId="21876" xr:uid="{FD9BC374-C058-43EC-94DF-C9482F3336F3}"/>
    <cellStyle name="Vírgula 7 5 2 2 2 2 5" xfId="12744" xr:uid="{00000000-0005-0000-0000-00004F350000}"/>
    <cellStyle name="Vírgula 7 5 2 2 2 2 5 2" xfId="27087" xr:uid="{A9103AB3-46EA-44F0-9D63-6CAF3E72E478}"/>
    <cellStyle name="Vírgula 7 5 2 2 2 2 6" xfId="5705" xr:uid="{00000000-0005-0000-0000-000050350000}"/>
    <cellStyle name="Vírgula 7 5 2 2 2 2 6 2" xfId="20053" xr:uid="{244C45C2-3D3E-4E26-882D-265AB1C38411}"/>
    <cellStyle name="Vírgula 7 5 2 2 2 2 7" xfId="16430" xr:uid="{F3D577E0-FD20-48EB-89BC-D89E2F1EEF0D}"/>
    <cellStyle name="Vírgula 7 5 2 2 2 3" xfId="3214" xr:uid="{00000000-0005-0000-0000-000051350000}"/>
    <cellStyle name="Vírgula 7 5 2 2 2 3 2" xfId="13880" xr:uid="{00000000-0005-0000-0000-000052350000}"/>
    <cellStyle name="Vírgula 7 5 2 2 2 3 2 2" xfId="28221" xr:uid="{773FAC94-DA04-4F70-AE6A-75636957E342}"/>
    <cellStyle name="Vírgula 7 5 2 2 2 3 3" xfId="10988" xr:uid="{00000000-0005-0000-0000-000053350000}"/>
    <cellStyle name="Vírgula 7 5 2 2 2 3 3 2" xfId="25331" xr:uid="{D3165F28-C741-40BF-BE9B-08DCDED53847}"/>
    <cellStyle name="Vírgula 7 5 2 2 2 3 4" xfId="17565" xr:uid="{BEBC39C0-757C-4EA4-9E0B-75DBD01FA757}"/>
    <cellStyle name="Vírgula 7 5 2 2 2 4" xfId="10989" xr:uid="{00000000-0005-0000-0000-000054350000}"/>
    <cellStyle name="Vírgula 7 5 2 2 2 4 2" xfId="25332" xr:uid="{4BD89C7E-09D6-4C1D-883B-018A65E75407}"/>
    <cellStyle name="Vírgula 7 5 2 2 2 5" xfId="6853" xr:uid="{00000000-0005-0000-0000-000055350000}"/>
    <cellStyle name="Vírgula 7 5 2 2 2 5 2" xfId="21199" xr:uid="{CB0472BF-6600-4227-8714-6DE2F27B5D70}"/>
    <cellStyle name="Vírgula 7 5 2 2 2 6" xfId="12067" xr:uid="{00000000-0005-0000-0000-000056350000}"/>
    <cellStyle name="Vírgula 7 5 2 2 2 6 2" xfId="26410" xr:uid="{4D7DB250-DD96-4E57-A115-DCC329D1C39E}"/>
    <cellStyle name="Vírgula 7 5 2 2 2 7" xfId="5028" xr:uid="{00000000-0005-0000-0000-000057350000}"/>
    <cellStyle name="Vírgula 7 5 2 2 2 7 2" xfId="19376" xr:uid="{90F91438-763C-4698-AB9F-F28AEC1095D0}"/>
    <cellStyle name="Vírgula 7 5 2 2 2 8" xfId="15753" xr:uid="{39491B6D-06C1-41CF-A171-098553DD915C}"/>
    <cellStyle name="Vírgula 7 5 2 2 3" xfId="1933" xr:uid="{00000000-0005-0000-0000-000058350000}"/>
    <cellStyle name="Vírgula 7 5 2 2 3 2" xfId="3890" xr:uid="{00000000-0005-0000-0000-000059350000}"/>
    <cellStyle name="Vírgula 7 5 2 2 3 2 2" xfId="14556" xr:uid="{00000000-0005-0000-0000-00005A350000}"/>
    <cellStyle name="Vírgula 7 5 2 2 3 2 2 2" xfId="28897" xr:uid="{314C5278-6059-4AD8-ABC4-718DDE00F2E6}"/>
    <cellStyle name="Vírgula 7 5 2 2 3 2 3" xfId="10990" xr:uid="{00000000-0005-0000-0000-00005B350000}"/>
    <cellStyle name="Vírgula 7 5 2 2 3 2 3 2" xfId="25333" xr:uid="{D45C2B59-A582-4651-8F96-8B6E4F6B7E67}"/>
    <cellStyle name="Vírgula 7 5 2 2 3 2 4" xfId="18241" xr:uid="{96BBB395-D79F-4651-AED4-2FA272921DC9}"/>
    <cellStyle name="Vírgula 7 5 2 2 3 3" xfId="10991" xr:uid="{00000000-0005-0000-0000-00005C350000}"/>
    <cellStyle name="Vírgula 7 5 2 2 3 3 2" xfId="25334" xr:uid="{F65FEF65-C854-4614-BCE4-F6450894FA66}"/>
    <cellStyle name="Vírgula 7 5 2 2 3 4" xfId="7529" xr:uid="{00000000-0005-0000-0000-00005D350000}"/>
    <cellStyle name="Vírgula 7 5 2 2 3 4 2" xfId="21875" xr:uid="{632FBBC9-27A5-43DF-9E95-B93141C92981}"/>
    <cellStyle name="Vírgula 7 5 2 2 3 5" xfId="12743" xr:uid="{00000000-0005-0000-0000-00005E350000}"/>
    <cellStyle name="Vírgula 7 5 2 2 3 5 2" xfId="27086" xr:uid="{DA448367-BEF4-4705-A054-DEBF3F7AF3B5}"/>
    <cellStyle name="Vírgula 7 5 2 2 3 6" xfId="5704" xr:uid="{00000000-0005-0000-0000-00005F350000}"/>
    <cellStyle name="Vírgula 7 5 2 2 3 6 2" xfId="20052" xr:uid="{C75FE390-F509-44EF-ACA9-20ABD3865AC2}"/>
    <cellStyle name="Vírgula 7 5 2 2 3 7" xfId="16429" xr:uid="{9AAFE0E7-2C48-4E86-A024-3317A35B7CE3}"/>
    <cellStyle name="Vírgula 7 5 2 2 4" xfId="2847" xr:uid="{00000000-0005-0000-0000-000060350000}"/>
    <cellStyle name="Vírgula 7 5 2 2 4 2" xfId="13513" xr:uid="{00000000-0005-0000-0000-000061350000}"/>
    <cellStyle name="Vírgula 7 5 2 2 4 2 2" xfId="27854" xr:uid="{C2FBA2E1-7C03-4BC7-A7B2-A60BE3702A48}"/>
    <cellStyle name="Vírgula 7 5 2 2 4 3" xfId="10992" xr:uid="{00000000-0005-0000-0000-000062350000}"/>
    <cellStyle name="Vírgula 7 5 2 2 4 3 2" xfId="25335" xr:uid="{29444AA7-60C2-4EFF-971A-081A1F5A4707}"/>
    <cellStyle name="Vírgula 7 5 2 2 4 4" xfId="17198" xr:uid="{9D4654D5-0442-4B8A-9B64-DF3C726D054E}"/>
    <cellStyle name="Vírgula 7 5 2 2 5" xfId="10993" xr:uid="{00000000-0005-0000-0000-000063350000}"/>
    <cellStyle name="Vírgula 7 5 2 2 5 2" xfId="25336" xr:uid="{6EAC0832-D4DD-4305-9F3E-3831ABD762D4}"/>
    <cellStyle name="Vírgula 7 5 2 2 6" xfId="6486" xr:uid="{00000000-0005-0000-0000-000064350000}"/>
    <cellStyle name="Vírgula 7 5 2 2 6 2" xfId="20832" xr:uid="{636AE034-E9D6-42AD-ACFE-C560161B49CE}"/>
    <cellStyle name="Vírgula 7 5 2 2 7" xfId="11700" xr:uid="{00000000-0005-0000-0000-000065350000}"/>
    <cellStyle name="Vírgula 7 5 2 2 7 2" xfId="26043" xr:uid="{971C3F0E-AE81-4E9B-8F10-1184B6A599D5}"/>
    <cellStyle name="Vírgula 7 5 2 2 8" xfId="4661" xr:uid="{00000000-0005-0000-0000-000066350000}"/>
    <cellStyle name="Vírgula 7 5 2 2 8 2" xfId="19009" xr:uid="{A64C9A46-D82A-491C-8C0E-19D0B26EF0DC}"/>
    <cellStyle name="Vírgula 7 5 2 2 9" xfId="15370" xr:uid="{DE5CE13F-377E-4EE6-B837-2AB41D75DA35}"/>
    <cellStyle name="Vírgula 7 5 2 3" xfId="933" xr:uid="{00000000-0005-0000-0000-000067350000}"/>
    <cellStyle name="Vírgula 7 5 2 3 2" xfId="1935" xr:uid="{00000000-0005-0000-0000-000068350000}"/>
    <cellStyle name="Vírgula 7 5 2 3 2 2" xfId="3892" xr:uid="{00000000-0005-0000-0000-000069350000}"/>
    <cellStyle name="Vírgula 7 5 2 3 2 2 2" xfId="14558" xr:uid="{00000000-0005-0000-0000-00006A350000}"/>
    <cellStyle name="Vírgula 7 5 2 3 2 2 2 2" xfId="28899" xr:uid="{A12C71BC-243F-46FB-B912-6F41F119A1DE}"/>
    <cellStyle name="Vírgula 7 5 2 3 2 2 3" xfId="10994" xr:uid="{00000000-0005-0000-0000-00006B350000}"/>
    <cellStyle name="Vírgula 7 5 2 3 2 2 3 2" xfId="25337" xr:uid="{9380B5EA-D20D-4A44-855A-28C2E54F5976}"/>
    <cellStyle name="Vírgula 7 5 2 3 2 2 4" xfId="18243" xr:uid="{DDD92E88-2644-4197-B268-7651C0EBB0AC}"/>
    <cellStyle name="Vírgula 7 5 2 3 2 3" xfId="10995" xr:uid="{00000000-0005-0000-0000-00006C350000}"/>
    <cellStyle name="Vírgula 7 5 2 3 2 3 2" xfId="25338" xr:uid="{31DFF630-D60C-4022-A948-B18F13C21FA0}"/>
    <cellStyle name="Vírgula 7 5 2 3 2 4" xfId="7531" xr:uid="{00000000-0005-0000-0000-00006D350000}"/>
    <cellStyle name="Vírgula 7 5 2 3 2 4 2" xfId="21877" xr:uid="{FEB600D3-45AF-4DAF-89F7-18E4AA2E6451}"/>
    <cellStyle name="Vírgula 7 5 2 3 2 5" xfId="12745" xr:uid="{00000000-0005-0000-0000-00006E350000}"/>
    <cellStyle name="Vírgula 7 5 2 3 2 5 2" xfId="27088" xr:uid="{7486367B-07A3-4648-AC20-77CA3970026B}"/>
    <cellStyle name="Vírgula 7 5 2 3 2 6" xfId="5706" xr:uid="{00000000-0005-0000-0000-00006F350000}"/>
    <cellStyle name="Vírgula 7 5 2 3 2 6 2" xfId="20054" xr:uid="{8985E8A0-98E1-4E84-9CBB-E6879CC0701E}"/>
    <cellStyle name="Vírgula 7 5 2 3 2 7" xfId="16431" xr:uid="{015C45FA-8E0C-45B7-84BA-AAC83E4D588B}"/>
    <cellStyle name="Vírgula 7 5 2 3 3" xfId="2985" xr:uid="{00000000-0005-0000-0000-000070350000}"/>
    <cellStyle name="Vírgula 7 5 2 3 3 2" xfId="13651" xr:uid="{00000000-0005-0000-0000-000071350000}"/>
    <cellStyle name="Vírgula 7 5 2 3 3 2 2" xfId="27992" xr:uid="{7D0BB0C4-3AFA-444D-BB36-0343B12EDD39}"/>
    <cellStyle name="Vírgula 7 5 2 3 3 3" xfId="10996" xr:uid="{00000000-0005-0000-0000-000072350000}"/>
    <cellStyle name="Vírgula 7 5 2 3 3 3 2" xfId="25339" xr:uid="{E875534C-AD48-49F8-943C-5AB358CECEE9}"/>
    <cellStyle name="Vírgula 7 5 2 3 3 4" xfId="17336" xr:uid="{A182830A-4DB0-4456-9F26-2B142AF13B0F}"/>
    <cellStyle name="Vírgula 7 5 2 3 4" xfId="10997" xr:uid="{00000000-0005-0000-0000-000073350000}"/>
    <cellStyle name="Vírgula 7 5 2 3 4 2" xfId="25340" xr:uid="{2EC59424-AB1D-4C41-B3D3-1B004D47CD91}"/>
    <cellStyle name="Vírgula 7 5 2 3 5" xfId="6624" xr:uid="{00000000-0005-0000-0000-000074350000}"/>
    <cellStyle name="Vírgula 7 5 2 3 5 2" xfId="20970" xr:uid="{F334418B-5122-43F7-9306-A39FBC34E1A3}"/>
    <cellStyle name="Vírgula 7 5 2 3 6" xfId="11838" xr:uid="{00000000-0005-0000-0000-000075350000}"/>
    <cellStyle name="Vírgula 7 5 2 3 6 2" xfId="26181" xr:uid="{60EE11BB-81A7-4C57-B447-DFAA7697BCDF}"/>
    <cellStyle name="Vírgula 7 5 2 3 7" xfId="4799" xr:uid="{00000000-0005-0000-0000-000076350000}"/>
    <cellStyle name="Vírgula 7 5 2 3 7 2" xfId="19147" xr:uid="{8BF9D30E-799C-4092-B53D-CC1F84A477D0}"/>
    <cellStyle name="Vírgula 7 5 2 3 8" xfId="15511" xr:uid="{48E50445-775C-465A-BCF7-A08FF08FE341}"/>
    <cellStyle name="Vírgula 7 5 2 4" xfId="1932" xr:uid="{00000000-0005-0000-0000-000077350000}"/>
    <cellStyle name="Vírgula 7 5 2 4 2" xfId="3889" xr:uid="{00000000-0005-0000-0000-000078350000}"/>
    <cellStyle name="Vírgula 7 5 2 4 2 2" xfId="14555" xr:uid="{00000000-0005-0000-0000-000079350000}"/>
    <cellStyle name="Vírgula 7 5 2 4 2 2 2" xfId="28896" xr:uid="{0B204CA2-6227-4A3A-9F00-6F2BAEC3DB63}"/>
    <cellStyle name="Vírgula 7 5 2 4 2 3" xfId="10998" xr:uid="{00000000-0005-0000-0000-00007A350000}"/>
    <cellStyle name="Vírgula 7 5 2 4 2 3 2" xfId="25341" xr:uid="{8F3BDD2D-72FE-43C5-8CD7-37697B29061A}"/>
    <cellStyle name="Vírgula 7 5 2 4 2 4" xfId="18240" xr:uid="{E5896F47-444C-479E-872A-EE7A3B506B62}"/>
    <cellStyle name="Vírgula 7 5 2 4 3" xfId="10999" xr:uid="{00000000-0005-0000-0000-00007B350000}"/>
    <cellStyle name="Vírgula 7 5 2 4 3 2" xfId="25342" xr:uid="{725FCFB5-BC5B-4F2E-A6AF-E50098A8081D}"/>
    <cellStyle name="Vírgula 7 5 2 4 4" xfId="7528" xr:uid="{00000000-0005-0000-0000-00007C350000}"/>
    <cellStyle name="Vírgula 7 5 2 4 4 2" xfId="21874" xr:uid="{E57AEA7F-1B08-433B-94BE-06D8B80998B4}"/>
    <cellStyle name="Vírgula 7 5 2 4 5" xfId="12742" xr:uid="{00000000-0005-0000-0000-00007D350000}"/>
    <cellStyle name="Vírgula 7 5 2 4 5 2" xfId="27085" xr:uid="{4AEEB291-9F79-4EAA-BC4F-4AA32F8B747D}"/>
    <cellStyle name="Vírgula 7 5 2 4 6" xfId="5703" xr:uid="{00000000-0005-0000-0000-00007E350000}"/>
    <cellStyle name="Vírgula 7 5 2 4 6 2" xfId="20051" xr:uid="{AFA80A9E-41E8-40F7-95AA-59D3E8DD3F57}"/>
    <cellStyle name="Vírgula 7 5 2 4 7" xfId="16428" xr:uid="{9A738371-8321-429E-8F06-8303E48B6E7D}"/>
    <cellStyle name="Vírgula 7 5 2 5" xfId="2240" xr:uid="{00000000-0005-0000-0000-00007F350000}"/>
    <cellStyle name="Vírgula 7 5 2 5 2" xfId="4093" xr:uid="{00000000-0005-0000-0000-000080350000}"/>
    <cellStyle name="Vírgula 7 5 2 5 2 2" xfId="14756" xr:uid="{00000000-0005-0000-0000-000081350000}"/>
    <cellStyle name="Vírgula 7 5 2 5 2 2 2" xfId="29097" xr:uid="{981C2944-2502-4A1B-B931-731F4763A0D1}"/>
    <cellStyle name="Vírgula 7 5 2 5 2 3" xfId="11000" xr:uid="{00000000-0005-0000-0000-000082350000}"/>
    <cellStyle name="Vírgula 7 5 2 5 2 3 2" xfId="25343" xr:uid="{369AEC8B-B249-4C7A-B856-D416B4FA4075}"/>
    <cellStyle name="Vírgula 7 5 2 5 2 4" xfId="18441" xr:uid="{4F17034E-D5C2-4CD6-9AD1-3E01784B15B9}"/>
    <cellStyle name="Vírgula 7 5 2 5 3" xfId="11001" xr:uid="{00000000-0005-0000-0000-000083350000}"/>
    <cellStyle name="Vírgula 7 5 2 5 3 2" xfId="25344" xr:uid="{CBF63D4D-09AB-4278-88AD-58EA0F428B15}"/>
    <cellStyle name="Vírgula 7 5 2 5 4" xfId="7732" xr:uid="{00000000-0005-0000-0000-000084350000}"/>
    <cellStyle name="Vírgula 7 5 2 5 4 2" xfId="22075" xr:uid="{0F2A0303-2DEC-4D16-81BF-D63F2C9CA0E1}"/>
    <cellStyle name="Vírgula 7 5 2 5 5" xfId="12943" xr:uid="{00000000-0005-0000-0000-000085350000}"/>
    <cellStyle name="Vírgula 7 5 2 5 5 2" xfId="27286" xr:uid="{4213FFBA-F60A-4453-81E9-DB2E9F20DE69}"/>
    <cellStyle name="Vírgula 7 5 2 5 6" xfId="5904" xr:uid="{00000000-0005-0000-0000-000086350000}"/>
    <cellStyle name="Vírgula 7 5 2 5 6 2" xfId="20252" xr:uid="{B01550C1-83D1-43F3-BD98-48F4CC3C1813}"/>
    <cellStyle name="Vírgula 7 5 2 5 7" xfId="16630" xr:uid="{65112F75-1ABA-4177-A5C4-BFC2137682FE}"/>
    <cellStyle name="Vírgula 7 5 2 6" xfId="2384" xr:uid="{00000000-0005-0000-0000-000087350000}"/>
    <cellStyle name="Vírgula 7 5 2 6 2" xfId="4228" xr:uid="{00000000-0005-0000-0000-000088350000}"/>
    <cellStyle name="Vírgula 7 5 2 6 2 2" xfId="14891" xr:uid="{00000000-0005-0000-0000-000089350000}"/>
    <cellStyle name="Vírgula 7 5 2 6 2 2 2" xfId="29232" xr:uid="{0F65F3D8-C192-45F2-A9AC-9F8C92F94C8B}"/>
    <cellStyle name="Vírgula 7 5 2 6 2 3" xfId="11002" xr:uid="{00000000-0005-0000-0000-00008A350000}"/>
    <cellStyle name="Vírgula 7 5 2 6 2 3 2" xfId="25345" xr:uid="{2F8C579E-C81F-4AC2-A9FE-7495DFB10BA4}"/>
    <cellStyle name="Vírgula 7 5 2 6 2 4" xfId="18576" xr:uid="{7D2635BE-E6EB-47E1-8FB2-6ED41013CFFC}"/>
    <cellStyle name="Vírgula 7 5 2 6 3" xfId="7867" xr:uid="{00000000-0005-0000-0000-00008B350000}"/>
    <cellStyle name="Vírgula 7 5 2 6 3 2" xfId="22210" xr:uid="{D5500448-BBFF-4D13-A0AF-E6DC7A729D6C}"/>
    <cellStyle name="Vírgula 7 5 2 6 4" xfId="13078" xr:uid="{00000000-0005-0000-0000-00008C350000}"/>
    <cellStyle name="Vírgula 7 5 2 6 4 2" xfId="27421" xr:uid="{9ECCAF7B-0D96-4DAF-BF80-66A97E099F7C}"/>
    <cellStyle name="Vírgula 7 5 2 6 5" xfId="6039" xr:uid="{00000000-0005-0000-0000-00008D350000}"/>
    <cellStyle name="Vírgula 7 5 2 6 5 2" xfId="20387" xr:uid="{1068D7F2-32FA-4AE5-A589-8BB262AD76FC}"/>
    <cellStyle name="Vírgula 7 5 2 6 6" xfId="16765" xr:uid="{8DEFE2FC-D3B6-4126-8306-2A49FB3224A8}"/>
    <cellStyle name="Vírgula 7 5 2 7" xfId="2712" xr:uid="{00000000-0005-0000-0000-00008E350000}"/>
    <cellStyle name="Vírgula 7 5 2 7 2" xfId="13378" xr:uid="{00000000-0005-0000-0000-00008F350000}"/>
    <cellStyle name="Vírgula 7 5 2 7 2 2" xfId="27719" xr:uid="{0243C15A-82A0-4B0A-8D39-77D563A09CF1}"/>
    <cellStyle name="Vírgula 7 5 2 7 3" xfId="11003" xr:uid="{00000000-0005-0000-0000-000090350000}"/>
    <cellStyle name="Vírgula 7 5 2 7 3 2" xfId="25346" xr:uid="{248886C2-5D35-46A9-9697-870E3B2AC3F3}"/>
    <cellStyle name="Vírgula 7 5 2 7 4" xfId="17063" xr:uid="{F52F069B-6085-49AB-9979-998941BED228}"/>
    <cellStyle name="Vírgula 7 5 2 8" xfId="11004" xr:uid="{00000000-0005-0000-0000-000091350000}"/>
    <cellStyle name="Vírgula 7 5 2 8 2" xfId="25347" xr:uid="{9FA9BE29-1846-46F1-85BF-0D51376A3A56}"/>
    <cellStyle name="Vírgula 7 5 2 9" xfId="6351" xr:uid="{00000000-0005-0000-0000-000092350000}"/>
    <cellStyle name="Vírgula 7 5 2 9 2" xfId="20697" xr:uid="{5668BAFC-2BAD-41C6-8A2C-344CF5ADCC4F}"/>
    <cellStyle name="Vírgula 7 5 3" xfId="587" xr:uid="{00000000-0005-0000-0000-000093350000}"/>
    <cellStyle name="Vírgula 7 5 3 2" xfId="1110" xr:uid="{00000000-0005-0000-0000-000094350000}"/>
    <cellStyle name="Vírgula 7 5 3 2 2" xfId="1937" xr:uid="{00000000-0005-0000-0000-000095350000}"/>
    <cellStyle name="Vírgula 7 5 3 2 2 2" xfId="3894" xr:uid="{00000000-0005-0000-0000-000096350000}"/>
    <cellStyle name="Vírgula 7 5 3 2 2 2 2" xfId="14560" xr:uid="{00000000-0005-0000-0000-000097350000}"/>
    <cellStyle name="Vírgula 7 5 3 2 2 2 2 2" xfId="28901" xr:uid="{7950E17E-A958-4101-A3D2-7AF305223010}"/>
    <cellStyle name="Vírgula 7 5 3 2 2 2 3" xfId="11005" xr:uid="{00000000-0005-0000-0000-000098350000}"/>
    <cellStyle name="Vírgula 7 5 3 2 2 2 3 2" xfId="25348" xr:uid="{741462D2-701D-484E-9338-6BC6C68B62A0}"/>
    <cellStyle name="Vírgula 7 5 3 2 2 2 4" xfId="18245" xr:uid="{37F3B533-4E6C-4A16-B462-0768DCF01859}"/>
    <cellStyle name="Vírgula 7 5 3 2 2 3" xfId="11006" xr:uid="{00000000-0005-0000-0000-000099350000}"/>
    <cellStyle name="Vírgula 7 5 3 2 2 3 2" xfId="25349" xr:uid="{E3A6F2F7-7665-4740-9F99-671CC584131B}"/>
    <cellStyle name="Vírgula 7 5 3 2 2 4" xfId="7533" xr:uid="{00000000-0005-0000-0000-00009A350000}"/>
    <cellStyle name="Vírgula 7 5 3 2 2 4 2" xfId="21879" xr:uid="{3FEE3E73-A6C3-4FC8-9AF3-73061A583525}"/>
    <cellStyle name="Vírgula 7 5 3 2 2 5" xfId="12747" xr:uid="{00000000-0005-0000-0000-00009B350000}"/>
    <cellStyle name="Vírgula 7 5 3 2 2 5 2" xfId="27090" xr:uid="{E95ED112-C697-4896-83F7-6F4E03AD90F2}"/>
    <cellStyle name="Vírgula 7 5 3 2 2 6" xfId="5708" xr:uid="{00000000-0005-0000-0000-00009C350000}"/>
    <cellStyle name="Vírgula 7 5 3 2 2 6 2" xfId="20056" xr:uid="{71A832F9-7031-4CF0-893D-963441479647}"/>
    <cellStyle name="Vírgula 7 5 3 2 2 7" xfId="16433" xr:uid="{EACF8E6F-85A7-4986-9057-21DE772F95C1}"/>
    <cellStyle name="Vírgula 7 5 3 2 3" xfId="3079" xr:uid="{00000000-0005-0000-0000-00009D350000}"/>
    <cellStyle name="Vírgula 7 5 3 2 3 2" xfId="13745" xr:uid="{00000000-0005-0000-0000-00009E350000}"/>
    <cellStyle name="Vírgula 7 5 3 2 3 2 2" xfId="28086" xr:uid="{CA68BDA5-6C2B-4B8A-B354-7F37EEDB3CA2}"/>
    <cellStyle name="Vírgula 7 5 3 2 3 3" xfId="11007" xr:uid="{00000000-0005-0000-0000-00009F350000}"/>
    <cellStyle name="Vírgula 7 5 3 2 3 3 2" xfId="25350" xr:uid="{153177B2-DCBE-4C53-94F1-21B0FF6A51F2}"/>
    <cellStyle name="Vírgula 7 5 3 2 3 4" xfId="17430" xr:uid="{90772686-FD37-4E2E-BF50-D006E0CE91F1}"/>
    <cellStyle name="Vírgula 7 5 3 2 4" xfId="11008" xr:uid="{00000000-0005-0000-0000-0000A0350000}"/>
    <cellStyle name="Vírgula 7 5 3 2 4 2" xfId="25351" xr:uid="{31F89BCA-BF5B-4FB5-8A12-DFA0154BF042}"/>
    <cellStyle name="Vírgula 7 5 3 2 5" xfId="6718" xr:uid="{00000000-0005-0000-0000-0000A1350000}"/>
    <cellStyle name="Vírgula 7 5 3 2 5 2" xfId="21064" xr:uid="{025B8D00-220B-42BC-ACFE-7BBB2C22EEDD}"/>
    <cellStyle name="Vírgula 7 5 3 2 6" xfId="11932" xr:uid="{00000000-0005-0000-0000-0000A2350000}"/>
    <cellStyle name="Vírgula 7 5 3 2 6 2" xfId="26275" xr:uid="{384E2002-BC27-43D3-BEE1-DF619710E4F5}"/>
    <cellStyle name="Vírgula 7 5 3 2 7" xfId="4893" xr:uid="{00000000-0005-0000-0000-0000A3350000}"/>
    <cellStyle name="Vírgula 7 5 3 2 7 2" xfId="19241" xr:uid="{0FC6B44D-F9A1-4A3C-AFAF-0E4130EBCF77}"/>
    <cellStyle name="Vírgula 7 5 3 2 8" xfId="15618" xr:uid="{07655FEB-AE0C-4FA2-8F50-87685DE1B673}"/>
    <cellStyle name="Vírgula 7 5 3 3" xfId="1936" xr:uid="{00000000-0005-0000-0000-0000A4350000}"/>
    <cellStyle name="Vírgula 7 5 3 3 2" xfId="3893" xr:uid="{00000000-0005-0000-0000-0000A5350000}"/>
    <cellStyle name="Vírgula 7 5 3 3 2 2" xfId="14559" xr:uid="{00000000-0005-0000-0000-0000A6350000}"/>
    <cellStyle name="Vírgula 7 5 3 3 2 2 2" xfId="28900" xr:uid="{332AA4FA-B2DB-4F27-B361-317125B292DE}"/>
    <cellStyle name="Vírgula 7 5 3 3 2 3" xfId="11009" xr:uid="{00000000-0005-0000-0000-0000A7350000}"/>
    <cellStyle name="Vírgula 7 5 3 3 2 3 2" xfId="25352" xr:uid="{3779F224-407B-4695-8ED1-821DDBB65BE4}"/>
    <cellStyle name="Vírgula 7 5 3 3 2 4" xfId="18244" xr:uid="{E62AF798-101E-4172-B017-BBCDEF908B02}"/>
    <cellStyle name="Vírgula 7 5 3 3 3" xfId="11010" xr:uid="{00000000-0005-0000-0000-0000A8350000}"/>
    <cellStyle name="Vírgula 7 5 3 3 3 2" xfId="25353" xr:uid="{1C3287D4-FFAE-4850-BD80-789B40A52556}"/>
    <cellStyle name="Vírgula 7 5 3 3 4" xfId="7532" xr:uid="{00000000-0005-0000-0000-0000A9350000}"/>
    <cellStyle name="Vírgula 7 5 3 3 4 2" xfId="21878" xr:uid="{1EE97E8D-D31B-4E04-8084-FC93D6E806F4}"/>
    <cellStyle name="Vírgula 7 5 3 3 5" xfId="12746" xr:uid="{00000000-0005-0000-0000-0000AA350000}"/>
    <cellStyle name="Vírgula 7 5 3 3 5 2" xfId="27089" xr:uid="{B532CB8D-3930-47EE-95EB-97277CF81E7C}"/>
    <cellStyle name="Vírgula 7 5 3 3 6" xfId="5707" xr:uid="{00000000-0005-0000-0000-0000AB350000}"/>
    <cellStyle name="Vírgula 7 5 3 3 6 2" xfId="20055" xr:uid="{4E72B1FF-9A95-4A06-91CA-FE897F16CC3F}"/>
    <cellStyle name="Vírgula 7 5 3 3 7" xfId="16432" xr:uid="{E02FCA2A-3D17-4412-A82C-460CBE73914B}"/>
    <cellStyle name="Vírgula 7 5 3 4" xfId="2662" xr:uid="{00000000-0005-0000-0000-0000AC350000}"/>
    <cellStyle name="Vírgula 7 5 3 4 2" xfId="13328" xr:uid="{00000000-0005-0000-0000-0000AD350000}"/>
    <cellStyle name="Vírgula 7 5 3 4 2 2" xfId="27669" xr:uid="{9163C62B-3FD8-4408-960E-BA9FF4E4914D}"/>
    <cellStyle name="Vírgula 7 5 3 4 3" xfId="11011" xr:uid="{00000000-0005-0000-0000-0000AE350000}"/>
    <cellStyle name="Vírgula 7 5 3 4 3 2" xfId="25354" xr:uid="{AB9A31B9-588C-4A4C-A869-6B22177858DD}"/>
    <cellStyle name="Vírgula 7 5 3 4 4" xfId="17013" xr:uid="{E8380EF5-E8F5-4141-9237-E86C85EBA7F5}"/>
    <cellStyle name="Vírgula 7 5 3 5" xfId="11012" xr:uid="{00000000-0005-0000-0000-0000AF350000}"/>
    <cellStyle name="Vírgula 7 5 3 5 2" xfId="25355" xr:uid="{F5F585E4-366D-4AC4-A9EC-66760C8C4C5B}"/>
    <cellStyle name="Vírgula 7 5 3 6" xfId="6301" xr:uid="{00000000-0005-0000-0000-0000B0350000}"/>
    <cellStyle name="Vírgula 7 5 3 6 2" xfId="20647" xr:uid="{B496A72D-2DA6-4687-9FFA-6D4A26189199}"/>
    <cellStyle name="Vírgula 7 5 3 7" xfId="11515" xr:uid="{00000000-0005-0000-0000-0000B1350000}"/>
    <cellStyle name="Vírgula 7 5 3 7 2" xfId="25858" xr:uid="{616C02FA-44BB-4E09-9AA3-B21D380C7900}"/>
    <cellStyle name="Vírgula 7 5 3 8" xfId="4476" xr:uid="{00000000-0005-0000-0000-0000B2350000}"/>
    <cellStyle name="Vírgula 7 5 3 8 2" xfId="18824" xr:uid="{5103226D-1B01-4FC9-8D06-26D369717BB3}"/>
    <cellStyle name="Vírgula 7 5 3 9" xfId="15185" xr:uid="{27A4F553-5E2D-40E0-A73A-9D76132C6456}"/>
    <cellStyle name="Vírgula 7 5 4" xfId="730" xr:uid="{00000000-0005-0000-0000-0000B3350000}"/>
    <cellStyle name="Vírgula 7 5 4 2" xfId="1195" xr:uid="{00000000-0005-0000-0000-0000B4350000}"/>
    <cellStyle name="Vírgula 7 5 4 2 2" xfId="1939" xr:uid="{00000000-0005-0000-0000-0000B5350000}"/>
    <cellStyle name="Vírgula 7 5 4 2 2 2" xfId="3896" xr:uid="{00000000-0005-0000-0000-0000B6350000}"/>
    <cellStyle name="Vírgula 7 5 4 2 2 2 2" xfId="14562" xr:uid="{00000000-0005-0000-0000-0000B7350000}"/>
    <cellStyle name="Vírgula 7 5 4 2 2 2 2 2" xfId="28903" xr:uid="{B44DEEAC-CDBA-4EB4-A729-D8E9CDE7519A}"/>
    <cellStyle name="Vírgula 7 5 4 2 2 2 3" xfId="11013" xr:uid="{00000000-0005-0000-0000-0000B8350000}"/>
    <cellStyle name="Vírgula 7 5 4 2 2 2 3 2" xfId="25356" xr:uid="{8214CAC2-027A-450B-8893-FABBE1C9ED6B}"/>
    <cellStyle name="Vírgula 7 5 4 2 2 2 4" xfId="18247" xr:uid="{5FFFC1D8-3145-4212-BD76-E1BB9DC734EC}"/>
    <cellStyle name="Vírgula 7 5 4 2 2 3" xfId="11014" xr:uid="{00000000-0005-0000-0000-0000B9350000}"/>
    <cellStyle name="Vírgula 7 5 4 2 2 3 2" xfId="25357" xr:uid="{821731FB-8F19-4A6B-9909-833109E2FD51}"/>
    <cellStyle name="Vírgula 7 5 4 2 2 4" xfId="7535" xr:uid="{00000000-0005-0000-0000-0000BA350000}"/>
    <cellStyle name="Vírgula 7 5 4 2 2 4 2" xfId="21881" xr:uid="{C0B3864F-C59D-4297-872D-41BB3ABECA0E}"/>
    <cellStyle name="Vírgula 7 5 4 2 2 5" xfId="12749" xr:uid="{00000000-0005-0000-0000-0000BB350000}"/>
    <cellStyle name="Vírgula 7 5 4 2 2 5 2" xfId="27092" xr:uid="{C2E56FE7-BADC-4559-ACB0-1DE2CC121CF4}"/>
    <cellStyle name="Vírgula 7 5 4 2 2 6" xfId="5710" xr:uid="{00000000-0005-0000-0000-0000BC350000}"/>
    <cellStyle name="Vírgula 7 5 4 2 2 6 2" xfId="20058" xr:uid="{B2CD7D67-ABE3-4A74-A7CC-6192632EBAB2}"/>
    <cellStyle name="Vírgula 7 5 4 2 2 7" xfId="16435" xr:uid="{A21777FD-D6D4-42C7-8FAD-D3ECABE5358E}"/>
    <cellStyle name="Vírgula 7 5 4 2 3" xfId="3164" xr:uid="{00000000-0005-0000-0000-0000BD350000}"/>
    <cellStyle name="Vírgula 7 5 4 2 3 2" xfId="13830" xr:uid="{00000000-0005-0000-0000-0000BE350000}"/>
    <cellStyle name="Vírgula 7 5 4 2 3 2 2" xfId="28171" xr:uid="{976B3647-923C-4983-9EDD-1D0B4A96AC25}"/>
    <cellStyle name="Vírgula 7 5 4 2 3 3" xfId="11015" xr:uid="{00000000-0005-0000-0000-0000BF350000}"/>
    <cellStyle name="Vírgula 7 5 4 2 3 3 2" xfId="25358" xr:uid="{BB760868-8255-4464-BBC9-53F1786B6524}"/>
    <cellStyle name="Vírgula 7 5 4 2 3 4" xfId="17515" xr:uid="{F7D09506-1D87-4603-B589-8BFE1AE7FB04}"/>
    <cellStyle name="Vírgula 7 5 4 2 4" xfId="11016" xr:uid="{00000000-0005-0000-0000-0000C0350000}"/>
    <cellStyle name="Vírgula 7 5 4 2 4 2" xfId="25359" xr:uid="{3598B467-E662-4C41-8959-C036033F346F}"/>
    <cellStyle name="Vírgula 7 5 4 2 5" xfId="6803" xr:uid="{00000000-0005-0000-0000-0000C1350000}"/>
    <cellStyle name="Vírgula 7 5 4 2 5 2" xfId="21149" xr:uid="{B1A4D314-2540-47BE-A1FD-448F9C33111D}"/>
    <cellStyle name="Vírgula 7 5 4 2 6" xfId="12017" xr:uid="{00000000-0005-0000-0000-0000C2350000}"/>
    <cellStyle name="Vírgula 7 5 4 2 6 2" xfId="26360" xr:uid="{10E4E70B-24BB-4CCC-A678-0897A79C9CDD}"/>
    <cellStyle name="Vírgula 7 5 4 2 7" xfId="4978" xr:uid="{00000000-0005-0000-0000-0000C3350000}"/>
    <cellStyle name="Vírgula 7 5 4 2 7 2" xfId="19326" xr:uid="{22E54EE2-D7E6-44D2-8B60-F98D673C3B31}"/>
    <cellStyle name="Vírgula 7 5 4 2 8" xfId="15703" xr:uid="{1A7723E1-AFBD-452B-B070-D9B00AD3D442}"/>
    <cellStyle name="Vírgula 7 5 4 3" xfId="1938" xr:uid="{00000000-0005-0000-0000-0000C4350000}"/>
    <cellStyle name="Vírgula 7 5 4 3 2" xfId="3895" xr:uid="{00000000-0005-0000-0000-0000C5350000}"/>
    <cellStyle name="Vírgula 7 5 4 3 2 2" xfId="14561" xr:uid="{00000000-0005-0000-0000-0000C6350000}"/>
    <cellStyle name="Vírgula 7 5 4 3 2 2 2" xfId="28902" xr:uid="{A4613A3E-117D-48A3-B917-65E91EB9F729}"/>
    <cellStyle name="Vírgula 7 5 4 3 2 3" xfId="11017" xr:uid="{00000000-0005-0000-0000-0000C7350000}"/>
    <cellStyle name="Vírgula 7 5 4 3 2 3 2" xfId="25360" xr:uid="{A4A40E3E-51FA-466B-871A-009CD9A9D1F2}"/>
    <cellStyle name="Vírgula 7 5 4 3 2 4" xfId="18246" xr:uid="{AB5A5AB0-E2AB-4E12-B11F-F694CD6F5033}"/>
    <cellStyle name="Vírgula 7 5 4 3 3" xfId="11018" xr:uid="{00000000-0005-0000-0000-0000C8350000}"/>
    <cellStyle name="Vírgula 7 5 4 3 3 2" xfId="25361" xr:uid="{85F116C5-C598-409B-92E4-201EB9F95376}"/>
    <cellStyle name="Vírgula 7 5 4 3 4" xfId="7534" xr:uid="{00000000-0005-0000-0000-0000C9350000}"/>
    <cellStyle name="Vírgula 7 5 4 3 4 2" xfId="21880" xr:uid="{5BB52C6B-6755-48D6-A2D3-1B656B8134B3}"/>
    <cellStyle name="Vírgula 7 5 4 3 5" xfId="12748" xr:uid="{00000000-0005-0000-0000-0000CA350000}"/>
    <cellStyle name="Vírgula 7 5 4 3 5 2" xfId="27091" xr:uid="{5C06C18A-2ACA-4876-8757-0B990B755A57}"/>
    <cellStyle name="Vírgula 7 5 4 3 6" xfId="5709" xr:uid="{00000000-0005-0000-0000-0000CB350000}"/>
    <cellStyle name="Vírgula 7 5 4 3 6 2" xfId="20057" xr:uid="{6D0BDFA0-BDFF-402F-93B7-3C455254D767}"/>
    <cellStyle name="Vírgula 7 5 4 3 7" xfId="16434" xr:uid="{4830E0CB-B7F1-4090-B8C1-668273E488F7}"/>
    <cellStyle name="Vírgula 7 5 4 4" xfId="2797" xr:uid="{00000000-0005-0000-0000-0000CC350000}"/>
    <cellStyle name="Vírgula 7 5 4 4 2" xfId="13463" xr:uid="{00000000-0005-0000-0000-0000CD350000}"/>
    <cellStyle name="Vírgula 7 5 4 4 2 2" xfId="27804" xr:uid="{DF1A7DA3-9D76-4655-BB7B-7BEDD8EA1285}"/>
    <cellStyle name="Vírgula 7 5 4 4 3" xfId="11019" xr:uid="{00000000-0005-0000-0000-0000CE350000}"/>
    <cellStyle name="Vírgula 7 5 4 4 3 2" xfId="25362" xr:uid="{A08EE2DB-CD7D-41B6-B7C3-0F2C26B8E47E}"/>
    <cellStyle name="Vírgula 7 5 4 4 4" xfId="17148" xr:uid="{B5CD6154-A534-4721-A151-5629D6144283}"/>
    <cellStyle name="Vírgula 7 5 4 5" xfId="11020" xr:uid="{00000000-0005-0000-0000-0000CF350000}"/>
    <cellStyle name="Vírgula 7 5 4 5 2" xfId="25363" xr:uid="{D3941930-C492-455D-8FA9-F7DE82CA1876}"/>
    <cellStyle name="Vírgula 7 5 4 6" xfId="6436" xr:uid="{00000000-0005-0000-0000-0000D0350000}"/>
    <cellStyle name="Vírgula 7 5 4 6 2" xfId="20782" xr:uid="{A30DBAD0-4B02-4343-98EB-0BC7347FB666}"/>
    <cellStyle name="Vírgula 7 5 4 7" xfId="11650" xr:uid="{00000000-0005-0000-0000-0000D1350000}"/>
    <cellStyle name="Vírgula 7 5 4 7 2" xfId="25993" xr:uid="{4998D457-33C1-4A44-BC8A-520B2E981D95}"/>
    <cellStyle name="Vírgula 7 5 4 8" xfId="4611" xr:uid="{00000000-0005-0000-0000-0000D2350000}"/>
    <cellStyle name="Vírgula 7 5 4 8 2" xfId="18959" xr:uid="{F84B28A3-5E12-454B-BADC-FEDAC2323438}"/>
    <cellStyle name="Vírgula 7 5 4 9" xfId="15320" xr:uid="{AB3F8CF4-BB07-4B12-994B-CDF067CE56FC}"/>
    <cellStyle name="Vírgula 7 5 5" xfId="883" xr:uid="{00000000-0005-0000-0000-0000D3350000}"/>
    <cellStyle name="Vírgula 7 5 5 2" xfId="1940" xr:uid="{00000000-0005-0000-0000-0000D4350000}"/>
    <cellStyle name="Vírgula 7 5 5 2 2" xfId="3897" xr:uid="{00000000-0005-0000-0000-0000D5350000}"/>
    <cellStyle name="Vírgula 7 5 5 2 2 2" xfId="14563" xr:uid="{00000000-0005-0000-0000-0000D6350000}"/>
    <cellStyle name="Vírgula 7 5 5 2 2 2 2" xfId="28904" xr:uid="{51CEC58A-1C44-49B2-BFED-87BE96ABDBE2}"/>
    <cellStyle name="Vírgula 7 5 5 2 2 3" xfId="11021" xr:uid="{00000000-0005-0000-0000-0000D7350000}"/>
    <cellStyle name="Vírgula 7 5 5 2 2 3 2" xfId="25364" xr:uid="{2B1C26D6-D119-4B86-8E53-250FDFB41847}"/>
    <cellStyle name="Vírgula 7 5 5 2 2 4" xfId="18248" xr:uid="{4C7EFF51-E0E8-44EB-9DCB-E2A5497F07CD}"/>
    <cellStyle name="Vírgula 7 5 5 2 3" xfId="11022" xr:uid="{00000000-0005-0000-0000-0000D8350000}"/>
    <cellStyle name="Vírgula 7 5 5 2 3 2" xfId="25365" xr:uid="{22EE5088-5169-4236-B64F-42A7B1928033}"/>
    <cellStyle name="Vírgula 7 5 5 2 4" xfId="7536" xr:uid="{00000000-0005-0000-0000-0000D9350000}"/>
    <cellStyle name="Vírgula 7 5 5 2 4 2" xfId="21882" xr:uid="{DCA6FBB6-FD3E-4368-A008-0055D7DCDD29}"/>
    <cellStyle name="Vírgula 7 5 5 2 5" xfId="12750" xr:uid="{00000000-0005-0000-0000-0000DA350000}"/>
    <cellStyle name="Vírgula 7 5 5 2 5 2" xfId="27093" xr:uid="{14D415ED-2C37-48C4-B9B4-34114D99AD95}"/>
    <cellStyle name="Vírgula 7 5 5 2 6" xfId="5711" xr:uid="{00000000-0005-0000-0000-0000DB350000}"/>
    <cellStyle name="Vírgula 7 5 5 2 6 2" xfId="20059" xr:uid="{A9511DBE-BE80-4A58-B798-A0E31349A933}"/>
    <cellStyle name="Vírgula 7 5 5 2 7" xfId="16436" xr:uid="{083650AA-69BD-4DB5-80C2-1BE9A8736A60}"/>
    <cellStyle name="Vírgula 7 5 5 3" xfId="2935" xr:uid="{00000000-0005-0000-0000-0000DC350000}"/>
    <cellStyle name="Vírgula 7 5 5 3 2" xfId="13601" xr:uid="{00000000-0005-0000-0000-0000DD350000}"/>
    <cellStyle name="Vírgula 7 5 5 3 2 2" xfId="27942" xr:uid="{F394D75E-FEA7-4A86-97DF-40D34238FB56}"/>
    <cellStyle name="Vírgula 7 5 5 3 3" xfId="11023" xr:uid="{00000000-0005-0000-0000-0000DE350000}"/>
    <cellStyle name="Vírgula 7 5 5 3 3 2" xfId="25366" xr:uid="{DB7AE5EC-CB89-495C-80F7-0B37D117E378}"/>
    <cellStyle name="Vírgula 7 5 5 3 4" xfId="17286" xr:uid="{1AFAE05E-5522-4734-A47D-F00A5732C6DD}"/>
    <cellStyle name="Vírgula 7 5 5 4" xfId="11024" xr:uid="{00000000-0005-0000-0000-0000DF350000}"/>
    <cellStyle name="Vírgula 7 5 5 4 2" xfId="25367" xr:uid="{C2E7B7CD-9211-4BAC-9A93-EC778A03BA2E}"/>
    <cellStyle name="Vírgula 7 5 5 5" xfId="6574" xr:uid="{00000000-0005-0000-0000-0000E0350000}"/>
    <cellStyle name="Vírgula 7 5 5 5 2" xfId="20920" xr:uid="{BFF6EFB7-9920-4083-8296-38A60E7A89A6}"/>
    <cellStyle name="Vírgula 7 5 5 6" xfId="11788" xr:uid="{00000000-0005-0000-0000-0000E1350000}"/>
    <cellStyle name="Vírgula 7 5 5 6 2" xfId="26131" xr:uid="{D4841BF9-AD80-46B3-9CD5-D13CDE08C923}"/>
    <cellStyle name="Vírgula 7 5 5 7" xfId="4749" xr:uid="{00000000-0005-0000-0000-0000E2350000}"/>
    <cellStyle name="Vírgula 7 5 5 7 2" xfId="19097" xr:uid="{6955103D-4F4E-407E-9CE1-5134C3C4DBA1}"/>
    <cellStyle name="Vírgula 7 5 5 8" xfId="15461" xr:uid="{9A205DDF-F874-4EBD-9DCA-647A8BBAE025}"/>
    <cellStyle name="Vírgula 7 5 6" xfId="1931" xr:uid="{00000000-0005-0000-0000-0000E3350000}"/>
    <cellStyle name="Vírgula 7 5 6 2" xfId="3888" xr:uid="{00000000-0005-0000-0000-0000E4350000}"/>
    <cellStyle name="Vírgula 7 5 6 2 2" xfId="14554" xr:uid="{00000000-0005-0000-0000-0000E5350000}"/>
    <cellStyle name="Vírgula 7 5 6 2 2 2" xfId="28895" xr:uid="{3AA5048B-3A8E-4B2F-A803-13E3ACD36142}"/>
    <cellStyle name="Vírgula 7 5 6 2 3" xfId="11025" xr:uid="{00000000-0005-0000-0000-0000E6350000}"/>
    <cellStyle name="Vírgula 7 5 6 2 3 2" xfId="25368" xr:uid="{EAE0373A-F96D-4E9E-8122-6A9519E92B96}"/>
    <cellStyle name="Vírgula 7 5 6 2 4" xfId="18239" xr:uid="{C6118641-1D23-48B8-8A80-F11771D9426F}"/>
    <cellStyle name="Vírgula 7 5 6 3" xfId="11026" xr:uid="{00000000-0005-0000-0000-0000E7350000}"/>
    <cellStyle name="Vírgula 7 5 6 3 2" xfId="25369" xr:uid="{962C27D7-91BE-4A9F-9D3D-3A62489C17E0}"/>
    <cellStyle name="Vírgula 7 5 6 4" xfId="7527" xr:uid="{00000000-0005-0000-0000-0000E8350000}"/>
    <cellStyle name="Vírgula 7 5 6 4 2" xfId="21873" xr:uid="{CA36C3C8-D218-40B5-8766-7B6D05885BF7}"/>
    <cellStyle name="Vírgula 7 5 6 5" xfId="12741" xr:uid="{00000000-0005-0000-0000-0000E9350000}"/>
    <cellStyle name="Vírgula 7 5 6 5 2" xfId="27084" xr:uid="{95190C59-77B9-4E6A-B0CB-4BF078D15493}"/>
    <cellStyle name="Vírgula 7 5 6 6" xfId="5702" xr:uid="{00000000-0005-0000-0000-0000EA350000}"/>
    <cellStyle name="Vírgula 7 5 6 6 2" xfId="20050" xr:uid="{DCE025EA-7266-42DA-B81E-43BFAFE2F9F9}"/>
    <cellStyle name="Vírgula 7 5 6 7" xfId="16427" xr:uid="{31003201-E98B-436E-9C39-2CAEA840EF7D}"/>
    <cellStyle name="Vírgula 7 5 7" xfId="2190" xr:uid="{00000000-0005-0000-0000-0000EB350000}"/>
    <cellStyle name="Vírgula 7 5 7 2" xfId="4043" xr:uid="{00000000-0005-0000-0000-0000EC350000}"/>
    <cellStyle name="Vírgula 7 5 7 2 2" xfId="14706" xr:uid="{00000000-0005-0000-0000-0000ED350000}"/>
    <cellStyle name="Vírgula 7 5 7 2 2 2" xfId="29047" xr:uid="{7C39DD9D-B93A-4C06-952D-745CC373C186}"/>
    <cellStyle name="Vírgula 7 5 7 2 3" xfId="11027" xr:uid="{00000000-0005-0000-0000-0000EE350000}"/>
    <cellStyle name="Vírgula 7 5 7 2 3 2" xfId="25370" xr:uid="{D4FE6E5A-113E-41AA-8EC3-ACCDAC8E4BFF}"/>
    <cellStyle name="Vírgula 7 5 7 2 4" xfId="18391" xr:uid="{C0180698-F97B-4910-A2B4-02CADA2F32AF}"/>
    <cellStyle name="Vírgula 7 5 7 3" xfId="11028" xr:uid="{00000000-0005-0000-0000-0000EF350000}"/>
    <cellStyle name="Vírgula 7 5 7 3 2" xfId="25371" xr:uid="{AB48BC64-8CF1-4062-B91D-C8A26BCE45E7}"/>
    <cellStyle name="Vírgula 7 5 7 4" xfId="7682" xr:uid="{00000000-0005-0000-0000-0000F0350000}"/>
    <cellStyle name="Vírgula 7 5 7 4 2" xfId="22025" xr:uid="{9913EF51-9000-4EC1-834D-B019462B0A95}"/>
    <cellStyle name="Vírgula 7 5 7 5" xfId="12893" xr:uid="{00000000-0005-0000-0000-0000F1350000}"/>
    <cellStyle name="Vírgula 7 5 7 5 2" xfId="27236" xr:uid="{D91C762D-9B79-46FB-8D81-B9E8227DAEAC}"/>
    <cellStyle name="Vírgula 7 5 7 6" xfId="5854" xr:uid="{00000000-0005-0000-0000-0000F2350000}"/>
    <cellStyle name="Vírgula 7 5 7 6 2" xfId="20202" xr:uid="{B7277A58-A8D8-4CD9-9F76-C01B33305BEA}"/>
    <cellStyle name="Vírgula 7 5 7 7" xfId="16580" xr:uid="{FEDA2820-C529-4D4C-866F-0A3999258E90}"/>
    <cellStyle name="Vírgula 7 5 8" xfId="2334" xr:uid="{00000000-0005-0000-0000-0000F3350000}"/>
    <cellStyle name="Vírgula 7 5 8 2" xfId="4178" xr:uid="{00000000-0005-0000-0000-0000F4350000}"/>
    <cellStyle name="Vírgula 7 5 8 2 2" xfId="14841" xr:uid="{00000000-0005-0000-0000-0000F5350000}"/>
    <cellStyle name="Vírgula 7 5 8 2 2 2" xfId="29182" xr:uid="{4F72DA8F-70E4-4862-9424-D012BA1A39D6}"/>
    <cellStyle name="Vírgula 7 5 8 2 3" xfId="11029" xr:uid="{00000000-0005-0000-0000-0000F6350000}"/>
    <cellStyle name="Vírgula 7 5 8 2 3 2" xfId="25372" xr:uid="{F71DBE25-F4CA-4C0D-A451-A8FDFC2719C5}"/>
    <cellStyle name="Vírgula 7 5 8 2 4" xfId="18526" xr:uid="{8AE0F478-633D-4CB8-9FC1-5E6DBD116ABA}"/>
    <cellStyle name="Vírgula 7 5 8 3" xfId="7817" xr:uid="{00000000-0005-0000-0000-0000F7350000}"/>
    <cellStyle name="Vírgula 7 5 8 3 2" xfId="22160" xr:uid="{BCFD6ADD-9A09-498D-B166-C5EB472F01E8}"/>
    <cellStyle name="Vírgula 7 5 8 4" xfId="13028" xr:uid="{00000000-0005-0000-0000-0000F8350000}"/>
    <cellStyle name="Vírgula 7 5 8 4 2" xfId="27371" xr:uid="{C6A038B6-264D-4ED6-8325-5CCEF64E087F}"/>
    <cellStyle name="Vírgula 7 5 8 5" xfId="5989" xr:uid="{00000000-0005-0000-0000-0000F9350000}"/>
    <cellStyle name="Vírgula 7 5 8 5 2" xfId="20337" xr:uid="{294740D1-0E23-4853-8185-747F36BF0956}"/>
    <cellStyle name="Vírgula 7 5 8 6" xfId="16715" xr:uid="{4301C9C5-FDEF-496D-9E70-113F7D08D6A7}"/>
    <cellStyle name="Vírgula 7 5 9" xfId="2579" xr:uid="{00000000-0005-0000-0000-0000FA350000}"/>
    <cellStyle name="Vírgula 7 5 9 2" xfId="13245" xr:uid="{00000000-0005-0000-0000-0000FB350000}"/>
    <cellStyle name="Vírgula 7 5 9 2 2" xfId="27586" xr:uid="{693BD1CB-1EFE-4B3D-ABF7-7D7730628B21}"/>
    <cellStyle name="Vírgula 7 5 9 3" xfId="11030" xr:uid="{00000000-0005-0000-0000-0000FC350000}"/>
    <cellStyle name="Vírgula 7 5 9 3 2" xfId="25373" xr:uid="{3DC76E71-E95F-4A1C-A181-05F4AC210AE3}"/>
    <cellStyle name="Vírgula 7 5 9 4" xfId="16930" xr:uid="{0F2479E3-E1AD-46A8-A16D-D4A6E931CFF8}"/>
    <cellStyle name="Vírgula 7 6" xfId="631" xr:uid="{00000000-0005-0000-0000-0000FD350000}"/>
    <cellStyle name="Vírgula 7 6 10" xfId="11557" xr:uid="{00000000-0005-0000-0000-0000FE350000}"/>
    <cellStyle name="Vírgula 7 6 10 2" xfId="25900" xr:uid="{25BBD393-894C-4505-A2B8-3B9CB9F42C9D}"/>
    <cellStyle name="Vírgula 7 6 11" xfId="4518" xr:uid="{00000000-0005-0000-0000-0000FF350000}"/>
    <cellStyle name="Vírgula 7 6 11 2" xfId="18866" xr:uid="{F4DAE1A6-9883-4E4E-80AD-898803D9617A}"/>
    <cellStyle name="Vírgula 7 6 12" xfId="15227" xr:uid="{D51342FF-288E-4B1F-8F29-BA27645B6516}"/>
    <cellStyle name="Vírgula 7 6 2" xfId="772" xr:uid="{00000000-0005-0000-0000-000000360000}"/>
    <cellStyle name="Vírgula 7 6 2 2" xfId="1237" xr:uid="{00000000-0005-0000-0000-000001360000}"/>
    <cellStyle name="Vírgula 7 6 2 2 2" xfId="1943" xr:uid="{00000000-0005-0000-0000-000002360000}"/>
    <cellStyle name="Vírgula 7 6 2 2 2 2" xfId="3900" xr:uid="{00000000-0005-0000-0000-000003360000}"/>
    <cellStyle name="Vírgula 7 6 2 2 2 2 2" xfId="14566" xr:uid="{00000000-0005-0000-0000-000004360000}"/>
    <cellStyle name="Vírgula 7 6 2 2 2 2 2 2" xfId="28907" xr:uid="{19C251CE-9BCC-4064-A264-B34F2259F6A2}"/>
    <cellStyle name="Vírgula 7 6 2 2 2 2 3" xfId="11031" xr:uid="{00000000-0005-0000-0000-000005360000}"/>
    <cellStyle name="Vírgula 7 6 2 2 2 2 3 2" xfId="25374" xr:uid="{15897B23-AFAB-41EC-A47E-0B4B6068E40C}"/>
    <cellStyle name="Vírgula 7 6 2 2 2 2 4" xfId="18251" xr:uid="{1367B5DC-C6D5-4465-817D-33FE6D1AD56C}"/>
    <cellStyle name="Vírgula 7 6 2 2 2 3" xfId="11032" xr:uid="{00000000-0005-0000-0000-000006360000}"/>
    <cellStyle name="Vírgula 7 6 2 2 2 3 2" xfId="25375" xr:uid="{84BB051E-7351-454D-804C-06FDA9015300}"/>
    <cellStyle name="Vírgula 7 6 2 2 2 4" xfId="7539" xr:uid="{00000000-0005-0000-0000-000007360000}"/>
    <cellStyle name="Vírgula 7 6 2 2 2 4 2" xfId="21885" xr:uid="{DFE4675A-E089-4F04-92BA-C7627CE41D30}"/>
    <cellStyle name="Vírgula 7 6 2 2 2 5" xfId="12753" xr:uid="{00000000-0005-0000-0000-000008360000}"/>
    <cellStyle name="Vírgula 7 6 2 2 2 5 2" xfId="27096" xr:uid="{6B9897ED-2586-4054-AB93-C3AD159B5B64}"/>
    <cellStyle name="Vírgula 7 6 2 2 2 6" xfId="5714" xr:uid="{00000000-0005-0000-0000-000009360000}"/>
    <cellStyle name="Vírgula 7 6 2 2 2 6 2" xfId="20062" xr:uid="{584C893D-4FBE-46DF-B6A1-8C1612863C23}"/>
    <cellStyle name="Vírgula 7 6 2 2 2 7" xfId="16439" xr:uid="{14B65B30-59BC-40BF-AA90-FE52E9DDE7FD}"/>
    <cellStyle name="Vírgula 7 6 2 2 3" xfId="3206" xr:uid="{00000000-0005-0000-0000-00000A360000}"/>
    <cellStyle name="Vírgula 7 6 2 2 3 2" xfId="13872" xr:uid="{00000000-0005-0000-0000-00000B360000}"/>
    <cellStyle name="Vírgula 7 6 2 2 3 2 2" xfId="28213" xr:uid="{6ED300AC-8ECA-4F80-9D33-EA27153AD39C}"/>
    <cellStyle name="Vírgula 7 6 2 2 3 3" xfId="11033" xr:uid="{00000000-0005-0000-0000-00000C360000}"/>
    <cellStyle name="Vírgula 7 6 2 2 3 3 2" xfId="25376" xr:uid="{1A831DB3-3403-48EB-9EDE-643616B04CBF}"/>
    <cellStyle name="Vírgula 7 6 2 2 3 4" xfId="17557" xr:uid="{794C2EBE-886D-43FD-AE7E-BDAE6B2BD514}"/>
    <cellStyle name="Vírgula 7 6 2 2 4" xfId="11034" xr:uid="{00000000-0005-0000-0000-00000D360000}"/>
    <cellStyle name="Vírgula 7 6 2 2 4 2" xfId="25377" xr:uid="{FD28F1BD-BFE9-4771-9D8E-EB52C5D6F87A}"/>
    <cellStyle name="Vírgula 7 6 2 2 5" xfId="6845" xr:uid="{00000000-0005-0000-0000-00000E360000}"/>
    <cellStyle name="Vírgula 7 6 2 2 5 2" xfId="21191" xr:uid="{0F66CA5D-D81E-4965-B1B0-6F28259E9FBD}"/>
    <cellStyle name="Vírgula 7 6 2 2 6" xfId="12059" xr:uid="{00000000-0005-0000-0000-00000F360000}"/>
    <cellStyle name="Vírgula 7 6 2 2 6 2" xfId="26402" xr:uid="{705ED4D0-A9E5-414F-9C35-C1129F88BE2E}"/>
    <cellStyle name="Vírgula 7 6 2 2 7" xfId="5020" xr:uid="{00000000-0005-0000-0000-000010360000}"/>
    <cellStyle name="Vírgula 7 6 2 2 7 2" xfId="19368" xr:uid="{ECA72273-E2E9-4D11-A799-0C1E73A91D54}"/>
    <cellStyle name="Vírgula 7 6 2 2 8" xfId="15745" xr:uid="{66580171-7090-4C9B-A616-F832AF69C26D}"/>
    <cellStyle name="Vírgula 7 6 2 3" xfId="1942" xr:uid="{00000000-0005-0000-0000-000011360000}"/>
    <cellStyle name="Vírgula 7 6 2 3 2" xfId="3899" xr:uid="{00000000-0005-0000-0000-000012360000}"/>
    <cellStyle name="Vírgula 7 6 2 3 2 2" xfId="14565" xr:uid="{00000000-0005-0000-0000-000013360000}"/>
    <cellStyle name="Vírgula 7 6 2 3 2 2 2" xfId="28906" xr:uid="{932E8F88-2FB8-4999-B710-89910EDF0C5D}"/>
    <cellStyle name="Vírgula 7 6 2 3 2 3" xfId="11035" xr:uid="{00000000-0005-0000-0000-000014360000}"/>
    <cellStyle name="Vírgula 7 6 2 3 2 3 2" xfId="25378" xr:uid="{4F150208-5AAB-45BB-9F60-2BD470DE9F12}"/>
    <cellStyle name="Vírgula 7 6 2 3 2 4" xfId="18250" xr:uid="{BAFBCDC8-2494-4A6E-BFDD-43250DE94122}"/>
    <cellStyle name="Vírgula 7 6 2 3 3" xfId="11036" xr:uid="{00000000-0005-0000-0000-000015360000}"/>
    <cellStyle name="Vírgula 7 6 2 3 3 2" xfId="25379" xr:uid="{A9D66C87-6009-474D-967F-8DC9575CDFFF}"/>
    <cellStyle name="Vírgula 7 6 2 3 4" xfId="7538" xr:uid="{00000000-0005-0000-0000-000016360000}"/>
    <cellStyle name="Vírgula 7 6 2 3 4 2" xfId="21884" xr:uid="{CF695BAE-FEA5-4175-AF9D-F025A645EABD}"/>
    <cellStyle name="Vírgula 7 6 2 3 5" xfId="12752" xr:uid="{00000000-0005-0000-0000-000017360000}"/>
    <cellStyle name="Vírgula 7 6 2 3 5 2" xfId="27095" xr:uid="{2E0CDD53-E412-4262-86EB-F7F0076AEC86}"/>
    <cellStyle name="Vírgula 7 6 2 3 6" xfId="5713" xr:uid="{00000000-0005-0000-0000-000018360000}"/>
    <cellStyle name="Vírgula 7 6 2 3 6 2" xfId="20061" xr:uid="{DCF0A413-A698-463E-90E7-2EDEECCCE30D}"/>
    <cellStyle name="Vírgula 7 6 2 3 7" xfId="16438" xr:uid="{45C419A3-AA30-46C2-8663-C52E18C14DA5}"/>
    <cellStyle name="Vírgula 7 6 2 4" xfId="2839" xr:uid="{00000000-0005-0000-0000-000019360000}"/>
    <cellStyle name="Vírgula 7 6 2 4 2" xfId="13505" xr:uid="{00000000-0005-0000-0000-00001A360000}"/>
    <cellStyle name="Vírgula 7 6 2 4 2 2" xfId="27846" xr:uid="{32B34A22-5687-4CAF-B8E0-3D2CD8D97A17}"/>
    <cellStyle name="Vírgula 7 6 2 4 3" xfId="11037" xr:uid="{00000000-0005-0000-0000-00001B360000}"/>
    <cellStyle name="Vírgula 7 6 2 4 3 2" xfId="25380" xr:uid="{F12BE3CD-1F60-472E-B514-5A1371FA1A21}"/>
    <cellStyle name="Vírgula 7 6 2 4 4" xfId="17190" xr:uid="{0DFA33DD-B6BC-4FC3-B385-EA5044F3E7CA}"/>
    <cellStyle name="Vírgula 7 6 2 5" xfId="11038" xr:uid="{00000000-0005-0000-0000-00001C360000}"/>
    <cellStyle name="Vírgula 7 6 2 5 2" xfId="25381" xr:uid="{D6585FFD-2977-45D5-A688-F73C94558791}"/>
    <cellStyle name="Vírgula 7 6 2 6" xfId="6478" xr:uid="{00000000-0005-0000-0000-00001D360000}"/>
    <cellStyle name="Vírgula 7 6 2 6 2" xfId="20824" xr:uid="{98278A11-6A68-4A84-A9D8-7AC9A0ED220C}"/>
    <cellStyle name="Vírgula 7 6 2 7" xfId="11692" xr:uid="{00000000-0005-0000-0000-00001E360000}"/>
    <cellStyle name="Vírgula 7 6 2 7 2" xfId="26035" xr:uid="{D5643236-2C4D-4585-AE9F-A1C92E91CBB2}"/>
    <cellStyle name="Vírgula 7 6 2 8" xfId="4653" xr:uid="{00000000-0005-0000-0000-00001F360000}"/>
    <cellStyle name="Vírgula 7 6 2 8 2" xfId="19001" xr:uid="{2E37EDA0-BCEC-4ABA-805C-DECDDABF1E6C}"/>
    <cellStyle name="Vírgula 7 6 2 9" xfId="15362" xr:uid="{4E6614FF-68E8-4F06-92A9-78DDCC606934}"/>
    <cellStyle name="Vírgula 7 6 3" xfId="925" xr:uid="{00000000-0005-0000-0000-000020360000}"/>
    <cellStyle name="Vírgula 7 6 3 2" xfId="1944" xr:uid="{00000000-0005-0000-0000-000021360000}"/>
    <cellStyle name="Vírgula 7 6 3 2 2" xfId="3901" xr:uid="{00000000-0005-0000-0000-000022360000}"/>
    <cellStyle name="Vírgula 7 6 3 2 2 2" xfId="14567" xr:uid="{00000000-0005-0000-0000-000023360000}"/>
    <cellStyle name="Vírgula 7 6 3 2 2 2 2" xfId="28908" xr:uid="{09039A6A-FC96-4F96-9B23-251F02F3A9CD}"/>
    <cellStyle name="Vírgula 7 6 3 2 2 3" xfId="11039" xr:uid="{00000000-0005-0000-0000-000024360000}"/>
    <cellStyle name="Vírgula 7 6 3 2 2 3 2" xfId="25382" xr:uid="{14503FBF-CFA0-4CA9-B2BC-9A6ABB1DB07C}"/>
    <cellStyle name="Vírgula 7 6 3 2 2 4" xfId="18252" xr:uid="{D33D1C85-E49A-4680-A79C-C3E5A5742163}"/>
    <cellStyle name="Vírgula 7 6 3 2 3" xfId="11040" xr:uid="{00000000-0005-0000-0000-000025360000}"/>
    <cellStyle name="Vírgula 7 6 3 2 3 2" xfId="25383" xr:uid="{951BD039-46F8-488F-B19F-2FACC06F28BF}"/>
    <cellStyle name="Vírgula 7 6 3 2 4" xfId="7540" xr:uid="{00000000-0005-0000-0000-000026360000}"/>
    <cellStyle name="Vírgula 7 6 3 2 4 2" xfId="21886" xr:uid="{FF56872D-CB8D-4B30-AD4F-D05249C138AA}"/>
    <cellStyle name="Vírgula 7 6 3 2 5" xfId="12754" xr:uid="{00000000-0005-0000-0000-000027360000}"/>
    <cellStyle name="Vírgula 7 6 3 2 5 2" xfId="27097" xr:uid="{81D93AF7-F440-4B04-BE39-F2EB4747F509}"/>
    <cellStyle name="Vírgula 7 6 3 2 6" xfId="5715" xr:uid="{00000000-0005-0000-0000-000028360000}"/>
    <cellStyle name="Vírgula 7 6 3 2 6 2" xfId="20063" xr:uid="{EB66DB71-AB2D-408F-A236-E3C0ED8DF6E6}"/>
    <cellStyle name="Vírgula 7 6 3 2 7" xfId="16440" xr:uid="{4C28392F-102C-435A-82BB-701C4392333E}"/>
    <cellStyle name="Vírgula 7 6 3 3" xfId="2977" xr:uid="{00000000-0005-0000-0000-000029360000}"/>
    <cellStyle name="Vírgula 7 6 3 3 2" xfId="13643" xr:uid="{00000000-0005-0000-0000-00002A360000}"/>
    <cellStyle name="Vírgula 7 6 3 3 2 2" xfId="27984" xr:uid="{5EE99D7D-12F0-4F72-82D7-730DE4A3C914}"/>
    <cellStyle name="Vírgula 7 6 3 3 3" xfId="11041" xr:uid="{00000000-0005-0000-0000-00002B360000}"/>
    <cellStyle name="Vírgula 7 6 3 3 3 2" xfId="25384" xr:uid="{01EAB462-7D64-42A6-AD2F-9A211F5CB9CA}"/>
    <cellStyle name="Vírgula 7 6 3 3 4" xfId="17328" xr:uid="{CF82F141-BB08-4830-ADA7-15F17D800FE0}"/>
    <cellStyle name="Vírgula 7 6 3 4" xfId="11042" xr:uid="{00000000-0005-0000-0000-00002C360000}"/>
    <cellStyle name="Vírgula 7 6 3 4 2" xfId="25385" xr:uid="{B21A279D-850A-4EED-9AB5-C42FE06770EB}"/>
    <cellStyle name="Vírgula 7 6 3 5" xfId="6616" xr:uid="{00000000-0005-0000-0000-00002D360000}"/>
    <cellStyle name="Vírgula 7 6 3 5 2" xfId="20962" xr:uid="{E9DBBD63-E5B4-4D91-92DD-3C9C6F346893}"/>
    <cellStyle name="Vírgula 7 6 3 6" xfId="11830" xr:uid="{00000000-0005-0000-0000-00002E360000}"/>
    <cellStyle name="Vírgula 7 6 3 6 2" xfId="26173" xr:uid="{D359BB69-5B5F-45DB-9D0D-2A776C4E058A}"/>
    <cellStyle name="Vírgula 7 6 3 7" xfId="4791" xr:uid="{00000000-0005-0000-0000-00002F360000}"/>
    <cellStyle name="Vírgula 7 6 3 7 2" xfId="19139" xr:uid="{F3ACA1AA-EB76-487B-9D38-4A3A6BEB7F02}"/>
    <cellStyle name="Vírgula 7 6 3 8" xfId="15503" xr:uid="{8BCC4ED0-F075-4AB8-8CB7-9E55DDC27781}"/>
    <cellStyle name="Vírgula 7 6 4" xfId="1941" xr:uid="{00000000-0005-0000-0000-000030360000}"/>
    <cellStyle name="Vírgula 7 6 4 2" xfId="3898" xr:uid="{00000000-0005-0000-0000-000031360000}"/>
    <cellStyle name="Vírgula 7 6 4 2 2" xfId="14564" xr:uid="{00000000-0005-0000-0000-000032360000}"/>
    <cellStyle name="Vírgula 7 6 4 2 2 2" xfId="28905" xr:uid="{475AB5BE-2BF3-4CEC-AA55-48691E247861}"/>
    <cellStyle name="Vírgula 7 6 4 2 3" xfId="11043" xr:uid="{00000000-0005-0000-0000-000033360000}"/>
    <cellStyle name="Vírgula 7 6 4 2 3 2" xfId="25386" xr:uid="{21A76E4C-E783-4B1A-B07B-1875944130E5}"/>
    <cellStyle name="Vírgula 7 6 4 2 4" xfId="18249" xr:uid="{05E31ADE-EDCB-407F-A20C-1329EEE04685}"/>
    <cellStyle name="Vírgula 7 6 4 3" xfId="11044" xr:uid="{00000000-0005-0000-0000-000034360000}"/>
    <cellStyle name="Vírgula 7 6 4 3 2" xfId="25387" xr:uid="{D4A7DE18-1992-4174-AF7B-B16A1CCC91AD}"/>
    <cellStyle name="Vírgula 7 6 4 4" xfId="7537" xr:uid="{00000000-0005-0000-0000-000035360000}"/>
    <cellStyle name="Vírgula 7 6 4 4 2" xfId="21883" xr:uid="{637A2E1F-3789-4B24-8665-E73AE8521C5B}"/>
    <cellStyle name="Vírgula 7 6 4 5" xfId="12751" xr:uid="{00000000-0005-0000-0000-000036360000}"/>
    <cellStyle name="Vírgula 7 6 4 5 2" xfId="27094" xr:uid="{6A6756C9-938A-46D3-9172-8DE030CCD3A0}"/>
    <cellStyle name="Vírgula 7 6 4 6" xfId="5712" xr:uid="{00000000-0005-0000-0000-000037360000}"/>
    <cellStyle name="Vírgula 7 6 4 6 2" xfId="20060" xr:uid="{C983FB0A-72AC-4624-BB54-0DB9A162034D}"/>
    <cellStyle name="Vírgula 7 6 4 7" xfId="16437" xr:uid="{797EBC7B-0591-4E11-8EFD-00858D1DF67C}"/>
    <cellStyle name="Vírgula 7 6 5" xfId="2232" xr:uid="{00000000-0005-0000-0000-000038360000}"/>
    <cellStyle name="Vírgula 7 6 5 2" xfId="4085" xr:uid="{00000000-0005-0000-0000-000039360000}"/>
    <cellStyle name="Vírgula 7 6 5 2 2" xfId="14748" xr:uid="{00000000-0005-0000-0000-00003A360000}"/>
    <cellStyle name="Vírgula 7 6 5 2 2 2" xfId="29089" xr:uid="{6F9BF011-EC5F-4E50-B3D2-7D1C2F1E2489}"/>
    <cellStyle name="Vírgula 7 6 5 2 3" xfId="11045" xr:uid="{00000000-0005-0000-0000-00003B360000}"/>
    <cellStyle name="Vírgula 7 6 5 2 3 2" xfId="25388" xr:uid="{12D3D1B1-62E6-4F0E-B976-8202C61362C1}"/>
    <cellStyle name="Vírgula 7 6 5 2 4" xfId="18433" xr:uid="{7213CD67-CAE7-4076-BAFA-412ADF118ED1}"/>
    <cellStyle name="Vírgula 7 6 5 3" xfId="11046" xr:uid="{00000000-0005-0000-0000-00003C360000}"/>
    <cellStyle name="Vírgula 7 6 5 3 2" xfId="25389" xr:uid="{97192801-FACA-4E81-B01D-50F40A1ABDA0}"/>
    <cellStyle name="Vírgula 7 6 5 4" xfId="7724" xr:uid="{00000000-0005-0000-0000-00003D360000}"/>
    <cellStyle name="Vírgula 7 6 5 4 2" xfId="22067" xr:uid="{2C47B854-9FF3-473E-A68C-CD908075E1E1}"/>
    <cellStyle name="Vírgula 7 6 5 5" xfId="12935" xr:uid="{00000000-0005-0000-0000-00003E360000}"/>
    <cellStyle name="Vírgula 7 6 5 5 2" xfId="27278" xr:uid="{BBBE670F-6C01-49F2-8A94-F45DC3A9BFE7}"/>
    <cellStyle name="Vírgula 7 6 5 6" xfId="5896" xr:uid="{00000000-0005-0000-0000-00003F360000}"/>
    <cellStyle name="Vírgula 7 6 5 6 2" xfId="20244" xr:uid="{B3560D6B-CFB3-4831-8802-01550D9E64D4}"/>
    <cellStyle name="Vírgula 7 6 5 7" xfId="16622" xr:uid="{55F102EC-FA42-480C-A16F-3B9C31B22F39}"/>
    <cellStyle name="Vírgula 7 6 6" xfId="2376" xr:uid="{00000000-0005-0000-0000-000040360000}"/>
    <cellStyle name="Vírgula 7 6 6 2" xfId="4220" xr:uid="{00000000-0005-0000-0000-000041360000}"/>
    <cellStyle name="Vírgula 7 6 6 2 2" xfId="14883" xr:uid="{00000000-0005-0000-0000-000042360000}"/>
    <cellStyle name="Vírgula 7 6 6 2 2 2" xfId="29224" xr:uid="{24C615CE-02CC-4DCF-A3F4-EEC0BB841DA3}"/>
    <cellStyle name="Vírgula 7 6 6 2 3" xfId="11047" xr:uid="{00000000-0005-0000-0000-000043360000}"/>
    <cellStyle name="Vírgula 7 6 6 2 3 2" xfId="25390" xr:uid="{4908F028-19C2-48AD-ACE1-7B2AD3693F08}"/>
    <cellStyle name="Vírgula 7 6 6 2 4" xfId="18568" xr:uid="{58CCD115-0E48-4324-9C2E-1EE392007A05}"/>
    <cellStyle name="Vírgula 7 6 6 3" xfId="7859" xr:uid="{00000000-0005-0000-0000-000044360000}"/>
    <cellStyle name="Vírgula 7 6 6 3 2" xfId="22202" xr:uid="{44EB6661-E8BE-462E-89E8-0CEDC1DBB270}"/>
    <cellStyle name="Vírgula 7 6 6 4" xfId="13070" xr:uid="{00000000-0005-0000-0000-000045360000}"/>
    <cellStyle name="Vírgula 7 6 6 4 2" xfId="27413" xr:uid="{48D820E0-251F-4FF6-B44B-EFF8DA8F739A}"/>
    <cellStyle name="Vírgula 7 6 6 5" xfId="6031" xr:uid="{00000000-0005-0000-0000-000046360000}"/>
    <cellStyle name="Vírgula 7 6 6 5 2" xfId="20379" xr:uid="{BB7DFB64-1973-4496-85FA-461840CA99D5}"/>
    <cellStyle name="Vírgula 7 6 6 6" xfId="16757" xr:uid="{9DFF1EDC-C188-4306-9CE0-C5CDD75E2684}"/>
    <cellStyle name="Vírgula 7 6 7" xfId="2704" xr:uid="{00000000-0005-0000-0000-000047360000}"/>
    <cellStyle name="Vírgula 7 6 7 2" xfId="13370" xr:uid="{00000000-0005-0000-0000-000048360000}"/>
    <cellStyle name="Vírgula 7 6 7 2 2" xfId="27711" xr:uid="{D3D27C77-AEA7-44AB-BA48-B362C5214F9F}"/>
    <cellStyle name="Vírgula 7 6 7 3" xfId="11048" xr:uid="{00000000-0005-0000-0000-000049360000}"/>
    <cellStyle name="Vírgula 7 6 7 3 2" xfId="25391" xr:uid="{CDA848B2-DD9D-4724-9FEE-E9528B819787}"/>
    <cellStyle name="Vírgula 7 6 7 4" xfId="17055" xr:uid="{01C75736-CDBE-45E5-8814-7EDB62554AF6}"/>
    <cellStyle name="Vírgula 7 6 8" xfId="11049" xr:uid="{00000000-0005-0000-0000-00004A360000}"/>
    <cellStyle name="Vírgula 7 6 8 2" xfId="25392" xr:uid="{D8460DB5-958F-43BC-9102-4F5E61058A52}"/>
    <cellStyle name="Vírgula 7 6 9" xfId="6343" xr:uid="{00000000-0005-0000-0000-00004B360000}"/>
    <cellStyle name="Vírgula 7 6 9 2" xfId="20689" xr:uid="{165F5CFC-1264-4D07-A763-CAD66859C4D8}"/>
    <cellStyle name="Vírgula 7 7" xfId="473" xr:uid="{00000000-0005-0000-0000-00004C360000}"/>
    <cellStyle name="Vírgula 7 7 2" xfId="1035" xr:uid="{00000000-0005-0000-0000-00004D360000}"/>
    <cellStyle name="Vírgula 7 7 2 2" xfId="1946" xr:uid="{00000000-0005-0000-0000-00004E360000}"/>
    <cellStyle name="Vírgula 7 7 2 2 2" xfId="3903" xr:uid="{00000000-0005-0000-0000-00004F360000}"/>
    <cellStyle name="Vírgula 7 7 2 2 2 2" xfId="14569" xr:uid="{00000000-0005-0000-0000-000050360000}"/>
    <cellStyle name="Vírgula 7 7 2 2 2 2 2" xfId="28910" xr:uid="{7B512EC9-CC12-47F8-A6C6-45ED63370537}"/>
    <cellStyle name="Vírgula 7 7 2 2 2 3" xfId="11050" xr:uid="{00000000-0005-0000-0000-000051360000}"/>
    <cellStyle name="Vírgula 7 7 2 2 2 3 2" xfId="25393" xr:uid="{1F75C744-CA5D-442D-A71C-AC252C2B08EF}"/>
    <cellStyle name="Vírgula 7 7 2 2 2 4" xfId="18254" xr:uid="{D2DCB00A-009B-4BED-8FB8-232AFB871230}"/>
    <cellStyle name="Vírgula 7 7 2 2 3" xfId="11051" xr:uid="{00000000-0005-0000-0000-000052360000}"/>
    <cellStyle name="Vírgula 7 7 2 2 3 2" xfId="25394" xr:uid="{BF35EAB8-2F4C-4432-B4BC-E6AC8693DB56}"/>
    <cellStyle name="Vírgula 7 7 2 2 4" xfId="7542" xr:uid="{00000000-0005-0000-0000-000053360000}"/>
    <cellStyle name="Vírgula 7 7 2 2 4 2" xfId="21888" xr:uid="{D742217E-E2D6-4F1E-8751-B8E2499B6CE5}"/>
    <cellStyle name="Vírgula 7 7 2 2 5" xfId="12756" xr:uid="{00000000-0005-0000-0000-000054360000}"/>
    <cellStyle name="Vírgula 7 7 2 2 5 2" xfId="27099" xr:uid="{2ECC2D4B-E7D5-40CE-95DC-658174E7CC78}"/>
    <cellStyle name="Vírgula 7 7 2 2 6" xfId="5717" xr:uid="{00000000-0005-0000-0000-000055360000}"/>
    <cellStyle name="Vírgula 7 7 2 2 6 2" xfId="20065" xr:uid="{03D32823-C62B-43FE-8EFA-828FA35B37C6}"/>
    <cellStyle name="Vírgula 7 7 2 2 7" xfId="16442" xr:uid="{B3FF092B-6D87-4159-9DDF-01C8F65D4170}"/>
    <cellStyle name="Vírgula 7 7 2 3" xfId="3067" xr:uid="{00000000-0005-0000-0000-000056360000}"/>
    <cellStyle name="Vírgula 7 7 2 3 2" xfId="13733" xr:uid="{00000000-0005-0000-0000-000057360000}"/>
    <cellStyle name="Vírgula 7 7 2 3 2 2" xfId="28074" xr:uid="{DAA17EF5-20E2-4CA3-B071-5624316D1660}"/>
    <cellStyle name="Vírgula 7 7 2 3 3" xfId="11052" xr:uid="{00000000-0005-0000-0000-000058360000}"/>
    <cellStyle name="Vírgula 7 7 2 3 3 2" xfId="25395" xr:uid="{B3000651-B76D-483D-8CBC-C167C189E48A}"/>
    <cellStyle name="Vírgula 7 7 2 3 4" xfId="17418" xr:uid="{8D4C68FF-1983-420D-A2F5-BEF4C4DD07C5}"/>
    <cellStyle name="Vírgula 7 7 2 4" xfId="11053" xr:uid="{00000000-0005-0000-0000-000059360000}"/>
    <cellStyle name="Vírgula 7 7 2 4 2" xfId="25396" xr:uid="{83A4F669-4C09-488C-9C30-1EFE11772A58}"/>
    <cellStyle name="Vírgula 7 7 2 5" xfId="6706" xr:uid="{00000000-0005-0000-0000-00005A360000}"/>
    <cellStyle name="Vírgula 7 7 2 5 2" xfId="21052" xr:uid="{F5A876F5-79A0-4924-A796-B51F3CAD96BE}"/>
    <cellStyle name="Vírgula 7 7 2 6" xfId="11920" xr:uid="{00000000-0005-0000-0000-00005B360000}"/>
    <cellStyle name="Vírgula 7 7 2 6 2" xfId="26263" xr:uid="{4420F4C9-C103-4F49-8E8C-C3AC987824DF}"/>
    <cellStyle name="Vírgula 7 7 2 7" xfId="4881" xr:uid="{00000000-0005-0000-0000-00005C360000}"/>
    <cellStyle name="Vírgula 7 7 2 7 2" xfId="19229" xr:uid="{5FC046AE-9DBC-40AD-B90B-B4295CED9960}"/>
    <cellStyle name="Vírgula 7 7 2 8" xfId="15599" xr:uid="{15CD99B2-1115-4498-8F99-F8657ADB05F0}"/>
    <cellStyle name="Vírgula 7 7 3" xfId="1945" xr:uid="{00000000-0005-0000-0000-00005D360000}"/>
    <cellStyle name="Vírgula 7 7 3 2" xfId="3902" xr:uid="{00000000-0005-0000-0000-00005E360000}"/>
    <cellStyle name="Vírgula 7 7 3 2 2" xfId="14568" xr:uid="{00000000-0005-0000-0000-00005F360000}"/>
    <cellStyle name="Vírgula 7 7 3 2 2 2" xfId="28909" xr:uid="{6CEB1EB8-0F10-4E72-9E94-BD207881A61D}"/>
    <cellStyle name="Vírgula 7 7 3 2 3" xfId="11054" xr:uid="{00000000-0005-0000-0000-000060360000}"/>
    <cellStyle name="Vírgula 7 7 3 2 3 2" xfId="25397" xr:uid="{5F849E45-D95B-4A2A-9818-6D18E2B87CEE}"/>
    <cellStyle name="Vírgula 7 7 3 2 4" xfId="18253" xr:uid="{011937DB-A403-4AD7-8E04-A68CF0023A49}"/>
    <cellStyle name="Vírgula 7 7 3 3" xfId="11055" xr:uid="{00000000-0005-0000-0000-000061360000}"/>
    <cellStyle name="Vírgula 7 7 3 3 2" xfId="25398" xr:uid="{E72B4666-1C80-4086-94C9-33F97D02554F}"/>
    <cellStyle name="Vírgula 7 7 3 4" xfId="7541" xr:uid="{00000000-0005-0000-0000-000062360000}"/>
    <cellStyle name="Vírgula 7 7 3 4 2" xfId="21887" xr:uid="{CAD9D670-6985-4B44-95AC-5DF9C11D1301}"/>
    <cellStyle name="Vírgula 7 7 3 5" xfId="12755" xr:uid="{00000000-0005-0000-0000-000063360000}"/>
    <cellStyle name="Vírgula 7 7 3 5 2" xfId="27098" xr:uid="{60AEE434-B6A2-492F-ABDB-B124F6275309}"/>
    <cellStyle name="Vírgula 7 7 3 6" xfId="5716" xr:uid="{00000000-0005-0000-0000-000064360000}"/>
    <cellStyle name="Vírgula 7 7 3 6 2" xfId="20064" xr:uid="{D3375AC1-DCB8-4D10-8C5A-A9071BF0276A}"/>
    <cellStyle name="Vírgula 7 7 3 7" xfId="16441" xr:uid="{EEDD0ED7-7EA9-4942-ADA6-64B749F7CBE4}"/>
    <cellStyle name="Vírgula 7 7 4" xfId="2615" xr:uid="{00000000-0005-0000-0000-000065360000}"/>
    <cellStyle name="Vírgula 7 7 4 2" xfId="13281" xr:uid="{00000000-0005-0000-0000-000066360000}"/>
    <cellStyle name="Vírgula 7 7 4 2 2" xfId="27622" xr:uid="{BF7E1D07-E70C-438B-9766-C671238F3D64}"/>
    <cellStyle name="Vírgula 7 7 4 3" xfId="11056" xr:uid="{00000000-0005-0000-0000-000067360000}"/>
    <cellStyle name="Vírgula 7 7 4 3 2" xfId="25399" xr:uid="{E0CE1F4D-3D7D-43EC-82C6-B535974A552A}"/>
    <cellStyle name="Vírgula 7 7 4 4" xfId="16966" xr:uid="{D88E6DDE-53A8-48EC-87CB-E4916E72D52E}"/>
    <cellStyle name="Vírgula 7 7 5" xfId="11057" xr:uid="{00000000-0005-0000-0000-000068360000}"/>
    <cellStyle name="Vírgula 7 7 5 2" xfId="25400" xr:uid="{8D9649D6-13EE-48D0-9806-879508221A53}"/>
    <cellStyle name="Vírgula 7 7 6" xfId="6254" xr:uid="{00000000-0005-0000-0000-000069360000}"/>
    <cellStyle name="Vírgula 7 7 6 2" xfId="20600" xr:uid="{7041A892-0182-4EE5-872A-6CF78FE9CC97}"/>
    <cellStyle name="Vírgula 7 7 7" xfId="11468" xr:uid="{00000000-0005-0000-0000-00006A360000}"/>
    <cellStyle name="Vírgula 7 7 7 2" xfId="25811" xr:uid="{4DEA685E-620D-44C2-B7DE-E24B16168C1B}"/>
    <cellStyle name="Vírgula 7 7 8" xfId="4429" xr:uid="{00000000-0005-0000-0000-00006B360000}"/>
    <cellStyle name="Vírgula 7 7 8 2" xfId="18777" xr:uid="{003828B9-81EF-4301-948E-A575FA8B4902}"/>
    <cellStyle name="Vírgula 7 7 9" xfId="15130" xr:uid="{1A7B1C22-25A3-4140-8B3C-BCE3D97EF969}"/>
    <cellStyle name="Vírgula 7 8" xfId="682" xr:uid="{00000000-0005-0000-0000-00006C360000}"/>
    <cellStyle name="Vírgula 7 8 2" xfId="1148" xr:uid="{00000000-0005-0000-0000-00006D360000}"/>
    <cellStyle name="Vírgula 7 8 2 2" xfId="1948" xr:uid="{00000000-0005-0000-0000-00006E360000}"/>
    <cellStyle name="Vírgula 7 8 2 2 2" xfId="3905" xr:uid="{00000000-0005-0000-0000-00006F360000}"/>
    <cellStyle name="Vírgula 7 8 2 2 2 2" xfId="14571" xr:uid="{00000000-0005-0000-0000-000070360000}"/>
    <cellStyle name="Vírgula 7 8 2 2 2 2 2" xfId="28912" xr:uid="{F73020A6-DC50-46F5-9E47-8162F5BA51E8}"/>
    <cellStyle name="Vírgula 7 8 2 2 2 3" xfId="11058" xr:uid="{00000000-0005-0000-0000-000071360000}"/>
    <cellStyle name="Vírgula 7 8 2 2 2 3 2" xfId="25401" xr:uid="{E5B4C864-AAA0-4530-92FA-D61D191E0F0C}"/>
    <cellStyle name="Vírgula 7 8 2 2 2 4" xfId="18256" xr:uid="{9FD894E2-10C3-4E29-A0F2-0E77546509ED}"/>
    <cellStyle name="Vírgula 7 8 2 2 3" xfId="11059" xr:uid="{00000000-0005-0000-0000-000072360000}"/>
    <cellStyle name="Vírgula 7 8 2 2 3 2" xfId="25402" xr:uid="{76F7738D-FE2E-4B8B-9075-A06C8360232D}"/>
    <cellStyle name="Vírgula 7 8 2 2 4" xfId="7544" xr:uid="{00000000-0005-0000-0000-000073360000}"/>
    <cellStyle name="Vírgula 7 8 2 2 4 2" xfId="21890" xr:uid="{02C4E6B4-77A3-4F91-8FC5-287537CAECE8}"/>
    <cellStyle name="Vírgula 7 8 2 2 5" xfId="12758" xr:uid="{00000000-0005-0000-0000-000074360000}"/>
    <cellStyle name="Vírgula 7 8 2 2 5 2" xfId="27101" xr:uid="{3B9EBD42-5A8A-4A11-BF79-92E28ABEB0E7}"/>
    <cellStyle name="Vírgula 7 8 2 2 6" xfId="5719" xr:uid="{00000000-0005-0000-0000-000075360000}"/>
    <cellStyle name="Vírgula 7 8 2 2 6 2" xfId="20067" xr:uid="{FF3BAA22-1FC3-46DE-A429-31622600C7F9}"/>
    <cellStyle name="Vírgula 7 8 2 2 7" xfId="16444" xr:uid="{0E766737-00C6-487E-A25E-EF9F398773CD}"/>
    <cellStyle name="Vírgula 7 8 2 3" xfId="3117" xr:uid="{00000000-0005-0000-0000-000076360000}"/>
    <cellStyle name="Vírgula 7 8 2 3 2" xfId="13783" xr:uid="{00000000-0005-0000-0000-000077360000}"/>
    <cellStyle name="Vírgula 7 8 2 3 2 2" xfId="28124" xr:uid="{DE63872F-8BFF-46DC-BFC9-0230F9F3FDAD}"/>
    <cellStyle name="Vírgula 7 8 2 3 3" xfId="11060" xr:uid="{00000000-0005-0000-0000-000078360000}"/>
    <cellStyle name="Vírgula 7 8 2 3 3 2" xfId="25403" xr:uid="{87BE5B9E-E4B1-4DBD-851E-E78140A0BAC3}"/>
    <cellStyle name="Vírgula 7 8 2 3 4" xfId="17468" xr:uid="{6A63D72F-B548-470F-B0E2-CB3E77D5445D}"/>
    <cellStyle name="Vírgula 7 8 2 4" xfId="11061" xr:uid="{00000000-0005-0000-0000-000079360000}"/>
    <cellStyle name="Vírgula 7 8 2 4 2" xfId="25404" xr:uid="{0058EE60-B3E2-4EEF-87A3-CA5DE9229CA6}"/>
    <cellStyle name="Vírgula 7 8 2 5" xfId="6756" xr:uid="{00000000-0005-0000-0000-00007A360000}"/>
    <cellStyle name="Vírgula 7 8 2 5 2" xfId="21102" xr:uid="{5E980F4A-CDEC-49E7-B695-EE97CA2C353F}"/>
    <cellStyle name="Vírgula 7 8 2 6" xfId="11970" xr:uid="{00000000-0005-0000-0000-00007B360000}"/>
    <cellStyle name="Vírgula 7 8 2 6 2" xfId="26313" xr:uid="{5A55CD13-1BA6-49BC-9FD0-1089675B2F33}"/>
    <cellStyle name="Vírgula 7 8 2 7" xfId="4931" xr:uid="{00000000-0005-0000-0000-00007C360000}"/>
    <cellStyle name="Vírgula 7 8 2 7 2" xfId="19279" xr:uid="{3900FC55-8048-4CFF-92C8-72F316AA382A}"/>
    <cellStyle name="Vírgula 7 8 2 8" xfId="15656" xr:uid="{BAB32B38-EE84-4FEF-9CC2-CFA05D0D3D70}"/>
    <cellStyle name="Vírgula 7 8 3" xfId="1947" xr:uid="{00000000-0005-0000-0000-00007D360000}"/>
    <cellStyle name="Vírgula 7 8 3 2" xfId="3904" xr:uid="{00000000-0005-0000-0000-00007E360000}"/>
    <cellStyle name="Vírgula 7 8 3 2 2" xfId="14570" xr:uid="{00000000-0005-0000-0000-00007F360000}"/>
    <cellStyle name="Vírgula 7 8 3 2 2 2" xfId="28911" xr:uid="{876A599F-EB79-4B36-BCC1-4F71D7F2CDC6}"/>
    <cellStyle name="Vírgula 7 8 3 2 3" xfId="11062" xr:uid="{00000000-0005-0000-0000-000080360000}"/>
    <cellStyle name="Vírgula 7 8 3 2 3 2" xfId="25405" xr:uid="{49AD2A10-BC7A-46E7-B2BE-FD1C8F4A0E1A}"/>
    <cellStyle name="Vírgula 7 8 3 2 4" xfId="18255" xr:uid="{B55DBA58-8CB1-4B22-B3AE-4A9116F55DD6}"/>
    <cellStyle name="Vírgula 7 8 3 3" xfId="11063" xr:uid="{00000000-0005-0000-0000-000081360000}"/>
    <cellStyle name="Vírgula 7 8 3 3 2" xfId="25406" xr:uid="{80453D13-D897-479F-815E-C131D6AA7C5A}"/>
    <cellStyle name="Vírgula 7 8 3 4" xfId="7543" xr:uid="{00000000-0005-0000-0000-000082360000}"/>
    <cellStyle name="Vírgula 7 8 3 4 2" xfId="21889" xr:uid="{DB5FD12C-5028-41F2-A105-EB0E0EC49AD9}"/>
    <cellStyle name="Vírgula 7 8 3 5" xfId="12757" xr:uid="{00000000-0005-0000-0000-000083360000}"/>
    <cellStyle name="Vírgula 7 8 3 5 2" xfId="27100" xr:uid="{A3E34AB7-8F45-4E55-A312-391B193E80F8}"/>
    <cellStyle name="Vírgula 7 8 3 6" xfId="5718" xr:uid="{00000000-0005-0000-0000-000084360000}"/>
    <cellStyle name="Vírgula 7 8 3 6 2" xfId="20066" xr:uid="{B8F463D1-406C-4E01-855A-B1DA50DB5E3D}"/>
    <cellStyle name="Vírgula 7 8 3 7" xfId="16443" xr:uid="{77952255-3971-4F50-A960-BA7A3CEDDA5B}"/>
    <cellStyle name="Vírgula 7 8 4" xfId="2750" xr:uid="{00000000-0005-0000-0000-000085360000}"/>
    <cellStyle name="Vírgula 7 8 4 2" xfId="13416" xr:uid="{00000000-0005-0000-0000-000086360000}"/>
    <cellStyle name="Vírgula 7 8 4 2 2" xfId="27757" xr:uid="{2E55C8E3-5358-4547-A1F0-DF7EAAA691B8}"/>
    <cellStyle name="Vírgula 7 8 4 3" xfId="11064" xr:uid="{00000000-0005-0000-0000-000087360000}"/>
    <cellStyle name="Vírgula 7 8 4 3 2" xfId="25407" xr:uid="{5EE03B27-A771-4616-A0C6-B26DA45A9CFF}"/>
    <cellStyle name="Vírgula 7 8 4 4" xfId="17101" xr:uid="{4E46E256-7448-41AE-B19B-20CF3A62190C}"/>
    <cellStyle name="Vírgula 7 8 5" xfId="11065" xr:uid="{00000000-0005-0000-0000-000088360000}"/>
    <cellStyle name="Vírgula 7 8 5 2" xfId="25408" xr:uid="{233E3559-01A3-40AD-AF29-C2734AF3F8DD}"/>
    <cellStyle name="Vírgula 7 8 6" xfId="6389" xr:uid="{00000000-0005-0000-0000-000089360000}"/>
    <cellStyle name="Vírgula 7 8 6 2" xfId="20735" xr:uid="{01D1DF98-02F0-4FF1-A5E3-9C99211246F0}"/>
    <cellStyle name="Vírgula 7 8 7" xfId="11603" xr:uid="{00000000-0005-0000-0000-00008A360000}"/>
    <cellStyle name="Vírgula 7 8 7 2" xfId="25946" xr:uid="{45188F9C-EF3F-4C98-8674-E45D20F45641}"/>
    <cellStyle name="Vírgula 7 8 8" xfId="4564" xr:uid="{00000000-0005-0000-0000-00008B360000}"/>
    <cellStyle name="Vírgula 7 8 8 2" xfId="18912" xr:uid="{AAAA5661-FAA3-4DF4-8A60-7C7FC7F89185}"/>
    <cellStyle name="Vírgula 7 8 9" xfId="15273" xr:uid="{19AAA15D-96FA-4CD3-8B70-6FD7FF242CB2}"/>
    <cellStyle name="Vírgula 7 9" xfId="357" xr:uid="{00000000-0005-0000-0000-00008C360000}"/>
    <cellStyle name="Vírgula 7 9 2" xfId="979" xr:uid="{00000000-0005-0000-0000-00008D360000}"/>
    <cellStyle name="Vírgula 7 9 2 2" xfId="1950" xr:uid="{00000000-0005-0000-0000-00008E360000}"/>
    <cellStyle name="Vírgula 7 9 2 2 2" xfId="3907" xr:uid="{00000000-0005-0000-0000-00008F360000}"/>
    <cellStyle name="Vírgula 7 9 2 2 2 2" xfId="14573" xr:uid="{00000000-0005-0000-0000-000090360000}"/>
    <cellStyle name="Vírgula 7 9 2 2 2 2 2" xfId="28914" xr:uid="{9F47A0F4-CD39-493C-9784-4593488ADEC3}"/>
    <cellStyle name="Vírgula 7 9 2 2 2 3" xfId="11066" xr:uid="{00000000-0005-0000-0000-000091360000}"/>
    <cellStyle name="Vírgula 7 9 2 2 2 3 2" xfId="25409" xr:uid="{F5EAC8B9-1366-4C57-A365-E699EE1BA635}"/>
    <cellStyle name="Vírgula 7 9 2 2 2 4" xfId="18258" xr:uid="{6B7A227C-4B24-4A1B-8246-30778683BCF5}"/>
    <cellStyle name="Vírgula 7 9 2 2 3" xfId="11067" xr:uid="{00000000-0005-0000-0000-000092360000}"/>
    <cellStyle name="Vírgula 7 9 2 2 3 2" xfId="25410" xr:uid="{231E6BCD-3FCF-4EAC-A377-2CBE00D6247D}"/>
    <cellStyle name="Vírgula 7 9 2 2 4" xfId="7546" xr:uid="{00000000-0005-0000-0000-000093360000}"/>
    <cellStyle name="Vírgula 7 9 2 2 4 2" xfId="21892" xr:uid="{D36CE32E-B531-4C51-AB3A-3E8A83F8D4B3}"/>
    <cellStyle name="Vírgula 7 9 2 2 5" xfId="12760" xr:uid="{00000000-0005-0000-0000-000094360000}"/>
    <cellStyle name="Vírgula 7 9 2 2 5 2" xfId="27103" xr:uid="{906CB0DE-7465-448B-870A-6B52E5A12033}"/>
    <cellStyle name="Vírgula 7 9 2 2 6" xfId="5721" xr:uid="{00000000-0005-0000-0000-000095360000}"/>
    <cellStyle name="Vírgula 7 9 2 2 6 2" xfId="20069" xr:uid="{689FD1A5-CB42-4ED5-97D4-DA29A1C57EC9}"/>
    <cellStyle name="Vírgula 7 9 2 2 7" xfId="16446" xr:uid="{00441E94-F9B0-4F7E-A774-BD868CE742E7}"/>
    <cellStyle name="Vírgula 7 9 2 3" xfId="3023" xr:uid="{00000000-0005-0000-0000-000096360000}"/>
    <cellStyle name="Vírgula 7 9 2 3 2" xfId="13689" xr:uid="{00000000-0005-0000-0000-000097360000}"/>
    <cellStyle name="Vírgula 7 9 2 3 2 2" xfId="28030" xr:uid="{52BAF2A1-259A-4437-BEF9-8A754B177A77}"/>
    <cellStyle name="Vírgula 7 9 2 3 3" xfId="11068" xr:uid="{00000000-0005-0000-0000-000098360000}"/>
    <cellStyle name="Vírgula 7 9 2 3 3 2" xfId="25411" xr:uid="{18A4C8F8-0AF4-4736-8CE2-A0ACDD8CCD5B}"/>
    <cellStyle name="Vírgula 7 9 2 3 4" xfId="17374" xr:uid="{DA5F9BCE-F143-4B25-88BB-D7A477D66D8F}"/>
    <cellStyle name="Vírgula 7 9 2 4" xfId="11069" xr:uid="{00000000-0005-0000-0000-000099360000}"/>
    <cellStyle name="Vírgula 7 9 2 4 2" xfId="25412" xr:uid="{9B6450B5-5733-47E0-8D03-65BF63B556BE}"/>
    <cellStyle name="Vírgula 7 9 2 5" xfId="6662" xr:uid="{00000000-0005-0000-0000-00009A360000}"/>
    <cellStyle name="Vírgula 7 9 2 5 2" xfId="21008" xr:uid="{18AF49D6-C741-4194-A72A-D4CFB2707F1B}"/>
    <cellStyle name="Vírgula 7 9 2 6" xfId="11876" xr:uid="{00000000-0005-0000-0000-00009B360000}"/>
    <cellStyle name="Vírgula 7 9 2 6 2" xfId="26219" xr:uid="{07B4C296-1C13-4A9B-8881-522F85EBF7BE}"/>
    <cellStyle name="Vírgula 7 9 2 7" xfId="4837" xr:uid="{00000000-0005-0000-0000-00009C360000}"/>
    <cellStyle name="Vírgula 7 9 2 7 2" xfId="19185" xr:uid="{17B221F0-719F-4ED7-88C2-45E5A5CC4A95}"/>
    <cellStyle name="Vírgula 7 9 2 8" xfId="15551" xr:uid="{203AA044-D326-4149-B6EC-F615323A2E0D}"/>
    <cellStyle name="Vírgula 7 9 3" xfId="1949" xr:uid="{00000000-0005-0000-0000-00009D360000}"/>
    <cellStyle name="Vírgula 7 9 3 2" xfId="3906" xr:uid="{00000000-0005-0000-0000-00009E360000}"/>
    <cellStyle name="Vírgula 7 9 3 2 2" xfId="14572" xr:uid="{00000000-0005-0000-0000-00009F360000}"/>
    <cellStyle name="Vírgula 7 9 3 2 2 2" xfId="28913" xr:uid="{91BCADCD-3146-46C8-9171-BBE791AE6340}"/>
    <cellStyle name="Vírgula 7 9 3 2 3" xfId="11070" xr:uid="{00000000-0005-0000-0000-0000A0360000}"/>
    <cellStyle name="Vírgula 7 9 3 2 3 2" xfId="25413" xr:uid="{3C219DCD-EE39-4AC7-90F3-44AB0B1EF543}"/>
    <cellStyle name="Vírgula 7 9 3 2 4" xfId="18257" xr:uid="{9EE789F2-733F-4385-B416-BE6E1A791201}"/>
    <cellStyle name="Vírgula 7 9 3 3" xfId="11071" xr:uid="{00000000-0005-0000-0000-0000A1360000}"/>
    <cellStyle name="Vírgula 7 9 3 3 2" xfId="25414" xr:uid="{7CC8EE4F-4A8A-4EEC-9477-3FCFAB2B7154}"/>
    <cellStyle name="Vírgula 7 9 3 4" xfId="7545" xr:uid="{00000000-0005-0000-0000-0000A2360000}"/>
    <cellStyle name="Vírgula 7 9 3 4 2" xfId="21891" xr:uid="{D132449D-43B1-44B6-9088-1068093F30A6}"/>
    <cellStyle name="Vírgula 7 9 3 5" xfId="12759" xr:uid="{00000000-0005-0000-0000-0000A3360000}"/>
    <cellStyle name="Vírgula 7 9 3 5 2" xfId="27102" xr:uid="{7B836635-C928-4120-B344-67F8A9531523}"/>
    <cellStyle name="Vírgula 7 9 3 6" xfId="5720" xr:uid="{00000000-0005-0000-0000-0000A4360000}"/>
    <cellStyle name="Vírgula 7 9 3 6 2" xfId="20068" xr:uid="{2019C73D-B2E4-48C5-BE98-B9A353328B0F}"/>
    <cellStyle name="Vírgula 7 9 3 7" xfId="16445" xr:uid="{51BDAA93-242D-4D8C-8D18-9468BCDEECB6}"/>
    <cellStyle name="Vírgula 7 9 4" xfId="2566" xr:uid="{00000000-0005-0000-0000-0000A5360000}"/>
    <cellStyle name="Vírgula 7 9 4 2" xfId="13232" xr:uid="{00000000-0005-0000-0000-0000A6360000}"/>
    <cellStyle name="Vírgula 7 9 4 2 2" xfId="27573" xr:uid="{4913F6B1-96B6-4185-A4A2-31BA0F7EB282}"/>
    <cellStyle name="Vírgula 7 9 4 3" xfId="11072" xr:uid="{00000000-0005-0000-0000-0000A7360000}"/>
    <cellStyle name="Vírgula 7 9 4 3 2" xfId="25415" xr:uid="{67DA322F-DE21-4991-B70C-3DC16F4F4FE6}"/>
    <cellStyle name="Vírgula 7 9 4 4" xfId="16917" xr:uid="{4AC7FBEB-8C5C-4D5F-A004-69902194C900}"/>
    <cellStyle name="Vírgula 7 9 5" xfId="11073" xr:uid="{00000000-0005-0000-0000-0000A8360000}"/>
    <cellStyle name="Vírgula 7 9 5 2" xfId="25416" xr:uid="{295FC970-4EAB-4926-80CD-D83EF13E5A63}"/>
    <cellStyle name="Vírgula 7 9 6" xfId="6205" xr:uid="{00000000-0005-0000-0000-0000A9360000}"/>
    <cellStyle name="Vírgula 7 9 6 2" xfId="20551" xr:uid="{0037D5F1-B8B1-44C9-8DE9-7C7448FA92CC}"/>
    <cellStyle name="Vírgula 7 9 7" xfId="11419" xr:uid="{00000000-0005-0000-0000-0000AA360000}"/>
    <cellStyle name="Vírgula 7 9 7 2" xfId="25762" xr:uid="{B2AF0B85-3060-4E09-A1B5-FE7984EE899E}"/>
    <cellStyle name="Vírgula 7 9 8" xfId="4380" xr:uid="{00000000-0005-0000-0000-0000AB360000}"/>
    <cellStyle name="Vírgula 7 9 8 2" xfId="18728" xr:uid="{7D30559E-1B5D-4AFB-B684-EDAAF078CE89}"/>
    <cellStyle name="Vírgula 7 9 9" xfId="15073" xr:uid="{601D9E6C-9FF4-4D65-8827-1D418332375B}"/>
    <cellStyle name="Vírgula 8" xfId="59" xr:uid="{00000000-0005-0000-0000-0000AC360000}"/>
    <cellStyle name="Vírgula 8 10" xfId="1301" xr:uid="{00000000-0005-0000-0000-0000AD360000}"/>
    <cellStyle name="Vírgula 8 10 2" xfId="3258" xr:uid="{00000000-0005-0000-0000-0000AE360000}"/>
    <cellStyle name="Vírgula 8 10 2 2" xfId="13924" xr:uid="{00000000-0005-0000-0000-0000AF360000}"/>
    <cellStyle name="Vírgula 8 10 2 2 2" xfId="28265" xr:uid="{6E9FCEE1-F1E8-4F77-8253-B4C92529CF84}"/>
    <cellStyle name="Vírgula 8 10 2 3" xfId="11074" xr:uid="{00000000-0005-0000-0000-0000B0360000}"/>
    <cellStyle name="Vírgula 8 10 2 3 2" xfId="25417" xr:uid="{A450AD6E-BAE0-44CC-B8A6-36FA5033DBBA}"/>
    <cellStyle name="Vírgula 8 10 2 4" xfId="17609" xr:uid="{931DA115-C58D-478C-BA0F-CBAE5D7A2171}"/>
    <cellStyle name="Vírgula 8 10 3" xfId="11075" xr:uid="{00000000-0005-0000-0000-0000B1360000}"/>
    <cellStyle name="Vírgula 8 10 3 2" xfId="25418" xr:uid="{126F4438-46A0-4333-A2D0-D778E4D5B88F}"/>
    <cellStyle name="Vírgula 8 10 4" xfId="6897" xr:uid="{00000000-0005-0000-0000-0000B2360000}"/>
    <cellStyle name="Vírgula 8 10 4 2" xfId="21243" xr:uid="{439D0292-5A19-4095-B20F-BBFCC392F32F}"/>
    <cellStyle name="Vírgula 8 10 5" xfId="12111" xr:uid="{00000000-0005-0000-0000-0000B3360000}"/>
    <cellStyle name="Vírgula 8 10 5 2" xfId="26454" xr:uid="{41F80C20-1B4B-4FCE-9834-BE65AD9C5641}"/>
    <cellStyle name="Vírgula 8 10 6" xfId="5072" xr:uid="{00000000-0005-0000-0000-0000B4360000}"/>
    <cellStyle name="Vírgula 8 10 6 2" xfId="19420" xr:uid="{4A98B4A5-8EEB-4B48-90B1-5F48FF21FE37}"/>
    <cellStyle name="Vírgula 8 10 7" xfId="15797" xr:uid="{8CE05220-F749-4C52-8610-92635F48CE04}"/>
    <cellStyle name="Vírgula 8 11" xfId="245" xr:uid="{00000000-0005-0000-0000-0000B5360000}"/>
    <cellStyle name="Vírgula 8 11 2" xfId="2525" xr:uid="{00000000-0005-0000-0000-0000B6360000}"/>
    <cellStyle name="Vírgula 8 11 2 2" xfId="13191" xr:uid="{00000000-0005-0000-0000-0000B7360000}"/>
    <cellStyle name="Vírgula 8 11 2 2 2" xfId="27532" xr:uid="{283B03CE-8EE4-4C72-9D38-74C64811AB80}"/>
    <cellStyle name="Vírgula 8 11 2 3" xfId="11076" xr:uid="{00000000-0005-0000-0000-0000B8360000}"/>
    <cellStyle name="Vírgula 8 11 2 3 2" xfId="25419" xr:uid="{49FEC818-E8D4-4F8D-92FD-EB723D42B939}"/>
    <cellStyle name="Vírgula 8 11 2 4" xfId="16876" xr:uid="{86F7C450-398C-4197-B720-06B99F3CFD2D}"/>
    <cellStyle name="Vírgula 8 11 3" xfId="11077" xr:uid="{00000000-0005-0000-0000-0000B9360000}"/>
    <cellStyle name="Vírgula 8 11 3 2" xfId="25420" xr:uid="{9461B537-77AE-414C-A415-452FA643F7B3}"/>
    <cellStyle name="Vírgula 8 11 4" xfId="6164" xr:uid="{00000000-0005-0000-0000-0000BA360000}"/>
    <cellStyle name="Vírgula 8 11 4 2" xfId="20510" xr:uid="{52EEECF5-EBBD-4348-A98A-06E9A6F22261}"/>
    <cellStyle name="Vírgula 8 11 5" xfId="11378" xr:uid="{00000000-0005-0000-0000-0000BB360000}"/>
    <cellStyle name="Vírgula 8 11 5 2" xfId="25721" xr:uid="{03D4BFC5-69B0-4A04-A965-7A5E282708C0}"/>
    <cellStyle name="Vírgula 8 11 6" xfId="4339" xr:uid="{00000000-0005-0000-0000-0000BC360000}"/>
    <cellStyle name="Vírgula 8 11 6 2" xfId="18687" xr:uid="{E559FA76-3D90-424F-A6CA-10D9B3C26722}"/>
    <cellStyle name="Vírgula 8 11 7" xfId="15023" xr:uid="{B5F71F7F-7658-472C-81E6-27D82F2994CD}"/>
    <cellStyle name="Vírgula 8 12" xfId="2141" xr:uid="{00000000-0005-0000-0000-0000BD360000}"/>
    <cellStyle name="Vírgula 8 12 2" xfId="3998" xr:uid="{00000000-0005-0000-0000-0000BE360000}"/>
    <cellStyle name="Vírgula 8 12 2 2" xfId="14661" xr:uid="{00000000-0005-0000-0000-0000BF360000}"/>
    <cellStyle name="Vírgula 8 12 2 2 2" xfId="29002" xr:uid="{94EAA0A4-41F7-4C21-9E48-CE5C141E7740}"/>
    <cellStyle name="Vírgula 8 12 2 3" xfId="11078" xr:uid="{00000000-0005-0000-0000-0000C0360000}"/>
    <cellStyle name="Vírgula 8 12 2 3 2" xfId="25421" xr:uid="{6F1BDC7E-D9EC-4D85-9FFB-95D6E1F96225}"/>
    <cellStyle name="Vírgula 8 12 2 4" xfId="18346" xr:uid="{AE68B962-F85A-41AA-9C45-70C4EC12C6A7}"/>
    <cellStyle name="Vírgula 8 12 3" xfId="11079" xr:uid="{00000000-0005-0000-0000-0000C1360000}"/>
    <cellStyle name="Vírgula 8 12 3 2" xfId="25422" xr:uid="{F4EDDEFD-3D5E-4525-B055-6F016CE1F6CF}"/>
    <cellStyle name="Vírgula 8 12 4" xfId="7637" xr:uid="{00000000-0005-0000-0000-0000C2360000}"/>
    <cellStyle name="Vírgula 8 12 4 2" xfId="21980" xr:uid="{7E0608D3-48A2-4E2D-BDC7-9F2E96905175}"/>
    <cellStyle name="Vírgula 8 12 5" xfId="12848" xr:uid="{00000000-0005-0000-0000-0000C3360000}"/>
    <cellStyle name="Vírgula 8 12 5 2" xfId="27191" xr:uid="{5438B0E9-48D7-4099-9383-36F0263A681B}"/>
    <cellStyle name="Vírgula 8 12 6" xfId="5809" xr:uid="{00000000-0005-0000-0000-0000C4360000}"/>
    <cellStyle name="Vírgula 8 12 6 2" xfId="20157" xr:uid="{463144CC-91CF-4104-929C-490BB87781A0}"/>
    <cellStyle name="Vírgula 8 12 7" xfId="16535" xr:uid="{DB63878B-E5EF-46DD-B016-0331494FCBD3}"/>
    <cellStyle name="Vírgula 8 13" xfId="2290" xr:uid="{00000000-0005-0000-0000-0000C5360000}"/>
    <cellStyle name="Vírgula 8 13 2" xfId="4134" xr:uid="{00000000-0005-0000-0000-0000C6360000}"/>
    <cellStyle name="Vírgula 8 13 2 2" xfId="14797" xr:uid="{00000000-0005-0000-0000-0000C7360000}"/>
    <cellStyle name="Vírgula 8 13 2 2 2" xfId="29138" xr:uid="{AB4EA72E-13BB-4A39-8E07-3FB3ACC05E88}"/>
    <cellStyle name="Vírgula 8 13 2 3" xfId="11080" xr:uid="{00000000-0005-0000-0000-0000C8360000}"/>
    <cellStyle name="Vírgula 8 13 2 3 2" xfId="25423" xr:uid="{D60414C2-C338-4DAA-BF26-141D3ACEF88D}"/>
    <cellStyle name="Vírgula 8 13 2 4" xfId="18482" xr:uid="{8CB66123-10A5-4AB0-824F-673F73C5A745}"/>
    <cellStyle name="Vírgula 8 13 3" xfId="7773" xr:uid="{00000000-0005-0000-0000-0000C9360000}"/>
    <cellStyle name="Vírgula 8 13 3 2" xfId="22116" xr:uid="{251B82FC-79A1-4BD2-AD33-6468437D033D}"/>
    <cellStyle name="Vírgula 8 13 4" xfId="12984" xr:uid="{00000000-0005-0000-0000-0000CA360000}"/>
    <cellStyle name="Vírgula 8 13 4 2" xfId="27327" xr:uid="{F27A06D0-7606-4AB5-9CEA-829B0C59313E}"/>
    <cellStyle name="Vírgula 8 13 5" xfId="5945" xr:uid="{00000000-0005-0000-0000-0000CB360000}"/>
    <cellStyle name="Vírgula 8 13 5 2" xfId="20293" xr:uid="{DFF62B93-869A-4086-BA80-4ED15ABF92DB}"/>
    <cellStyle name="Vírgula 8 13 6" xfId="16671" xr:uid="{94534D4D-8885-496E-A1DE-1AE702FFA773}"/>
    <cellStyle name="Vírgula 8 14" xfId="2453" xr:uid="{00000000-0005-0000-0000-0000CC360000}"/>
    <cellStyle name="Vírgula 8 14 2" xfId="11081" xr:uid="{00000000-0005-0000-0000-0000CD360000}"/>
    <cellStyle name="Vírgula 8 14 2 2" xfId="25424" xr:uid="{6DDEBF26-26C8-461D-A7E2-B3B8D2F490AF}"/>
    <cellStyle name="Vírgula 8 14 3" xfId="13121" xr:uid="{00000000-0005-0000-0000-0000CE360000}"/>
    <cellStyle name="Vírgula 8 14 3 2" xfId="27462" xr:uid="{FDECB0CF-9EE2-4910-9B0C-F25FB7024650}"/>
    <cellStyle name="Vírgula 8 14 4" xfId="6051" xr:uid="{00000000-0005-0000-0000-0000CF360000}"/>
    <cellStyle name="Vírgula 8 14 4 2" xfId="20399" xr:uid="{F9A46ED1-48FB-4428-A46D-633A0A3A8C5C}"/>
    <cellStyle name="Vírgula 8 14 5" xfId="16806" xr:uid="{564A9E7D-E4E7-4634-BF80-8F71BBA7E726}"/>
    <cellStyle name="Vírgula 8 15" xfId="11082" xr:uid="{00000000-0005-0000-0000-0000D0360000}"/>
    <cellStyle name="Vírgula 8 15 2" xfId="25425" xr:uid="{CF12D6D7-2216-4EC2-9239-525F33EE861C}"/>
    <cellStyle name="Vírgula 8 16" xfId="6092" xr:uid="{00000000-0005-0000-0000-0000D1360000}"/>
    <cellStyle name="Vírgula 8 16 2" xfId="20440" xr:uid="{C6C115A8-5576-4ED8-8D9B-EFD9C416BB0D}"/>
    <cellStyle name="Vírgula 8 17" xfId="11308" xr:uid="{00000000-0005-0000-0000-0000D2360000}"/>
    <cellStyle name="Vírgula 8 17 2" xfId="25651" xr:uid="{EAEE5C62-C3ED-4A34-901D-8A645776D44E}"/>
    <cellStyle name="Vírgula 8 18" xfId="4269" xr:uid="{00000000-0005-0000-0000-0000D3360000}"/>
    <cellStyle name="Vírgula 8 18 2" xfId="18617" xr:uid="{44ABE25C-41B7-4030-AA33-34DB4AF37D95}"/>
    <cellStyle name="Vírgula 8 19" xfId="14950" xr:uid="{957FFB8F-75A3-479A-A430-92C02B4B992D}"/>
    <cellStyle name="Vírgula 8 2" xfId="107" xr:uid="{00000000-0005-0000-0000-0000D4360000}"/>
    <cellStyle name="Vírgula 8 2 10" xfId="2142" xr:uid="{00000000-0005-0000-0000-0000D5360000}"/>
    <cellStyle name="Vírgula 8 2 10 2" xfId="3999" xr:uid="{00000000-0005-0000-0000-0000D6360000}"/>
    <cellStyle name="Vírgula 8 2 10 2 2" xfId="14662" xr:uid="{00000000-0005-0000-0000-0000D7360000}"/>
    <cellStyle name="Vírgula 8 2 10 2 2 2" xfId="29003" xr:uid="{B41C8D2C-E44D-40EA-BBC3-06BD0C440A7E}"/>
    <cellStyle name="Vírgula 8 2 10 2 3" xfId="11083" xr:uid="{00000000-0005-0000-0000-0000D8360000}"/>
    <cellStyle name="Vírgula 8 2 10 2 3 2" xfId="25426" xr:uid="{EC7A9543-48CE-4BFD-8968-D64D1BB2E03A}"/>
    <cellStyle name="Vírgula 8 2 10 2 4" xfId="18347" xr:uid="{DB8BE3C5-D434-4D94-8AD2-DCFB8361E3F9}"/>
    <cellStyle name="Vírgula 8 2 10 3" xfId="11084" xr:uid="{00000000-0005-0000-0000-0000D9360000}"/>
    <cellStyle name="Vírgula 8 2 10 3 2" xfId="25427" xr:uid="{F71EAF69-1930-4231-8FD4-FBD10A072607}"/>
    <cellStyle name="Vírgula 8 2 10 4" xfId="7638" xr:uid="{00000000-0005-0000-0000-0000DA360000}"/>
    <cellStyle name="Vírgula 8 2 10 4 2" xfId="21981" xr:uid="{FF87F946-F076-417B-9030-EDE59172ABCB}"/>
    <cellStyle name="Vírgula 8 2 10 5" xfId="12849" xr:uid="{00000000-0005-0000-0000-0000DB360000}"/>
    <cellStyle name="Vírgula 8 2 10 5 2" xfId="27192" xr:uid="{E2448CE3-DABA-43BB-BFB6-E60D0C6B3CA3}"/>
    <cellStyle name="Vírgula 8 2 10 6" xfId="5810" xr:uid="{00000000-0005-0000-0000-0000DC360000}"/>
    <cellStyle name="Vírgula 8 2 10 6 2" xfId="20158" xr:uid="{5861ACE6-4683-42A2-81C4-58E924DF3439}"/>
    <cellStyle name="Vírgula 8 2 10 7" xfId="16536" xr:uid="{6C470B9E-74D9-4A9F-BD86-A3BD87A88139}"/>
    <cellStyle name="Vírgula 8 2 11" xfId="2291" xr:uid="{00000000-0005-0000-0000-0000DD360000}"/>
    <cellStyle name="Vírgula 8 2 11 2" xfId="4135" xr:uid="{00000000-0005-0000-0000-0000DE360000}"/>
    <cellStyle name="Vírgula 8 2 11 2 2" xfId="14798" xr:uid="{00000000-0005-0000-0000-0000DF360000}"/>
    <cellStyle name="Vírgula 8 2 11 2 2 2" xfId="29139" xr:uid="{031F436E-BDA7-4C94-89A3-3E93EA87BFE2}"/>
    <cellStyle name="Vírgula 8 2 11 2 3" xfId="11085" xr:uid="{00000000-0005-0000-0000-0000E0360000}"/>
    <cellStyle name="Vírgula 8 2 11 2 3 2" xfId="25428" xr:uid="{15E7505A-C43D-4301-B9D7-57D63957DF06}"/>
    <cellStyle name="Vírgula 8 2 11 2 4" xfId="18483" xr:uid="{320DE717-C84C-4AA9-9C32-904E35C08F12}"/>
    <cellStyle name="Vírgula 8 2 11 3" xfId="7774" xr:uid="{00000000-0005-0000-0000-0000E1360000}"/>
    <cellStyle name="Vírgula 8 2 11 3 2" xfId="22117" xr:uid="{7CBB72DF-129E-4035-8767-78B8BD8C3120}"/>
    <cellStyle name="Vírgula 8 2 11 4" xfId="12985" xr:uid="{00000000-0005-0000-0000-0000E2360000}"/>
    <cellStyle name="Vírgula 8 2 11 4 2" xfId="27328" xr:uid="{D0A53645-2730-4812-84D9-1C766E6E2304}"/>
    <cellStyle name="Vírgula 8 2 11 5" xfId="5946" xr:uid="{00000000-0005-0000-0000-0000E3360000}"/>
    <cellStyle name="Vírgula 8 2 11 5 2" xfId="20294" xr:uid="{98BA428B-13AB-4E11-87DC-70BF56FF9DDB}"/>
    <cellStyle name="Vírgula 8 2 11 6" xfId="16672" xr:uid="{2E051217-2254-4FD5-AF96-5C67F4F68BCB}"/>
    <cellStyle name="Vírgula 8 2 12" xfId="2465" xr:uid="{00000000-0005-0000-0000-0000E4360000}"/>
    <cellStyle name="Vírgula 8 2 12 2" xfId="11086" xr:uid="{00000000-0005-0000-0000-0000E5360000}"/>
    <cellStyle name="Vírgula 8 2 12 2 2" xfId="25429" xr:uid="{F46D6EF4-284E-4D0E-88C8-C1D3BF023512}"/>
    <cellStyle name="Vírgula 8 2 12 3" xfId="13133" xr:uid="{00000000-0005-0000-0000-0000E6360000}"/>
    <cellStyle name="Vírgula 8 2 12 3 2" xfId="27474" xr:uid="{6812762E-0EAF-4800-917D-6F6045C46064}"/>
    <cellStyle name="Vírgula 8 2 12 4" xfId="6081" xr:uid="{00000000-0005-0000-0000-0000E7360000}"/>
    <cellStyle name="Vírgula 8 2 12 4 2" xfId="20429" xr:uid="{9A300EE2-8DF5-447E-9F76-0B79BC9AD15C}"/>
    <cellStyle name="Vírgula 8 2 12 5" xfId="16818" xr:uid="{BD8B93CB-270C-4FEC-B576-6B625A6948E6}"/>
    <cellStyle name="Vírgula 8 2 13" xfId="11087" xr:uid="{00000000-0005-0000-0000-0000E8360000}"/>
    <cellStyle name="Vírgula 8 2 13 2" xfId="25430" xr:uid="{84D3EC7B-628D-4208-BBA3-EC04E756E1A0}"/>
    <cellStyle name="Vírgula 8 2 14" xfId="6104" xr:uid="{00000000-0005-0000-0000-0000E9360000}"/>
    <cellStyle name="Vírgula 8 2 14 2" xfId="20452" xr:uid="{43C312CE-8D0A-415F-A5B8-C3D7AF4885B1}"/>
    <cellStyle name="Vírgula 8 2 15" xfId="11320" xr:uid="{00000000-0005-0000-0000-0000EA360000}"/>
    <cellStyle name="Vírgula 8 2 15 2" xfId="25663" xr:uid="{34C01D6A-8679-4D85-98F2-D6937657FAE4}"/>
    <cellStyle name="Vírgula 8 2 16" xfId="4281" xr:uid="{00000000-0005-0000-0000-0000EB360000}"/>
    <cellStyle name="Vírgula 8 2 16 2" xfId="18629" xr:uid="{CF4658EC-B5E7-41D4-A8DD-36A56AC6A6DB}"/>
    <cellStyle name="Vírgula 8 2 17" xfId="14963" xr:uid="{81D9747E-1E27-4C61-BC93-3F721DEA0BA7}"/>
    <cellStyle name="Vírgula 8 2 2" xfId="591" xr:uid="{00000000-0005-0000-0000-0000EC360000}"/>
    <cellStyle name="Vírgula 8 2 2 10" xfId="11519" xr:uid="{00000000-0005-0000-0000-0000ED360000}"/>
    <cellStyle name="Vírgula 8 2 2 10 2" xfId="25862" xr:uid="{3C3899DB-5780-43C6-B340-09AF74BE15FC}"/>
    <cellStyle name="Vírgula 8 2 2 11" xfId="4480" xr:uid="{00000000-0005-0000-0000-0000EE360000}"/>
    <cellStyle name="Vírgula 8 2 2 11 2" xfId="18828" xr:uid="{A515E9EB-A248-46B5-9A20-00226517FD34}"/>
    <cellStyle name="Vírgula 8 2 2 12" xfId="15189" xr:uid="{A9A92573-E522-4FCA-BC64-6A16665207E3}"/>
    <cellStyle name="Vírgula 8 2 2 2" xfId="734" xr:uid="{00000000-0005-0000-0000-0000EF360000}"/>
    <cellStyle name="Vírgula 8 2 2 2 2" xfId="1199" xr:uid="{00000000-0005-0000-0000-0000F0360000}"/>
    <cellStyle name="Vírgula 8 2 2 2 2 2" xfId="1953" xr:uid="{00000000-0005-0000-0000-0000F1360000}"/>
    <cellStyle name="Vírgula 8 2 2 2 2 2 2" xfId="3910" xr:uid="{00000000-0005-0000-0000-0000F2360000}"/>
    <cellStyle name="Vírgula 8 2 2 2 2 2 2 2" xfId="14576" xr:uid="{00000000-0005-0000-0000-0000F3360000}"/>
    <cellStyle name="Vírgula 8 2 2 2 2 2 2 2 2" xfId="28917" xr:uid="{F06E14EC-6478-444E-9223-24C0729BEB50}"/>
    <cellStyle name="Vírgula 8 2 2 2 2 2 2 3" xfId="11088" xr:uid="{00000000-0005-0000-0000-0000F4360000}"/>
    <cellStyle name="Vírgula 8 2 2 2 2 2 2 3 2" xfId="25431" xr:uid="{530D3765-65AF-4E8F-BC34-3B14F99080B9}"/>
    <cellStyle name="Vírgula 8 2 2 2 2 2 2 4" xfId="18261" xr:uid="{1F4E3232-7277-4874-A623-4B1DF86D81C2}"/>
    <cellStyle name="Vírgula 8 2 2 2 2 2 3" xfId="11089" xr:uid="{00000000-0005-0000-0000-0000F5360000}"/>
    <cellStyle name="Vírgula 8 2 2 2 2 2 3 2" xfId="25432" xr:uid="{E4013FB2-1892-4549-ADAB-683C0756ABD2}"/>
    <cellStyle name="Vírgula 8 2 2 2 2 2 4" xfId="7549" xr:uid="{00000000-0005-0000-0000-0000F6360000}"/>
    <cellStyle name="Vírgula 8 2 2 2 2 2 4 2" xfId="21895" xr:uid="{D399BC17-CE37-44D0-AD3F-C37A485560C9}"/>
    <cellStyle name="Vírgula 8 2 2 2 2 2 5" xfId="12763" xr:uid="{00000000-0005-0000-0000-0000F7360000}"/>
    <cellStyle name="Vírgula 8 2 2 2 2 2 5 2" xfId="27106" xr:uid="{C8E2E2BE-AB62-4C0F-8841-D92EA3D046C9}"/>
    <cellStyle name="Vírgula 8 2 2 2 2 2 6" xfId="5724" xr:uid="{00000000-0005-0000-0000-0000F8360000}"/>
    <cellStyle name="Vírgula 8 2 2 2 2 2 6 2" xfId="20072" xr:uid="{7B08B3BB-FDC7-49F5-9DB8-C57C0BEAE0CC}"/>
    <cellStyle name="Vírgula 8 2 2 2 2 2 7" xfId="16449" xr:uid="{59EB686F-800D-4255-B1D0-E72E796DA653}"/>
    <cellStyle name="Vírgula 8 2 2 2 2 3" xfId="3168" xr:uid="{00000000-0005-0000-0000-0000F9360000}"/>
    <cellStyle name="Vírgula 8 2 2 2 2 3 2" xfId="13834" xr:uid="{00000000-0005-0000-0000-0000FA360000}"/>
    <cellStyle name="Vírgula 8 2 2 2 2 3 2 2" xfId="28175" xr:uid="{84D0EDAA-056F-436A-B678-9BFCD54AE114}"/>
    <cellStyle name="Vírgula 8 2 2 2 2 3 3" xfId="11090" xr:uid="{00000000-0005-0000-0000-0000FB360000}"/>
    <cellStyle name="Vírgula 8 2 2 2 2 3 3 2" xfId="25433" xr:uid="{0579A001-27A3-49E8-9F69-3892466356B2}"/>
    <cellStyle name="Vírgula 8 2 2 2 2 3 4" xfId="17519" xr:uid="{54C1097C-04D2-46BE-8D1F-FB916B4E3658}"/>
    <cellStyle name="Vírgula 8 2 2 2 2 4" xfId="11091" xr:uid="{00000000-0005-0000-0000-0000FC360000}"/>
    <cellStyle name="Vírgula 8 2 2 2 2 4 2" xfId="25434" xr:uid="{3F6AC80B-B876-4CA6-8183-FDD5B6654177}"/>
    <cellStyle name="Vírgula 8 2 2 2 2 5" xfId="6807" xr:uid="{00000000-0005-0000-0000-0000FD360000}"/>
    <cellStyle name="Vírgula 8 2 2 2 2 5 2" xfId="21153" xr:uid="{93874B17-8BC5-4866-902F-3C7B93FBFDD1}"/>
    <cellStyle name="Vírgula 8 2 2 2 2 6" xfId="12021" xr:uid="{00000000-0005-0000-0000-0000FE360000}"/>
    <cellStyle name="Vírgula 8 2 2 2 2 6 2" xfId="26364" xr:uid="{31384D1B-6A0A-4899-961C-131B98402C62}"/>
    <cellStyle name="Vírgula 8 2 2 2 2 7" xfId="4982" xr:uid="{00000000-0005-0000-0000-0000FF360000}"/>
    <cellStyle name="Vírgula 8 2 2 2 2 7 2" xfId="19330" xr:uid="{8EB0BD0F-0404-40F4-B672-A6D7566B69EB}"/>
    <cellStyle name="Vírgula 8 2 2 2 2 8" xfId="15707" xr:uid="{1A1FA43A-111D-416A-901E-22B1EF4592D3}"/>
    <cellStyle name="Vírgula 8 2 2 2 3" xfId="1952" xr:uid="{00000000-0005-0000-0000-000000370000}"/>
    <cellStyle name="Vírgula 8 2 2 2 3 2" xfId="3909" xr:uid="{00000000-0005-0000-0000-000001370000}"/>
    <cellStyle name="Vírgula 8 2 2 2 3 2 2" xfId="14575" xr:uid="{00000000-0005-0000-0000-000002370000}"/>
    <cellStyle name="Vírgula 8 2 2 2 3 2 2 2" xfId="28916" xr:uid="{F42EB3A6-2532-4B14-9A4A-B56E6DAB8ECD}"/>
    <cellStyle name="Vírgula 8 2 2 2 3 2 3" xfId="11092" xr:uid="{00000000-0005-0000-0000-000003370000}"/>
    <cellStyle name="Vírgula 8 2 2 2 3 2 3 2" xfId="25435" xr:uid="{0B3F411B-0233-4EA5-999E-ACA422C2A32C}"/>
    <cellStyle name="Vírgula 8 2 2 2 3 2 4" xfId="18260" xr:uid="{38851963-8E1E-4F23-8406-75B764A01754}"/>
    <cellStyle name="Vírgula 8 2 2 2 3 3" xfId="11093" xr:uid="{00000000-0005-0000-0000-000004370000}"/>
    <cellStyle name="Vírgula 8 2 2 2 3 3 2" xfId="25436" xr:uid="{9C06A90B-EAD7-4C34-95AB-7BC9ABB81767}"/>
    <cellStyle name="Vírgula 8 2 2 2 3 4" xfId="7548" xr:uid="{00000000-0005-0000-0000-000005370000}"/>
    <cellStyle name="Vírgula 8 2 2 2 3 4 2" xfId="21894" xr:uid="{FB4E1BC9-C397-4EE3-9DC7-C790ABE520C0}"/>
    <cellStyle name="Vírgula 8 2 2 2 3 5" xfId="12762" xr:uid="{00000000-0005-0000-0000-000006370000}"/>
    <cellStyle name="Vírgula 8 2 2 2 3 5 2" xfId="27105" xr:uid="{1FB94931-BF43-439F-9DC3-AB76BF0A2E8D}"/>
    <cellStyle name="Vírgula 8 2 2 2 3 6" xfId="5723" xr:uid="{00000000-0005-0000-0000-000007370000}"/>
    <cellStyle name="Vírgula 8 2 2 2 3 6 2" xfId="20071" xr:uid="{1B250BE2-FC50-4A9D-BD3D-CD69D4B50C8A}"/>
    <cellStyle name="Vírgula 8 2 2 2 3 7" xfId="16448" xr:uid="{6680D1C1-60B4-4A2E-AFD8-A424000DF8E4}"/>
    <cellStyle name="Vírgula 8 2 2 2 4" xfId="2801" xr:uid="{00000000-0005-0000-0000-000008370000}"/>
    <cellStyle name="Vírgula 8 2 2 2 4 2" xfId="13467" xr:uid="{00000000-0005-0000-0000-000009370000}"/>
    <cellStyle name="Vírgula 8 2 2 2 4 2 2" xfId="27808" xr:uid="{46E8E41D-1CA1-4FF4-ABB0-9C53524F4640}"/>
    <cellStyle name="Vírgula 8 2 2 2 4 3" xfId="11094" xr:uid="{00000000-0005-0000-0000-00000A370000}"/>
    <cellStyle name="Vírgula 8 2 2 2 4 3 2" xfId="25437" xr:uid="{9B41EDD0-D714-47C7-A0F6-84939C226AAD}"/>
    <cellStyle name="Vírgula 8 2 2 2 4 4" xfId="17152" xr:uid="{7C5BFF3C-64FD-487E-B789-2E14799EF206}"/>
    <cellStyle name="Vírgula 8 2 2 2 5" xfId="11095" xr:uid="{00000000-0005-0000-0000-00000B370000}"/>
    <cellStyle name="Vírgula 8 2 2 2 5 2" xfId="25438" xr:uid="{EE14A3E6-5ABB-4586-B39C-98ECE63B487C}"/>
    <cellStyle name="Vírgula 8 2 2 2 6" xfId="6440" xr:uid="{00000000-0005-0000-0000-00000C370000}"/>
    <cellStyle name="Vírgula 8 2 2 2 6 2" xfId="20786" xr:uid="{08DEA86F-E184-4A25-A03A-03ED8511A511}"/>
    <cellStyle name="Vírgula 8 2 2 2 7" xfId="11654" xr:uid="{00000000-0005-0000-0000-00000D370000}"/>
    <cellStyle name="Vírgula 8 2 2 2 7 2" xfId="25997" xr:uid="{9EB92C66-434E-44C3-9A66-E1A84670B441}"/>
    <cellStyle name="Vírgula 8 2 2 2 8" xfId="4615" xr:uid="{00000000-0005-0000-0000-00000E370000}"/>
    <cellStyle name="Vírgula 8 2 2 2 8 2" xfId="18963" xr:uid="{86C48186-5E88-4B2E-A6D6-71F572AFC051}"/>
    <cellStyle name="Vírgula 8 2 2 2 9" xfId="15324" xr:uid="{FDF48E4D-4FBC-40BC-B061-F996FEFA5A2B}"/>
    <cellStyle name="Vírgula 8 2 2 3" xfId="887" xr:uid="{00000000-0005-0000-0000-00000F370000}"/>
    <cellStyle name="Vírgula 8 2 2 3 2" xfId="1954" xr:uid="{00000000-0005-0000-0000-000010370000}"/>
    <cellStyle name="Vírgula 8 2 2 3 2 2" xfId="3911" xr:uid="{00000000-0005-0000-0000-000011370000}"/>
    <cellStyle name="Vírgula 8 2 2 3 2 2 2" xfId="14577" xr:uid="{00000000-0005-0000-0000-000012370000}"/>
    <cellStyle name="Vírgula 8 2 2 3 2 2 2 2" xfId="28918" xr:uid="{881F8851-39F7-4C7B-9CC2-0BE699A48B58}"/>
    <cellStyle name="Vírgula 8 2 2 3 2 2 3" xfId="11096" xr:uid="{00000000-0005-0000-0000-000013370000}"/>
    <cellStyle name="Vírgula 8 2 2 3 2 2 3 2" xfId="25439" xr:uid="{7814C392-6B64-4784-B82B-ABEA67AEBBA9}"/>
    <cellStyle name="Vírgula 8 2 2 3 2 2 4" xfId="18262" xr:uid="{3B09906C-F7C8-4E9F-8F74-B58E7368CFE8}"/>
    <cellStyle name="Vírgula 8 2 2 3 2 3" xfId="11097" xr:uid="{00000000-0005-0000-0000-000014370000}"/>
    <cellStyle name="Vírgula 8 2 2 3 2 3 2" xfId="25440" xr:uid="{B47F1511-6F52-4AAE-959A-E18F5F2B0A19}"/>
    <cellStyle name="Vírgula 8 2 2 3 2 4" xfId="7550" xr:uid="{00000000-0005-0000-0000-000015370000}"/>
    <cellStyle name="Vírgula 8 2 2 3 2 4 2" xfId="21896" xr:uid="{9DDFB4C0-9ED2-4AE3-AFC3-A39A2719B120}"/>
    <cellStyle name="Vírgula 8 2 2 3 2 5" xfId="12764" xr:uid="{00000000-0005-0000-0000-000016370000}"/>
    <cellStyle name="Vírgula 8 2 2 3 2 5 2" xfId="27107" xr:uid="{084A55BF-1883-47DB-9875-5F663881292B}"/>
    <cellStyle name="Vírgula 8 2 2 3 2 6" xfId="5725" xr:uid="{00000000-0005-0000-0000-000017370000}"/>
    <cellStyle name="Vírgula 8 2 2 3 2 6 2" xfId="20073" xr:uid="{C7FA759E-F4D4-4C23-BFF3-0A4034D8F7ED}"/>
    <cellStyle name="Vírgula 8 2 2 3 2 7" xfId="16450" xr:uid="{B3B00FC5-5F04-4F19-A00D-EB71E639DC5E}"/>
    <cellStyle name="Vírgula 8 2 2 3 3" xfId="2939" xr:uid="{00000000-0005-0000-0000-000018370000}"/>
    <cellStyle name="Vírgula 8 2 2 3 3 2" xfId="13605" xr:uid="{00000000-0005-0000-0000-000019370000}"/>
    <cellStyle name="Vírgula 8 2 2 3 3 2 2" xfId="27946" xr:uid="{7340CFFB-43E8-4F1A-AC0D-87467271BC9E}"/>
    <cellStyle name="Vírgula 8 2 2 3 3 3" xfId="11098" xr:uid="{00000000-0005-0000-0000-00001A370000}"/>
    <cellStyle name="Vírgula 8 2 2 3 3 3 2" xfId="25441" xr:uid="{67B36517-102E-4692-A8BB-359AA73F78FD}"/>
    <cellStyle name="Vírgula 8 2 2 3 3 4" xfId="17290" xr:uid="{55262223-4F49-43BA-A181-3C790EA403D0}"/>
    <cellStyle name="Vírgula 8 2 2 3 4" xfId="11099" xr:uid="{00000000-0005-0000-0000-00001B370000}"/>
    <cellStyle name="Vírgula 8 2 2 3 4 2" xfId="25442" xr:uid="{C0451B63-4DD4-4BA5-AB5F-6B32F2E0C17E}"/>
    <cellStyle name="Vírgula 8 2 2 3 5" xfId="6578" xr:uid="{00000000-0005-0000-0000-00001C370000}"/>
    <cellStyle name="Vírgula 8 2 2 3 5 2" xfId="20924" xr:uid="{9F1554C6-EE46-4098-B869-B5EDB18C2296}"/>
    <cellStyle name="Vírgula 8 2 2 3 6" xfId="11792" xr:uid="{00000000-0005-0000-0000-00001D370000}"/>
    <cellStyle name="Vírgula 8 2 2 3 6 2" xfId="26135" xr:uid="{2E2FE4AD-BD9A-49F6-9B17-B5EC32CE4DE7}"/>
    <cellStyle name="Vírgula 8 2 2 3 7" xfId="4753" xr:uid="{00000000-0005-0000-0000-00001E370000}"/>
    <cellStyle name="Vírgula 8 2 2 3 7 2" xfId="19101" xr:uid="{B62A9955-72D0-4D20-A9A4-F08E97BF6F08}"/>
    <cellStyle name="Vírgula 8 2 2 3 8" xfId="15465" xr:uid="{B39D2737-C40E-4DB9-B45C-4DA4A5CA0AC6}"/>
    <cellStyle name="Vírgula 8 2 2 4" xfId="1951" xr:uid="{00000000-0005-0000-0000-00001F370000}"/>
    <cellStyle name="Vírgula 8 2 2 4 2" xfId="3908" xr:uid="{00000000-0005-0000-0000-000020370000}"/>
    <cellStyle name="Vírgula 8 2 2 4 2 2" xfId="14574" xr:uid="{00000000-0005-0000-0000-000021370000}"/>
    <cellStyle name="Vírgula 8 2 2 4 2 2 2" xfId="28915" xr:uid="{4B667D84-D951-4F4F-99AE-00FE7CE1EE22}"/>
    <cellStyle name="Vírgula 8 2 2 4 2 3" xfId="11100" xr:uid="{00000000-0005-0000-0000-000022370000}"/>
    <cellStyle name="Vírgula 8 2 2 4 2 3 2" xfId="25443" xr:uid="{DD6A9513-B61D-4E97-ACC1-D2E9E5B9FEF3}"/>
    <cellStyle name="Vírgula 8 2 2 4 2 4" xfId="18259" xr:uid="{4232319A-5E26-4FB7-BF56-368E1C33926C}"/>
    <cellStyle name="Vírgula 8 2 2 4 3" xfId="11101" xr:uid="{00000000-0005-0000-0000-000023370000}"/>
    <cellStyle name="Vírgula 8 2 2 4 3 2" xfId="25444" xr:uid="{A25226F5-0322-4435-86FC-ECB5340A49D2}"/>
    <cellStyle name="Vírgula 8 2 2 4 4" xfId="7547" xr:uid="{00000000-0005-0000-0000-000024370000}"/>
    <cellStyle name="Vírgula 8 2 2 4 4 2" xfId="21893" xr:uid="{B5442AC6-DC22-4AAC-95ED-3E6E00478806}"/>
    <cellStyle name="Vírgula 8 2 2 4 5" xfId="12761" xr:uid="{00000000-0005-0000-0000-000025370000}"/>
    <cellStyle name="Vírgula 8 2 2 4 5 2" xfId="27104" xr:uid="{88BCFC9A-EA74-4550-A5A0-5931E33641CA}"/>
    <cellStyle name="Vírgula 8 2 2 4 6" xfId="5722" xr:uid="{00000000-0005-0000-0000-000026370000}"/>
    <cellStyle name="Vírgula 8 2 2 4 6 2" xfId="20070" xr:uid="{76AD83C2-210E-4A50-811A-9B5F6A1049F3}"/>
    <cellStyle name="Vírgula 8 2 2 4 7" xfId="16447" xr:uid="{C7A9487A-F72F-48FA-A2EE-F049904EE2A4}"/>
    <cellStyle name="Vírgula 8 2 2 5" xfId="2194" xr:uid="{00000000-0005-0000-0000-000027370000}"/>
    <cellStyle name="Vírgula 8 2 2 5 2" xfId="4047" xr:uid="{00000000-0005-0000-0000-000028370000}"/>
    <cellStyle name="Vírgula 8 2 2 5 2 2" xfId="14710" xr:uid="{00000000-0005-0000-0000-000029370000}"/>
    <cellStyle name="Vírgula 8 2 2 5 2 2 2" xfId="29051" xr:uid="{507B847F-543B-4F3A-B7FD-3BA9BA4CA19D}"/>
    <cellStyle name="Vírgula 8 2 2 5 2 3" xfId="11102" xr:uid="{00000000-0005-0000-0000-00002A370000}"/>
    <cellStyle name="Vírgula 8 2 2 5 2 3 2" xfId="25445" xr:uid="{D6160763-EFEE-4AB6-8854-56FAC6BC6D63}"/>
    <cellStyle name="Vírgula 8 2 2 5 2 4" xfId="18395" xr:uid="{36053760-7436-436A-A030-1BD57701C50D}"/>
    <cellStyle name="Vírgula 8 2 2 5 3" xfId="11103" xr:uid="{00000000-0005-0000-0000-00002B370000}"/>
    <cellStyle name="Vírgula 8 2 2 5 3 2" xfId="25446" xr:uid="{CA593E41-9F7C-41B5-8D1B-F14AB86C8949}"/>
    <cellStyle name="Vírgula 8 2 2 5 4" xfId="7686" xr:uid="{00000000-0005-0000-0000-00002C370000}"/>
    <cellStyle name="Vírgula 8 2 2 5 4 2" xfId="22029" xr:uid="{E2179F60-09BC-4BA2-B66A-B8939569412B}"/>
    <cellStyle name="Vírgula 8 2 2 5 5" xfId="12897" xr:uid="{00000000-0005-0000-0000-00002D370000}"/>
    <cellStyle name="Vírgula 8 2 2 5 5 2" xfId="27240" xr:uid="{F337C42F-A2DB-4F1D-897A-A6E89EA56743}"/>
    <cellStyle name="Vírgula 8 2 2 5 6" xfId="5858" xr:uid="{00000000-0005-0000-0000-00002E370000}"/>
    <cellStyle name="Vírgula 8 2 2 5 6 2" xfId="20206" xr:uid="{DE72D571-959A-43EC-A874-9EA2798708B4}"/>
    <cellStyle name="Vírgula 8 2 2 5 7" xfId="16584" xr:uid="{2612EF07-37E3-452B-BB23-C10A0E359087}"/>
    <cellStyle name="Vírgula 8 2 2 6" xfId="2338" xr:uid="{00000000-0005-0000-0000-00002F370000}"/>
    <cellStyle name="Vírgula 8 2 2 6 2" xfId="4182" xr:uid="{00000000-0005-0000-0000-000030370000}"/>
    <cellStyle name="Vírgula 8 2 2 6 2 2" xfId="14845" xr:uid="{00000000-0005-0000-0000-000031370000}"/>
    <cellStyle name="Vírgula 8 2 2 6 2 2 2" xfId="29186" xr:uid="{05E169C7-540B-420A-962B-2B85FE8679EF}"/>
    <cellStyle name="Vírgula 8 2 2 6 2 3" xfId="11104" xr:uid="{00000000-0005-0000-0000-000032370000}"/>
    <cellStyle name="Vírgula 8 2 2 6 2 3 2" xfId="25447" xr:uid="{2AD3267E-85F2-481A-BF4F-6C7AD8E00465}"/>
    <cellStyle name="Vírgula 8 2 2 6 2 4" xfId="18530" xr:uid="{DC95458D-A89B-492F-9A9A-6DFAFB66B094}"/>
    <cellStyle name="Vírgula 8 2 2 6 3" xfId="7821" xr:uid="{00000000-0005-0000-0000-000033370000}"/>
    <cellStyle name="Vírgula 8 2 2 6 3 2" xfId="22164" xr:uid="{1D39AF63-1676-4D49-A80A-258F7C6C0EDB}"/>
    <cellStyle name="Vírgula 8 2 2 6 4" xfId="13032" xr:uid="{00000000-0005-0000-0000-000034370000}"/>
    <cellStyle name="Vírgula 8 2 2 6 4 2" xfId="27375" xr:uid="{DCD13698-EE5C-4B41-A3B9-68EABB2B9877}"/>
    <cellStyle name="Vírgula 8 2 2 6 5" xfId="5993" xr:uid="{00000000-0005-0000-0000-000035370000}"/>
    <cellStyle name="Vírgula 8 2 2 6 5 2" xfId="20341" xr:uid="{06BB8112-1EED-44BE-87E1-EE0DFFF0B342}"/>
    <cellStyle name="Vírgula 8 2 2 6 6" xfId="16719" xr:uid="{68A8E92F-F00A-4FE5-8EA5-BFBD4A27A5BC}"/>
    <cellStyle name="Vírgula 8 2 2 7" xfId="2666" xr:uid="{00000000-0005-0000-0000-000036370000}"/>
    <cellStyle name="Vírgula 8 2 2 7 2" xfId="13332" xr:uid="{00000000-0005-0000-0000-000037370000}"/>
    <cellStyle name="Vírgula 8 2 2 7 2 2" xfId="27673" xr:uid="{EB969ECD-5D45-4C05-8035-2AF5AB83FFFF}"/>
    <cellStyle name="Vírgula 8 2 2 7 3" xfId="11105" xr:uid="{00000000-0005-0000-0000-000038370000}"/>
    <cellStyle name="Vírgula 8 2 2 7 3 2" xfId="25448" xr:uid="{1F3E5B5A-E0DD-4F4E-9752-C47CC9C8F547}"/>
    <cellStyle name="Vírgula 8 2 2 7 4" xfId="17017" xr:uid="{72AD2FA3-A7C5-4159-B2B2-0807C01E949E}"/>
    <cellStyle name="Vírgula 8 2 2 8" xfId="11106" xr:uid="{00000000-0005-0000-0000-000039370000}"/>
    <cellStyle name="Vírgula 8 2 2 8 2" xfId="25449" xr:uid="{A78CF91E-BADD-4E2B-8C8F-B819D24A27A3}"/>
    <cellStyle name="Vírgula 8 2 2 9" xfId="6305" xr:uid="{00000000-0005-0000-0000-00003A370000}"/>
    <cellStyle name="Vírgula 8 2 2 9 2" xfId="20651" xr:uid="{A8BAA4CF-457F-4A92-BC59-5BA90CE71B3E}"/>
    <cellStyle name="Vírgula 8 2 3" xfId="636" xr:uid="{00000000-0005-0000-0000-00003B370000}"/>
    <cellStyle name="Vírgula 8 2 3 10" xfId="11562" xr:uid="{00000000-0005-0000-0000-00003C370000}"/>
    <cellStyle name="Vírgula 8 2 3 10 2" xfId="25905" xr:uid="{EEE7174F-D98B-4B92-A382-30BB1A545B58}"/>
    <cellStyle name="Vírgula 8 2 3 11" xfId="4523" xr:uid="{00000000-0005-0000-0000-00003D370000}"/>
    <cellStyle name="Vírgula 8 2 3 11 2" xfId="18871" xr:uid="{6138DD72-2724-4608-A396-B165FFE81C9E}"/>
    <cellStyle name="Vírgula 8 2 3 12" xfId="15232" xr:uid="{9503103E-21A5-4594-BF62-3239FEDB9FCB}"/>
    <cellStyle name="Vírgula 8 2 3 2" xfId="777" xr:uid="{00000000-0005-0000-0000-00003E370000}"/>
    <cellStyle name="Vírgula 8 2 3 2 2" xfId="1242" xr:uid="{00000000-0005-0000-0000-00003F370000}"/>
    <cellStyle name="Vírgula 8 2 3 2 2 2" xfId="1957" xr:uid="{00000000-0005-0000-0000-000040370000}"/>
    <cellStyle name="Vírgula 8 2 3 2 2 2 2" xfId="3914" xr:uid="{00000000-0005-0000-0000-000041370000}"/>
    <cellStyle name="Vírgula 8 2 3 2 2 2 2 2" xfId="14580" xr:uid="{00000000-0005-0000-0000-000042370000}"/>
    <cellStyle name="Vírgula 8 2 3 2 2 2 2 2 2" xfId="28921" xr:uid="{4116582D-5ADA-4494-9E96-0617E638411F}"/>
    <cellStyle name="Vírgula 8 2 3 2 2 2 2 3" xfId="11107" xr:uid="{00000000-0005-0000-0000-000043370000}"/>
    <cellStyle name="Vírgula 8 2 3 2 2 2 2 3 2" xfId="25450" xr:uid="{427FF29B-D135-488C-B163-2DC11AAD79AF}"/>
    <cellStyle name="Vírgula 8 2 3 2 2 2 2 4" xfId="18265" xr:uid="{26891B64-F512-4502-A15E-4066968AA20E}"/>
    <cellStyle name="Vírgula 8 2 3 2 2 2 3" xfId="11108" xr:uid="{00000000-0005-0000-0000-000044370000}"/>
    <cellStyle name="Vírgula 8 2 3 2 2 2 3 2" xfId="25451" xr:uid="{ADC1106F-CB32-4B11-AFBE-0E7068EC49F7}"/>
    <cellStyle name="Vírgula 8 2 3 2 2 2 4" xfId="7553" xr:uid="{00000000-0005-0000-0000-000045370000}"/>
    <cellStyle name="Vírgula 8 2 3 2 2 2 4 2" xfId="21899" xr:uid="{D3741527-9F4C-4B3E-A9D9-2AB08EE8B873}"/>
    <cellStyle name="Vírgula 8 2 3 2 2 2 5" xfId="12767" xr:uid="{00000000-0005-0000-0000-000046370000}"/>
    <cellStyle name="Vírgula 8 2 3 2 2 2 5 2" xfId="27110" xr:uid="{62F5FC67-D012-4DAB-AE04-21B80405A4CC}"/>
    <cellStyle name="Vírgula 8 2 3 2 2 2 6" xfId="5728" xr:uid="{00000000-0005-0000-0000-000047370000}"/>
    <cellStyle name="Vírgula 8 2 3 2 2 2 6 2" xfId="20076" xr:uid="{E35FA634-B6E3-418B-BF62-AC2509391A24}"/>
    <cellStyle name="Vírgula 8 2 3 2 2 2 7" xfId="16453" xr:uid="{381CAA5E-25C1-433E-84D8-C12849283978}"/>
    <cellStyle name="Vírgula 8 2 3 2 2 3" xfId="3211" xr:uid="{00000000-0005-0000-0000-000048370000}"/>
    <cellStyle name="Vírgula 8 2 3 2 2 3 2" xfId="13877" xr:uid="{00000000-0005-0000-0000-000049370000}"/>
    <cellStyle name="Vírgula 8 2 3 2 2 3 2 2" xfId="28218" xr:uid="{EC7A5482-0C87-4679-A3F7-4E5BA1C4551D}"/>
    <cellStyle name="Vírgula 8 2 3 2 2 3 3" xfId="11109" xr:uid="{00000000-0005-0000-0000-00004A370000}"/>
    <cellStyle name="Vírgula 8 2 3 2 2 3 3 2" xfId="25452" xr:uid="{038D76C9-9A59-4487-AF27-3F81805599DE}"/>
    <cellStyle name="Vírgula 8 2 3 2 2 3 4" xfId="17562" xr:uid="{4FE19E57-F9F3-40F8-89F3-036AC1BBCE45}"/>
    <cellStyle name="Vírgula 8 2 3 2 2 4" xfId="11110" xr:uid="{00000000-0005-0000-0000-00004B370000}"/>
    <cellStyle name="Vírgula 8 2 3 2 2 4 2" xfId="25453" xr:uid="{502C7EDA-9650-4A35-8631-04C7464B30C6}"/>
    <cellStyle name="Vírgula 8 2 3 2 2 5" xfId="6850" xr:uid="{00000000-0005-0000-0000-00004C370000}"/>
    <cellStyle name="Vírgula 8 2 3 2 2 5 2" xfId="21196" xr:uid="{C3CB19DA-A4A5-4098-A39D-51BC748212A1}"/>
    <cellStyle name="Vírgula 8 2 3 2 2 6" xfId="12064" xr:uid="{00000000-0005-0000-0000-00004D370000}"/>
    <cellStyle name="Vírgula 8 2 3 2 2 6 2" xfId="26407" xr:uid="{75AD745F-B2BA-4901-A315-2C9ECEC87A52}"/>
    <cellStyle name="Vírgula 8 2 3 2 2 7" xfId="5025" xr:uid="{00000000-0005-0000-0000-00004E370000}"/>
    <cellStyle name="Vírgula 8 2 3 2 2 7 2" xfId="19373" xr:uid="{960DED33-8C4E-41EF-BDAC-21F56AA75B52}"/>
    <cellStyle name="Vírgula 8 2 3 2 2 8" xfId="15750" xr:uid="{C9161612-3A31-4B29-A662-6B6BE0CFAC26}"/>
    <cellStyle name="Vírgula 8 2 3 2 3" xfId="1956" xr:uid="{00000000-0005-0000-0000-00004F370000}"/>
    <cellStyle name="Vírgula 8 2 3 2 3 2" xfId="3913" xr:uid="{00000000-0005-0000-0000-000050370000}"/>
    <cellStyle name="Vírgula 8 2 3 2 3 2 2" xfId="14579" xr:uid="{00000000-0005-0000-0000-000051370000}"/>
    <cellStyle name="Vírgula 8 2 3 2 3 2 2 2" xfId="28920" xr:uid="{60BA74B6-D0A1-4342-B305-CF6CBC9BDA6A}"/>
    <cellStyle name="Vírgula 8 2 3 2 3 2 3" xfId="11111" xr:uid="{00000000-0005-0000-0000-000052370000}"/>
    <cellStyle name="Vírgula 8 2 3 2 3 2 3 2" xfId="25454" xr:uid="{FB51C0CE-6A2B-490A-A17B-D6F1860241A9}"/>
    <cellStyle name="Vírgula 8 2 3 2 3 2 4" xfId="18264" xr:uid="{17CF5BB3-EEAA-45D0-89C4-5E0B1995C3B6}"/>
    <cellStyle name="Vírgula 8 2 3 2 3 3" xfId="11112" xr:uid="{00000000-0005-0000-0000-000053370000}"/>
    <cellStyle name="Vírgula 8 2 3 2 3 3 2" xfId="25455" xr:uid="{AD2F82CA-A5F1-4A33-9102-BD58890EC738}"/>
    <cellStyle name="Vírgula 8 2 3 2 3 4" xfId="7552" xr:uid="{00000000-0005-0000-0000-000054370000}"/>
    <cellStyle name="Vírgula 8 2 3 2 3 4 2" xfId="21898" xr:uid="{8D03E36B-9453-4D98-8B35-983F7FC0D74F}"/>
    <cellStyle name="Vírgula 8 2 3 2 3 5" xfId="12766" xr:uid="{00000000-0005-0000-0000-000055370000}"/>
    <cellStyle name="Vírgula 8 2 3 2 3 5 2" xfId="27109" xr:uid="{6DC34DD2-1D2D-4EBF-B9EA-CFA370E17F37}"/>
    <cellStyle name="Vírgula 8 2 3 2 3 6" xfId="5727" xr:uid="{00000000-0005-0000-0000-000056370000}"/>
    <cellStyle name="Vírgula 8 2 3 2 3 6 2" xfId="20075" xr:uid="{1D76999E-8C48-45EF-9331-6BDA958E1B5B}"/>
    <cellStyle name="Vírgula 8 2 3 2 3 7" xfId="16452" xr:uid="{849A6965-0105-40B5-80DB-8745BA6A3D47}"/>
    <cellStyle name="Vírgula 8 2 3 2 4" xfId="2844" xr:uid="{00000000-0005-0000-0000-000057370000}"/>
    <cellStyle name="Vírgula 8 2 3 2 4 2" xfId="13510" xr:uid="{00000000-0005-0000-0000-000058370000}"/>
    <cellStyle name="Vírgula 8 2 3 2 4 2 2" xfId="27851" xr:uid="{B6146E0E-8DED-498F-87A8-C97C2B283032}"/>
    <cellStyle name="Vírgula 8 2 3 2 4 3" xfId="11113" xr:uid="{00000000-0005-0000-0000-000059370000}"/>
    <cellStyle name="Vírgula 8 2 3 2 4 3 2" xfId="25456" xr:uid="{D87B8CE6-4BBF-4F4C-9BEB-4D1FF25D583E}"/>
    <cellStyle name="Vírgula 8 2 3 2 4 4" xfId="17195" xr:uid="{7A28A3A0-C7C6-4FCE-A777-31E38D82A594}"/>
    <cellStyle name="Vírgula 8 2 3 2 5" xfId="11114" xr:uid="{00000000-0005-0000-0000-00005A370000}"/>
    <cellStyle name="Vírgula 8 2 3 2 5 2" xfId="25457" xr:uid="{5E5256C2-451F-4021-95CF-F1C8546C9FD9}"/>
    <cellStyle name="Vírgula 8 2 3 2 6" xfId="6483" xr:uid="{00000000-0005-0000-0000-00005B370000}"/>
    <cellStyle name="Vírgula 8 2 3 2 6 2" xfId="20829" xr:uid="{4C79C9BA-0B52-423B-9271-1764D057B9CE}"/>
    <cellStyle name="Vírgula 8 2 3 2 7" xfId="11697" xr:uid="{00000000-0005-0000-0000-00005C370000}"/>
    <cellStyle name="Vírgula 8 2 3 2 7 2" xfId="26040" xr:uid="{2D4DAEE6-2D3F-43C3-B888-0B5EC9827EA1}"/>
    <cellStyle name="Vírgula 8 2 3 2 8" xfId="4658" xr:uid="{00000000-0005-0000-0000-00005D370000}"/>
    <cellStyle name="Vírgula 8 2 3 2 8 2" xfId="19006" xr:uid="{7D80F884-53C4-4AA3-8EBB-FE92EFE7AD29}"/>
    <cellStyle name="Vírgula 8 2 3 2 9" xfId="15367" xr:uid="{62151311-3E10-4585-8AE3-8F1A170B3090}"/>
    <cellStyle name="Vírgula 8 2 3 3" xfId="930" xr:uid="{00000000-0005-0000-0000-00005E370000}"/>
    <cellStyle name="Vírgula 8 2 3 3 2" xfId="1958" xr:uid="{00000000-0005-0000-0000-00005F370000}"/>
    <cellStyle name="Vírgula 8 2 3 3 2 2" xfId="3915" xr:uid="{00000000-0005-0000-0000-000060370000}"/>
    <cellStyle name="Vírgula 8 2 3 3 2 2 2" xfId="14581" xr:uid="{00000000-0005-0000-0000-000061370000}"/>
    <cellStyle name="Vírgula 8 2 3 3 2 2 2 2" xfId="28922" xr:uid="{63F95065-F556-4454-A8E9-6F5BD0730541}"/>
    <cellStyle name="Vírgula 8 2 3 3 2 2 3" xfId="11115" xr:uid="{00000000-0005-0000-0000-000062370000}"/>
    <cellStyle name="Vírgula 8 2 3 3 2 2 3 2" xfId="25458" xr:uid="{CB4D957B-2498-4FC0-AAA2-011432FDC6DA}"/>
    <cellStyle name="Vírgula 8 2 3 3 2 2 4" xfId="18266" xr:uid="{61711DD4-F423-461E-81F4-11422661935E}"/>
    <cellStyle name="Vírgula 8 2 3 3 2 3" xfId="11116" xr:uid="{00000000-0005-0000-0000-000063370000}"/>
    <cellStyle name="Vírgula 8 2 3 3 2 3 2" xfId="25459" xr:uid="{1EF1FE3E-78FA-461F-A704-4F7B457FBAE4}"/>
    <cellStyle name="Vírgula 8 2 3 3 2 4" xfId="7554" xr:uid="{00000000-0005-0000-0000-000064370000}"/>
    <cellStyle name="Vírgula 8 2 3 3 2 4 2" xfId="21900" xr:uid="{70FBBE96-3D24-4DF5-B40C-C2CB9BF567DE}"/>
    <cellStyle name="Vírgula 8 2 3 3 2 5" xfId="12768" xr:uid="{00000000-0005-0000-0000-000065370000}"/>
    <cellStyle name="Vírgula 8 2 3 3 2 5 2" xfId="27111" xr:uid="{8971DB11-61EB-4323-8732-C6AB53BFE86F}"/>
    <cellStyle name="Vírgula 8 2 3 3 2 6" xfId="5729" xr:uid="{00000000-0005-0000-0000-000066370000}"/>
    <cellStyle name="Vírgula 8 2 3 3 2 6 2" xfId="20077" xr:uid="{89C868A7-35B1-41D6-9F89-98F06FAA5831}"/>
    <cellStyle name="Vírgula 8 2 3 3 2 7" xfId="16454" xr:uid="{1BD2E153-CFDB-4EEB-915C-AF643EC5E240}"/>
    <cellStyle name="Vírgula 8 2 3 3 3" xfId="2982" xr:uid="{00000000-0005-0000-0000-000067370000}"/>
    <cellStyle name="Vírgula 8 2 3 3 3 2" xfId="13648" xr:uid="{00000000-0005-0000-0000-000068370000}"/>
    <cellStyle name="Vírgula 8 2 3 3 3 2 2" xfId="27989" xr:uid="{B4306583-568B-4B64-98F4-3C9EBC9997EF}"/>
    <cellStyle name="Vírgula 8 2 3 3 3 3" xfId="11117" xr:uid="{00000000-0005-0000-0000-000069370000}"/>
    <cellStyle name="Vírgula 8 2 3 3 3 3 2" xfId="25460" xr:uid="{5F6E6C81-D86F-4149-8580-E746C1B00E6C}"/>
    <cellStyle name="Vírgula 8 2 3 3 3 4" xfId="17333" xr:uid="{0DA39B33-6081-4A3D-8871-A867A2045553}"/>
    <cellStyle name="Vírgula 8 2 3 3 4" xfId="11118" xr:uid="{00000000-0005-0000-0000-00006A370000}"/>
    <cellStyle name="Vírgula 8 2 3 3 4 2" xfId="25461" xr:uid="{74D90763-584A-473C-945F-51DFE7DBF2CA}"/>
    <cellStyle name="Vírgula 8 2 3 3 5" xfId="6621" xr:uid="{00000000-0005-0000-0000-00006B370000}"/>
    <cellStyle name="Vírgula 8 2 3 3 5 2" xfId="20967" xr:uid="{1871F79C-6A8E-4AA5-8648-1A1AAD647A20}"/>
    <cellStyle name="Vírgula 8 2 3 3 6" xfId="11835" xr:uid="{00000000-0005-0000-0000-00006C370000}"/>
    <cellStyle name="Vírgula 8 2 3 3 6 2" xfId="26178" xr:uid="{8A99AB35-4185-4770-A02E-AED3B64B3A1E}"/>
    <cellStyle name="Vírgula 8 2 3 3 7" xfId="4796" xr:uid="{00000000-0005-0000-0000-00006D370000}"/>
    <cellStyle name="Vírgula 8 2 3 3 7 2" xfId="19144" xr:uid="{E45A9FA7-B6D9-4540-85A4-C498268716EB}"/>
    <cellStyle name="Vírgula 8 2 3 3 8" xfId="15508" xr:uid="{768DE51F-6827-4934-8EDD-C131E01D1931}"/>
    <cellStyle name="Vírgula 8 2 3 4" xfId="1955" xr:uid="{00000000-0005-0000-0000-00006E370000}"/>
    <cellStyle name="Vírgula 8 2 3 4 2" xfId="3912" xr:uid="{00000000-0005-0000-0000-00006F370000}"/>
    <cellStyle name="Vírgula 8 2 3 4 2 2" xfId="14578" xr:uid="{00000000-0005-0000-0000-000070370000}"/>
    <cellStyle name="Vírgula 8 2 3 4 2 2 2" xfId="28919" xr:uid="{E1EA1515-0803-4E4A-8A74-1E42C841E356}"/>
    <cellStyle name="Vírgula 8 2 3 4 2 3" xfId="11119" xr:uid="{00000000-0005-0000-0000-000071370000}"/>
    <cellStyle name="Vírgula 8 2 3 4 2 3 2" xfId="25462" xr:uid="{22CD6E00-23CB-4985-8055-CC49CE4725A8}"/>
    <cellStyle name="Vírgula 8 2 3 4 2 4" xfId="18263" xr:uid="{474832DE-7D22-46D2-B416-3E2129C1752B}"/>
    <cellStyle name="Vírgula 8 2 3 4 3" xfId="11120" xr:uid="{00000000-0005-0000-0000-000072370000}"/>
    <cellStyle name="Vírgula 8 2 3 4 3 2" xfId="25463" xr:uid="{32E9B812-BDC9-4F46-B0EB-5BF37C4D1074}"/>
    <cellStyle name="Vírgula 8 2 3 4 4" xfId="7551" xr:uid="{00000000-0005-0000-0000-000073370000}"/>
    <cellStyle name="Vírgula 8 2 3 4 4 2" xfId="21897" xr:uid="{460887A1-5066-4293-8FE4-1283DF724A5E}"/>
    <cellStyle name="Vírgula 8 2 3 4 5" xfId="12765" xr:uid="{00000000-0005-0000-0000-000074370000}"/>
    <cellStyle name="Vírgula 8 2 3 4 5 2" xfId="27108" xr:uid="{96FE4824-EE81-40E2-8200-94CCB0C9502C}"/>
    <cellStyle name="Vírgula 8 2 3 4 6" xfId="5726" xr:uid="{00000000-0005-0000-0000-000075370000}"/>
    <cellStyle name="Vírgula 8 2 3 4 6 2" xfId="20074" xr:uid="{9C61C779-78D4-48F1-8F17-80491F0AFAD1}"/>
    <cellStyle name="Vírgula 8 2 3 4 7" xfId="16451" xr:uid="{B01270D2-3B33-4D16-9D04-59996273C9F7}"/>
    <cellStyle name="Vírgula 8 2 3 5" xfId="2237" xr:uid="{00000000-0005-0000-0000-000076370000}"/>
    <cellStyle name="Vírgula 8 2 3 5 2" xfId="4090" xr:uid="{00000000-0005-0000-0000-000077370000}"/>
    <cellStyle name="Vírgula 8 2 3 5 2 2" xfId="14753" xr:uid="{00000000-0005-0000-0000-000078370000}"/>
    <cellStyle name="Vírgula 8 2 3 5 2 2 2" xfId="29094" xr:uid="{3C62331D-0EDB-4730-8416-94E030C043DD}"/>
    <cellStyle name="Vírgula 8 2 3 5 2 3" xfId="11121" xr:uid="{00000000-0005-0000-0000-000079370000}"/>
    <cellStyle name="Vírgula 8 2 3 5 2 3 2" xfId="25464" xr:uid="{E63F9821-6300-42B8-B544-2689C462FFE4}"/>
    <cellStyle name="Vírgula 8 2 3 5 2 4" xfId="18438" xr:uid="{CD2CB4B5-1D78-4413-96BC-452DCB4E46AE}"/>
    <cellStyle name="Vírgula 8 2 3 5 3" xfId="11122" xr:uid="{00000000-0005-0000-0000-00007A370000}"/>
    <cellStyle name="Vírgula 8 2 3 5 3 2" xfId="25465" xr:uid="{79230633-CCFE-458B-B1BD-D87CA0BB383A}"/>
    <cellStyle name="Vírgula 8 2 3 5 4" xfId="7729" xr:uid="{00000000-0005-0000-0000-00007B370000}"/>
    <cellStyle name="Vírgula 8 2 3 5 4 2" xfId="22072" xr:uid="{721A8948-356B-4859-B63C-D628FBB6F837}"/>
    <cellStyle name="Vírgula 8 2 3 5 5" xfId="12940" xr:uid="{00000000-0005-0000-0000-00007C370000}"/>
    <cellStyle name="Vírgula 8 2 3 5 5 2" xfId="27283" xr:uid="{CB7085FD-1889-43E5-B689-3E055E935504}"/>
    <cellStyle name="Vírgula 8 2 3 5 6" xfId="5901" xr:uid="{00000000-0005-0000-0000-00007D370000}"/>
    <cellStyle name="Vírgula 8 2 3 5 6 2" xfId="20249" xr:uid="{82964DFA-EB7F-4FD9-9F3C-0BB4594B7116}"/>
    <cellStyle name="Vírgula 8 2 3 5 7" xfId="16627" xr:uid="{1FEFD937-7F39-4B51-8BA0-2F8A0A0D788D}"/>
    <cellStyle name="Vírgula 8 2 3 6" xfId="2381" xr:uid="{00000000-0005-0000-0000-00007E370000}"/>
    <cellStyle name="Vírgula 8 2 3 6 2" xfId="4225" xr:uid="{00000000-0005-0000-0000-00007F370000}"/>
    <cellStyle name="Vírgula 8 2 3 6 2 2" xfId="14888" xr:uid="{00000000-0005-0000-0000-000080370000}"/>
    <cellStyle name="Vírgula 8 2 3 6 2 2 2" xfId="29229" xr:uid="{8A03F2DB-2A1E-4528-81F1-15DA73277D07}"/>
    <cellStyle name="Vírgula 8 2 3 6 2 3" xfId="11123" xr:uid="{00000000-0005-0000-0000-000081370000}"/>
    <cellStyle name="Vírgula 8 2 3 6 2 3 2" xfId="25466" xr:uid="{BF25448A-FA6B-433D-9EE6-9DA8C1DB0FFB}"/>
    <cellStyle name="Vírgula 8 2 3 6 2 4" xfId="18573" xr:uid="{119B5D07-3707-4C8D-9C84-02DEA3E3530C}"/>
    <cellStyle name="Vírgula 8 2 3 6 3" xfId="7864" xr:uid="{00000000-0005-0000-0000-000082370000}"/>
    <cellStyle name="Vírgula 8 2 3 6 3 2" xfId="22207" xr:uid="{F96CD25B-FE6D-4BCF-AF1C-3933C96B342C}"/>
    <cellStyle name="Vírgula 8 2 3 6 4" xfId="13075" xr:uid="{00000000-0005-0000-0000-000083370000}"/>
    <cellStyle name="Vírgula 8 2 3 6 4 2" xfId="27418" xr:uid="{76F27F39-5C19-44BA-BC6F-746DA8CE4020}"/>
    <cellStyle name="Vírgula 8 2 3 6 5" xfId="6036" xr:uid="{00000000-0005-0000-0000-000084370000}"/>
    <cellStyle name="Vírgula 8 2 3 6 5 2" xfId="20384" xr:uid="{1E42A115-1A54-4ED1-90A7-B9C32C052ED6}"/>
    <cellStyle name="Vírgula 8 2 3 6 6" xfId="16762" xr:uid="{EE592D07-B677-42FF-9350-2BCE0FEDF731}"/>
    <cellStyle name="Vírgula 8 2 3 7" xfId="2709" xr:uid="{00000000-0005-0000-0000-000085370000}"/>
    <cellStyle name="Vírgula 8 2 3 7 2" xfId="13375" xr:uid="{00000000-0005-0000-0000-000086370000}"/>
    <cellStyle name="Vírgula 8 2 3 7 2 2" xfId="27716" xr:uid="{94192FE3-38C5-4B22-8842-68EBCE77BB26}"/>
    <cellStyle name="Vírgula 8 2 3 7 3" xfId="11124" xr:uid="{00000000-0005-0000-0000-000087370000}"/>
    <cellStyle name="Vírgula 8 2 3 7 3 2" xfId="25467" xr:uid="{034A0658-C4EE-4109-9A95-CF77CDBA208A}"/>
    <cellStyle name="Vírgula 8 2 3 7 4" xfId="17060" xr:uid="{88F695F2-ED5C-4648-ABF2-1F157C8CA6F5}"/>
    <cellStyle name="Vírgula 8 2 3 8" xfId="11125" xr:uid="{00000000-0005-0000-0000-000088370000}"/>
    <cellStyle name="Vírgula 8 2 3 8 2" xfId="25468" xr:uid="{6D5EBC91-FEF5-4158-9E1C-2C67947C7BFC}"/>
    <cellStyle name="Vírgula 8 2 3 9" xfId="6348" xr:uid="{00000000-0005-0000-0000-000089370000}"/>
    <cellStyle name="Vírgula 8 2 3 9 2" xfId="20694" xr:uid="{8E70FD0A-650F-41A3-A93F-0F9D8BC63378}"/>
    <cellStyle name="Vírgula 8 2 4" xfId="477" xr:uid="{00000000-0005-0000-0000-00008A370000}"/>
    <cellStyle name="Vírgula 8 2 4 2" xfId="1039" xr:uid="{00000000-0005-0000-0000-00008B370000}"/>
    <cellStyle name="Vírgula 8 2 4 2 2" xfId="1960" xr:uid="{00000000-0005-0000-0000-00008C370000}"/>
    <cellStyle name="Vírgula 8 2 4 2 2 2" xfId="3917" xr:uid="{00000000-0005-0000-0000-00008D370000}"/>
    <cellStyle name="Vírgula 8 2 4 2 2 2 2" xfId="14583" xr:uid="{00000000-0005-0000-0000-00008E370000}"/>
    <cellStyle name="Vírgula 8 2 4 2 2 2 2 2" xfId="28924" xr:uid="{BF8BC4C0-AE4E-4F3B-ACAF-2C9F1EE1526C}"/>
    <cellStyle name="Vírgula 8 2 4 2 2 2 3" xfId="11126" xr:uid="{00000000-0005-0000-0000-00008F370000}"/>
    <cellStyle name="Vírgula 8 2 4 2 2 2 3 2" xfId="25469" xr:uid="{16A1AAAA-2D35-4EAB-8CE8-544F6FF7861B}"/>
    <cellStyle name="Vírgula 8 2 4 2 2 2 4" xfId="18268" xr:uid="{A5A0FBBE-A355-4D4D-A517-75D92BF5AE44}"/>
    <cellStyle name="Vírgula 8 2 4 2 2 3" xfId="11127" xr:uid="{00000000-0005-0000-0000-000090370000}"/>
    <cellStyle name="Vírgula 8 2 4 2 2 3 2" xfId="25470" xr:uid="{C8594291-1721-45BC-B9DF-16CC9D6358A3}"/>
    <cellStyle name="Vírgula 8 2 4 2 2 4" xfId="7556" xr:uid="{00000000-0005-0000-0000-000091370000}"/>
    <cellStyle name="Vírgula 8 2 4 2 2 4 2" xfId="21902" xr:uid="{1EB2FDE3-84B3-428F-ADB5-952E4528160D}"/>
    <cellStyle name="Vírgula 8 2 4 2 2 5" xfId="12770" xr:uid="{00000000-0005-0000-0000-000092370000}"/>
    <cellStyle name="Vírgula 8 2 4 2 2 5 2" xfId="27113" xr:uid="{1332CEDD-A9BF-4BBC-9222-8BDE0B155766}"/>
    <cellStyle name="Vírgula 8 2 4 2 2 6" xfId="5731" xr:uid="{00000000-0005-0000-0000-000093370000}"/>
    <cellStyle name="Vírgula 8 2 4 2 2 6 2" xfId="20079" xr:uid="{169FDEA0-DD37-46C6-9DEA-F1CCBF039412}"/>
    <cellStyle name="Vírgula 8 2 4 2 2 7" xfId="16456" xr:uid="{4467DD09-ABDD-46CC-B01E-D37791CC86EE}"/>
    <cellStyle name="Vírgula 8 2 4 2 3" xfId="3071" xr:uid="{00000000-0005-0000-0000-000094370000}"/>
    <cellStyle name="Vírgula 8 2 4 2 3 2" xfId="13737" xr:uid="{00000000-0005-0000-0000-000095370000}"/>
    <cellStyle name="Vírgula 8 2 4 2 3 2 2" xfId="28078" xr:uid="{ACCE612D-B1BA-475D-9EB0-A4CFBAEA31F8}"/>
    <cellStyle name="Vírgula 8 2 4 2 3 3" xfId="11128" xr:uid="{00000000-0005-0000-0000-000096370000}"/>
    <cellStyle name="Vírgula 8 2 4 2 3 3 2" xfId="25471" xr:uid="{E04A6C4B-FF95-4077-BD4E-CAE78B741EE5}"/>
    <cellStyle name="Vírgula 8 2 4 2 3 4" xfId="17422" xr:uid="{8B7B4E25-9F7C-48A8-BBDF-6BF21521D647}"/>
    <cellStyle name="Vírgula 8 2 4 2 4" xfId="11129" xr:uid="{00000000-0005-0000-0000-000097370000}"/>
    <cellStyle name="Vírgula 8 2 4 2 4 2" xfId="25472" xr:uid="{CB3E369D-919C-450D-990A-CBE1E11B387C}"/>
    <cellStyle name="Vírgula 8 2 4 2 5" xfId="6710" xr:uid="{00000000-0005-0000-0000-000098370000}"/>
    <cellStyle name="Vírgula 8 2 4 2 5 2" xfId="21056" xr:uid="{F2737825-A424-4F7B-B945-58DC36F465AD}"/>
    <cellStyle name="Vírgula 8 2 4 2 6" xfId="11924" xr:uid="{00000000-0005-0000-0000-000099370000}"/>
    <cellStyle name="Vírgula 8 2 4 2 6 2" xfId="26267" xr:uid="{5C63E64E-5553-46C1-8ED6-59583807C0A2}"/>
    <cellStyle name="Vírgula 8 2 4 2 7" xfId="4885" xr:uid="{00000000-0005-0000-0000-00009A370000}"/>
    <cellStyle name="Vírgula 8 2 4 2 7 2" xfId="19233" xr:uid="{6799204A-7077-4E6D-A5F2-4655A63DD697}"/>
    <cellStyle name="Vírgula 8 2 4 2 8" xfId="15603" xr:uid="{D454304C-7BBF-4583-829D-5A3DCBECF2FC}"/>
    <cellStyle name="Vírgula 8 2 4 3" xfId="1959" xr:uid="{00000000-0005-0000-0000-00009B370000}"/>
    <cellStyle name="Vírgula 8 2 4 3 2" xfId="3916" xr:uid="{00000000-0005-0000-0000-00009C370000}"/>
    <cellStyle name="Vírgula 8 2 4 3 2 2" xfId="14582" xr:uid="{00000000-0005-0000-0000-00009D370000}"/>
    <cellStyle name="Vírgula 8 2 4 3 2 2 2" xfId="28923" xr:uid="{6CD65288-BC01-4659-B2AE-FF402777CC1B}"/>
    <cellStyle name="Vírgula 8 2 4 3 2 3" xfId="11130" xr:uid="{00000000-0005-0000-0000-00009E370000}"/>
    <cellStyle name="Vírgula 8 2 4 3 2 3 2" xfId="25473" xr:uid="{CDEA3FC1-B55F-4427-89AF-F2A7DC890DDE}"/>
    <cellStyle name="Vírgula 8 2 4 3 2 4" xfId="18267" xr:uid="{E3FC69B8-4ED2-4A90-8E40-133008B38099}"/>
    <cellStyle name="Vírgula 8 2 4 3 3" xfId="11131" xr:uid="{00000000-0005-0000-0000-00009F370000}"/>
    <cellStyle name="Vírgula 8 2 4 3 3 2" xfId="25474" xr:uid="{A4D0B63E-11FF-4D83-9C7A-26DB6AC7B6D0}"/>
    <cellStyle name="Vírgula 8 2 4 3 4" xfId="7555" xr:uid="{00000000-0005-0000-0000-0000A0370000}"/>
    <cellStyle name="Vírgula 8 2 4 3 4 2" xfId="21901" xr:uid="{377843D9-738F-4CF1-B425-D56B1B624C79}"/>
    <cellStyle name="Vírgula 8 2 4 3 5" xfId="12769" xr:uid="{00000000-0005-0000-0000-0000A1370000}"/>
    <cellStyle name="Vírgula 8 2 4 3 5 2" xfId="27112" xr:uid="{5B8A84F6-9142-4616-A45A-1B6B3783F783}"/>
    <cellStyle name="Vírgula 8 2 4 3 6" xfId="5730" xr:uid="{00000000-0005-0000-0000-0000A2370000}"/>
    <cellStyle name="Vírgula 8 2 4 3 6 2" xfId="20078" xr:uid="{EDF07EAE-5E37-4FB1-91F0-7D62BBB0C3AB}"/>
    <cellStyle name="Vírgula 8 2 4 3 7" xfId="16455" xr:uid="{65F6689A-BE3F-44CF-90DA-BA2BEE950FB3}"/>
    <cellStyle name="Vírgula 8 2 4 4" xfId="2619" xr:uid="{00000000-0005-0000-0000-0000A3370000}"/>
    <cellStyle name="Vírgula 8 2 4 4 2" xfId="13285" xr:uid="{00000000-0005-0000-0000-0000A4370000}"/>
    <cellStyle name="Vírgula 8 2 4 4 2 2" xfId="27626" xr:uid="{114CF0C5-DC8B-4E14-82AD-89FD74406FF3}"/>
    <cellStyle name="Vírgula 8 2 4 4 3" xfId="11132" xr:uid="{00000000-0005-0000-0000-0000A5370000}"/>
    <cellStyle name="Vírgula 8 2 4 4 3 2" xfId="25475" xr:uid="{63C67CA7-DC42-4C18-BCF9-435106D7B758}"/>
    <cellStyle name="Vírgula 8 2 4 4 4" xfId="16970" xr:uid="{908B6A14-4B86-4BE4-B5A9-19E1256EC02A}"/>
    <cellStyle name="Vírgula 8 2 4 5" xfId="11133" xr:uid="{00000000-0005-0000-0000-0000A6370000}"/>
    <cellStyle name="Vírgula 8 2 4 5 2" xfId="25476" xr:uid="{3DC66916-5B1C-48E6-97CE-3DA10F84E431}"/>
    <cellStyle name="Vírgula 8 2 4 6" xfId="6258" xr:uid="{00000000-0005-0000-0000-0000A7370000}"/>
    <cellStyle name="Vírgula 8 2 4 6 2" xfId="20604" xr:uid="{2438BC5E-1313-4DD9-B2A6-CFEB2A826680}"/>
    <cellStyle name="Vírgula 8 2 4 7" xfId="11472" xr:uid="{00000000-0005-0000-0000-0000A8370000}"/>
    <cellStyle name="Vírgula 8 2 4 7 2" xfId="25815" xr:uid="{6B1B0834-25AA-4064-8AC4-863BC05BA047}"/>
    <cellStyle name="Vírgula 8 2 4 8" xfId="4433" xr:uid="{00000000-0005-0000-0000-0000A9370000}"/>
    <cellStyle name="Vírgula 8 2 4 8 2" xfId="18781" xr:uid="{54EE24E9-39AA-4A98-877B-083C09BC2811}"/>
    <cellStyle name="Vírgula 8 2 4 9" xfId="15134" xr:uid="{3FC32F43-089D-4C91-B992-E8B3FB9034EB}"/>
    <cellStyle name="Vírgula 8 2 5" xfId="686" xr:uid="{00000000-0005-0000-0000-0000AA370000}"/>
    <cellStyle name="Vírgula 8 2 5 2" xfId="1152" xr:uid="{00000000-0005-0000-0000-0000AB370000}"/>
    <cellStyle name="Vírgula 8 2 5 2 2" xfId="1962" xr:uid="{00000000-0005-0000-0000-0000AC370000}"/>
    <cellStyle name="Vírgula 8 2 5 2 2 2" xfId="3919" xr:uid="{00000000-0005-0000-0000-0000AD370000}"/>
    <cellStyle name="Vírgula 8 2 5 2 2 2 2" xfId="14585" xr:uid="{00000000-0005-0000-0000-0000AE370000}"/>
    <cellStyle name="Vírgula 8 2 5 2 2 2 2 2" xfId="28926" xr:uid="{3125DE4F-9E8F-44C3-A72E-794D1D0CEE5C}"/>
    <cellStyle name="Vírgula 8 2 5 2 2 2 3" xfId="11134" xr:uid="{00000000-0005-0000-0000-0000AF370000}"/>
    <cellStyle name="Vírgula 8 2 5 2 2 2 3 2" xfId="25477" xr:uid="{476232C1-02F8-4B63-B060-D634B6B41276}"/>
    <cellStyle name="Vírgula 8 2 5 2 2 2 4" xfId="18270" xr:uid="{DA6509BA-4EE4-4B68-B2A2-2BA2C5030915}"/>
    <cellStyle name="Vírgula 8 2 5 2 2 3" xfId="11135" xr:uid="{00000000-0005-0000-0000-0000B0370000}"/>
    <cellStyle name="Vírgula 8 2 5 2 2 3 2" xfId="25478" xr:uid="{4CA33DCC-33FE-432E-9FF8-53D1C01C5730}"/>
    <cellStyle name="Vírgula 8 2 5 2 2 4" xfId="7558" xr:uid="{00000000-0005-0000-0000-0000B1370000}"/>
    <cellStyle name="Vírgula 8 2 5 2 2 4 2" xfId="21904" xr:uid="{2842CABF-6117-42FF-A3F7-374BF9ECDF8E}"/>
    <cellStyle name="Vírgula 8 2 5 2 2 5" xfId="12772" xr:uid="{00000000-0005-0000-0000-0000B2370000}"/>
    <cellStyle name="Vírgula 8 2 5 2 2 5 2" xfId="27115" xr:uid="{5A1240C6-6DEF-426A-A172-CAE725BECD64}"/>
    <cellStyle name="Vírgula 8 2 5 2 2 6" xfId="5733" xr:uid="{00000000-0005-0000-0000-0000B3370000}"/>
    <cellStyle name="Vírgula 8 2 5 2 2 6 2" xfId="20081" xr:uid="{C20A3AA6-7C99-408B-B6CD-8A19DA29927F}"/>
    <cellStyle name="Vírgula 8 2 5 2 2 7" xfId="16458" xr:uid="{157D98B9-2EA9-4457-AE37-A7A9AB08D3DB}"/>
    <cellStyle name="Vírgula 8 2 5 2 3" xfId="3121" xr:uid="{00000000-0005-0000-0000-0000B4370000}"/>
    <cellStyle name="Vírgula 8 2 5 2 3 2" xfId="13787" xr:uid="{00000000-0005-0000-0000-0000B5370000}"/>
    <cellStyle name="Vírgula 8 2 5 2 3 2 2" xfId="28128" xr:uid="{4E46BEDA-F4D3-4E6D-B58F-3557EB141CA2}"/>
    <cellStyle name="Vírgula 8 2 5 2 3 3" xfId="11136" xr:uid="{00000000-0005-0000-0000-0000B6370000}"/>
    <cellStyle name="Vírgula 8 2 5 2 3 3 2" xfId="25479" xr:uid="{4A8DED41-2385-4F09-B807-BF41A9F9D452}"/>
    <cellStyle name="Vírgula 8 2 5 2 3 4" xfId="17472" xr:uid="{1D896017-CAF3-4E60-84B2-BD3B5F9EE2AA}"/>
    <cellStyle name="Vírgula 8 2 5 2 4" xfId="11137" xr:uid="{00000000-0005-0000-0000-0000B7370000}"/>
    <cellStyle name="Vírgula 8 2 5 2 4 2" xfId="25480" xr:uid="{E06BC804-7D04-4320-B148-ABC1994C2C73}"/>
    <cellStyle name="Vírgula 8 2 5 2 5" xfId="6760" xr:uid="{00000000-0005-0000-0000-0000B8370000}"/>
    <cellStyle name="Vírgula 8 2 5 2 5 2" xfId="21106" xr:uid="{995E2601-20D0-4E30-8822-298A9A62F5D2}"/>
    <cellStyle name="Vírgula 8 2 5 2 6" xfId="11974" xr:uid="{00000000-0005-0000-0000-0000B9370000}"/>
    <cellStyle name="Vírgula 8 2 5 2 6 2" xfId="26317" xr:uid="{DC1EAEF1-2077-46A0-8C7C-884FD0C08C4A}"/>
    <cellStyle name="Vírgula 8 2 5 2 7" xfId="4935" xr:uid="{00000000-0005-0000-0000-0000BA370000}"/>
    <cellStyle name="Vírgula 8 2 5 2 7 2" xfId="19283" xr:uid="{08FD8C0C-1E2B-4E6F-9E4C-E6610BA82191}"/>
    <cellStyle name="Vírgula 8 2 5 2 8" xfId="15660" xr:uid="{CA1C451C-9875-4469-AA5C-8438AFB72DFB}"/>
    <cellStyle name="Vírgula 8 2 5 3" xfId="1961" xr:uid="{00000000-0005-0000-0000-0000BB370000}"/>
    <cellStyle name="Vírgula 8 2 5 3 2" xfId="3918" xr:uid="{00000000-0005-0000-0000-0000BC370000}"/>
    <cellStyle name="Vírgula 8 2 5 3 2 2" xfId="14584" xr:uid="{00000000-0005-0000-0000-0000BD370000}"/>
    <cellStyle name="Vírgula 8 2 5 3 2 2 2" xfId="28925" xr:uid="{C6E6BD14-6C30-43AE-8DAC-0FF811112DB3}"/>
    <cellStyle name="Vírgula 8 2 5 3 2 3" xfId="11138" xr:uid="{00000000-0005-0000-0000-0000BE370000}"/>
    <cellStyle name="Vírgula 8 2 5 3 2 3 2" xfId="25481" xr:uid="{9F9C2FEB-D1A0-4CCB-818C-DC9DA9125D8E}"/>
    <cellStyle name="Vírgula 8 2 5 3 2 4" xfId="18269" xr:uid="{E5EC3C13-389D-44A9-90FE-51C29647FF2E}"/>
    <cellStyle name="Vírgula 8 2 5 3 3" xfId="11139" xr:uid="{00000000-0005-0000-0000-0000BF370000}"/>
    <cellStyle name="Vírgula 8 2 5 3 3 2" xfId="25482" xr:uid="{9D57EE13-E496-4372-BBDE-730B631CAB17}"/>
    <cellStyle name="Vírgula 8 2 5 3 4" xfId="7557" xr:uid="{00000000-0005-0000-0000-0000C0370000}"/>
    <cellStyle name="Vírgula 8 2 5 3 4 2" xfId="21903" xr:uid="{1373B6AE-F479-4BA0-B606-921837B03A8E}"/>
    <cellStyle name="Vírgula 8 2 5 3 5" xfId="12771" xr:uid="{00000000-0005-0000-0000-0000C1370000}"/>
    <cellStyle name="Vírgula 8 2 5 3 5 2" xfId="27114" xr:uid="{A7E3BB56-48A9-4192-B422-4D0244E6EEBF}"/>
    <cellStyle name="Vírgula 8 2 5 3 6" xfId="5732" xr:uid="{00000000-0005-0000-0000-0000C2370000}"/>
    <cellStyle name="Vírgula 8 2 5 3 6 2" xfId="20080" xr:uid="{E77A6DE0-02DF-4F01-A096-20560C8C1CD1}"/>
    <cellStyle name="Vírgula 8 2 5 3 7" xfId="16457" xr:uid="{EB2E8ACD-CEF6-4A33-95A0-61BE89E9ED0A}"/>
    <cellStyle name="Vírgula 8 2 5 4" xfId="2754" xr:uid="{00000000-0005-0000-0000-0000C3370000}"/>
    <cellStyle name="Vírgula 8 2 5 4 2" xfId="13420" xr:uid="{00000000-0005-0000-0000-0000C4370000}"/>
    <cellStyle name="Vírgula 8 2 5 4 2 2" xfId="27761" xr:uid="{54482DF3-7D56-40DA-9DD4-A27CDCC1329A}"/>
    <cellStyle name="Vírgula 8 2 5 4 3" xfId="11140" xr:uid="{00000000-0005-0000-0000-0000C5370000}"/>
    <cellStyle name="Vírgula 8 2 5 4 3 2" xfId="25483" xr:uid="{44B34359-99A8-4C8D-9FFE-013F8FB14B0B}"/>
    <cellStyle name="Vírgula 8 2 5 4 4" xfId="17105" xr:uid="{3D26DB0B-B489-4747-BA20-95E17DD09571}"/>
    <cellStyle name="Vírgula 8 2 5 5" xfId="11141" xr:uid="{00000000-0005-0000-0000-0000C6370000}"/>
    <cellStyle name="Vírgula 8 2 5 5 2" xfId="25484" xr:uid="{FB3A359A-566B-40F5-9A67-22E0032021D4}"/>
    <cellStyle name="Vírgula 8 2 5 6" xfId="6393" xr:uid="{00000000-0005-0000-0000-0000C7370000}"/>
    <cellStyle name="Vírgula 8 2 5 6 2" xfId="20739" xr:uid="{B5AF9425-36A2-4E2D-AE19-A52B1B7D88E3}"/>
    <cellStyle name="Vírgula 8 2 5 7" xfId="11607" xr:uid="{00000000-0005-0000-0000-0000C8370000}"/>
    <cellStyle name="Vírgula 8 2 5 7 2" xfId="25950" xr:uid="{34A5CDF4-F8A3-46B7-9E6B-FB8EA63FD2FD}"/>
    <cellStyle name="Vírgula 8 2 5 8" xfId="4568" xr:uid="{00000000-0005-0000-0000-0000C9370000}"/>
    <cellStyle name="Vírgula 8 2 5 8 2" xfId="18916" xr:uid="{1036CF8F-0A79-4E9C-A2BD-96EF532FF56C}"/>
    <cellStyle name="Vírgula 8 2 5 9" xfId="15277" xr:uid="{F629815A-5A00-42E6-9747-276576DB6050}"/>
    <cellStyle name="Vírgula 8 2 6" xfId="361" xr:uid="{00000000-0005-0000-0000-0000CA370000}"/>
    <cellStyle name="Vírgula 8 2 6 2" xfId="983" xr:uid="{00000000-0005-0000-0000-0000CB370000}"/>
    <cellStyle name="Vírgula 8 2 6 2 2" xfId="1964" xr:uid="{00000000-0005-0000-0000-0000CC370000}"/>
    <cellStyle name="Vírgula 8 2 6 2 2 2" xfId="3921" xr:uid="{00000000-0005-0000-0000-0000CD370000}"/>
    <cellStyle name="Vírgula 8 2 6 2 2 2 2" xfId="14587" xr:uid="{00000000-0005-0000-0000-0000CE370000}"/>
    <cellStyle name="Vírgula 8 2 6 2 2 2 2 2" xfId="28928" xr:uid="{2EF34D81-2669-4DE3-98D7-2D129E579CB6}"/>
    <cellStyle name="Vírgula 8 2 6 2 2 2 3" xfId="11142" xr:uid="{00000000-0005-0000-0000-0000CF370000}"/>
    <cellStyle name="Vírgula 8 2 6 2 2 2 3 2" xfId="25485" xr:uid="{5A0E027A-D95C-4F16-BE07-0F399227D369}"/>
    <cellStyle name="Vírgula 8 2 6 2 2 2 4" xfId="18272" xr:uid="{BC0EA44C-F884-4876-A224-6FB22893AFAD}"/>
    <cellStyle name="Vírgula 8 2 6 2 2 3" xfId="11143" xr:uid="{00000000-0005-0000-0000-0000D0370000}"/>
    <cellStyle name="Vírgula 8 2 6 2 2 3 2" xfId="25486" xr:uid="{C32FA748-506F-4A34-9418-539CA62E7B0E}"/>
    <cellStyle name="Vírgula 8 2 6 2 2 4" xfId="7560" xr:uid="{00000000-0005-0000-0000-0000D1370000}"/>
    <cellStyle name="Vírgula 8 2 6 2 2 4 2" xfId="21906" xr:uid="{8C53DBCE-0F4B-4A4A-86F6-AB2375EA7D6A}"/>
    <cellStyle name="Vírgula 8 2 6 2 2 5" xfId="12774" xr:uid="{00000000-0005-0000-0000-0000D2370000}"/>
    <cellStyle name="Vírgula 8 2 6 2 2 5 2" xfId="27117" xr:uid="{6C817E5E-2072-4E68-8776-87231323B510}"/>
    <cellStyle name="Vírgula 8 2 6 2 2 6" xfId="5735" xr:uid="{00000000-0005-0000-0000-0000D3370000}"/>
    <cellStyle name="Vírgula 8 2 6 2 2 6 2" xfId="20083" xr:uid="{31EDE533-E783-4654-912D-49E6F6B2277B}"/>
    <cellStyle name="Vírgula 8 2 6 2 2 7" xfId="16460" xr:uid="{BE32053B-14C2-4278-9557-EC23CC248126}"/>
    <cellStyle name="Vírgula 8 2 6 2 3" xfId="3027" xr:uid="{00000000-0005-0000-0000-0000D4370000}"/>
    <cellStyle name="Vírgula 8 2 6 2 3 2" xfId="13693" xr:uid="{00000000-0005-0000-0000-0000D5370000}"/>
    <cellStyle name="Vírgula 8 2 6 2 3 2 2" xfId="28034" xr:uid="{651CA2DC-5DD2-45D5-B024-45063BCFBD37}"/>
    <cellStyle name="Vírgula 8 2 6 2 3 3" xfId="11144" xr:uid="{00000000-0005-0000-0000-0000D6370000}"/>
    <cellStyle name="Vírgula 8 2 6 2 3 3 2" xfId="25487" xr:uid="{6D38ADEA-BF17-4FC3-B562-B77E33C87F12}"/>
    <cellStyle name="Vírgula 8 2 6 2 3 4" xfId="17378" xr:uid="{01BEECDB-FD19-4DC8-A9DC-BAC8D92AF565}"/>
    <cellStyle name="Vírgula 8 2 6 2 4" xfId="11145" xr:uid="{00000000-0005-0000-0000-0000D7370000}"/>
    <cellStyle name="Vírgula 8 2 6 2 4 2" xfId="25488" xr:uid="{48FC886B-E427-48A8-8AF1-56AB5E02061B}"/>
    <cellStyle name="Vírgula 8 2 6 2 5" xfId="6666" xr:uid="{00000000-0005-0000-0000-0000D8370000}"/>
    <cellStyle name="Vírgula 8 2 6 2 5 2" xfId="21012" xr:uid="{37C31D9E-5C85-4E5F-898B-A96B4461083C}"/>
    <cellStyle name="Vírgula 8 2 6 2 6" xfId="11880" xr:uid="{00000000-0005-0000-0000-0000D9370000}"/>
    <cellStyle name="Vírgula 8 2 6 2 6 2" xfId="26223" xr:uid="{3A86E76E-21E8-4506-972D-F5D1F7A0E4CB}"/>
    <cellStyle name="Vírgula 8 2 6 2 7" xfId="4841" xr:uid="{00000000-0005-0000-0000-0000DA370000}"/>
    <cellStyle name="Vírgula 8 2 6 2 7 2" xfId="19189" xr:uid="{7465C9FC-8CF8-4105-890A-0D98E1D42EC4}"/>
    <cellStyle name="Vírgula 8 2 6 2 8" xfId="15555" xr:uid="{4B8281CA-2E84-409F-A739-3B390C314D47}"/>
    <cellStyle name="Vírgula 8 2 6 3" xfId="1963" xr:uid="{00000000-0005-0000-0000-0000DB370000}"/>
    <cellStyle name="Vírgula 8 2 6 3 2" xfId="3920" xr:uid="{00000000-0005-0000-0000-0000DC370000}"/>
    <cellStyle name="Vírgula 8 2 6 3 2 2" xfId="14586" xr:uid="{00000000-0005-0000-0000-0000DD370000}"/>
    <cellStyle name="Vírgula 8 2 6 3 2 2 2" xfId="28927" xr:uid="{3BFCA2D3-9286-4F20-96E7-53A214D224A8}"/>
    <cellStyle name="Vírgula 8 2 6 3 2 3" xfId="11146" xr:uid="{00000000-0005-0000-0000-0000DE370000}"/>
    <cellStyle name="Vírgula 8 2 6 3 2 3 2" xfId="25489" xr:uid="{9A624521-DAF8-4044-81EE-BC28C9FA7F03}"/>
    <cellStyle name="Vírgula 8 2 6 3 2 4" xfId="18271" xr:uid="{F65DA218-6972-4200-A3A4-D7C64BA31F44}"/>
    <cellStyle name="Vírgula 8 2 6 3 3" xfId="11147" xr:uid="{00000000-0005-0000-0000-0000DF370000}"/>
    <cellStyle name="Vírgula 8 2 6 3 3 2" xfId="25490" xr:uid="{3EA98AB7-BBA5-40AF-B15B-3B2831381093}"/>
    <cellStyle name="Vírgula 8 2 6 3 4" xfId="7559" xr:uid="{00000000-0005-0000-0000-0000E0370000}"/>
    <cellStyle name="Vírgula 8 2 6 3 4 2" xfId="21905" xr:uid="{6E33C4C0-FD58-4177-B710-AC6EB1515497}"/>
    <cellStyle name="Vírgula 8 2 6 3 5" xfId="12773" xr:uid="{00000000-0005-0000-0000-0000E1370000}"/>
    <cellStyle name="Vírgula 8 2 6 3 5 2" xfId="27116" xr:uid="{2B65E94F-4907-4D86-8316-D6AB3B949465}"/>
    <cellStyle name="Vírgula 8 2 6 3 6" xfId="5734" xr:uid="{00000000-0005-0000-0000-0000E2370000}"/>
    <cellStyle name="Vírgula 8 2 6 3 6 2" xfId="20082" xr:uid="{BBDDF1D3-7B40-4D3E-8987-5DBB9444A39E}"/>
    <cellStyle name="Vírgula 8 2 6 3 7" xfId="16459" xr:uid="{F0802A7E-7186-41FE-9E64-37138AEE1CFC}"/>
    <cellStyle name="Vírgula 8 2 6 4" xfId="2570" xr:uid="{00000000-0005-0000-0000-0000E3370000}"/>
    <cellStyle name="Vírgula 8 2 6 4 2" xfId="13236" xr:uid="{00000000-0005-0000-0000-0000E4370000}"/>
    <cellStyle name="Vírgula 8 2 6 4 2 2" xfId="27577" xr:uid="{A0D6FC1D-EF03-4877-94C4-1AD73109B7D7}"/>
    <cellStyle name="Vírgula 8 2 6 4 3" xfId="11148" xr:uid="{00000000-0005-0000-0000-0000E5370000}"/>
    <cellStyle name="Vírgula 8 2 6 4 3 2" xfId="25491" xr:uid="{953F7BFD-F0C7-4B64-90A0-DA199C723D60}"/>
    <cellStyle name="Vírgula 8 2 6 4 4" xfId="16921" xr:uid="{0CD9D148-C04C-42BA-B0A7-6E2762BDD610}"/>
    <cellStyle name="Vírgula 8 2 6 5" xfId="11149" xr:uid="{00000000-0005-0000-0000-0000E6370000}"/>
    <cellStyle name="Vírgula 8 2 6 5 2" xfId="25492" xr:uid="{90D9812E-AE0C-404E-AA3B-0B5621468A1C}"/>
    <cellStyle name="Vírgula 8 2 6 6" xfId="6209" xr:uid="{00000000-0005-0000-0000-0000E7370000}"/>
    <cellStyle name="Vírgula 8 2 6 6 2" xfId="20555" xr:uid="{680604AD-55E0-49CB-94BA-B73AF351BCDA}"/>
    <cellStyle name="Vírgula 8 2 6 7" xfId="11423" xr:uid="{00000000-0005-0000-0000-0000E8370000}"/>
    <cellStyle name="Vírgula 8 2 6 7 2" xfId="25766" xr:uid="{27E90937-5417-4E47-B194-BDAFC804D585}"/>
    <cellStyle name="Vírgula 8 2 6 8" xfId="4384" xr:uid="{00000000-0005-0000-0000-0000E9370000}"/>
    <cellStyle name="Vírgula 8 2 6 8 2" xfId="18732" xr:uid="{6F7AEEA7-61BD-4F34-B64F-62D6AB54DDAA}"/>
    <cellStyle name="Vírgula 8 2 6 9" xfId="15077" xr:uid="{5D439324-2AF0-48F7-BF8F-10047FF497F0}"/>
    <cellStyle name="Vírgula 8 2 7" xfId="836" xr:uid="{00000000-0005-0000-0000-0000EA370000}"/>
    <cellStyle name="Vírgula 8 2 7 2" xfId="1965" xr:uid="{00000000-0005-0000-0000-0000EB370000}"/>
    <cellStyle name="Vírgula 8 2 7 2 2" xfId="3922" xr:uid="{00000000-0005-0000-0000-0000EC370000}"/>
    <cellStyle name="Vírgula 8 2 7 2 2 2" xfId="14588" xr:uid="{00000000-0005-0000-0000-0000ED370000}"/>
    <cellStyle name="Vírgula 8 2 7 2 2 2 2" xfId="28929" xr:uid="{4CB5BDE5-FBF6-4257-906F-6E8EEBD45A87}"/>
    <cellStyle name="Vírgula 8 2 7 2 2 3" xfId="11150" xr:uid="{00000000-0005-0000-0000-0000EE370000}"/>
    <cellStyle name="Vírgula 8 2 7 2 2 3 2" xfId="25493" xr:uid="{3811DDD5-333B-471B-826C-A5BB56B36832}"/>
    <cellStyle name="Vírgula 8 2 7 2 2 4" xfId="18273" xr:uid="{0CC67BD5-B8AD-45E6-AF66-24B3EBC2599D}"/>
    <cellStyle name="Vírgula 8 2 7 2 3" xfId="11151" xr:uid="{00000000-0005-0000-0000-0000EF370000}"/>
    <cellStyle name="Vírgula 8 2 7 2 3 2" xfId="25494" xr:uid="{AA884ABB-AC28-41E0-997F-EF316E3AEB76}"/>
    <cellStyle name="Vírgula 8 2 7 2 4" xfId="7561" xr:uid="{00000000-0005-0000-0000-0000F0370000}"/>
    <cellStyle name="Vírgula 8 2 7 2 4 2" xfId="21907" xr:uid="{1F0F4DAC-A8E6-48D4-97DB-21FE4734827E}"/>
    <cellStyle name="Vírgula 8 2 7 2 5" xfId="12775" xr:uid="{00000000-0005-0000-0000-0000F1370000}"/>
    <cellStyle name="Vírgula 8 2 7 2 5 2" xfId="27118" xr:uid="{0C611E8B-FDFB-4B63-892A-13DC6E53CFFA}"/>
    <cellStyle name="Vírgula 8 2 7 2 6" xfId="5736" xr:uid="{00000000-0005-0000-0000-0000F2370000}"/>
    <cellStyle name="Vírgula 8 2 7 2 6 2" xfId="20084" xr:uid="{7996E5F7-2790-460A-A64E-BA529E42FB94}"/>
    <cellStyle name="Vírgula 8 2 7 2 7" xfId="16461" xr:uid="{156F59A0-7D72-4517-8676-53CBCB480772}"/>
    <cellStyle name="Vírgula 8 2 7 3" xfId="2892" xr:uid="{00000000-0005-0000-0000-0000F3370000}"/>
    <cellStyle name="Vírgula 8 2 7 3 2" xfId="13558" xr:uid="{00000000-0005-0000-0000-0000F4370000}"/>
    <cellStyle name="Vírgula 8 2 7 3 2 2" xfId="27899" xr:uid="{C66722AD-1A08-4E32-AB5C-24BA7C0B2F29}"/>
    <cellStyle name="Vírgula 8 2 7 3 3" xfId="11152" xr:uid="{00000000-0005-0000-0000-0000F5370000}"/>
    <cellStyle name="Vírgula 8 2 7 3 3 2" xfId="25495" xr:uid="{C5EA7EC2-F924-4266-884C-9CBAF61B9F88}"/>
    <cellStyle name="Vírgula 8 2 7 3 4" xfId="17243" xr:uid="{C83EA290-5DE3-49FC-BF5F-7672C3C5E7A0}"/>
    <cellStyle name="Vírgula 8 2 7 4" xfId="11153" xr:uid="{00000000-0005-0000-0000-0000F6370000}"/>
    <cellStyle name="Vírgula 8 2 7 4 2" xfId="25496" xr:uid="{746E27F2-102B-44E2-AF3C-D273A656B7CE}"/>
    <cellStyle name="Vírgula 8 2 7 5" xfId="6531" xr:uid="{00000000-0005-0000-0000-0000F7370000}"/>
    <cellStyle name="Vírgula 8 2 7 5 2" xfId="20877" xr:uid="{C8CDA7B1-F2FB-42CA-8F7A-BD83D38B9C83}"/>
    <cellStyle name="Vírgula 8 2 7 6" xfId="11745" xr:uid="{00000000-0005-0000-0000-0000F8370000}"/>
    <cellStyle name="Vírgula 8 2 7 6 2" xfId="26088" xr:uid="{6CBE8430-DC1B-4518-A555-82FB31F37534}"/>
    <cellStyle name="Vírgula 8 2 7 7" xfId="4706" xr:uid="{00000000-0005-0000-0000-0000F9370000}"/>
    <cellStyle name="Vírgula 8 2 7 7 2" xfId="19054" xr:uid="{A74D2E73-8452-4986-80A4-AFA13323C251}"/>
    <cellStyle name="Vírgula 8 2 7 8" xfId="15416" xr:uid="{F86464DB-848A-4329-8469-677607C6669C}"/>
    <cellStyle name="Vírgula 8 2 8" xfId="1302" xr:uid="{00000000-0005-0000-0000-0000FA370000}"/>
    <cellStyle name="Vírgula 8 2 8 2" xfId="3259" xr:uid="{00000000-0005-0000-0000-0000FB370000}"/>
    <cellStyle name="Vírgula 8 2 8 2 2" xfId="13925" xr:uid="{00000000-0005-0000-0000-0000FC370000}"/>
    <cellStyle name="Vírgula 8 2 8 2 2 2" xfId="28266" xr:uid="{25DA185C-055A-4744-B2DF-736061504796}"/>
    <cellStyle name="Vírgula 8 2 8 2 3" xfId="11154" xr:uid="{00000000-0005-0000-0000-0000FD370000}"/>
    <cellStyle name="Vírgula 8 2 8 2 3 2" xfId="25497" xr:uid="{74EFFDEB-B16C-48EC-9C61-FF826A177BE7}"/>
    <cellStyle name="Vírgula 8 2 8 2 4" xfId="17610" xr:uid="{33DF611B-48B5-4A06-B733-59C14DDE529E}"/>
    <cellStyle name="Vírgula 8 2 8 3" xfId="11155" xr:uid="{00000000-0005-0000-0000-0000FE370000}"/>
    <cellStyle name="Vírgula 8 2 8 3 2" xfId="25498" xr:uid="{70556DC8-214E-400D-88E2-3962F8555B39}"/>
    <cellStyle name="Vírgula 8 2 8 4" xfId="6898" xr:uid="{00000000-0005-0000-0000-0000FF370000}"/>
    <cellStyle name="Vírgula 8 2 8 4 2" xfId="21244" xr:uid="{323C8301-C076-4726-A8AE-861B97A0438D}"/>
    <cellStyle name="Vírgula 8 2 8 5" xfId="12112" xr:uid="{00000000-0005-0000-0000-000000380000}"/>
    <cellStyle name="Vírgula 8 2 8 5 2" xfId="26455" xr:uid="{985B462C-A0CB-4140-A94F-6B2DDC40FD72}"/>
    <cellStyle name="Vírgula 8 2 8 6" xfId="5073" xr:uid="{00000000-0005-0000-0000-000001380000}"/>
    <cellStyle name="Vírgula 8 2 8 6 2" xfId="19421" xr:uid="{9D206FC1-B5B9-4A0E-BCD4-E9CD526AF71F}"/>
    <cellStyle name="Vírgula 8 2 8 7" xfId="15798" xr:uid="{6266B3AF-B025-4527-8B6D-E1FF090B1596}"/>
    <cellStyle name="Vírgula 8 2 9" xfId="246" xr:uid="{00000000-0005-0000-0000-000002380000}"/>
    <cellStyle name="Vírgula 8 2 9 2" xfId="2526" xr:uid="{00000000-0005-0000-0000-000003380000}"/>
    <cellStyle name="Vírgula 8 2 9 2 2" xfId="13192" xr:uid="{00000000-0005-0000-0000-000004380000}"/>
    <cellStyle name="Vírgula 8 2 9 2 2 2" xfId="27533" xr:uid="{89C093DE-233B-4357-8868-49A21A2C188A}"/>
    <cellStyle name="Vírgula 8 2 9 2 3" xfId="11156" xr:uid="{00000000-0005-0000-0000-000005380000}"/>
    <cellStyle name="Vírgula 8 2 9 2 3 2" xfId="25499" xr:uid="{48398838-825F-418B-904F-D36ABFE3A4BE}"/>
    <cellStyle name="Vírgula 8 2 9 2 4" xfId="16877" xr:uid="{E989837E-3A7F-4E41-8B2D-69B1992C7D86}"/>
    <cellStyle name="Vírgula 8 2 9 3" xfId="11157" xr:uid="{00000000-0005-0000-0000-000006380000}"/>
    <cellStyle name="Vírgula 8 2 9 3 2" xfId="25500" xr:uid="{E88BF9B6-196B-4412-97CA-755EF9D24B6D}"/>
    <cellStyle name="Vírgula 8 2 9 4" xfId="6165" xr:uid="{00000000-0005-0000-0000-000007380000}"/>
    <cellStyle name="Vírgula 8 2 9 4 2" xfId="20511" xr:uid="{F3AAB8BE-0C23-4F7E-81C9-11CB31FC156A}"/>
    <cellStyle name="Vírgula 8 2 9 5" xfId="11379" xr:uid="{00000000-0005-0000-0000-000008380000}"/>
    <cellStyle name="Vírgula 8 2 9 5 2" xfId="25722" xr:uid="{C2524D97-01B6-44C7-A70F-741C72CCCB37}"/>
    <cellStyle name="Vírgula 8 2 9 6" xfId="4340" xr:uid="{00000000-0005-0000-0000-000009380000}"/>
    <cellStyle name="Vírgula 8 2 9 6 2" xfId="18688" xr:uid="{21107AC8-538D-4C64-A990-E6FB2B300451}"/>
    <cellStyle name="Vírgula 8 2 9 7" xfId="15024" xr:uid="{BF15EDC5-6DBE-4C8A-93C8-08324C4DD3AB}"/>
    <cellStyle name="Vírgula 8 3" xfId="144" xr:uid="{00000000-0005-0000-0000-00000A380000}"/>
    <cellStyle name="Vírgula 8 3 10" xfId="2143" xr:uid="{00000000-0005-0000-0000-00000B380000}"/>
    <cellStyle name="Vírgula 8 3 10 2" xfId="4000" xr:uid="{00000000-0005-0000-0000-00000C380000}"/>
    <cellStyle name="Vírgula 8 3 10 2 2" xfId="14663" xr:uid="{00000000-0005-0000-0000-00000D380000}"/>
    <cellStyle name="Vírgula 8 3 10 2 2 2" xfId="29004" xr:uid="{C9ED4177-D26C-4D46-8088-17296A414B5B}"/>
    <cellStyle name="Vírgula 8 3 10 2 3" xfId="11158" xr:uid="{00000000-0005-0000-0000-00000E380000}"/>
    <cellStyle name="Vírgula 8 3 10 2 3 2" xfId="25501" xr:uid="{CC33E66A-4939-492E-8EBF-0E2B0C7EB168}"/>
    <cellStyle name="Vírgula 8 3 10 2 4" xfId="18348" xr:uid="{C31F9EEB-925F-40F3-81DF-2009C58BB63D}"/>
    <cellStyle name="Vírgula 8 3 10 3" xfId="11159" xr:uid="{00000000-0005-0000-0000-00000F380000}"/>
    <cellStyle name="Vírgula 8 3 10 3 2" xfId="25502" xr:uid="{BF0844CB-F738-4219-839C-D6D908062976}"/>
    <cellStyle name="Vírgula 8 3 10 4" xfId="7639" xr:uid="{00000000-0005-0000-0000-000010380000}"/>
    <cellStyle name="Vírgula 8 3 10 4 2" xfId="21982" xr:uid="{78575E1E-2C56-48E0-83B5-A526EE1B6F16}"/>
    <cellStyle name="Vírgula 8 3 10 5" xfId="12850" xr:uid="{00000000-0005-0000-0000-000011380000}"/>
    <cellStyle name="Vírgula 8 3 10 5 2" xfId="27193" xr:uid="{428AACBD-153D-450F-AE02-DF875558085D}"/>
    <cellStyle name="Vírgula 8 3 10 6" xfId="5811" xr:uid="{00000000-0005-0000-0000-000012380000}"/>
    <cellStyle name="Vírgula 8 3 10 6 2" xfId="20159" xr:uid="{12CBF7A1-26E0-4E43-B91F-0C07D62645E3}"/>
    <cellStyle name="Vírgula 8 3 10 7" xfId="16537" xr:uid="{629DF152-746B-4BD0-9CA2-6633DBDD8868}"/>
    <cellStyle name="Vírgula 8 3 11" xfId="2292" xr:uid="{00000000-0005-0000-0000-000013380000}"/>
    <cellStyle name="Vírgula 8 3 11 2" xfId="4136" xr:uid="{00000000-0005-0000-0000-000014380000}"/>
    <cellStyle name="Vírgula 8 3 11 2 2" xfId="14799" xr:uid="{00000000-0005-0000-0000-000015380000}"/>
    <cellStyle name="Vírgula 8 3 11 2 2 2" xfId="29140" xr:uid="{7F2333C4-3B7D-412A-B229-0A0CD1EDFAC3}"/>
    <cellStyle name="Vírgula 8 3 11 2 3" xfId="11160" xr:uid="{00000000-0005-0000-0000-000016380000}"/>
    <cellStyle name="Vírgula 8 3 11 2 3 2" xfId="25503" xr:uid="{65F1E3E1-FC90-4391-B198-F679F467E5AE}"/>
    <cellStyle name="Vírgula 8 3 11 2 4" xfId="18484" xr:uid="{D700690E-1A65-4586-A2B3-06C57901099B}"/>
    <cellStyle name="Vírgula 8 3 11 3" xfId="7775" xr:uid="{00000000-0005-0000-0000-000017380000}"/>
    <cellStyle name="Vírgula 8 3 11 3 2" xfId="22118" xr:uid="{04AD1282-BAF9-4D10-BF9F-A6789B7A55A4}"/>
    <cellStyle name="Vírgula 8 3 11 4" xfId="12986" xr:uid="{00000000-0005-0000-0000-000018380000}"/>
    <cellStyle name="Vírgula 8 3 11 4 2" xfId="27329" xr:uid="{603745FB-9E2A-422C-B861-B464AB85A617}"/>
    <cellStyle name="Vírgula 8 3 11 5" xfId="5947" xr:uid="{00000000-0005-0000-0000-000019380000}"/>
    <cellStyle name="Vírgula 8 3 11 5 2" xfId="20295" xr:uid="{DCB933EC-186A-47DB-A77F-82F7BD5BA5E6}"/>
    <cellStyle name="Vírgula 8 3 11 6" xfId="16673" xr:uid="{4B397C7B-8655-42AA-988E-4E5EF6E8A6BA}"/>
    <cellStyle name="Vírgula 8 3 12" xfId="2480" xr:uid="{00000000-0005-0000-0000-00001A380000}"/>
    <cellStyle name="Vírgula 8 3 12 2" xfId="11161" xr:uid="{00000000-0005-0000-0000-00001B380000}"/>
    <cellStyle name="Vírgula 8 3 12 2 2" xfId="25504" xr:uid="{FE0DD920-29BA-44EC-897B-28DD0D78171C}"/>
    <cellStyle name="Vírgula 8 3 12 3" xfId="13148" xr:uid="{00000000-0005-0000-0000-00001C380000}"/>
    <cellStyle name="Vírgula 8 3 12 3 2" xfId="27489" xr:uid="{271C1D1B-CE0F-4A4E-BE6F-4B4ABF709BCB}"/>
    <cellStyle name="Vírgula 8 3 12 4" xfId="6082" xr:uid="{00000000-0005-0000-0000-00001D380000}"/>
    <cellStyle name="Vírgula 8 3 12 4 2" xfId="20430" xr:uid="{790E35A2-387B-4DB9-A68E-4520A1665862}"/>
    <cellStyle name="Vírgula 8 3 12 5" xfId="16833" xr:uid="{E3C2B99C-A8A4-4C68-9A04-F0E9C2D2BB38}"/>
    <cellStyle name="Vírgula 8 3 13" xfId="11162" xr:uid="{00000000-0005-0000-0000-00001E380000}"/>
    <cellStyle name="Vírgula 8 3 13 2" xfId="25505" xr:uid="{C4726B8F-B8B4-43A7-9A60-573629449DDB}"/>
    <cellStyle name="Vírgula 8 3 14" xfId="6119" xr:uid="{00000000-0005-0000-0000-00001F380000}"/>
    <cellStyle name="Vírgula 8 3 14 2" xfId="20467" xr:uid="{B60271DB-2A3F-418D-BDBA-BFEA367343D3}"/>
    <cellStyle name="Vírgula 8 3 15" xfId="11335" xr:uid="{00000000-0005-0000-0000-000020380000}"/>
    <cellStyle name="Vírgula 8 3 15 2" xfId="25678" xr:uid="{80A2BC38-AAC7-42BF-8736-68AC7BAA17A7}"/>
    <cellStyle name="Vírgula 8 3 16" xfId="4296" xr:uid="{00000000-0005-0000-0000-000021380000}"/>
    <cellStyle name="Vírgula 8 3 16 2" xfId="18644" xr:uid="{A8DA296B-3E39-4831-B54E-478A9A392D2A}"/>
    <cellStyle name="Vírgula 8 3 17" xfId="14978" xr:uid="{55FA2913-1A0D-4511-8D8A-A235A0BFC606}"/>
    <cellStyle name="Vírgula 8 3 2" xfId="592" xr:uid="{00000000-0005-0000-0000-000022380000}"/>
    <cellStyle name="Vírgula 8 3 2 10" xfId="11520" xr:uid="{00000000-0005-0000-0000-000023380000}"/>
    <cellStyle name="Vírgula 8 3 2 10 2" xfId="25863" xr:uid="{E146CE84-FF52-435E-8458-FD663A44848C}"/>
    <cellStyle name="Vírgula 8 3 2 11" xfId="4481" xr:uid="{00000000-0005-0000-0000-000024380000}"/>
    <cellStyle name="Vírgula 8 3 2 11 2" xfId="18829" xr:uid="{909EA47E-7E8A-417F-B067-BCBA1A329057}"/>
    <cellStyle name="Vírgula 8 3 2 12" xfId="15190" xr:uid="{B54CD423-6A11-41FE-9812-E6710F374ECB}"/>
    <cellStyle name="Vírgula 8 3 2 2" xfId="735" xr:uid="{00000000-0005-0000-0000-000025380000}"/>
    <cellStyle name="Vírgula 8 3 2 2 2" xfId="1200" xr:uid="{00000000-0005-0000-0000-000026380000}"/>
    <cellStyle name="Vírgula 8 3 2 2 2 2" xfId="1968" xr:uid="{00000000-0005-0000-0000-000027380000}"/>
    <cellStyle name="Vírgula 8 3 2 2 2 2 2" xfId="3925" xr:uid="{00000000-0005-0000-0000-000028380000}"/>
    <cellStyle name="Vírgula 8 3 2 2 2 2 2 2" xfId="14591" xr:uid="{00000000-0005-0000-0000-000029380000}"/>
    <cellStyle name="Vírgula 8 3 2 2 2 2 2 2 2" xfId="28932" xr:uid="{0466234F-FECB-4AA8-B1ED-177DB1D788A0}"/>
    <cellStyle name="Vírgula 8 3 2 2 2 2 2 3" xfId="11163" xr:uid="{00000000-0005-0000-0000-00002A380000}"/>
    <cellStyle name="Vírgula 8 3 2 2 2 2 2 3 2" xfId="25506" xr:uid="{C601B3CD-B9F9-41B6-AD85-0D88FB4BC5DB}"/>
    <cellStyle name="Vírgula 8 3 2 2 2 2 2 4" xfId="18276" xr:uid="{46346014-DFAB-4F28-8C8F-9CBE390853C0}"/>
    <cellStyle name="Vírgula 8 3 2 2 2 2 3" xfId="11164" xr:uid="{00000000-0005-0000-0000-00002B380000}"/>
    <cellStyle name="Vírgula 8 3 2 2 2 2 3 2" xfId="25507" xr:uid="{3085AC90-5BA5-4577-9700-0C36551A8A88}"/>
    <cellStyle name="Vírgula 8 3 2 2 2 2 4" xfId="7564" xr:uid="{00000000-0005-0000-0000-00002C380000}"/>
    <cellStyle name="Vírgula 8 3 2 2 2 2 4 2" xfId="21910" xr:uid="{7F465B9B-4E4C-4723-AEE7-16B8B749D7B3}"/>
    <cellStyle name="Vírgula 8 3 2 2 2 2 5" xfId="12778" xr:uid="{00000000-0005-0000-0000-00002D380000}"/>
    <cellStyle name="Vírgula 8 3 2 2 2 2 5 2" xfId="27121" xr:uid="{DE6788F9-895C-4FD8-8B53-95182BE0EF35}"/>
    <cellStyle name="Vírgula 8 3 2 2 2 2 6" xfId="5739" xr:uid="{00000000-0005-0000-0000-00002E380000}"/>
    <cellStyle name="Vírgula 8 3 2 2 2 2 6 2" xfId="20087" xr:uid="{0D5F2A67-0048-4BFC-BC0C-40AE27FF8E5C}"/>
    <cellStyle name="Vírgula 8 3 2 2 2 2 7" xfId="16464" xr:uid="{976EB91F-3EC5-4038-A5F5-2073799BEE1A}"/>
    <cellStyle name="Vírgula 8 3 2 2 2 3" xfId="3169" xr:uid="{00000000-0005-0000-0000-00002F380000}"/>
    <cellStyle name="Vírgula 8 3 2 2 2 3 2" xfId="13835" xr:uid="{00000000-0005-0000-0000-000030380000}"/>
    <cellStyle name="Vírgula 8 3 2 2 2 3 2 2" xfId="28176" xr:uid="{16DB06D6-36B2-4110-9DB4-421C470C9FDC}"/>
    <cellStyle name="Vírgula 8 3 2 2 2 3 3" xfId="11165" xr:uid="{00000000-0005-0000-0000-000031380000}"/>
    <cellStyle name="Vírgula 8 3 2 2 2 3 3 2" xfId="25508" xr:uid="{681D366E-3E4E-435B-82AF-250248E53878}"/>
    <cellStyle name="Vírgula 8 3 2 2 2 3 4" xfId="17520" xr:uid="{7CDF88A9-0860-4BE4-AAE4-023123D14112}"/>
    <cellStyle name="Vírgula 8 3 2 2 2 4" xfId="11166" xr:uid="{00000000-0005-0000-0000-000032380000}"/>
    <cellStyle name="Vírgula 8 3 2 2 2 4 2" xfId="25509" xr:uid="{29F4E030-2DD5-4E50-8A59-DFDE029A8FBA}"/>
    <cellStyle name="Vírgula 8 3 2 2 2 5" xfId="6808" xr:uid="{00000000-0005-0000-0000-000033380000}"/>
    <cellStyle name="Vírgula 8 3 2 2 2 5 2" xfId="21154" xr:uid="{318E38E1-1DA8-41CA-860D-13573CE5C846}"/>
    <cellStyle name="Vírgula 8 3 2 2 2 6" xfId="12022" xr:uid="{00000000-0005-0000-0000-000034380000}"/>
    <cellStyle name="Vírgula 8 3 2 2 2 6 2" xfId="26365" xr:uid="{7DC4842B-C9AC-4FE5-94B4-F08E1CAD7433}"/>
    <cellStyle name="Vírgula 8 3 2 2 2 7" xfId="4983" xr:uid="{00000000-0005-0000-0000-000035380000}"/>
    <cellStyle name="Vírgula 8 3 2 2 2 7 2" xfId="19331" xr:uid="{853302D2-E0BD-4AE7-96DD-25544E33AC81}"/>
    <cellStyle name="Vírgula 8 3 2 2 2 8" xfId="15708" xr:uid="{05980FB0-E3B0-4D57-A9CB-C80DD2134B49}"/>
    <cellStyle name="Vírgula 8 3 2 2 3" xfId="1967" xr:uid="{00000000-0005-0000-0000-000036380000}"/>
    <cellStyle name="Vírgula 8 3 2 2 3 2" xfId="3924" xr:uid="{00000000-0005-0000-0000-000037380000}"/>
    <cellStyle name="Vírgula 8 3 2 2 3 2 2" xfId="14590" xr:uid="{00000000-0005-0000-0000-000038380000}"/>
    <cellStyle name="Vírgula 8 3 2 2 3 2 2 2" xfId="28931" xr:uid="{B4D0FAD5-AD0B-43FE-B2E5-ED84E8474C3D}"/>
    <cellStyle name="Vírgula 8 3 2 2 3 2 3" xfId="11167" xr:uid="{00000000-0005-0000-0000-000039380000}"/>
    <cellStyle name="Vírgula 8 3 2 2 3 2 3 2" xfId="25510" xr:uid="{AA5475E6-7D27-486A-A38F-126705252735}"/>
    <cellStyle name="Vírgula 8 3 2 2 3 2 4" xfId="18275" xr:uid="{1954410C-61D2-4298-91D1-DD9B1BCE74D8}"/>
    <cellStyle name="Vírgula 8 3 2 2 3 3" xfId="11168" xr:uid="{00000000-0005-0000-0000-00003A380000}"/>
    <cellStyle name="Vírgula 8 3 2 2 3 3 2" xfId="25511" xr:uid="{CC54AFFC-7C59-4096-B11D-E33B5467F7F8}"/>
    <cellStyle name="Vírgula 8 3 2 2 3 4" xfId="7563" xr:uid="{00000000-0005-0000-0000-00003B380000}"/>
    <cellStyle name="Vírgula 8 3 2 2 3 4 2" xfId="21909" xr:uid="{E1E48463-D35D-44BE-8F9C-5AAEC02176ED}"/>
    <cellStyle name="Vírgula 8 3 2 2 3 5" xfId="12777" xr:uid="{00000000-0005-0000-0000-00003C380000}"/>
    <cellStyle name="Vírgula 8 3 2 2 3 5 2" xfId="27120" xr:uid="{965084F5-6194-45BB-99AF-27A406563F9C}"/>
    <cellStyle name="Vírgula 8 3 2 2 3 6" xfId="5738" xr:uid="{00000000-0005-0000-0000-00003D380000}"/>
    <cellStyle name="Vírgula 8 3 2 2 3 6 2" xfId="20086" xr:uid="{41343B22-0C2C-450E-B440-6D964D324A17}"/>
    <cellStyle name="Vírgula 8 3 2 2 3 7" xfId="16463" xr:uid="{60B45A2F-E75D-48B1-A286-97D17F195E3A}"/>
    <cellStyle name="Vírgula 8 3 2 2 4" xfId="2802" xr:uid="{00000000-0005-0000-0000-00003E380000}"/>
    <cellStyle name="Vírgula 8 3 2 2 4 2" xfId="13468" xr:uid="{00000000-0005-0000-0000-00003F380000}"/>
    <cellStyle name="Vírgula 8 3 2 2 4 2 2" xfId="27809" xr:uid="{C5AFF1EF-418B-4B3E-AD6B-F08C53F10FE8}"/>
    <cellStyle name="Vírgula 8 3 2 2 4 3" xfId="11169" xr:uid="{00000000-0005-0000-0000-000040380000}"/>
    <cellStyle name="Vírgula 8 3 2 2 4 3 2" xfId="25512" xr:uid="{F725B801-81D4-45E4-9CC6-713F00D5F031}"/>
    <cellStyle name="Vírgula 8 3 2 2 4 4" xfId="17153" xr:uid="{CE0C55E9-18D6-4437-A82A-49D38FF98D9D}"/>
    <cellStyle name="Vírgula 8 3 2 2 5" xfId="11170" xr:uid="{00000000-0005-0000-0000-000041380000}"/>
    <cellStyle name="Vírgula 8 3 2 2 5 2" xfId="25513" xr:uid="{B2B3A6C0-E5A6-4F78-B1BE-CB9CE1B0C1CF}"/>
    <cellStyle name="Vírgula 8 3 2 2 6" xfId="6441" xr:uid="{00000000-0005-0000-0000-000042380000}"/>
    <cellStyle name="Vírgula 8 3 2 2 6 2" xfId="20787" xr:uid="{4A22E5EC-B2AF-4389-AD5C-C7273F3512BD}"/>
    <cellStyle name="Vírgula 8 3 2 2 7" xfId="11655" xr:uid="{00000000-0005-0000-0000-000043380000}"/>
    <cellStyle name="Vírgula 8 3 2 2 7 2" xfId="25998" xr:uid="{2063CD6F-3031-4E3E-91FB-5FE6629F463B}"/>
    <cellStyle name="Vírgula 8 3 2 2 8" xfId="4616" xr:uid="{00000000-0005-0000-0000-000044380000}"/>
    <cellStyle name="Vírgula 8 3 2 2 8 2" xfId="18964" xr:uid="{CB2A2C12-23A5-4761-AC8C-68B682A7056D}"/>
    <cellStyle name="Vírgula 8 3 2 2 9" xfId="15325" xr:uid="{6D0FE03C-DF88-4D96-B4B0-C7EF57B746B4}"/>
    <cellStyle name="Vírgula 8 3 2 3" xfId="888" xr:uid="{00000000-0005-0000-0000-000045380000}"/>
    <cellStyle name="Vírgula 8 3 2 3 2" xfId="1969" xr:uid="{00000000-0005-0000-0000-000046380000}"/>
    <cellStyle name="Vírgula 8 3 2 3 2 2" xfId="3926" xr:uid="{00000000-0005-0000-0000-000047380000}"/>
    <cellStyle name="Vírgula 8 3 2 3 2 2 2" xfId="14592" xr:uid="{00000000-0005-0000-0000-000048380000}"/>
    <cellStyle name="Vírgula 8 3 2 3 2 2 2 2" xfId="28933" xr:uid="{F641ACCE-C162-41C3-9534-95EBD7950B34}"/>
    <cellStyle name="Vírgula 8 3 2 3 2 2 3" xfId="11171" xr:uid="{00000000-0005-0000-0000-000049380000}"/>
    <cellStyle name="Vírgula 8 3 2 3 2 2 3 2" xfId="25514" xr:uid="{7B6EEA53-5E84-4158-B3EF-E9CB8FB3E087}"/>
    <cellStyle name="Vírgula 8 3 2 3 2 2 4" xfId="18277" xr:uid="{C10F20DF-B44D-45C9-B8AA-F1E885DC69FA}"/>
    <cellStyle name="Vírgula 8 3 2 3 2 3" xfId="11172" xr:uid="{00000000-0005-0000-0000-00004A380000}"/>
    <cellStyle name="Vírgula 8 3 2 3 2 3 2" xfId="25515" xr:uid="{BEC835CA-5C4E-4A88-B524-79AFD5ED0FD2}"/>
    <cellStyle name="Vírgula 8 3 2 3 2 4" xfId="7565" xr:uid="{00000000-0005-0000-0000-00004B380000}"/>
    <cellStyle name="Vírgula 8 3 2 3 2 4 2" xfId="21911" xr:uid="{35CD055F-349E-4FF5-B045-D6ED23102830}"/>
    <cellStyle name="Vírgula 8 3 2 3 2 5" xfId="12779" xr:uid="{00000000-0005-0000-0000-00004C380000}"/>
    <cellStyle name="Vírgula 8 3 2 3 2 5 2" xfId="27122" xr:uid="{2DBF7116-A907-408E-BE5D-351BF827CA80}"/>
    <cellStyle name="Vírgula 8 3 2 3 2 6" xfId="5740" xr:uid="{00000000-0005-0000-0000-00004D380000}"/>
    <cellStyle name="Vírgula 8 3 2 3 2 6 2" xfId="20088" xr:uid="{2C2A092A-D995-4C46-A212-1D7AE4C23218}"/>
    <cellStyle name="Vírgula 8 3 2 3 2 7" xfId="16465" xr:uid="{13923B90-3FC4-417F-9FC8-39848D5A4451}"/>
    <cellStyle name="Vírgula 8 3 2 3 3" xfId="2940" xr:uid="{00000000-0005-0000-0000-00004E380000}"/>
    <cellStyle name="Vírgula 8 3 2 3 3 2" xfId="13606" xr:uid="{00000000-0005-0000-0000-00004F380000}"/>
    <cellStyle name="Vírgula 8 3 2 3 3 2 2" xfId="27947" xr:uid="{20EB0FD7-2D48-491D-A24D-B62D3E6655A3}"/>
    <cellStyle name="Vírgula 8 3 2 3 3 3" xfId="11173" xr:uid="{00000000-0005-0000-0000-000050380000}"/>
    <cellStyle name="Vírgula 8 3 2 3 3 3 2" xfId="25516" xr:uid="{C86484D8-8309-4327-9E12-4416C6BA47FD}"/>
    <cellStyle name="Vírgula 8 3 2 3 3 4" xfId="17291" xr:uid="{27F3077E-CB46-40C7-9C0F-5408CAB41C2D}"/>
    <cellStyle name="Vírgula 8 3 2 3 4" xfId="11174" xr:uid="{00000000-0005-0000-0000-000051380000}"/>
    <cellStyle name="Vírgula 8 3 2 3 4 2" xfId="25517" xr:uid="{F2824ED1-FDC8-4444-9257-8AA5D6F9D2AF}"/>
    <cellStyle name="Vírgula 8 3 2 3 5" xfId="6579" xr:uid="{00000000-0005-0000-0000-000052380000}"/>
    <cellStyle name="Vírgula 8 3 2 3 5 2" xfId="20925" xr:uid="{745657A9-64B4-40E7-804E-914C35E9D0FD}"/>
    <cellStyle name="Vírgula 8 3 2 3 6" xfId="11793" xr:uid="{00000000-0005-0000-0000-000053380000}"/>
    <cellStyle name="Vírgula 8 3 2 3 6 2" xfId="26136" xr:uid="{055C492D-110D-47DD-A0E8-309D4F8ECF9B}"/>
    <cellStyle name="Vírgula 8 3 2 3 7" xfId="4754" xr:uid="{00000000-0005-0000-0000-000054380000}"/>
    <cellStyle name="Vírgula 8 3 2 3 7 2" xfId="19102" xr:uid="{0D99D0C5-4444-4EAC-937C-834E08F63174}"/>
    <cellStyle name="Vírgula 8 3 2 3 8" xfId="15466" xr:uid="{CD3E81E3-64F8-4531-B4FE-5C17F6D82A96}"/>
    <cellStyle name="Vírgula 8 3 2 4" xfId="1966" xr:uid="{00000000-0005-0000-0000-000055380000}"/>
    <cellStyle name="Vírgula 8 3 2 4 2" xfId="3923" xr:uid="{00000000-0005-0000-0000-000056380000}"/>
    <cellStyle name="Vírgula 8 3 2 4 2 2" xfId="14589" xr:uid="{00000000-0005-0000-0000-000057380000}"/>
    <cellStyle name="Vírgula 8 3 2 4 2 2 2" xfId="28930" xr:uid="{CB0DFA74-F994-41BD-AE5A-88B5CAD9669C}"/>
    <cellStyle name="Vírgula 8 3 2 4 2 3" xfId="11175" xr:uid="{00000000-0005-0000-0000-000058380000}"/>
    <cellStyle name="Vírgula 8 3 2 4 2 3 2" xfId="25518" xr:uid="{200D6B5A-DDC4-46AA-9BE1-C520E54D41BD}"/>
    <cellStyle name="Vírgula 8 3 2 4 2 4" xfId="18274" xr:uid="{FC36ABA3-AABA-487C-B91E-04685AAD4E71}"/>
    <cellStyle name="Vírgula 8 3 2 4 3" xfId="11176" xr:uid="{00000000-0005-0000-0000-000059380000}"/>
    <cellStyle name="Vírgula 8 3 2 4 3 2" xfId="25519" xr:uid="{E8973F3F-F427-4B88-840F-77621F483C6C}"/>
    <cellStyle name="Vírgula 8 3 2 4 4" xfId="7562" xr:uid="{00000000-0005-0000-0000-00005A380000}"/>
    <cellStyle name="Vírgula 8 3 2 4 4 2" xfId="21908" xr:uid="{8A639D55-8EF6-4FC6-BF8F-DB97AF865DE9}"/>
    <cellStyle name="Vírgula 8 3 2 4 5" xfId="12776" xr:uid="{00000000-0005-0000-0000-00005B380000}"/>
    <cellStyle name="Vírgula 8 3 2 4 5 2" xfId="27119" xr:uid="{4EC15277-F3BF-4054-8FCB-41B40231AE4C}"/>
    <cellStyle name="Vírgula 8 3 2 4 6" xfId="5737" xr:uid="{00000000-0005-0000-0000-00005C380000}"/>
    <cellStyle name="Vírgula 8 3 2 4 6 2" xfId="20085" xr:uid="{F95106C4-3085-4A3D-AC04-427CC91AE9FF}"/>
    <cellStyle name="Vírgula 8 3 2 4 7" xfId="16462" xr:uid="{A86B7070-AAE2-43FB-9307-8104DDEAF36E}"/>
    <cellStyle name="Vírgula 8 3 2 5" xfId="2195" xr:uid="{00000000-0005-0000-0000-00005D380000}"/>
    <cellStyle name="Vírgula 8 3 2 5 2" xfId="4048" xr:uid="{00000000-0005-0000-0000-00005E380000}"/>
    <cellStyle name="Vírgula 8 3 2 5 2 2" xfId="14711" xr:uid="{00000000-0005-0000-0000-00005F380000}"/>
    <cellStyle name="Vírgula 8 3 2 5 2 2 2" xfId="29052" xr:uid="{6700288D-9E49-4C8F-B016-0DB2593B6952}"/>
    <cellStyle name="Vírgula 8 3 2 5 2 3" xfId="11177" xr:uid="{00000000-0005-0000-0000-000060380000}"/>
    <cellStyle name="Vírgula 8 3 2 5 2 3 2" xfId="25520" xr:uid="{D061CA97-DCC3-4F92-9E6F-82F914BC6DC9}"/>
    <cellStyle name="Vírgula 8 3 2 5 2 4" xfId="18396" xr:uid="{554ED481-CCD1-471C-BAAE-E95CD9287904}"/>
    <cellStyle name="Vírgula 8 3 2 5 3" xfId="11178" xr:uid="{00000000-0005-0000-0000-000061380000}"/>
    <cellStyle name="Vírgula 8 3 2 5 3 2" xfId="25521" xr:uid="{9F494C2C-2B37-491E-BB7F-08A1B0BC9543}"/>
    <cellStyle name="Vírgula 8 3 2 5 4" xfId="7687" xr:uid="{00000000-0005-0000-0000-000062380000}"/>
    <cellStyle name="Vírgula 8 3 2 5 4 2" xfId="22030" xr:uid="{D6597C50-CB5C-4A23-831B-6B7C6AAE82B6}"/>
    <cellStyle name="Vírgula 8 3 2 5 5" xfId="12898" xr:uid="{00000000-0005-0000-0000-000063380000}"/>
    <cellStyle name="Vírgula 8 3 2 5 5 2" xfId="27241" xr:uid="{F1689B68-9E47-4B11-AE45-4EAAACF25567}"/>
    <cellStyle name="Vírgula 8 3 2 5 6" xfId="5859" xr:uid="{00000000-0005-0000-0000-000064380000}"/>
    <cellStyle name="Vírgula 8 3 2 5 6 2" xfId="20207" xr:uid="{C7197843-E38A-432A-BEA0-923335602D66}"/>
    <cellStyle name="Vírgula 8 3 2 5 7" xfId="16585" xr:uid="{92164411-F0EF-426D-837A-0F5795B54A7D}"/>
    <cellStyle name="Vírgula 8 3 2 6" xfId="2339" xr:uid="{00000000-0005-0000-0000-000065380000}"/>
    <cellStyle name="Vírgula 8 3 2 6 2" xfId="4183" xr:uid="{00000000-0005-0000-0000-000066380000}"/>
    <cellStyle name="Vírgula 8 3 2 6 2 2" xfId="14846" xr:uid="{00000000-0005-0000-0000-000067380000}"/>
    <cellStyle name="Vírgula 8 3 2 6 2 2 2" xfId="29187" xr:uid="{1F63E756-5594-47DC-A0ED-C28C617B70B8}"/>
    <cellStyle name="Vírgula 8 3 2 6 2 3" xfId="11179" xr:uid="{00000000-0005-0000-0000-000068380000}"/>
    <cellStyle name="Vírgula 8 3 2 6 2 3 2" xfId="25522" xr:uid="{F649E862-143D-4F5D-82AD-F6B0C510C3CE}"/>
    <cellStyle name="Vírgula 8 3 2 6 2 4" xfId="18531" xr:uid="{6F8F5969-D5E5-41B0-A560-EB4D59DEC46B}"/>
    <cellStyle name="Vírgula 8 3 2 6 3" xfId="7822" xr:uid="{00000000-0005-0000-0000-000069380000}"/>
    <cellStyle name="Vírgula 8 3 2 6 3 2" xfId="22165" xr:uid="{598A889A-B2FE-406E-A97D-A01B78B9BCC5}"/>
    <cellStyle name="Vírgula 8 3 2 6 4" xfId="13033" xr:uid="{00000000-0005-0000-0000-00006A380000}"/>
    <cellStyle name="Vírgula 8 3 2 6 4 2" xfId="27376" xr:uid="{785FEB32-58D4-4841-B203-BF7B11944602}"/>
    <cellStyle name="Vírgula 8 3 2 6 5" xfId="5994" xr:uid="{00000000-0005-0000-0000-00006B380000}"/>
    <cellStyle name="Vírgula 8 3 2 6 5 2" xfId="20342" xr:uid="{89AAD543-FD38-4B08-8F8D-D1DBCB97C9AF}"/>
    <cellStyle name="Vírgula 8 3 2 6 6" xfId="16720" xr:uid="{037C2D5C-DD2F-495D-95F8-BB1331FE5715}"/>
    <cellStyle name="Vírgula 8 3 2 7" xfId="2667" xr:uid="{00000000-0005-0000-0000-00006C380000}"/>
    <cellStyle name="Vírgula 8 3 2 7 2" xfId="13333" xr:uid="{00000000-0005-0000-0000-00006D380000}"/>
    <cellStyle name="Vírgula 8 3 2 7 2 2" xfId="27674" xr:uid="{ABBD0EBA-151F-4067-AB38-ECAFEBC7EB7B}"/>
    <cellStyle name="Vírgula 8 3 2 7 3" xfId="11180" xr:uid="{00000000-0005-0000-0000-00006E380000}"/>
    <cellStyle name="Vírgula 8 3 2 7 3 2" xfId="25523" xr:uid="{9C8A8E79-CA86-4910-ABF5-1AF4A9DB932E}"/>
    <cellStyle name="Vírgula 8 3 2 7 4" xfId="17018" xr:uid="{BE132C9A-B4EA-4357-8CDB-2AA369352026}"/>
    <cellStyle name="Vírgula 8 3 2 8" xfId="11181" xr:uid="{00000000-0005-0000-0000-00006F380000}"/>
    <cellStyle name="Vírgula 8 3 2 8 2" xfId="25524" xr:uid="{81BB8AF4-AE48-4DCE-9DEF-EC21E0BF7DAD}"/>
    <cellStyle name="Vírgula 8 3 2 9" xfId="6306" xr:uid="{00000000-0005-0000-0000-000070380000}"/>
    <cellStyle name="Vírgula 8 3 2 9 2" xfId="20652" xr:uid="{BC5EEA7A-0EF0-480C-8D3E-FA3840EF8D73}"/>
    <cellStyle name="Vírgula 8 3 3" xfId="637" xr:uid="{00000000-0005-0000-0000-000071380000}"/>
    <cellStyle name="Vírgula 8 3 3 10" xfId="11563" xr:uid="{00000000-0005-0000-0000-000072380000}"/>
    <cellStyle name="Vírgula 8 3 3 10 2" xfId="25906" xr:uid="{24452FC1-1B83-4213-AB91-CD3371FC2072}"/>
    <cellStyle name="Vírgula 8 3 3 11" xfId="4524" xr:uid="{00000000-0005-0000-0000-000073380000}"/>
    <cellStyle name="Vírgula 8 3 3 11 2" xfId="18872" xr:uid="{E788E283-738D-4E03-AD04-31248562CF69}"/>
    <cellStyle name="Vírgula 8 3 3 12" xfId="15233" xr:uid="{AD0EC639-1D0B-4C16-B933-11AADFE8D0AF}"/>
    <cellStyle name="Vírgula 8 3 3 2" xfId="778" xr:uid="{00000000-0005-0000-0000-000074380000}"/>
    <cellStyle name="Vírgula 8 3 3 2 2" xfId="1243" xr:uid="{00000000-0005-0000-0000-000075380000}"/>
    <cellStyle name="Vírgula 8 3 3 2 2 2" xfId="1972" xr:uid="{00000000-0005-0000-0000-000076380000}"/>
    <cellStyle name="Vírgula 8 3 3 2 2 2 2" xfId="3929" xr:uid="{00000000-0005-0000-0000-000077380000}"/>
    <cellStyle name="Vírgula 8 3 3 2 2 2 2 2" xfId="14595" xr:uid="{00000000-0005-0000-0000-000078380000}"/>
    <cellStyle name="Vírgula 8 3 3 2 2 2 2 2 2" xfId="28936" xr:uid="{03273F6B-C14C-4C3A-9EFA-4329AF145296}"/>
    <cellStyle name="Vírgula 8 3 3 2 2 2 2 3" xfId="11182" xr:uid="{00000000-0005-0000-0000-000079380000}"/>
    <cellStyle name="Vírgula 8 3 3 2 2 2 2 3 2" xfId="25525" xr:uid="{F434D9CB-F7AB-4515-AE47-61A7542ADB85}"/>
    <cellStyle name="Vírgula 8 3 3 2 2 2 2 4" xfId="18280" xr:uid="{1E52484A-1739-4469-8C3C-CE7FB823D66B}"/>
    <cellStyle name="Vírgula 8 3 3 2 2 2 3" xfId="11183" xr:uid="{00000000-0005-0000-0000-00007A380000}"/>
    <cellStyle name="Vírgula 8 3 3 2 2 2 3 2" xfId="25526" xr:uid="{B90DE7A0-2F19-4AAE-B5CE-EC7B2641A234}"/>
    <cellStyle name="Vírgula 8 3 3 2 2 2 4" xfId="7568" xr:uid="{00000000-0005-0000-0000-00007B380000}"/>
    <cellStyle name="Vírgula 8 3 3 2 2 2 4 2" xfId="21914" xr:uid="{57A99608-24F2-4744-8296-1C797FE083A8}"/>
    <cellStyle name="Vírgula 8 3 3 2 2 2 5" xfId="12782" xr:uid="{00000000-0005-0000-0000-00007C380000}"/>
    <cellStyle name="Vírgula 8 3 3 2 2 2 5 2" xfId="27125" xr:uid="{1C86C4B0-6697-4847-8250-98725C1523D0}"/>
    <cellStyle name="Vírgula 8 3 3 2 2 2 6" xfId="5743" xr:uid="{00000000-0005-0000-0000-00007D380000}"/>
    <cellStyle name="Vírgula 8 3 3 2 2 2 6 2" xfId="20091" xr:uid="{4B29DECC-7097-4F63-A66F-E86E78A39E9C}"/>
    <cellStyle name="Vírgula 8 3 3 2 2 2 7" xfId="16468" xr:uid="{1BFC1F13-3D25-49B0-9BFD-6BA915A2F726}"/>
    <cellStyle name="Vírgula 8 3 3 2 2 3" xfId="3212" xr:uid="{00000000-0005-0000-0000-00007E380000}"/>
    <cellStyle name="Vírgula 8 3 3 2 2 3 2" xfId="13878" xr:uid="{00000000-0005-0000-0000-00007F380000}"/>
    <cellStyle name="Vírgula 8 3 3 2 2 3 2 2" xfId="28219" xr:uid="{63EACFA7-2382-4D56-AE2F-529A7388C1C3}"/>
    <cellStyle name="Vírgula 8 3 3 2 2 3 3" xfId="11184" xr:uid="{00000000-0005-0000-0000-000080380000}"/>
    <cellStyle name="Vírgula 8 3 3 2 2 3 3 2" xfId="25527" xr:uid="{A3FD6B09-12A3-4583-8458-DC30CBC343B4}"/>
    <cellStyle name="Vírgula 8 3 3 2 2 3 4" xfId="17563" xr:uid="{1ED45DC9-B765-4E10-AC0A-7A5A0CFB7380}"/>
    <cellStyle name="Vírgula 8 3 3 2 2 4" xfId="11185" xr:uid="{00000000-0005-0000-0000-000081380000}"/>
    <cellStyle name="Vírgula 8 3 3 2 2 4 2" xfId="25528" xr:uid="{6EAD5C22-5BB9-4098-A20E-47EAA323B80C}"/>
    <cellStyle name="Vírgula 8 3 3 2 2 5" xfId="6851" xr:uid="{00000000-0005-0000-0000-000082380000}"/>
    <cellStyle name="Vírgula 8 3 3 2 2 5 2" xfId="21197" xr:uid="{84CAE62B-81D6-42E6-8958-518272B85208}"/>
    <cellStyle name="Vírgula 8 3 3 2 2 6" xfId="12065" xr:uid="{00000000-0005-0000-0000-000083380000}"/>
    <cellStyle name="Vírgula 8 3 3 2 2 6 2" xfId="26408" xr:uid="{5863E098-1FB3-44CC-B36B-CD60AFCBAD23}"/>
    <cellStyle name="Vírgula 8 3 3 2 2 7" xfId="5026" xr:uid="{00000000-0005-0000-0000-000084380000}"/>
    <cellStyle name="Vírgula 8 3 3 2 2 7 2" xfId="19374" xr:uid="{C49E8608-469C-4CEF-B7CC-1E55236368CD}"/>
    <cellStyle name="Vírgula 8 3 3 2 2 8" xfId="15751" xr:uid="{23E34BFF-5090-40A4-A961-FD0E9B9E8E5F}"/>
    <cellStyle name="Vírgula 8 3 3 2 3" xfId="1971" xr:uid="{00000000-0005-0000-0000-000085380000}"/>
    <cellStyle name="Vírgula 8 3 3 2 3 2" xfId="3928" xr:uid="{00000000-0005-0000-0000-000086380000}"/>
    <cellStyle name="Vírgula 8 3 3 2 3 2 2" xfId="14594" xr:uid="{00000000-0005-0000-0000-000087380000}"/>
    <cellStyle name="Vírgula 8 3 3 2 3 2 2 2" xfId="28935" xr:uid="{76CD730B-AE93-437C-A2AA-ED61F9200FD4}"/>
    <cellStyle name="Vírgula 8 3 3 2 3 2 3" xfId="11186" xr:uid="{00000000-0005-0000-0000-000088380000}"/>
    <cellStyle name="Vírgula 8 3 3 2 3 2 3 2" xfId="25529" xr:uid="{485DB42D-4A64-4194-B82C-FB8085EE22BA}"/>
    <cellStyle name="Vírgula 8 3 3 2 3 2 4" xfId="18279" xr:uid="{B988A149-77E5-4DBA-8338-098F19147312}"/>
    <cellStyle name="Vírgula 8 3 3 2 3 3" xfId="11187" xr:uid="{00000000-0005-0000-0000-000089380000}"/>
    <cellStyle name="Vírgula 8 3 3 2 3 3 2" xfId="25530" xr:uid="{628D60C7-878C-47BF-93C1-9482EB9C06DD}"/>
    <cellStyle name="Vírgula 8 3 3 2 3 4" xfId="7567" xr:uid="{00000000-0005-0000-0000-00008A380000}"/>
    <cellStyle name="Vírgula 8 3 3 2 3 4 2" xfId="21913" xr:uid="{C2FC80AE-DBCF-47B5-BCAC-BD2AD37FFF53}"/>
    <cellStyle name="Vírgula 8 3 3 2 3 5" xfId="12781" xr:uid="{00000000-0005-0000-0000-00008B380000}"/>
    <cellStyle name="Vírgula 8 3 3 2 3 5 2" xfId="27124" xr:uid="{475EBBD2-AF78-4472-8DE3-FF29322DBC4C}"/>
    <cellStyle name="Vírgula 8 3 3 2 3 6" xfId="5742" xr:uid="{00000000-0005-0000-0000-00008C380000}"/>
    <cellStyle name="Vírgula 8 3 3 2 3 6 2" xfId="20090" xr:uid="{B1BE6997-62D9-475C-A399-BDB9A5ECC7D0}"/>
    <cellStyle name="Vírgula 8 3 3 2 3 7" xfId="16467" xr:uid="{B70C508B-8AAB-4761-B09B-FB182D071F21}"/>
    <cellStyle name="Vírgula 8 3 3 2 4" xfId="2845" xr:uid="{00000000-0005-0000-0000-00008D380000}"/>
    <cellStyle name="Vírgula 8 3 3 2 4 2" xfId="13511" xr:uid="{00000000-0005-0000-0000-00008E380000}"/>
    <cellStyle name="Vírgula 8 3 3 2 4 2 2" xfId="27852" xr:uid="{E11BF9FF-AFE9-48CC-8156-449B7DA12E06}"/>
    <cellStyle name="Vírgula 8 3 3 2 4 3" xfId="11188" xr:uid="{00000000-0005-0000-0000-00008F380000}"/>
    <cellStyle name="Vírgula 8 3 3 2 4 3 2" xfId="25531" xr:uid="{816D0F89-814B-4C7A-B7FC-C7A47EDB95C2}"/>
    <cellStyle name="Vírgula 8 3 3 2 4 4" xfId="17196" xr:uid="{FA822DB4-5750-420A-A06B-311DBAFBBDB2}"/>
    <cellStyle name="Vírgula 8 3 3 2 5" xfId="11189" xr:uid="{00000000-0005-0000-0000-000090380000}"/>
    <cellStyle name="Vírgula 8 3 3 2 5 2" xfId="25532" xr:uid="{2CE2FC74-A1AA-4262-A218-B2A4B7961433}"/>
    <cellStyle name="Vírgula 8 3 3 2 6" xfId="6484" xr:uid="{00000000-0005-0000-0000-000091380000}"/>
    <cellStyle name="Vírgula 8 3 3 2 6 2" xfId="20830" xr:uid="{CB7D5B83-A63D-443C-B756-25EBA5EDC5F6}"/>
    <cellStyle name="Vírgula 8 3 3 2 7" xfId="11698" xr:uid="{00000000-0005-0000-0000-000092380000}"/>
    <cellStyle name="Vírgula 8 3 3 2 7 2" xfId="26041" xr:uid="{358A05BE-82A8-40A0-9FB5-700552BE3F36}"/>
    <cellStyle name="Vírgula 8 3 3 2 8" xfId="4659" xr:uid="{00000000-0005-0000-0000-000093380000}"/>
    <cellStyle name="Vírgula 8 3 3 2 8 2" xfId="19007" xr:uid="{CE280C7E-384E-4ED1-89D6-ACA5E98FDD50}"/>
    <cellStyle name="Vírgula 8 3 3 2 9" xfId="15368" xr:uid="{F7F7CBF8-ACD6-499C-8561-4720D4FF5575}"/>
    <cellStyle name="Vírgula 8 3 3 3" xfId="931" xr:uid="{00000000-0005-0000-0000-000094380000}"/>
    <cellStyle name="Vírgula 8 3 3 3 2" xfId="1973" xr:uid="{00000000-0005-0000-0000-000095380000}"/>
    <cellStyle name="Vírgula 8 3 3 3 2 2" xfId="3930" xr:uid="{00000000-0005-0000-0000-000096380000}"/>
    <cellStyle name="Vírgula 8 3 3 3 2 2 2" xfId="14596" xr:uid="{00000000-0005-0000-0000-000097380000}"/>
    <cellStyle name="Vírgula 8 3 3 3 2 2 2 2" xfId="28937" xr:uid="{147DCFF3-C53B-4FA4-AF66-C464A4A5D7AA}"/>
    <cellStyle name="Vírgula 8 3 3 3 2 2 3" xfId="11190" xr:uid="{00000000-0005-0000-0000-000098380000}"/>
    <cellStyle name="Vírgula 8 3 3 3 2 2 3 2" xfId="25533" xr:uid="{FA1AEA2F-36D7-4755-A85C-0C4B1DBE291A}"/>
    <cellStyle name="Vírgula 8 3 3 3 2 2 4" xfId="18281" xr:uid="{D88684A5-1634-44C2-A768-B6575D26A9AF}"/>
    <cellStyle name="Vírgula 8 3 3 3 2 3" xfId="11191" xr:uid="{00000000-0005-0000-0000-000099380000}"/>
    <cellStyle name="Vírgula 8 3 3 3 2 3 2" xfId="25534" xr:uid="{1301FD73-931F-44FE-9A5D-CF006AA1DA7A}"/>
    <cellStyle name="Vírgula 8 3 3 3 2 4" xfId="7569" xr:uid="{00000000-0005-0000-0000-00009A380000}"/>
    <cellStyle name="Vírgula 8 3 3 3 2 4 2" xfId="21915" xr:uid="{256F6874-FE4E-4EAD-A7DF-0BC47348F62D}"/>
    <cellStyle name="Vírgula 8 3 3 3 2 5" xfId="12783" xr:uid="{00000000-0005-0000-0000-00009B380000}"/>
    <cellStyle name="Vírgula 8 3 3 3 2 5 2" xfId="27126" xr:uid="{2CFD63DE-7570-4E1A-B729-83BEFA179A8F}"/>
    <cellStyle name="Vírgula 8 3 3 3 2 6" xfId="5744" xr:uid="{00000000-0005-0000-0000-00009C380000}"/>
    <cellStyle name="Vírgula 8 3 3 3 2 6 2" xfId="20092" xr:uid="{AC7F3EAE-D565-4192-8568-478E1C206CDC}"/>
    <cellStyle name="Vírgula 8 3 3 3 2 7" xfId="16469" xr:uid="{6F26B07F-C88F-4C81-91CD-22AEC8E41EDC}"/>
    <cellStyle name="Vírgula 8 3 3 3 3" xfId="2983" xr:uid="{00000000-0005-0000-0000-00009D380000}"/>
    <cellStyle name="Vírgula 8 3 3 3 3 2" xfId="13649" xr:uid="{00000000-0005-0000-0000-00009E380000}"/>
    <cellStyle name="Vírgula 8 3 3 3 3 2 2" xfId="27990" xr:uid="{275BE96D-CACB-4666-9D5C-C547FD17FAFA}"/>
    <cellStyle name="Vírgula 8 3 3 3 3 3" xfId="11192" xr:uid="{00000000-0005-0000-0000-00009F380000}"/>
    <cellStyle name="Vírgula 8 3 3 3 3 3 2" xfId="25535" xr:uid="{7EA6D884-F695-4695-AAD5-7F2D7E39DB79}"/>
    <cellStyle name="Vírgula 8 3 3 3 3 4" xfId="17334" xr:uid="{B1F35851-558A-46A2-94C9-F7A5DD165FF0}"/>
    <cellStyle name="Vírgula 8 3 3 3 4" xfId="11193" xr:uid="{00000000-0005-0000-0000-0000A0380000}"/>
    <cellStyle name="Vírgula 8 3 3 3 4 2" xfId="25536" xr:uid="{DFD4F649-B6CE-4D64-9CFC-0824FBF220CF}"/>
    <cellStyle name="Vírgula 8 3 3 3 5" xfId="6622" xr:uid="{00000000-0005-0000-0000-0000A1380000}"/>
    <cellStyle name="Vírgula 8 3 3 3 5 2" xfId="20968" xr:uid="{7D353EF5-5D2A-474F-8877-D644C49157FA}"/>
    <cellStyle name="Vírgula 8 3 3 3 6" xfId="11836" xr:uid="{00000000-0005-0000-0000-0000A2380000}"/>
    <cellStyle name="Vírgula 8 3 3 3 6 2" xfId="26179" xr:uid="{CDFD19DF-BE9C-4DBF-9A90-8A47387934C1}"/>
    <cellStyle name="Vírgula 8 3 3 3 7" xfId="4797" xr:uid="{00000000-0005-0000-0000-0000A3380000}"/>
    <cellStyle name="Vírgula 8 3 3 3 7 2" xfId="19145" xr:uid="{AD1081CC-B4F6-4349-B3CB-8E6AA3709357}"/>
    <cellStyle name="Vírgula 8 3 3 3 8" xfId="15509" xr:uid="{7A96710F-36D2-4739-AA9B-2570D6A767A7}"/>
    <cellStyle name="Vírgula 8 3 3 4" xfId="1970" xr:uid="{00000000-0005-0000-0000-0000A4380000}"/>
    <cellStyle name="Vírgula 8 3 3 4 2" xfId="3927" xr:uid="{00000000-0005-0000-0000-0000A5380000}"/>
    <cellStyle name="Vírgula 8 3 3 4 2 2" xfId="14593" xr:uid="{00000000-0005-0000-0000-0000A6380000}"/>
    <cellStyle name="Vírgula 8 3 3 4 2 2 2" xfId="28934" xr:uid="{066D8B8B-A041-4995-9DC4-12829EF78DA8}"/>
    <cellStyle name="Vírgula 8 3 3 4 2 3" xfId="11194" xr:uid="{00000000-0005-0000-0000-0000A7380000}"/>
    <cellStyle name="Vírgula 8 3 3 4 2 3 2" xfId="25537" xr:uid="{DEAA1A4A-6792-431D-AF7B-5A19AECA2D4B}"/>
    <cellStyle name="Vírgula 8 3 3 4 2 4" xfId="18278" xr:uid="{C34E7FF6-7A74-4356-AFA1-BC191A9E60BF}"/>
    <cellStyle name="Vírgula 8 3 3 4 3" xfId="11195" xr:uid="{00000000-0005-0000-0000-0000A8380000}"/>
    <cellStyle name="Vírgula 8 3 3 4 3 2" xfId="25538" xr:uid="{9B9C2D13-91CE-4686-9B43-46BD612DB474}"/>
    <cellStyle name="Vírgula 8 3 3 4 4" xfId="7566" xr:uid="{00000000-0005-0000-0000-0000A9380000}"/>
    <cellStyle name="Vírgula 8 3 3 4 4 2" xfId="21912" xr:uid="{E920FDD2-618A-4250-8CCE-75E84105A241}"/>
    <cellStyle name="Vírgula 8 3 3 4 5" xfId="12780" xr:uid="{00000000-0005-0000-0000-0000AA380000}"/>
    <cellStyle name="Vírgula 8 3 3 4 5 2" xfId="27123" xr:uid="{05995D7E-8728-4E8E-853E-A0BCFEEFB02F}"/>
    <cellStyle name="Vírgula 8 3 3 4 6" xfId="5741" xr:uid="{00000000-0005-0000-0000-0000AB380000}"/>
    <cellStyle name="Vírgula 8 3 3 4 6 2" xfId="20089" xr:uid="{91B53EB2-23D6-46B3-B54D-85BDEC5998EA}"/>
    <cellStyle name="Vírgula 8 3 3 4 7" xfId="16466" xr:uid="{9F86A53B-F9C2-4776-AAEB-8CA32998C7F9}"/>
    <cellStyle name="Vírgula 8 3 3 5" xfId="2238" xr:uid="{00000000-0005-0000-0000-0000AC380000}"/>
    <cellStyle name="Vírgula 8 3 3 5 2" xfId="4091" xr:uid="{00000000-0005-0000-0000-0000AD380000}"/>
    <cellStyle name="Vírgula 8 3 3 5 2 2" xfId="14754" xr:uid="{00000000-0005-0000-0000-0000AE380000}"/>
    <cellStyle name="Vírgula 8 3 3 5 2 2 2" xfId="29095" xr:uid="{B4F53589-D63B-4E39-9990-29D4A8DAAB07}"/>
    <cellStyle name="Vírgula 8 3 3 5 2 3" xfId="11196" xr:uid="{00000000-0005-0000-0000-0000AF380000}"/>
    <cellStyle name="Vírgula 8 3 3 5 2 3 2" xfId="25539" xr:uid="{A52283B0-BC77-45DA-8F7C-E9B7C6ACE1EF}"/>
    <cellStyle name="Vírgula 8 3 3 5 2 4" xfId="18439" xr:uid="{5D644B08-E564-4E2A-906D-A7C0C7C9E35B}"/>
    <cellStyle name="Vírgula 8 3 3 5 3" xfId="11197" xr:uid="{00000000-0005-0000-0000-0000B0380000}"/>
    <cellStyle name="Vírgula 8 3 3 5 3 2" xfId="25540" xr:uid="{4E848E33-B679-4C5A-9402-3135A1AF497A}"/>
    <cellStyle name="Vírgula 8 3 3 5 4" xfId="7730" xr:uid="{00000000-0005-0000-0000-0000B1380000}"/>
    <cellStyle name="Vírgula 8 3 3 5 4 2" xfId="22073" xr:uid="{1E261CFD-ABB0-4088-BF9A-48736D2AFF8F}"/>
    <cellStyle name="Vírgula 8 3 3 5 5" xfId="12941" xr:uid="{00000000-0005-0000-0000-0000B2380000}"/>
    <cellStyle name="Vírgula 8 3 3 5 5 2" xfId="27284" xr:uid="{F5FD1D47-8F56-42AE-B291-094E38D63658}"/>
    <cellStyle name="Vírgula 8 3 3 5 6" xfId="5902" xr:uid="{00000000-0005-0000-0000-0000B3380000}"/>
    <cellStyle name="Vírgula 8 3 3 5 6 2" xfId="20250" xr:uid="{0B6EBDFF-9D32-4D1D-9790-8A6136A7D468}"/>
    <cellStyle name="Vírgula 8 3 3 5 7" xfId="16628" xr:uid="{35C0E501-B941-44A7-B236-A56AC1132278}"/>
    <cellStyle name="Vírgula 8 3 3 6" xfId="2382" xr:uid="{00000000-0005-0000-0000-0000B4380000}"/>
    <cellStyle name="Vírgula 8 3 3 6 2" xfId="4226" xr:uid="{00000000-0005-0000-0000-0000B5380000}"/>
    <cellStyle name="Vírgula 8 3 3 6 2 2" xfId="14889" xr:uid="{00000000-0005-0000-0000-0000B6380000}"/>
    <cellStyle name="Vírgula 8 3 3 6 2 2 2" xfId="29230" xr:uid="{822DE487-912B-4D7A-AF50-17C3B3942BFC}"/>
    <cellStyle name="Vírgula 8 3 3 6 2 3" xfId="11198" xr:uid="{00000000-0005-0000-0000-0000B7380000}"/>
    <cellStyle name="Vírgula 8 3 3 6 2 3 2" xfId="25541" xr:uid="{30417C0A-7A4A-49A9-99DB-B38DC36E8EB1}"/>
    <cellStyle name="Vírgula 8 3 3 6 2 4" xfId="18574" xr:uid="{B55CBF48-5560-4967-A0C1-C47E703A5776}"/>
    <cellStyle name="Vírgula 8 3 3 6 3" xfId="7865" xr:uid="{00000000-0005-0000-0000-0000B8380000}"/>
    <cellStyle name="Vírgula 8 3 3 6 3 2" xfId="22208" xr:uid="{5A02D735-02A3-490D-BE69-5353A69321BA}"/>
    <cellStyle name="Vírgula 8 3 3 6 4" xfId="13076" xr:uid="{00000000-0005-0000-0000-0000B9380000}"/>
    <cellStyle name="Vírgula 8 3 3 6 4 2" xfId="27419" xr:uid="{3D66AA2B-F8D8-4B79-BC62-E998E29F83C3}"/>
    <cellStyle name="Vírgula 8 3 3 6 5" xfId="6037" xr:uid="{00000000-0005-0000-0000-0000BA380000}"/>
    <cellStyle name="Vírgula 8 3 3 6 5 2" xfId="20385" xr:uid="{5C0449DB-10A4-4364-8106-00B3C40056AF}"/>
    <cellStyle name="Vírgula 8 3 3 6 6" xfId="16763" xr:uid="{5FA3EE4F-2C39-4F11-BF27-1CD5C1BB0974}"/>
    <cellStyle name="Vírgula 8 3 3 7" xfId="2710" xr:uid="{00000000-0005-0000-0000-0000BB380000}"/>
    <cellStyle name="Vírgula 8 3 3 7 2" xfId="13376" xr:uid="{00000000-0005-0000-0000-0000BC380000}"/>
    <cellStyle name="Vírgula 8 3 3 7 2 2" xfId="27717" xr:uid="{4A14395B-FB0C-4654-83C5-79464C6629C6}"/>
    <cellStyle name="Vírgula 8 3 3 7 3" xfId="11199" xr:uid="{00000000-0005-0000-0000-0000BD380000}"/>
    <cellStyle name="Vírgula 8 3 3 7 3 2" xfId="25542" xr:uid="{B336A377-8B8D-4CD7-8806-B9937B3E7500}"/>
    <cellStyle name="Vírgula 8 3 3 7 4" xfId="17061" xr:uid="{029CEE56-6A85-4926-99AE-F31D151BC50D}"/>
    <cellStyle name="Vírgula 8 3 3 8" xfId="11200" xr:uid="{00000000-0005-0000-0000-0000BE380000}"/>
    <cellStyle name="Vírgula 8 3 3 8 2" xfId="25543" xr:uid="{4D88BF46-8772-455F-95E1-885870ADD68F}"/>
    <cellStyle name="Vírgula 8 3 3 9" xfId="6349" xr:uid="{00000000-0005-0000-0000-0000BF380000}"/>
    <cellStyle name="Vírgula 8 3 3 9 2" xfId="20695" xr:uid="{1757609E-B088-43E5-A0E9-3F1D8FDF97BF}"/>
    <cellStyle name="Vírgula 8 3 4" xfId="478" xr:uid="{00000000-0005-0000-0000-0000C0380000}"/>
    <cellStyle name="Vírgula 8 3 4 2" xfId="1040" xr:uid="{00000000-0005-0000-0000-0000C1380000}"/>
    <cellStyle name="Vírgula 8 3 4 2 2" xfId="1975" xr:uid="{00000000-0005-0000-0000-0000C2380000}"/>
    <cellStyle name="Vírgula 8 3 4 2 2 2" xfId="3932" xr:uid="{00000000-0005-0000-0000-0000C3380000}"/>
    <cellStyle name="Vírgula 8 3 4 2 2 2 2" xfId="14598" xr:uid="{00000000-0005-0000-0000-0000C4380000}"/>
    <cellStyle name="Vírgula 8 3 4 2 2 2 2 2" xfId="28939" xr:uid="{73C9E672-06CC-4D9E-8BA9-F5E4E5689CAB}"/>
    <cellStyle name="Vírgula 8 3 4 2 2 2 3" xfId="11201" xr:uid="{00000000-0005-0000-0000-0000C5380000}"/>
    <cellStyle name="Vírgula 8 3 4 2 2 2 3 2" xfId="25544" xr:uid="{9B317071-95B9-4E76-BD0A-8B15ACF133BE}"/>
    <cellStyle name="Vírgula 8 3 4 2 2 2 4" xfId="18283" xr:uid="{41FCE776-41C8-42B1-A648-6A101A3B55D2}"/>
    <cellStyle name="Vírgula 8 3 4 2 2 3" xfId="11202" xr:uid="{00000000-0005-0000-0000-0000C6380000}"/>
    <cellStyle name="Vírgula 8 3 4 2 2 3 2" xfId="25545" xr:uid="{0C10F1A4-FF9F-44A1-8CCC-AC5C4D6B0B75}"/>
    <cellStyle name="Vírgula 8 3 4 2 2 4" xfId="7571" xr:uid="{00000000-0005-0000-0000-0000C7380000}"/>
    <cellStyle name="Vírgula 8 3 4 2 2 4 2" xfId="21917" xr:uid="{E02FDEBA-21C9-45C0-A202-66F79BE99FEB}"/>
    <cellStyle name="Vírgula 8 3 4 2 2 5" xfId="12785" xr:uid="{00000000-0005-0000-0000-0000C8380000}"/>
    <cellStyle name="Vírgula 8 3 4 2 2 5 2" xfId="27128" xr:uid="{469F15E8-EB77-41FC-866A-A68B1BB619C8}"/>
    <cellStyle name="Vírgula 8 3 4 2 2 6" xfId="5746" xr:uid="{00000000-0005-0000-0000-0000C9380000}"/>
    <cellStyle name="Vírgula 8 3 4 2 2 6 2" xfId="20094" xr:uid="{89362055-DF27-4A86-8260-DA62F02310F0}"/>
    <cellStyle name="Vírgula 8 3 4 2 2 7" xfId="16471" xr:uid="{03681BA4-1F61-4173-A9E4-F39EDCF92736}"/>
    <cellStyle name="Vírgula 8 3 4 2 3" xfId="3072" xr:uid="{00000000-0005-0000-0000-0000CA380000}"/>
    <cellStyle name="Vírgula 8 3 4 2 3 2" xfId="13738" xr:uid="{00000000-0005-0000-0000-0000CB380000}"/>
    <cellStyle name="Vírgula 8 3 4 2 3 2 2" xfId="28079" xr:uid="{9ED0B667-66AB-4FCF-A758-E13195034257}"/>
    <cellStyle name="Vírgula 8 3 4 2 3 3" xfId="11203" xr:uid="{00000000-0005-0000-0000-0000CC380000}"/>
    <cellStyle name="Vírgula 8 3 4 2 3 3 2" xfId="25546" xr:uid="{30C799AF-B03D-4FB3-AC3B-5B004658CBF8}"/>
    <cellStyle name="Vírgula 8 3 4 2 3 4" xfId="17423" xr:uid="{5CD86D99-1CB6-4141-B5C9-EE8167FE6DDC}"/>
    <cellStyle name="Vírgula 8 3 4 2 4" xfId="11204" xr:uid="{00000000-0005-0000-0000-0000CD380000}"/>
    <cellStyle name="Vírgula 8 3 4 2 4 2" xfId="25547" xr:uid="{00565D5F-28F4-4480-978D-3264193287E5}"/>
    <cellStyle name="Vírgula 8 3 4 2 5" xfId="6711" xr:uid="{00000000-0005-0000-0000-0000CE380000}"/>
    <cellStyle name="Vírgula 8 3 4 2 5 2" xfId="21057" xr:uid="{F08D4CEA-4AE1-4C89-9C33-E9FE5A3CDC71}"/>
    <cellStyle name="Vírgula 8 3 4 2 6" xfId="11925" xr:uid="{00000000-0005-0000-0000-0000CF380000}"/>
    <cellStyle name="Vírgula 8 3 4 2 6 2" xfId="26268" xr:uid="{41B420A1-B4AA-4B10-A621-CEA704A9C942}"/>
    <cellStyle name="Vírgula 8 3 4 2 7" xfId="4886" xr:uid="{00000000-0005-0000-0000-0000D0380000}"/>
    <cellStyle name="Vírgula 8 3 4 2 7 2" xfId="19234" xr:uid="{40F8B327-9FBD-47A6-95CE-985C2BCBFD26}"/>
    <cellStyle name="Vírgula 8 3 4 2 8" xfId="15604" xr:uid="{DB10F7EF-5933-4ADE-9EFA-D5CABDC1A550}"/>
    <cellStyle name="Vírgula 8 3 4 3" xfId="1974" xr:uid="{00000000-0005-0000-0000-0000D1380000}"/>
    <cellStyle name="Vírgula 8 3 4 3 2" xfId="3931" xr:uid="{00000000-0005-0000-0000-0000D2380000}"/>
    <cellStyle name="Vírgula 8 3 4 3 2 2" xfId="14597" xr:uid="{00000000-0005-0000-0000-0000D3380000}"/>
    <cellStyle name="Vírgula 8 3 4 3 2 2 2" xfId="28938" xr:uid="{B696C2BA-7985-43B2-B7F1-163FEA9C1902}"/>
    <cellStyle name="Vírgula 8 3 4 3 2 3" xfId="11205" xr:uid="{00000000-0005-0000-0000-0000D4380000}"/>
    <cellStyle name="Vírgula 8 3 4 3 2 3 2" xfId="25548" xr:uid="{94DBBEEA-6B92-48F1-9BC0-9778E5605847}"/>
    <cellStyle name="Vírgula 8 3 4 3 2 4" xfId="18282" xr:uid="{8A2EEAFE-0FA8-4E7C-9708-6455F674417F}"/>
    <cellStyle name="Vírgula 8 3 4 3 3" xfId="11206" xr:uid="{00000000-0005-0000-0000-0000D5380000}"/>
    <cellStyle name="Vírgula 8 3 4 3 3 2" xfId="25549" xr:uid="{7ABEEED8-45D6-42E7-9AF7-8771FCFE3B62}"/>
    <cellStyle name="Vírgula 8 3 4 3 4" xfId="7570" xr:uid="{00000000-0005-0000-0000-0000D6380000}"/>
    <cellStyle name="Vírgula 8 3 4 3 4 2" xfId="21916" xr:uid="{E21FE1E1-D0C6-46F5-B59C-12B6AA56D7F4}"/>
    <cellStyle name="Vírgula 8 3 4 3 5" xfId="12784" xr:uid="{00000000-0005-0000-0000-0000D7380000}"/>
    <cellStyle name="Vírgula 8 3 4 3 5 2" xfId="27127" xr:uid="{DBCD87E9-391B-4C0B-A0CC-1A811855B028}"/>
    <cellStyle name="Vírgula 8 3 4 3 6" xfId="5745" xr:uid="{00000000-0005-0000-0000-0000D8380000}"/>
    <cellStyle name="Vírgula 8 3 4 3 6 2" xfId="20093" xr:uid="{6A194F5E-5287-4BB4-B27B-CE0EB9299D8B}"/>
    <cellStyle name="Vírgula 8 3 4 3 7" xfId="16470" xr:uid="{A292B82B-43BE-44A1-9382-37FC5EC20C4E}"/>
    <cellStyle name="Vírgula 8 3 4 4" xfId="2620" xr:uid="{00000000-0005-0000-0000-0000D9380000}"/>
    <cellStyle name="Vírgula 8 3 4 4 2" xfId="13286" xr:uid="{00000000-0005-0000-0000-0000DA380000}"/>
    <cellStyle name="Vírgula 8 3 4 4 2 2" xfId="27627" xr:uid="{557CDFDC-6ADF-44A9-BC76-2B38DEEA3291}"/>
    <cellStyle name="Vírgula 8 3 4 4 3" xfId="11207" xr:uid="{00000000-0005-0000-0000-0000DB380000}"/>
    <cellStyle name="Vírgula 8 3 4 4 3 2" xfId="25550" xr:uid="{68E2A6F8-3B77-4C2D-8E9C-3FA76D128F63}"/>
    <cellStyle name="Vírgula 8 3 4 4 4" xfId="16971" xr:uid="{04B9C59E-2DF2-437F-BF77-504D2E2E2F1F}"/>
    <cellStyle name="Vírgula 8 3 4 5" xfId="11208" xr:uid="{00000000-0005-0000-0000-0000DC380000}"/>
    <cellStyle name="Vírgula 8 3 4 5 2" xfId="25551" xr:uid="{6644F8C7-D89C-41DB-B85D-0C6CF17A6CB4}"/>
    <cellStyle name="Vírgula 8 3 4 6" xfId="6259" xr:uid="{00000000-0005-0000-0000-0000DD380000}"/>
    <cellStyle name="Vírgula 8 3 4 6 2" xfId="20605" xr:uid="{E4CE82BE-484B-4B7A-BF25-3ECC3F6F6D84}"/>
    <cellStyle name="Vírgula 8 3 4 7" xfId="11473" xr:uid="{00000000-0005-0000-0000-0000DE380000}"/>
    <cellStyle name="Vírgula 8 3 4 7 2" xfId="25816" xr:uid="{4A324805-E0B3-4C62-A08D-8A7EA74B2B59}"/>
    <cellStyle name="Vírgula 8 3 4 8" xfId="4434" xr:uid="{00000000-0005-0000-0000-0000DF380000}"/>
    <cellStyle name="Vírgula 8 3 4 8 2" xfId="18782" xr:uid="{C110E5B0-E441-43F6-BFDF-2A6A9F86E5C7}"/>
    <cellStyle name="Vírgula 8 3 4 9" xfId="15135" xr:uid="{66F0061B-01F4-4830-96BA-ADF691B91959}"/>
    <cellStyle name="Vírgula 8 3 5" xfId="687" xr:uid="{00000000-0005-0000-0000-0000E0380000}"/>
    <cellStyle name="Vírgula 8 3 5 2" xfId="1153" xr:uid="{00000000-0005-0000-0000-0000E1380000}"/>
    <cellStyle name="Vírgula 8 3 5 2 2" xfId="1977" xr:uid="{00000000-0005-0000-0000-0000E2380000}"/>
    <cellStyle name="Vírgula 8 3 5 2 2 2" xfId="3934" xr:uid="{00000000-0005-0000-0000-0000E3380000}"/>
    <cellStyle name="Vírgula 8 3 5 2 2 2 2" xfId="14600" xr:uid="{00000000-0005-0000-0000-0000E4380000}"/>
    <cellStyle name="Vírgula 8 3 5 2 2 2 2 2" xfId="28941" xr:uid="{D05322B2-9236-40F4-A70E-0F735150253C}"/>
    <cellStyle name="Vírgula 8 3 5 2 2 2 3" xfId="11209" xr:uid="{00000000-0005-0000-0000-0000E5380000}"/>
    <cellStyle name="Vírgula 8 3 5 2 2 2 3 2" xfId="25552" xr:uid="{C4DEBAAD-3731-4259-889A-D48279F51A21}"/>
    <cellStyle name="Vírgula 8 3 5 2 2 2 4" xfId="18285" xr:uid="{6DEBE562-5CFD-428B-BA87-2D0DE27AE20E}"/>
    <cellStyle name="Vírgula 8 3 5 2 2 3" xfId="11210" xr:uid="{00000000-0005-0000-0000-0000E6380000}"/>
    <cellStyle name="Vírgula 8 3 5 2 2 3 2" xfId="25553" xr:uid="{0EABBC00-8052-4B0C-8468-B08B1268FBB1}"/>
    <cellStyle name="Vírgula 8 3 5 2 2 4" xfId="7573" xr:uid="{00000000-0005-0000-0000-0000E7380000}"/>
    <cellStyle name="Vírgula 8 3 5 2 2 4 2" xfId="21919" xr:uid="{FBCE6676-0E25-497D-B72E-7E7882F96268}"/>
    <cellStyle name="Vírgula 8 3 5 2 2 5" xfId="12787" xr:uid="{00000000-0005-0000-0000-0000E8380000}"/>
    <cellStyle name="Vírgula 8 3 5 2 2 5 2" xfId="27130" xr:uid="{481C671E-3811-4966-ACB8-CD121297AC9C}"/>
    <cellStyle name="Vírgula 8 3 5 2 2 6" xfId="5748" xr:uid="{00000000-0005-0000-0000-0000E9380000}"/>
    <cellStyle name="Vírgula 8 3 5 2 2 6 2" xfId="20096" xr:uid="{77920856-2BAE-426F-8C49-624C9D28690D}"/>
    <cellStyle name="Vírgula 8 3 5 2 2 7" xfId="16473" xr:uid="{99223EEC-12B8-4983-9747-1BFC0AFF0FFD}"/>
    <cellStyle name="Vírgula 8 3 5 2 3" xfId="3122" xr:uid="{00000000-0005-0000-0000-0000EA380000}"/>
    <cellStyle name="Vírgula 8 3 5 2 3 2" xfId="13788" xr:uid="{00000000-0005-0000-0000-0000EB380000}"/>
    <cellStyle name="Vírgula 8 3 5 2 3 2 2" xfId="28129" xr:uid="{8105F34E-498F-4589-8938-B69C523CFC94}"/>
    <cellStyle name="Vírgula 8 3 5 2 3 3" xfId="11211" xr:uid="{00000000-0005-0000-0000-0000EC380000}"/>
    <cellStyle name="Vírgula 8 3 5 2 3 3 2" xfId="25554" xr:uid="{078AD3E9-4291-4025-B380-A0ED34EF76D6}"/>
    <cellStyle name="Vírgula 8 3 5 2 3 4" xfId="17473" xr:uid="{64DAB7C7-5426-41C2-BFF3-6586FBDFCE9D}"/>
    <cellStyle name="Vírgula 8 3 5 2 4" xfId="11212" xr:uid="{00000000-0005-0000-0000-0000ED380000}"/>
    <cellStyle name="Vírgula 8 3 5 2 4 2" xfId="25555" xr:uid="{1149EA1D-B682-4197-B3D5-3A6F33ADDDC4}"/>
    <cellStyle name="Vírgula 8 3 5 2 5" xfId="6761" xr:uid="{00000000-0005-0000-0000-0000EE380000}"/>
    <cellStyle name="Vírgula 8 3 5 2 5 2" xfId="21107" xr:uid="{1BFF6FB4-E1A3-4D34-AB99-204B49FA38F5}"/>
    <cellStyle name="Vírgula 8 3 5 2 6" xfId="11975" xr:uid="{00000000-0005-0000-0000-0000EF380000}"/>
    <cellStyle name="Vírgula 8 3 5 2 6 2" xfId="26318" xr:uid="{84D42C53-D355-497A-B80A-201D216FA639}"/>
    <cellStyle name="Vírgula 8 3 5 2 7" xfId="4936" xr:uid="{00000000-0005-0000-0000-0000F0380000}"/>
    <cellStyle name="Vírgula 8 3 5 2 7 2" xfId="19284" xr:uid="{18E7BF60-4274-4287-8148-2E4504077EEF}"/>
    <cellStyle name="Vírgula 8 3 5 2 8" xfId="15661" xr:uid="{3A5F6015-543B-4FF8-8109-3CE83F0FC3C6}"/>
    <cellStyle name="Vírgula 8 3 5 3" xfId="1976" xr:uid="{00000000-0005-0000-0000-0000F1380000}"/>
    <cellStyle name="Vírgula 8 3 5 3 2" xfId="3933" xr:uid="{00000000-0005-0000-0000-0000F2380000}"/>
    <cellStyle name="Vírgula 8 3 5 3 2 2" xfId="14599" xr:uid="{00000000-0005-0000-0000-0000F3380000}"/>
    <cellStyle name="Vírgula 8 3 5 3 2 2 2" xfId="28940" xr:uid="{90C7003A-DCD3-4976-AC57-523262D32531}"/>
    <cellStyle name="Vírgula 8 3 5 3 2 3" xfId="11213" xr:uid="{00000000-0005-0000-0000-0000F4380000}"/>
    <cellStyle name="Vírgula 8 3 5 3 2 3 2" xfId="25556" xr:uid="{6BD86243-BF6A-4C67-8DB7-26F4DDBFF7BD}"/>
    <cellStyle name="Vírgula 8 3 5 3 2 4" xfId="18284" xr:uid="{66935BEE-733D-449E-A444-88F0839D7B22}"/>
    <cellStyle name="Vírgula 8 3 5 3 3" xfId="11214" xr:uid="{00000000-0005-0000-0000-0000F5380000}"/>
    <cellStyle name="Vírgula 8 3 5 3 3 2" xfId="25557" xr:uid="{650C8F24-BD23-4E21-8444-E6BE4896421F}"/>
    <cellStyle name="Vírgula 8 3 5 3 4" xfId="7572" xr:uid="{00000000-0005-0000-0000-0000F6380000}"/>
    <cellStyle name="Vírgula 8 3 5 3 4 2" xfId="21918" xr:uid="{E28CDAF5-8B7F-405F-9CC4-007A138518E1}"/>
    <cellStyle name="Vírgula 8 3 5 3 5" xfId="12786" xr:uid="{00000000-0005-0000-0000-0000F7380000}"/>
    <cellStyle name="Vírgula 8 3 5 3 5 2" xfId="27129" xr:uid="{02D85F67-2147-4FC2-9B20-572A5D48B3A6}"/>
    <cellStyle name="Vírgula 8 3 5 3 6" xfId="5747" xr:uid="{00000000-0005-0000-0000-0000F8380000}"/>
    <cellStyle name="Vírgula 8 3 5 3 6 2" xfId="20095" xr:uid="{98A304BC-0D7D-4A69-9341-11B609FBF611}"/>
    <cellStyle name="Vírgula 8 3 5 3 7" xfId="16472" xr:uid="{02A24A28-99EA-471F-8301-9AC6D3B8F1D8}"/>
    <cellStyle name="Vírgula 8 3 5 4" xfId="2755" xr:uid="{00000000-0005-0000-0000-0000F9380000}"/>
    <cellStyle name="Vírgula 8 3 5 4 2" xfId="13421" xr:uid="{00000000-0005-0000-0000-0000FA380000}"/>
    <cellStyle name="Vírgula 8 3 5 4 2 2" xfId="27762" xr:uid="{03A19279-56E8-45D6-A122-9163D77EA65C}"/>
    <cellStyle name="Vírgula 8 3 5 4 3" xfId="11215" xr:uid="{00000000-0005-0000-0000-0000FB380000}"/>
    <cellStyle name="Vírgula 8 3 5 4 3 2" xfId="25558" xr:uid="{E309556A-283A-4740-B0A0-32AFB8C1175D}"/>
    <cellStyle name="Vírgula 8 3 5 4 4" xfId="17106" xr:uid="{D556BB13-CCCA-4AD2-A4F6-2E92CCAAAB06}"/>
    <cellStyle name="Vírgula 8 3 5 5" xfId="11216" xr:uid="{00000000-0005-0000-0000-0000FC380000}"/>
    <cellStyle name="Vírgula 8 3 5 5 2" xfId="25559" xr:uid="{4E329F87-4030-499D-B16A-B71512D13EDE}"/>
    <cellStyle name="Vírgula 8 3 5 6" xfId="6394" xr:uid="{00000000-0005-0000-0000-0000FD380000}"/>
    <cellStyle name="Vírgula 8 3 5 6 2" xfId="20740" xr:uid="{010DF375-E854-44EB-B761-2E3D27B713BB}"/>
    <cellStyle name="Vírgula 8 3 5 7" xfId="11608" xr:uid="{00000000-0005-0000-0000-0000FE380000}"/>
    <cellStyle name="Vírgula 8 3 5 7 2" xfId="25951" xr:uid="{F07DD0D8-6A3F-4FC9-8F08-8C53E1CA35EF}"/>
    <cellStyle name="Vírgula 8 3 5 8" xfId="4569" xr:uid="{00000000-0005-0000-0000-0000FF380000}"/>
    <cellStyle name="Vírgula 8 3 5 8 2" xfId="18917" xr:uid="{5693692B-A479-41EC-A9BA-70CA6B5EE6AC}"/>
    <cellStyle name="Vírgula 8 3 5 9" xfId="15278" xr:uid="{15B276A4-6BBE-46AC-88EB-87D12F76A373}"/>
    <cellStyle name="Vírgula 8 3 6" xfId="362" xr:uid="{00000000-0005-0000-0000-000000390000}"/>
    <cellStyle name="Vírgula 8 3 6 2" xfId="984" xr:uid="{00000000-0005-0000-0000-000001390000}"/>
    <cellStyle name="Vírgula 8 3 6 2 2" xfId="1979" xr:uid="{00000000-0005-0000-0000-000002390000}"/>
    <cellStyle name="Vírgula 8 3 6 2 2 2" xfId="3936" xr:uid="{00000000-0005-0000-0000-000003390000}"/>
    <cellStyle name="Vírgula 8 3 6 2 2 2 2" xfId="14602" xr:uid="{00000000-0005-0000-0000-000004390000}"/>
    <cellStyle name="Vírgula 8 3 6 2 2 2 2 2" xfId="28943" xr:uid="{F7A08FA8-8233-43EE-91B2-1CF5ECA2F9D7}"/>
    <cellStyle name="Vírgula 8 3 6 2 2 2 3" xfId="11217" xr:uid="{00000000-0005-0000-0000-000005390000}"/>
    <cellStyle name="Vírgula 8 3 6 2 2 2 3 2" xfId="25560" xr:uid="{BF434561-0F43-4569-B7C7-8D0BDAAAAA1A}"/>
    <cellStyle name="Vírgula 8 3 6 2 2 2 4" xfId="18287" xr:uid="{7AC8272B-BA81-4FEA-B252-91920E519E2A}"/>
    <cellStyle name="Vírgula 8 3 6 2 2 3" xfId="11218" xr:uid="{00000000-0005-0000-0000-000006390000}"/>
    <cellStyle name="Vírgula 8 3 6 2 2 3 2" xfId="25561" xr:uid="{50B7B879-C52E-41E0-93AC-4772F2E90A28}"/>
    <cellStyle name="Vírgula 8 3 6 2 2 4" xfId="7575" xr:uid="{00000000-0005-0000-0000-000007390000}"/>
    <cellStyle name="Vírgula 8 3 6 2 2 4 2" xfId="21921" xr:uid="{03390838-63C4-4340-BFEF-FF87ED85A056}"/>
    <cellStyle name="Vírgula 8 3 6 2 2 5" xfId="12789" xr:uid="{00000000-0005-0000-0000-000008390000}"/>
    <cellStyle name="Vírgula 8 3 6 2 2 5 2" xfId="27132" xr:uid="{D3209C3A-9622-433B-9C93-BEF4EF52A7D9}"/>
    <cellStyle name="Vírgula 8 3 6 2 2 6" xfId="5750" xr:uid="{00000000-0005-0000-0000-000009390000}"/>
    <cellStyle name="Vírgula 8 3 6 2 2 6 2" xfId="20098" xr:uid="{4773E53F-EC2D-4C6D-87E4-97653878DC88}"/>
    <cellStyle name="Vírgula 8 3 6 2 2 7" xfId="16475" xr:uid="{69B23800-3425-4C0A-9115-03AFA097DBE8}"/>
    <cellStyle name="Vírgula 8 3 6 2 3" xfId="3028" xr:uid="{00000000-0005-0000-0000-00000A390000}"/>
    <cellStyle name="Vírgula 8 3 6 2 3 2" xfId="13694" xr:uid="{00000000-0005-0000-0000-00000B390000}"/>
    <cellStyle name="Vírgula 8 3 6 2 3 2 2" xfId="28035" xr:uid="{CC496BF3-554F-41CE-8531-0C0554E24A55}"/>
    <cellStyle name="Vírgula 8 3 6 2 3 3" xfId="11219" xr:uid="{00000000-0005-0000-0000-00000C390000}"/>
    <cellStyle name="Vírgula 8 3 6 2 3 3 2" xfId="25562" xr:uid="{F5FD6228-E6D7-467E-9AE8-E9E2675D74AF}"/>
    <cellStyle name="Vírgula 8 3 6 2 3 4" xfId="17379" xr:uid="{6D69685D-B1AA-4E3A-A4CA-67C4F09762EE}"/>
    <cellStyle name="Vírgula 8 3 6 2 4" xfId="11220" xr:uid="{00000000-0005-0000-0000-00000D390000}"/>
    <cellStyle name="Vírgula 8 3 6 2 4 2" xfId="25563" xr:uid="{196D9CF4-1A74-471E-B3C5-FE80C441B9B9}"/>
    <cellStyle name="Vírgula 8 3 6 2 5" xfId="6667" xr:uid="{00000000-0005-0000-0000-00000E390000}"/>
    <cellStyle name="Vírgula 8 3 6 2 5 2" xfId="21013" xr:uid="{AEE6886F-99FB-4E03-A79C-0DF18EFAD41E}"/>
    <cellStyle name="Vírgula 8 3 6 2 6" xfId="11881" xr:uid="{00000000-0005-0000-0000-00000F390000}"/>
    <cellStyle name="Vírgula 8 3 6 2 6 2" xfId="26224" xr:uid="{DC3EF9BF-44A2-4137-B0E8-664C29AF8623}"/>
    <cellStyle name="Vírgula 8 3 6 2 7" xfId="4842" xr:uid="{00000000-0005-0000-0000-000010390000}"/>
    <cellStyle name="Vírgula 8 3 6 2 7 2" xfId="19190" xr:uid="{E7AB42C1-C095-4BBC-BA52-E6AEA888BA80}"/>
    <cellStyle name="Vírgula 8 3 6 2 8" xfId="15556" xr:uid="{02CF307F-8434-470E-8ABA-47A9C80E2E93}"/>
    <cellStyle name="Vírgula 8 3 6 3" xfId="1978" xr:uid="{00000000-0005-0000-0000-000011390000}"/>
    <cellStyle name="Vírgula 8 3 6 3 2" xfId="3935" xr:uid="{00000000-0005-0000-0000-000012390000}"/>
    <cellStyle name="Vírgula 8 3 6 3 2 2" xfId="14601" xr:uid="{00000000-0005-0000-0000-000013390000}"/>
    <cellStyle name="Vírgula 8 3 6 3 2 2 2" xfId="28942" xr:uid="{2D836CA8-B3C8-4950-B1B2-697EE5F5B2C1}"/>
    <cellStyle name="Vírgula 8 3 6 3 2 3" xfId="11221" xr:uid="{00000000-0005-0000-0000-000014390000}"/>
    <cellStyle name="Vírgula 8 3 6 3 2 3 2" xfId="25564" xr:uid="{F7ED1E9C-C416-4117-9D5D-524F30A11679}"/>
    <cellStyle name="Vírgula 8 3 6 3 2 4" xfId="18286" xr:uid="{B6993DAE-F4E3-4213-AA72-81CDDD5ED69B}"/>
    <cellStyle name="Vírgula 8 3 6 3 3" xfId="11222" xr:uid="{00000000-0005-0000-0000-000015390000}"/>
    <cellStyle name="Vírgula 8 3 6 3 3 2" xfId="25565" xr:uid="{E1BF942B-30AB-40C5-8FE2-92D4402BC65C}"/>
    <cellStyle name="Vírgula 8 3 6 3 4" xfId="7574" xr:uid="{00000000-0005-0000-0000-000016390000}"/>
    <cellStyle name="Vírgula 8 3 6 3 4 2" xfId="21920" xr:uid="{29C0DE7B-3C8D-4290-9499-4E0F5185DD54}"/>
    <cellStyle name="Vírgula 8 3 6 3 5" xfId="12788" xr:uid="{00000000-0005-0000-0000-000017390000}"/>
    <cellStyle name="Vírgula 8 3 6 3 5 2" xfId="27131" xr:uid="{03D4F54B-8FA7-4CB6-A8AC-73AB985AC91F}"/>
    <cellStyle name="Vírgula 8 3 6 3 6" xfId="5749" xr:uid="{00000000-0005-0000-0000-000018390000}"/>
    <cellStyle name="Vírgula 8 3 6 3 6 2" xfId="20097" xr:uid="{2396B14C-3A54-4D1C-8CEE-04D2077CF573}"/>
    <cellStyle name="Vírgula 8 3 6 3 7" xfId="16474" xr:uid="{28989776-844C-4A2C-B8F0-43D65AEC6A38}"/>
    <cellStyle name="Vírgula 8 3 6 4" xfId="2571" xr:uid="{00000000-0005-0000-0000-000019390000}"/>
    <cellStyle name="Vírgula 8 3 6 4 2" xfId="13237" xr:uid="{00000000-0005-0000-0000-00001A390000}"/>
    <cellStyle name="Vírgula 8 3 6 4 2 2" xfId="27578" xr:uid="{771FF34A-384B-494A-A5EA-969514FA2C1D}"/>
    <cellStyle name="Vírgula 8 3 6 4 3" xfId="11223" xr:uid="{00000000-0005-0000-0000-00001B390000}"/>
    <cellStyle name="Vírgula 8 3 6 4 3 2" xfId="25566" xr:uid="{2788D696-C8F9-4102-95A4-31EB8BDC16F5}"/>
    <cellStyle name="Vírgula 8 3 6 4 4" xfId="16922" xr:uid="{F9025E2D-B555-4C3E-964C-0BE91255AF33}"/>
    <cellStyle name="Vírgula 8 3 6 5" xfId="11224" xr:uid="{00000000-0005-0000-0000-00001C390000}"/>
    <cellStyle name="Vírgula 8 3 6 5 2" xfId="25567" xr:uid="{A82AE83D-5552-4849-ADD2-11A9EBC2D8F6}"/>
    <cellStyle name="Vírgula 8 3 6 6" xfId="6210" xr:uid="{00000000-0005-0000-0000-00001D390000}"/>
    <cellStyle name="Vírgula 8 3 6 6 2" xfId="20556" xr:uid="{2E12AB55-EBCB-4001-BA36-375D07DA8280}"/>
    <cellStyle name="Vírgula 8 3 6 7" xfId="11424" xr:uid="{00000000-0005-0000-0000-00001E390000}"/>
    <cellStyle name="Vírgula 8 3 6 7 2" xfId="25767" xr:uid="{D5FC2386-EBB3-443C-9D63-47C1685D3BB2}"/>
    <cellStyle name="Vírgula 8 3 6 8" xfId="4385" xr:uid="{00000000-0005-0000-0000-00001F390000}"/>
    <cellStyle name="Vírgula 8 3 6 8 2" xfId="18733" xr:uid="{50279FF9-A30F-42D0-8B68-A16294482922}"/>
    <cellStyle name="Vírgula 8 3 6 9" xfId="15078" xr:uid="{FD3EF233-38FA-43F0-B6DA-7CB2E4B8BCF2}"/>
    <cellStyle name="Vírgula 8 3 7" xfId="837" xr:uid="{00000000-0005-0000-0000-000020390000}"/>
    <cellStyle name="Vírgula 8 3 7 2" xfId="1980" xr:uid="{00000000-0005-0000-0000-000021390000}"/>
    <cellStyle name="Vírgula 8 3 7 2 2" xfId="3937" xr:uid="{00000000-0005-0000-0000-000022390000}"/>
    <cellStyle name="Vírgula 8 3 7 2 2 2" xfId="14603" xr:uid="{00000000-0005-0000-0000-000023390000}"/>
    <cellStyle name="Vírgula 8 3 7 2 2 2 2" xfId="28944" xr:uid="{BC79A39D-4867-40D2-AD76-07C44481B486}"/>
    <cellStyle name="Vírgula 8 3 7 2 2 3" xfId="11225" xr:uid="{00000000-0005-0000-0000-000024390000}"/>
    <cellStyle name="Vírgula 8 3 7 2 2 3 2" xfId="25568" xr:uid="{4504C150-37E9-49A2-84C0-232E0498EB20}"/>
    <cellStyle name="Vírgula 8 3 7 2 2 4" xfId="18288" xr:uid="{7BE5F7DB-4A17-47A8-895C-1BC305F6A769}"/>
    <cellStyle name="Vírgula 8 3 7 2 3" xfId="11226" xr:uid="{00000000-0005-0000-0000-000025390000}"/>
    <cellStyle name="Vírgula 8 3 7 2 3 2" xfId="25569" xr:uid="{695A9843-BEFD-4D2F-9F7F-B6D445FDDE00}"/>
    <cellStyle name="Vírgula 8 3 7 2 4" xfId="7576" xr:uid="{00000000-0005-0000-0000-000026390000}"/>
    <cellStyle name="Vírgula 8 3 7 2 4 2" xfId="21922" xr:uid="{A790593D-C937-4FB3-9B21-910AEEA45CF1}"/>
    <cellStyle name="Vírgula 8 3 7 2 5" xfId="12790" xr:uid="{00000000-0005-0000-0000-000027390000}"/>
    <cellStyle name="Vírgula 8 3 7 2 5 2" xfId="27133" xr:uid="{81E8576C-C182-445D-8EE9-C095DFF4EA79}"/>
    <cellStyle name="Vírgula 8 3 7 2 6" xfId="5751" xr:uid="{00000000-0005-0000-0000-000028390000}"/>
    <cellStyle name="Vírgula 8 3 7 2 6 2" xfId="20099" xr:uid="{C8BB5CEF-A696-40BA-82B7-64E62C642DC9}"/>
    <cellStyle name="Vírgula 8 3 7 2 7" xfId="16476" xr:uid="{F3A8B641-DF20-4AEC-9BAC-A40888947120}"/>
    <cellStyle name="Vírgula 8 3 7 3" xfId="2893" xr:uid="{00000000-0005-0000-0000-000029390000}"/>
    <cellStyle name="Vírgula 8 3 7 3 2" xfId="13559" xr:uid="{00000000-0005-0000-0000-00002A390000}"/>
    <cellStyle name="Vírgula 8 3 7 3 2 2" xfId="27900" xr:uid="{FFE64151-D53A-40CF-9700-954D221A12D1}"/>
    <cellStyle name="Vírgula 8 3 7 3 3" xfId="11227" xr:uid="{00000000-0005-0000-0000-00002B390000}"/>
    <cellStyle name="Vírgula 8 3 7 3 3 2" xfId="25570" xr:uid="{50A7D7FF-8095-4262-897C-C84307394D9D}"/>
    <cellStyle name="Vírgula 8 3 7 3 4" xfId="17244" xr:uid="{ECA9D8C8-2C2C-41B1-A0ED-58A2DDEF1846}"/>
    <cellStyle name="Vírgula 8 3 7 4" xfId="11228" xr:uid="{00000000-0005-0000-0000-00002C390000}"/>
    <cellStyle name="Vírgula 8 3 7 4 2" xfId="25571" xr:uid="{C5B049DF-F5DE-4690-A2DA-D6CC7699F810}"/>
    <cellStyle name="Vírgula 8 3 7 5" xfId="6532" xr:uid="{00000000-0005-0000-0000-00002D390000}"/>
    <cellStyle name="Vírgula 8 3 7 5 2" xfId="20878" xr:uid="{89D908EE-78AB-45C2-969F-62E969843F0D}"/>
    <cellStyle name="Vírgula 8 3 7 6" xfId="11746" xr:uid="{00000000-0005-0000-0000-00002E390000}"/>
    <cellStyle name="Vírgula 8 3 7 6 2" xfId="26089" xr:uid="{C2BED616-B32E-4536-AB5A-D3418295A346}"/>
    <cellStyle name="Vírgula 8 3 7 7" xfId="4707" xr:uid="{00000000-0005-0000-0000-00002F390000}"/>
    <cellStyle name="Vírgula 8 3 7 7 2" xfId="19055" xr:uid="{60150876-97D4-4BA4-B279-034932FE3E2C}"/>
    <cellStyle name="Vírgula 8 3 7 8" xfId="15417" xr:uid="{E79841D6-85D8-4435-8C23-1B979A4BFC77}"/>
    <cellStyle name="Vírgula 8 3 8" xfId="1303" xr:uid="{00000000-0005-0000-0000-000030390000}"/>
    <cellStyle name="Vírgula 8 3 8 2" xfId="3260" xr:uid="{00000000-0005-0000-0000-000031390000}"/>
    <cellStyle name="Vírgula 8 3 8 2 2" xfId="13926" xr:uid="{00000000-0005-0000-0000-000032390000}"/>
    <cellStyle name="Vírgula 8 3 8 2 2 2" xfId="28267" xr:uid="{FA0AE26C-E660-4216-BA66-99AE1C6D3A19}"/>
    <cellStyle name="Vírgula 8 3 8 2 3" xfId="11229" xr:uid="{00000000-0005-0000-0000-000033390000}"/>
    <cellStyle name="Vírgula 8 3 8 2 3 2" xfId="25572" xr:uid="{7BBED84C-63DA-4441-99E2-99778EF2BA99}"/>
    <cellStyle name="Vírgula 8 3 8 2 4" xfId="17611" xr:uid="{D32BBF3A-C986-46A0-B0BA-9565F0C1297D}"/>
    <cellStyle name="Vírgula 8 3 8 3" xfId="11230" xr:uid="{00000000-0005-0000-0000-000034390000}"/>
    <cellStyle name="Vírgula 8 3 8 3 2" xfId="25573" xr:uid="{0BFE0637-3468-43C9-B54E-FE1FB418A17C}"/>
    <cellStyle name="Vírgula 8 3 8 4" xfId="6899" xr:uid="{00000000-0005-0000-0000-000035390000}"/>
    <cellStyle name="Vírgula 8 3 8 4 2" xfId="21245" xr:uid="{E7A82600-7C30-4AAA-A208-50D3C3949A5B}"/>
    <cellStyle name="Vírgula 8 3 8 5" xfId="12113" xr:uid="{00000000-0005-0000-0000-000036390000}"/>
    <cellStyle name="Vírgula 8 3 8 5 2" xfId="26456" xr:uid="{3396879C-A01F-403D-8031-550A94849841}"/>
    <cellStyle name="Vírgula 8 3 8 6" xfId="5074" xr:uid="{00000000-0005-0000-0000-000037390000}"/>
    <cellStyle name="Vírgula 8 3 8 6 2" xfId="19422" xr:uid="{75BC4040-6961-4282-96E3-53872A44C7B2}"/>
    <cellStyle name="Vírgula 8 3 8 7" xfId="15799" xr:uid="{F8A045EB-FD65-4F9E-9352-B4CCC45E4124}"/>
    <cellStyle name="Vírgula 8 3 9" xfId="247" xr:uid="{00000000-0005-0000-0000-000038390000}"/>
    <cellStyle name="Vírgula 8 3 9 2" xfId="2527" xr:uid="{00000000-0005-0000-0000-000039390000}"/>
    <cellStyle name="Vírgula 8 3 9 2 2" xfId="13193" xr:uid="{00000000-0005-0000-0000-00003A390000}"/>
    <cellStyle name="Vírgula 8 3 9 2 2 2" xfId="27534" xr:uid="{32621BA9-3761-48A7-AB20-2853F4D46550}"/>
    <cellStyle name="Vírgula 8 3 9 2 3" xfId="11231" xr:uid="{00000000-0005-0000-0000-00003B390000}"/>
    <cellStyle name="Vírgula 8 3 9 2 3 2" xfId="25574" xr:uid="{E72C38C6-2209-4817-8E4A-86C5A2BDA9B8}"/>
    <cellStyle name="Vírgula 8 3 9 2 4" xfId="16878" xr:uid="{9189D5EA-97E0-479D-90F0-0E5B8141B83B}"/>
    <cellStyle name="Vírgula 8 3 9 3" xfId="11232" xr:uid="{00000000-0005-0000-0000-00003C390000}"/>
    <cellStyle name="Vírgula 8 3 9 3 2" xfId="25575" xr:uid="{D9C2D5FC-E7E9-4211-8053-39CFBD758731}"/>
    <cellStyle name="Vírgula 8 3 9 4" xfId="6166" xr:uid="{00000000-0005-0000-0000-00003D390000}"/>
    <cellStyle name="Vírgula 8 3 9 4 2" xfId="20512" xr:uid="{23906691-2268-4AF6-A42C-9EF233B82CF0}"/>
    <cellStyle name="Vírgula 8 3 9 5" xfId="11380" xr:uid="{00000000-0005-0000-0000-00003E390000}"/>
    <cellStyle name="Vírgula 8 3 9 5 2" xfId="25723" xr:uid="{E4CCE2FC-5B0D-4D1E-847C-7FB42A97D196}"/>
    <cellStyle name="Vírgula 8 3 9 6" xfId="4341" xr:uid="{00000000-0005-0000-0000-00003F390000}"/>
    <cellStyle name="Vírgula 8 3 9 6 2" xfId="18689" xr:uid="{25550D18-677D-4CA6-B800-7405FD920D10}"/>
    <cellStyle name="Vírgula 8 3 9 7" xfId="15025" xr:uid="{8CD564FB-39B4-4103-86DA-8E81DE50836D}"/>
    <cellStyle name="Vírgula 8 4" xfId="590" xr:uid="{00000000-0005-0000-0000-000040390000}"/>
    <cellStyle name="Vírgula 8 4 10" xfId="11518" xr:uid="{00000000-0005-0000-0000-000041390000}"/>
    <cellStyle name="Vírgula 8 4 10 2" xfId="25861" xr:uid="{2C331F63-50FF-44A4-A0CE-E198C42EBEBB}"/>
    <cellStyle name="Vírgula 8 4 11" xfId="4479" xr:uid="{00000000-0005-0000-0000-000042390000}"/>
    <cellStyle name="Vírgula 8 4 11 2" xfId="18827" xr:uid="{B08D5BC5-2672-4359-AD2C-E46D99E95357}"/>
    <cellStyle name="Vírgula 8 4 12" xfId="15188" xr:uid="{6B881DEE-AF63-4031-AE11-083BC95C0FFD}"/>
    <cellStyle name="Vírgula 8 4 2" xfId="733" xr:uid="{00000000-0005-0000-0000-000043390000}"/>
    <cellStyle name="Vírgula 8 4 2 2" xfId="1198" xr:uid="{00000000-0005-0000-0000-000044390000}"/>
    <cellStyle name="Vírgula 8 4 2 2 2" xfId="1983" xr:uid="{00000000-0005-0000-0000-000045390000}"/>
    <cellStyle name="Vírgula 8 4 2 2 2 2" xfId="3940" xr:uid="{00000000-0005-0000-0000-000046390000}"/>
    <cellStyle name="Vírgula 8 4 2 2 2 2 2" xfId="14606" xr:uid="{00000000-0005-0000-0000-000047390000}"/>
    <cellStyle name="Vírgula 8 4 2 2 2 2 2 2" xfId="28947" xr:uid="{F2F235ED-BAF6-43A6-918F-32A51BBDDA21}"/>
    <cellStyle name="Vírgula 8 4 2 2 2 2 3" xfId="11233" xr:uid="{00000000-0005-0000-0000-000048390000}"/>
    <cellStyle name="Vírgula 8 4 2 2 2 2 3 2" xfId="25576" xr:uid="{82B72FC2-A1F2-4C3D-A00E-20CFC5E041C1}"/>
    <cellStyle name="Vírgula 8 4 2 2 2 2 4" xfId="18291" xr:uid="{5472C72A-317C-47D1-B514-D94439910077}"/>
    <cellStyle name="Vírgula 8 4 2 2 2 3" xfId="11234" xr:uid="{00000000-0005-0000-0000-000049390000}"/>
    <cellStyle name="Vírgula 8 4 2 2 2 3 2" xfId="25577" xr:uid="{AF476932-DD12-4EF5-9FFC-3D941A3B9A61}"/>
    <cellStyle name="Vírgula 8 4 2 2 2 4" xfId="7579" xr:uid="{00000000-0005-0000-0000-00004A390000}"/>
    <cellStyle name="Vírgula 8 4 2 2 2 4 2" xfId="21925" xr:uid="{6FBCE2D8-DC24-4117-80DB-C46065040B09}"/>
    <cellStyle name="Vírgula 8 4 2 2 2 5" xfId="12793" xr:uid="{00000000-0005-0000-0000-00004B390000}"/>
    <cellStyle name="Vírgula 8 4 2 2 2 5 2" xfId="27136" xr:uid="{4E93405A-83A0-41B6-B530-80625D2096AD}"/>
    <cellStyle name="Vírgula 8 4 2 2 2 6" xfId="5754" xr:uid="{00000000-0005-0000-0000-00004C390000}"/>
    <cellStyle name="Vírgula 8 4 2 2 2 6 2" xfId="20102" xr:uid="{99DBB6CC-D7F2-4E8B-86C8-C91F244AF9F4}"/>
    <cellStyle name="Vírgula 8 4 2 2 2 7" xfId="16479" xr:uid="{C0892931-002C-4740-8B28-EEAC3B29A558}"/>
    <cellStyle name="Vírgula 8 4 2 2 3" xfId="3167" xr:uid="{00000000-0005-0000-0000-00004D390000}"/>
    <cellStyle name="Vírgula 8 4 2 2 3 2" xfId="13833" xr:uid="{00000000-0005-0000-0000-00004E390000}"/>
    <cellStyle name="Vírgula 8 4 2 2 3 2 2" xfId="28174" xr:uid="{80ADE25B-195D-4FCC-97FC-6CB0A0DCF226}"/>
    <cellStyle name="Vírgula 8 4 2 2 3 3" xfId="11235" xr:uid="{00000000-0005-0000-0000-00004F390000}"/>
    <cellStyle name="Vírgula 8 4 2 2 3 3 2" xfId="25578" xr:uid="{2F0D7A1D-C821-445B-8EF4-1CD744FB9BF7}"/>
    <cellStyle name="Vírgula 8 4 2 2 3 4" xfId="17518" xr:uid="{D184603F-FF2A-4C26-9BB5-1141DF2BE679}"/>
    <cellStyle name="Vírgula 8 4 2 2 4" xfId="11236" xr:uid="{00000000-0005-0000-0000-000050390000}"/>
    <cellStyle name="Vírgula 8 4 2 2 4 2" xfId="25579" xr:uid="{93CB2A2C-70BD-4FA4-A482-FFDDFB69CCE4}"/>
    <cellStyle name="Vírgula 8 4 2 2 5" xfId="6806" xr:uid="{00000000-0005-0000-0000-000051390000}"/>
    <cellStyle name="Vírgula 8 4 2 2 5 2" xfId="21152" xr:uid="{D1DCC4DE-4A80-4C47-81D9-D88B18396941}"/>
    <cellStyle name="Vírgula 8 4 2 2 6" xfId="12020" xr:uid="{00000000-0005-0000-0000-000052390000}"/>
    <cellStyle name="Vírgula 8 4 2 2 6 2" xfId="26363" xr:uid="{CA138475-F5D9-4452-9697-73EB84917D80}"/>
    <cellStyle name="Vírgula 8 4 2 2 7" xfId="4981" xr:uid="{00000000-0005-0000-0000-000053390000}"/>
    <cellStyle name="Vírgula 8 4 2 2 7 2" xfId="19329" xr:uid="{F550C73F-9542-473E-9514-47D5D9A7C482}"/>
    <cellStyle name="Vírgula 8 4 2 2 8" xfId="15706" xr:uid="{462F7953-59A9-4801-9684-B4A16B6ECCD3}"/>
    <cellStyle name="Vírgula 8 4 2 3" xfId="1982" xr:uid="{00000000-0005-0000-0000-000054390000}"/>
    <cellStyle name="Vírgula 8 4 2 3 2" xfId="3939" xr:uid="{00000000-0005-0000-0000-000055390000}"/>
    <cellStyle name="Vírgula 8 4 2 3 2 2" xfId="14605" xr:uid="{00000000-0005-0000-0000-000056390000}"/>
    <cellStyle name="Vírgula 8 4 2 3 2 2 2" xfId="28946" xr:uid="{4A9212E0-EDAF-43FD-BC8E-48FA64CD37E9}"/>
    <cellStyle name="Vírgula 8 4 2 3 2 3" xfId="11237" xr:uid="{00000000-0005-0000-0000-000057390000}"/>
    <cellStyle name="Vírgula 8 4 2 3 2 3 2" xfId="25580" xr:uid="{D9A14C73-A69C-490D-B320-485C3761FFB5}"/>
    <cellStyle name="Vírgula 8 4 2 3 2 4" xfId="18290" xr:uid="{BD9477EA-A823-4B70-967F-6DE1FCAD2060}"/>
    <cellStyle name="Vírgula 8 4 2 3 3" xfId="11238" xr:uid="{00000000-0005-0000-0000-000058390000}"/>
    <cellStyle name="Vírgula 8 4 2 3 3 2" xfId="25581" xr:uid="{5961ADDF-9F4E-40E0-8D7D-C8864B2784E6}"/>
    <cellStyle name="Vírgula 8 4 2 3 4" xfId="7578" xr:uid="{00000000-0005-0000-0000-000059390000}"/>
    <cellStyle name="Vírgula 8 4 2 3 4 2" xfId="21924" xr:uid="{78270373-5BE8-4F2C-8AA2-31244D674243}"/>
    <cellStyle name="Vírgula 8 4 2 3 5" xfId="12792" xr:uid="{00000000-0005-0000-0000-00005A390000}"/>
    <cellStyle name="Vírgula 8 4 2 3 5 2" xfId="27135" xr:uid="{D26EB1EA-D812-45C9-A05F-1163C4A42447}"/>
    <cellStyle name="Vírgula 8 4 2 3 6" xfId="5753" xr:uid="{00000000-0005-0000-0000-00005B390000}"/>
    <cellStyle name="Vírgula 8 4 2 3 6 2" xfId="20101" xr:uid="{E4A7E984-CB0C-48BA-A28E-E2EB32D73661}"/>
    <cellStyle name="Vírgula 8 4 2 3 7" xfId="16478" xr:uid="{8DF2458A-374E-4DB2-9872-E75090F25C13}"/>
    <cellStyle name="Vírgula 8 4 2 4" xfId="2800" xr:uid="{00000000-0005-0000-0000-00005C390000}"/>
    <cellStyle name="Vírgula 8 4 2 4 2" xfId="13466" xr:uid="{00000000-0005-0000-0000-00005D390000}"/>
    <cellStyle name="Vírgula 8 4 2 4 2 2" xfId="27807" xr:uid="{17AD8104-CB79-4984-A2D6-762AFBA70868}"/>
    <cellStyle name="Vírgula 8 4 2 4 3" xfId="11239" xr:uid="{00000000-0005-0000-0000-00005E390000}"/>
    <cellStyle name="Vírgula 8 4 2 4 3 2" xfId="25582" xr:uid="{8C28FD4C-9EBE-490F-B2CC-A0A2015F5EED}"/>
    <cellStyle name="Vírgula 8 4 2 4 4" xfId="17151" xr:uid="{7D40401E-9992-4636-AC55-5D42A5533F06}"/>
    <cellStyle name="Vírgula 8 4 2 5" xfId="11240" xr:uid="{00000000-0005-0000-0000-00005F390000}"/>
    <cellStyle name="Vírgula 8 4 2 5 2" xfId="25583" xr:uid="{0EA2C97B-552D-471A-9D84-63C4773D0693}"/>
    <cellStyle name="Vírgula 8 4 2 6" xfId="6439" xr:uid="{00000000-0005-0000-0000-000060390000}"/>
    <cellStyle name="Vírgula 8 4 2 6 2" xfId="20785" xr:uid="{EBD1EEDF-7CD0-4A58-875C-966FCC1A8883}"/>
    <cellStyle name="Vírgula 8 4 2 7" xfId="11653" xr:uid="{00000000-0005-0000-0000-000061390000}"/>
    <cellStyle name="Vírgula 8 4 2 7 2" xfId="25996" xr:uid="{1C624F04-C0A6-4B06-82C4-A7D01C4F2AA1}"/>
    <cellStyle name="Vírgula 8 4 2 8" xfId="4614" xr:uid="{00000000-0005-0000-0000-000062390000}"/>
    <cellStyle name="Vírgula 8 4 2 8 2" xfId="18962" xr:uid="{24B75C44-B273-4FB3-8DD0-F65C1EFF6E89}"/>
    <cellStyle name="Vírgula 8 4 2 9" xfId="15323" xr:uid="{C196850F-F043-4645-9AB4-B4831BEEC2F8}"/>
    <cellStyle name="Vírgula 8 4 3" xfId="886" xr:uid="{00000000-0005-0000-0000-000063390000}"/>
    <cellStyle name="Vírgula 8 4 3 2" xfId="1984" xr:uid="{00000000-0005-0000-0000-000064390000}"/>
    <cellStyle name="Vírgula 8 4 3 2 2" xfId="3941" xr:uid="{00000000-0005-0000-0000-000065390000}"/>
    <cellStyle name="Vírgula 8 4 3 2 2 2" xfId="14607" xr:uid="{00000000-0005-0000-0000-000066390000}"/>
    <cellStyle name="Vírgula 8 4 3 2 2 2 2" xfId="28948" xr:uid="{8B5ABA5C-7020-4630-A362-6D94D048774E}"/>
    <cellStyle name="Vírgula 8 4 3 2 2 3" xfId="11241" xr:uid="{00000000-0005-0000-0000-000067390000}"/>
    <cellStyle name="Vírgula 8 4 3 2 2 3 2" xfId="25584" xr:uid="{51763EFB-5B91-4FC8-AA3D-5164AD0FEB82}"/>
    <cellStyle name="Vírgula 8 4 3 2 2 4" xfId="18292" xr:uid="{8109B1D6-18DF-4C63-AB46-E97E5428CF95}"/>
    <cellStyle name="Vírgula 8 4 3 2 3" xfId="11242" xr:uid="{00000000-0005-0000-0000-000068390000}"/>
    <cellStyle name="Vírgula 8 4 3 2 3 2" xfId="25585" xr:uid="{B2ED9C45-0A8D-4E9A-BBEB-460A0C579987}"/>
    <cellStyle name="Vírgula 8 4 3 2 4" xfId="7580" xr:uid="{00000000-0005-0000-0000-000069390000}"/>
    <cellStyle name="Vírgula 8 4 3 2 4 2" xfId="21926" xr:uid="{D5CD4DA0-5319-4F70-85EF-C6771C6AB8A7}"/>
    <cellStyle name="Vírgula 8 4 3 2 5" xfId="12794" xr:uid="{00000000-0005-0000-0000-00006A390000}"/>
    <cellStyle name="Vírgula 8 4 3 2 5 2" xfId="27137" xr:uid="{D6E6E774-4651-4E7F-B243-9F5FA6C04ECC}"/>
    <cellStyle name="Vírgula 8 4 3 2 6" xfId="5755" xr:uid="{00000000-0005-0000-0000-00006B390000}"/>
    <cellStyle name="Vírgula 8 4 3 2 6 2" xfId="20103" xr:uid="{4D9464AC-70A2-45C9-9E24-CE0B1A0C6E44}"/>
    <cellStyle name="Vírgula 8 4 3 2 7" xfId="16480" xr:uid="{9CBA9D70-FCCA-40CE-AEB1-98EAC73187CB}"/>
    <cellStyle name="Vírgula 8 4 3 3" xfId="2938" xr:uid="{00000000-0005-0000-0000-00006C390000}"/>
    <cellStyle name="Vírgula 8 4 3 3 2" xfId="13604" xr:uid="{00000000-0005-0000-0000-00006D390000}"/>
    <cellStyle name="Vírgula 8 4 3 3 2 2" xfId="27945" xr:uid="{FC805440-D881-4362-B10C-DD475565CA13}"/>
    <cellStyle name="Vírgula 8 4 3 3 3" xfId="11243" xr:uid="{00000000-0005-0000-0000-00006E390000}"/>
    <cellStyle name="Vírgula 8 4 3 3 3 2" xfId="25586" xr:uid="{7AB184D7-A583-4265-BC8B-E0D3872BB9EA}"/>
    <cellStyle name="Vírgula 8 4 3 3 4" xfId="17289" xr:uid="{ECB15406-42D5-4352-A11E-D9509FDC2CD2}"/>
    <cellStyle name="Vírgula 8 4 3 4" xfId="11244" xr:uid="{00000000-0005-0000-0000-00006F390000}"/>
    <cellStyle name="Vírgula 8 4 3 4 2" xfId="25587" xr:uid="{971541F8-C75E-4ABC-996F-3DFB3B86A858}"/>
    <cellStyle name="Vírgula 8 4 3 5" xfId="6577" xr:uid="{00000000-0005-0000-0000-000070390000}"/>
    <cellStyle name="Vírgula 8 4 3 5 2" xfId="20923" xr:uid="{FB68A7D4-E7C5-4740-8457-E49E4B01AA77}"/>
    <cellStyle name="Vírgula 8 4 3 6" xfId="11791" xr:uid="{00000000-0005-0000-0000-000071390000}"/>
    <cellStyle name="Vírgula 8 4 3 6 2" xfId="26134" xr:uid="{468AF5DC-A52B-4146-9B4A-09529B46C582}"/>
    <cellStyle name="Vírgula 8 4 3 7" xfId="4752" xr:uid="{00000000-0005-0000-0000-000072390000}"/>
    <cellStyle name="Vírgula 8 4 3 7 2" xfId="19100" xr:uid="{C50CDD01-C99F-4BBD-91E2-0C5978ED580F}"/>
    <cellStyle name="Vírgula 8 4 3 8" xfId="15464" xr:uid="{17759AE4-5050-475F-8232-9097D28059E6}"/>
    <cellStyle name="Vírgula 8 4 4" xfId="1981" xr:uid="{00000000-0005-0000-0000-000073390000}"/>
    <cellStyle name="Vírgula 8 4 4 2" xfId="3938" xr:uid="{00000000-0005-0000-0000-000074390000}"/>
    <cellStyle name="Vírgula 8 4 4 2 2" xfId="14604" xr:uid="{00000000-0005-0000-0000-000075390000}"/>
    <cellStyle name="Vírgula 8 4 4 2 2 2" xfId="28945" xr:uid="{39A756E9-9B9F-435E-B08C-C7C8320288E5}"/>
    <cellStyle name="Vírgula 8 4 4 2 3" xfId="11245" xr:uid="{00000000-0005-0000-0000-000076390000}"/>
    <cellStyle name="Vírgula 8 4 4 2 3 2" xfId="25588" xr:uid="{A028EAAD-046C-494E-8DA8-CFA35E8E0745}"/>
    <cellStyle name="Vírgula 8 4 4 2 4" xfId="18289" xr:uid="{8D1A2B18-CCFB-406D-95E0-60B75FCE2BE3}"/>
    <cellStyle name="Vírgula 8 4 4 3" xfId="11246" xr:uid="{00000000-0005-0000-0000-000077390000}"/>
    <cellStyle name="Vírgula 8 4 4 3 2" xfId="25589" xr:uid="{3E8C8FA0-ACEE-47F6-BFC6-882FD0146018}"/>
    <cellStyle name="Vírgula 8 4 4 4" xfId="7577" xr:uid="{00000000-0005-0000-0000-000078390000}"/>
    <cellStyle name="Vírgula 8 4 4 4 2" xfId="21923" xr:uid="{EDD5E6C0-432D-4122-91DB-84714A1CA3E4}"/>
    <cellStyle name="Vírgula 8 4 4 5" xfId="12791" xr:uid="{00000000-0005-0000-0000-000079390000}"/>
    <cellStyle name="Vírgula 8 4 4 5 2" xfId="27134" xr:uid="{626EB148-C421-403E-8B95-3C07D9569242}"/>
    <cellStyle name="Vírgula 8 4 4 6" xfId="5752" xr:uid="{00000000-0005-0000-0000-00007A390000}"/>
    <cellStyle name="Vírgula 8 4 4 6 2" xfId="20100" xr:uid="{685A3BCB-13BC-43CF-A02A-0FCC88938A2C}"/>
    <cellStyle name="Vírgula 8 4 4 7" xfId="16477" xr:uid="{CC670E05-0139-4942-B18E-8B9F095D23E6}"/>
    <cellStyle name="Vírgula 8 4 5" xfId="2193" xr:uid="{00000000-0005-0000-0000-00007B390000}"/>
    <cellStyle name="Vírgula 8 4 5 2" xfId="4046" xr:uid="{00000000-0005-0000-0000-00007C390000}"/>
    <cellStyle name="Vírgula 8 4 5 2 2" xfId="14709" xr:uid="{00000000-0005-0000-0000-00007D390000}"/>
    <cellStyle name="Vírgula 8 4 5 2 2 2" xfId="29050" xr:uid="{26EE4618-AD87-45FB-8524-5F8E1D2F74B2}"/>
    <cellStyle name="Vírgula 8 4 5 2 3" xfId="11247" xr:uid="{00000000-0005-0000-0000-00007E390000}"/>
    <cellStyle name="Vírgula 8 4 5 2 3 2" xfId="25590" xr:uid="{B3FA44CD-749B-4368-9AB0-2CD8E32EAD4F}"/>
    <cellStyle name="Vírgula 8 4 5 2 4" xfId="18394" xr:uid="{26FB4CFD-7B41-4A4D-B390-65FEF5276A0A}"/>
    <cellStyle name="Vírgula 8 4 5 3" xfId="11248" xr:uid="{00000000-0005-0000-0000-00007F390000}"/>
    <cellStyle name="Vírgula 8 4 5 3 2" xfId="25591" xr:uid="{A5903147-1123-411A-B0EE-F0E62B65C0AD}"/>
    <cellStyle name="Vírgula 8 4 5 4" xfId="7685" xr:uid="{00000000-0005-0000-0000-000080390000}"/>
    <cellStyle name="Vírgula 8 4 5 4 2" xfId="22028" xr:uid="{FE657319-45C2-4610-AB7B-083E74DB2FF2}"/>
    <cellStyle name="Vírgula 8 4 5 5" xfId="12896" xr:uid="{00000000-0005-0000-0000-000081390000}"/>
    <cellStyle name="Vírgula 8 4 5 5 2" xfId="27239" xr:uid="{CDBD0ABC-DFA2-4E3E-A605-677271A90694}"/>
    <cellStyle name="Vírgula 8 4 5 6" xfId="5857" xr:uid="{00000000-0005-0000-0000-000082390000}"/>
    <cellStyle name="Vírgula 8 4 5 6 2" xfId="20205" xr:uid="{C963B7A0-6CCD-4801-9E66-138E09898542}"/>
    <cellStyle name="Vírgula 8 4 5 7" xfId="16583" xr:uid="{E6B46D73-CF33-42BD-8506-72BD456E8F7A}"/>
    <cellStyle name="Vírgula 8 4 6" xfId="2337" xr:uid="{00000000-0005-0000-0000-000083390000}"/>
    <cellStyle name="Vírgula 8 4 6 2" xfId="4181" xr:uid="{00000000-0005-0000-0000-000084390000}"/>
    <cellStyle name="Vírgula 8 4 6 2 2" xfId="14844" xr:uid="{00000000-0005-0000-0000-000085390000}"/>
    <cellStyle name="Vírgula 8 4 6 2 2 2" xfId="29185" xr:uid="{6CEC5945-8AF7-4371-900F-94B2166E0668}"/>
    <cellStyle name="Vírgula 8 4 6 2 3" xfId="11249" xr:uid="{00000000-0005-0000-0000-000086390000}"/>
    <cellStyle name="Vírgula 8 4 6 2 3 2" xfId="25592" xr:uid="{088D7066-50AA-4674-8350-BDA93676E81B}"/>
    <cellStyle name="Vírgula 8 4 6 2 4" xfId="18529" xr:uid="{13DA8685-CD8A-4F80-9B18-FF53D80EC7DA}"/>
    <cellStyle name="Vírgula 8 4 6 3" xfId="7820" xr:uid="{00000000-0005-0000-0000-000087390000}"/>
    <cellStyle name="Vírgula 8 4 6 3 2" xfId="22163" xr:uid="{1B28629A-71A6-4ECD-BED1-37E7D6C4609B}"/>
    <cellStyle name="Vírgula 8 4 6 4" xfId="13031" xr:uid="{00000000-0005-0000-0000-000088390000}"/>
    <cellStyle name="Vírgula 8 4 6 4 2" xfId="27374" xr:uid="{738441F9-7DD8-462B-9D16-F65F32CF619B}"/>
    <cellStyle name="Vírgula 8 4 6 5" xfId="5992" xr:uid="{00000000-0005-0000-0000-000089390000}"/>
    <cellStyle name="Vírgula 8 4 6 5 2" xfId="20340" xr:uid="{CD9D2ABA-8B25-45B4-A7BC-4136068DF3AE}"/>
    <cellStyle name="Vírgula 8 4 6 6" xfId="16718" xr:uid="{D712FADB-0A60-4DF8-9FC7-B49D430242C2}"/>
    <cellStyle name="Vírgula 8 4 7" xfId="2665" xr:uid="{00000000-0005-0000-0000-00008A390000}"/>
    <cellStyle name="Vírgula 8 4 7 2" xfId="13331" xr:uid="{00000000-0005-0000-0000-00008B390000}"/>
    <cellStyle name="Vírgula 8 4 7 2 2" xfId="27672" xr:uid="{C0EC2E13-1EBB-4B57-8038-3AD268E270CA}"/>
    <cellStyle name="Vírgula 8 4 7 3" xfId="11250" xr:uid="{00000000-0005-0000-0000-00008C390000}"/>
    <cellStyle name="Vírgula 8 4 7 3 2" xfId="25593" xr:uid="{48210707-37B6-49B4-89D3-AAB2528C4C22}"/>
    <cellStyle name="Vírgula 8 4 7 4" xfId="17016" xr:uid="{DA7BCEC3-A91C-4C85-B10B-D36FA70A4199}"/>
    <cellStyle name="Vírgula 8 4 8" xfId="11251" xr:uid="{00000000-0005-0000-0000-00008D390000}"/>
    <cellStyle name="Vírgula 8 4 8 2" xfId="25594" xr:uid="{8E2938AA-76EF-4BED-859C-4A91FBB66117}"/>
    <cellStyle name="Vírgula 8 4 9" xfId="6304" xr:uid="{00000000-0005-0000-0000-00008E390000}"/>
    <cellStyle name="Vírgula 8 4 9 2" xfId="20650" xr:uid="{E994B9D8-783A-4AB8-B53A-0908D3D4BDA2}"/>
    <cellStyle name="Vírgula 8 5" xfId="635" xr:uid="{00000000-0005-0000-0000-00008F390000}"/>
    <cellStyle name="Vírgula 8 5 10" xfId="11561" xr:uid="{00000000-0005-0000-0000-000090390000}"/>
    <cellStyle name="Vírgula 8 5 10 2" xfId="25904" xr:uid="{587F6B07-8E41-4B1D-8DD8-DD45E0DC0A90}"/>
    <cellStyle name="Vírgula 8 5 11" xfId="4522" xr:uid="{00000000-0005-0000-0000-000091390000}"/>
    <cellStyle name="Vírgula 8 5 11 2" xfId="18870" xr:uid="{C628CB8B-9FD5-4089-B8BB-5A99196D07C1}"/>
    <cellStyle name="Vírgula 8 5 12" xfId="15231" xr:uid="{C0DA30F2-F6BF-4EA9-B1C2-AF0C450CB7FF}"/>
    <cellStyle name="Vírgula 8 5 2" xfId="776" xr:uid="{00000000-0005-0000-0000-000092390000}"/>
    <cellStyle name="Vírgula 8 5 2 2" xfId="1241" xr:uid="{00000000-0005-0000-0000-000093390000}"/>
    <cellStyle name="Vírgula 8 5 2 2 2" xfId="1987" xr:uid="{00000000-0005-0000-0000-000094390000}"/>
    <cellStyle name="Vírgula 8 5 2 2 2 2" xfId="3944" xr:uid="{00000000-0005-0000-0000-000095390000}"/>
    <cellStyle name="Vírgula 8 5 2 2 2 2 2" xfId="14610" xr:uid="{00000000-0005-0000-0000-000096390000}"/>
    <cellStyle name="Vírgula 8 5 2 2 2 2 2 2" xfId="28951" xr:uid="{502F50B6-738D-47DB-94A7-D69310BE831B}"/>
    <cellStyle name="Vírgula 8 5 2 2 2 2 3" xfId="11252" xr:uid="{00000000-0005-0000-0000-000097390000}"/>
    <cellStyle name="Vírgula 8 5 2 2 2 2 3 2" xfId="25595" xr:uid="{6F23A44A-A939-44BB-ACFC-3CE066BBC0A2}"/>
    <cellStyle name="Vírgula 8 5 2 2 2 2 4" xfId="18295" xr:uid="{AB0E8E25-319D-4CE4-847D-E604570F7608}"/>
    <cellStyle name="Vírgula 8 5 2 2 2 3" xfId="11253" xr:uid="{00000000-0005-0000-0000-000098390000}"/>
    <cellStyle name="Vírgula 8 5 2 2 2 3 2" xfId="25596" xr:uid="{10FFF31C-3254-4864-91A9-8A198F8D52B9}"/>
    <cellStyle name="Vírgula 8 5 2 2 2 4" xfId="7583" xr:uid="{00000000-0005-0000-0000-000099390000}"/>
    <cellStyle name="Vírgula 8 5 2 2 2 4 2" xfId="21929" xr:uid="{BA1584D2-C9F9-42C5-9B0B-0706021DA2EB}"/>
    <cellStyle name="Vírgula 8 5 2 2 2 5" xfId="12797" xr:uid="{00000000-0005-0000-0000-00009A390000}"/>
    <cellStyle name="Vírgula 8 5 2 2 2 5 2" xfId="27140" xr:uid="{E73666A6-1093-47B3-BDFD-33AD240C3090}"/>
    <cellStyle name="Vírgula 8 5 2 2 2 6" xfId="5758" xr:uid="{00000000-0005-0000-0000-00009B390000}"/>
    <cellStyle name="Vírgula 8 5 2 2 2 6 2" xfId="20106" xr:uid="{7A57DF65-9E45-49AE-8A9D-030B06E29B22}"/>
    <cellStyle name="Vírgula 8 5 2 2 2 7" xfId="16483" xr:uid="{8B1BF0D5-58B4-4D4F-A3DA-ED453E9E812C}"/>
    <cellStyle name="Vírgula 8 5 2 2 3" xfId="3210" xr:uid="{00000000-0005-0000-0000-00009C390000}"/>
    <cellStyle name="Vírgula 8 5 2 2 3 2" xfId="13876" xr:uid="{00000000-0005-0000-0000-00009D390000}"/>
    <cellStyle name="Vírgula 8 5 2 2 3 2 2" xfId="28217" xr:uid="{D5888B18-9B8F-4970-A1FE-22D5D4796C7C}"/>
    <cellStyle name="Vírgula 8 5 2 2 3 3" xfId="11254" xr:uid="{00000000-0005-0000-0000-00009E390000}"/>
    <cellStyle name="Vírgula 8 5 2 2 3 3 2" xfId="25597" xr:uid="{E9C3C4D9-477F-4210-A372-5A237DC96E7F}"/>
    <cellStyle name="Vírgula 8 5 2 2 3 4" xfId="17561" xr:uid="{6CD64D9B-B363-41B1-A06C-A73C233D303D}"/>
    <cellStyle name="Vírgula 8 5 2 2 4" xfId="11255" xr:uid="{00000000-0005-0000-0000-00009F390000}"/>
    <cellStyle name="Vírgula 8 5 2 2 4 2" xfId="25598" xr:uid="{C750DA9A-F6C2-448A-B657-8E4C9795A5D0}"/>
    <cellStyle name="Vírgula 8 5 2 2 5" xfId="6849" xr:uid="{00000000-0005-0000-0000-0000A0390000}"/>
    <cellStyle name="Vírgula 8 5 2 2 5 2" xfId="21195" xr:uid="{A1081BA3-8B1A-42CD-95CE-3D830AF963A4}"/>
    <cellStyle name="Vírgula 8 5 2 2 6" xfId="12063" xr:uid="{00000000-0005-0000-0000-0000A1390000}"/>
    <cellStyle name="Vírgula 8 5 2 2 6 2" xfId="26406" xr:uid="{2EE645E5-5D7A-49A7-A788-7B0DBEFC6BDF}"/>
    <cellStyle name="Vírgula 8 5 2 2 7" xfId="5024" xr:uid="{00000000-0005-0000-0000-0000A2390000}"/>
    <cellStyle name="Vírgula 8 5 2 2 7 2" xfId="19372" xr:uid="{5839D136-0642-4356-910E-AE51EC8991DC}"/>
    <cellStyle name="Vírgula 8 5 2 2 8" xfId="15749" xr:uid="{463E4392-BCD3-4537-AC9C-095A73659305}"/>
    <cellStyle name="Vírgula 8 5 2 3" xfId="1986" xr:uid="{00000000-0005-0000-0000-0000A3390000}"/>
    <cellStyle name="Vírgula 8 5 2 3 2" xfId="3943" xr:uid="{00000000-0005-0000-0000-0000A4390000}"/>
    <cellStyle name="Vírgula 8 5 2 3 2 2" xfId="14609" xr:uid="{00000000-0005-0000-0000-0000A5390000}"/>
    <cellStyle name="Vírgula 8 5 2 3 2 2 2" xfId="28950" xr:uid="{8A180D62-FC7A-419F-8F1A-F044A48681D1}"/>
    <cellStyle name="Vírgula 8 5 2 3 2 3" xfId="11256" xr:uid="{00000000-0005-0000-0000-0000A6390000}"/>
    <cellStyle name="Vírgula 8 5 2 3 2 3 2" xfId="25599" xr:uid="{9791551E-10FB-40C4-AAD5-47329872811B}"/>
    <cellStyle name="Vírgula 8 5 2 3 2 4" xfId="18294" xr:uid="{2C52AC31-B1F3-4BA9-AEF7-A13DBC148A30}"/>
    <cellStyle name="Vírgula 8 5 2 3 3" xfId="11257" xr:uid="{00000000-0005-0000-0000-0000A7390000}"/>
    <cellStyle name="Vírgula 8 5 2 3 3 2" xfId="25600" xr:uid="{26C84CE0-9EAE-4D07-BBA4-94A58CF3AA12}"/>
    <cellStyle name="Vírgula 8 5 2 3 4" xfId="7582" xr:uid="{00000000-0005-0000-0000-0000A8390000}"/>
    <cellStyle name="Vírgula 8 5 2 3 4 2" xfId="21928" xr:uid="{75AFB947-CE77-4596-855E-5E1A9099B63A}"/>
    <cellStyle name="Vírgula 8 5 2 3 5" xfId="12796" xr:uid="{00000000-0005-0000-0000-0000A9390000}"/>
    <cellStyle name="Vírgula 8 5 2 3 5 2" xfId="27139" xr:uid="{7B0DE598-6252-4817-B8E9-E77EB917F9CA}"/>
    <cellStyle name="Vírgula 8 5 2 3 6" xfId="5757" xr:uid="{00000000-0005-0000-0000-0000AA390000}"/>
    <cellStyle name="Vírgula 8 5 2 3 6 2" xfId="20105" xr:uid="{8AFC7D7A-4057-4999-B68F-410FA8CB07E2}"/>
    <cellStyle name="Vírgula 8 5 2 3 7" xfId="16482" xr:uid="{DE9541DD-F7BA-4F21-BC03-3E76E7C86462}"/>
    <cellStyle name="Vírgula 8 5 2 4" xfId="2843" xr:uid="{00000000-0005-0000-0000-0000AB390000}"/>
    <cellStyle name="Vírgula 8 5 2 4 2" xfId="13509" xr:uid="{00000000-0005-0000-0000-0000AC390000}"/>
    <cellStyle name="Vírgula 8 5 2 4 2 2" xfId="27850" xr:uid="{4AF3CAEF-B58D-4BF5-876A-6767B0CD60A3}"/>
    <cellStyle name="Vírgula 8 5 2 4 3" xfId="11258" xr:uid="{00000000-0005-0000-0000-0000AD390000}"/>
    <cellStyle name="Vírgula 8 5 2 4 3 2" xfId="25601" xr:uid="{BA7636A6-7A88-433A-BBC6-55AB69A4F4AC}"/>
    <cellStyle name="Vírgula 8 5 2 4 4" xfId="17194" xr:uid="{9F9E5550-722B-4D15-A531-A39848DDDDF0}"/>
    <cellStyle name="Vírgula 8 5 2 5" xfId="11259" xr:uid="{00000000-0005-0000-0000-0000AE390000}"/>
    <cellStyle name="Vírgula 8 5 2 5 2" xfId="25602" xr:uid="{E3524907-7145-465E-B3A0-AA98265A5EEB}"/>
    <cellStyle name="Vírgula 8 5 2 6" xfId="6482" xr:uid="{00000000-0005-0000-0000-0000AF390000}"/>
    <cellStyle name="Vírgula 8 5 2 6 2" xfId="20828" xr:uid="{DFC9DD9F-C855-4DF1-846E-A72E63A3A477}"/>
    <cellStyle name="Vírgula 8 5 2 7" xfId="11696" xr:uid="{00000000-0005-0000-0000-0000B0390000}"/>
    <cellStyle name="Vírgula 8 5 2 7 2" xfId="26039" xr:uid="{5DD6266C-B13C-46CF-B722-9514708326C6}"/>
    <cellStyle name="Vírgula 8 5 2 8" xfId="4657" xr:uid="{00000000-0005-0000-0000-0000B1390000}"/>
    <cellStyle name="Vírgula 8 5 2 8 2" xfId="19005" xr:uid="{65229511-E501-46F6-9412-54D6861922EE}"/>
    <cellStyle name="Vírgula 8 5 2 9" xfId="15366" xr:uid="{DD70246B-DC4C-49A1-916F-EDE034F1AD1E}"/>
    <cellStyle name="Vírgula 8 5 3" xfId="929" xr:uid="{00000000-0005-0000-0000-0000B2390000}"/>
    <cellStyle name="Vírgula 8 5 3 2" xfId="1988" xr:uid="{00000000-0005-0000-0000-0000B3390000}"/>
    <cellStyle name="Vírgula 8 5 3 2 2" xfId="3945" xr:uid="{00000000-0005-0000-0000-0000B4390000}"/>
    <cellStyle name="Vírgula 8 5 3 2 2 2" xfId="14611" xr:uid="{00000000-0005-0000-0000-0000B5390000}"/>
    <cellStyle name="Vírgula 8 5 3 2 2 2 2" xfId="28952" xr:uid="{63350F05-4DFB-4DC3-A528-391606648777}"/>
    <cellStyle name="Vírgula 8 5 3 2 2 3" xfId="11260" xr:uid="{00000000-0005-0000-0000-0000B6390000}"/>
    <cellStyle name="Vírgula 8 5 3 2 2 3 2" xfId="25603" xr:uid="{B44D087B-7C90-441B-8029-B7AA012941F8}"/>
    <cellStyle name="Vírgula 8 5 3 2 2 4" xfId="18296" xr:uid="{BBEA7B19-4B78-461F-845C-993CB7B9F75F}"/>
    <cellStyle name="Vírgula 8 5 3 2 3" xfId="11261" xr:uid="{00000000-0005-0000-0000-0000B7390000}"/>
    <cellStyle name="Vírgula 8 5 3 2 3 2" xfId="25604" xr:uid="{8675772E-2B29-41C7-BD83-2ADA6B265689}"/>
    <cellStyle name="Vírgula 8 5 3 2 4" xfId="7584" xr:uid="{00000000-0005-0000-0000-0000B8390000}"/>
    <cellStyle name="Vírgula 8 5 3 2 4 2" xfId="21930" xr:uid="{D92F5F22-9E81-4212-A36F-AE97E9C37DFC}"/>
    <cellStyle name="Vírgula 8 5 3 2 5" xfId="12798" xr:uid="{00000000-0005-0000-0000-0000B9390000}"/>
    <cellStyle name="Vírgula 8 5 3 2 5 2" xfId="27141" xr:uid="{D879B3FF-05B3-4CF9-A676-D4BF49D182EE}"/>
    <cellStyle name="Vírgula 8 5 3 2 6" xfId="5759" xr:uid="{00000000-0005-0000-0000-0000BA390000}"/>
    <cellStyle name="Vírgula 8 5 3 2 6 2" xfId="20107" xr:uid="{80723555-671A-4EC9-904A-3694EE082F00}"/>
    <cellStyle name="Vírgula 8 5 3 2 7" xfId="16484" xr:uid="{F9FDDBFA-677F-44AF-83E3-E7AE24175D68}"/>
    <cellStyle name="Vírgula 8 5 3 3" xfId="2981" xr:uid="{00000000-0005-0000-0000-0000BB390000}"/>
    <cellStyle name="Vírgula 8 5 3 3 2" xfId="13647" xr:uid="{00000000-0005-0000-0000-0000BC390000}"/>
    <cellStyle name="Vírgula 8 5 3 3 2 2" xfId="27988" xr:uid="{EE307A36-CE11-47F9-B976-1DF0D507660E}"/>
    <cellStyle name="Vírgula 8 5 3 3 3" xfId="11262" xr:uid="{00000000-0005-0000-0000-0000BD390000}"/>
    <cellStyle name="Vírgula 8 5 3 3 3 2" xfId="25605" xr:uid="{C46DEA07-E786-4F2B-BD52-62B91B37BD26}"/>
    <cellStyle name="Vírgula 8 5 3 3 4" xfId="17332" xr:uid="{D4E7A7CF-09FE-42AF-A3D7-EE0706610CD8}"/>
    <cellStyle name="Vírgula 8 5 3 4" xfId="11263" xr:uid="{00000000-0005-0000-0000-0000BE390000}"/>
    <cellStyle name="Vírgula 8 5 3 4 2" xfId="25606" xr:uid="{EC61A374-5CB2-47C3-98CE-95412EC9DBDB}"/>
    <cellStyle name="Vírgula 8 5 3 5" xfId="6620" xr:uid="{00000000-0005-0000-0000-0000BF390000}"/>
    <cellStyle name="Vírgula 8 5 3 5 2" xfId="20966" xr:uid="{7CA5589A-E73D-4663-884B-E22D712A81EE}"/>
    <cellStyle name="Vírgula 8 5 3 6" xfId="11834" xr:uid="{00000000-0005-0000-0000-0000C0390000}"/>
    <cellStyle name="Vírgula 8 5 3 6 2" xfId="26177" xr:uid="{B1376307-6F88-473C-A57E-DEA0B2036462}"/>
    <cellStyle name="Vírgula 8 5 3 7" xfId="4795" xr:uid="{00000000-0005-0000-0000-0000C1390000}"/>
    <cellStyle name="Vírgula 8 5 3 7 2" xfId="19143" xr:uid="{06E1F5F5-DFFA-470D-AE9B-208A9C0C1125}"/>
    <cellStyle name="Vírgula 8 5 3 8" xfId="15507" xr:uid="{5C2CA2EE-736D-4D2B-82FF-197D0DBAE674}"/>
    <cellStyle name="Vírgula 8 5 4" xfId="1985" xr:uid="{00000000-0005-0000-0000-0000C2390000}"/>
    <cellStyle name="Vírgula 8 5 4 2" xfId="3942" xr:uid="{00000000-0005-0000-0000-0000C3390000}"/>
    <cellStyle name="Vírgula 8 5 4 2 2" xfId="14608" xr:uid="{00000000-0005-0000-0000-0000C4390000}"/>
    <cellStyle name="Vírgula 8 5 4 2 2 2" xfId="28949" xr:uid="{DB398A96-356F-47FB-8B5D-F74EC5021057}"/>
    <cellStyle name="Vírgula 8 5 4 2 3" xfId="11264" xr:uid="{00000000-0005-0000-0000-0000C5390000}"/>
    <cellStyle name="Vírgula 8 5 4 2 3 2" xfId="25607" xr:uid="{C34D4CD3-C2AE-4F48-A055-0E1D52717A12}"/>
    <cellStyle name="Vírgula 8 5 4 2 4" xfId="18293" xr:uid="{C463BED4-254B-40B8-BFD8-8A1130A666F7}"/>
    <cellStyle name="Vírgula 8 5 4 3" xfId="11265" xr:uid="{00000000-0005-0000-0000-0000C6390000}"/>
    <cellStyle name="Vírgula 8 5 4 3 2" xfId="25608" xr:uid="{CF9D54D3-921C-4848-8949-676B9E96D826}"/>
    <cellStyle name="Vírgula 8 5 4 4" xfId="7581" xr:uid="{00000000-0005-0000-0000-0000C7390000}"/>
    <cellStyle name="Vírgula 8 5 4 4 2" xfId="21927" xr:uid="{1F1CE6C4-B457-4D86-B34C-47A29FF10B07}"/>
    <cellStyle name="Vírgula 8 5 4 5" xfId="12795" xr:uid="{00000000-0005-0000-0000-0000C8390000}"/>
    <cellStyle name="Vírgula 8 5 4 5 2" xfId="27138" xr:uid="{3ACAECCF-0279-4BF0-81D9-2656CD7053C7}"/>
    <cellStyle name="Vírgula 8 5 4 6" xfId="5756" xr:uid="{00000000-0005-0000-0000-0000C9390000}"/>
    <cellStyle name="Vírgula 8 5 4 6 2" xfId="20104" xr:uid="{916321BF-66AD-4CDF-9403-B364A7EE75A9}"/>
    <cellStyle name="Vírgula 8 5 4 7" xfId="16481" xr:uid="{43386D5B-4475-4DFF-995F-575699C85903}"/>
    <cellStyle name="Vírgula 8 5 5" xfId="2236" xr:uid="{00000000-0005-0000-0000-0000CA390000}"/>
    <cellStyle name="Vírgula 8 5 5 2" xfId="4089" xr:uid="{00000000-0005-0000-0000-0000CB390000}"/>
    <cellStyle name="Vírgula 8 5 5 2 2" xfId="14752" xr:uid="{00000000-0005-0000-0000-0000CC390000}"/>
    <cellStyle name="Vírgula 8 5 5 2 2 2" xfId="29093" xr:uid="{ECFE9D3D-23C5-4B9B-8850-EA9320E12BA0}"/>
    <cellStyle name="Vírgula 8 5 5 2 3" xfId="11266" xr:uid="{00000000-0005-0000-0000-0000CD390000}"/>
    <cellStyle name="Vírgula 8 5 5 2 3 2" xfId="25609" xr:uid="{AD58085F-5339-4B35-B7DB-C287CD9AA703}"/>
    <cellStyle name="Vírgula 8 5 5 2 4" xfId="18437" xr:uid="{7D7B49B4-CF33-4ABC-BDC8-D21E696A9369}"/>
    <cellStyle name="Vírgula 8 5 5 3" xfId="11267" xr:uid="{00000000-0005-0000-0000-0000CE390000}"/>
    <cellStyle name="Vírgula 8 5 5 3 2" xfId="25610" xr:uid="{FAE39F32-A7A9-4019-AA30-1FB987D646C0}"/>
    <cellStyle name="Vírgula 8 5 5 4" xfId="7728" xr:uid="{00000000-0005-0000-0000-0000CF390000}"/>
    <cellStyle name="Vírgula 8 5 5 4 2" xfId="22071" xr:uid="{69ADFC13-E029-445E-B8E4-3F7155C16023}"/>
    <cellStyle name="Vírgula 8 5 5 5" xfId="12939" xr:uid="{00000000-0005-0000-0000-0000D0390000}"/>
    <cellStyle name="Vírgula 8 5 5 5 2" xfId="27282" xr:uid="{7B5DD42A-C4B8-403F-B263-9BA67FA31386}"/>
    <cellStyle name="Vírgula 8 5 5 6" xfId="5900" xr:uid="{00000000-0005-0000-0000-0000D1390000}"/>
    <cellStyle name="Vírgula 8 5 5 6 2" xfId="20248" xr:uid="{4D679FF6-D988-493F-BBEE-7C1F608D685D}"/>
    <cellStyle name="Vírgula 8 5 5 7" xfId="16626" xr:uid="{CDD999DA-065C-4120-BF6C-402E23F62581}"/>
    <cellStyle name="Vírgula 8 5 6" xfId="2380" xr:uid="{00000000-0005-0000-0000-0000D2390000}"/>
    <cellStyle name="Vírgula 8 5 6 2" xfId="4224" xr:uid="{00000000-0005-0000-0000-0000D3390000}"/>
    <cellStyle name="Vírgula 8 5 6 2 2" xfId="14887" xr:uid="{00000000-0005-0000-0000-0000D4390000}"/>
    <cellStyle name="Vírgula 8 5 6 2 2 2" xfId="29228" xr:uid="{866737E8-A413-4A3C-81BB-19CB8D00A38A}"/>
    <cellStyle name="Vírgula 8 5 6 2 3" xfId="11268" xr:uid="{00000000-0005-0000-0000-0000D5390000}"/>
    <cellStyle name="Vírgula 8 5 6 2 3 2" xfId="25611" xr:uid="{C0210460-30A8-4AF8-8812-DF1647BE2BA0}"/>
    <cellStyle name="Vírgula 8 5 6 2 4" xfId="18572" xr:uid="{A0B68D90-DBDD-4B40-AE6B-E59A71C4AB93}"/>
    <cellStyle name="Vírgula 8 5 6 3" xfId="7863" xr:uid="{00000000-0005-0000-0000-0000D6390000}"/>
    <cellStyle name="Vírgula 8 5 6 3 2" xfId="22206" xr:uid="{E4B33476-4C41-4240-A94B-C832B9F084B0}"/>
    <cellStyle name="Vírgula 8 5 6 4" xfId="13074" xr:uid="{00000000-0005-0000-0000-0000D7390000}"/>
    <cellStyle name="Vírgula 8 5 6 4 2" xfId="27417" xr:uid="{90BE2581-22EC-4E60-B7A8-A169BE4B1208}"/>
    <cellStyle name="Vírgula 8 5 6 5" xfId="6035" xr:uid="{00000000-0005-0000-0000-0000D8390000}"/>
    <cellStyle name="Vírgula 8 5 6 5 2" xfId="20383" xr:uid="{70E04A31-84D5-47C2-A594-EBCC68FEA147}"/>
    <cellStyle name="Vírgula 8 5 6 6" xfId="16761" xr:uid="{555D8BB0-1924-463B-8EE0-A17328429465}"/>
    <cellStyle name="Vírgula 8 5 7" xfId="2708" xr:uid="{00000000-0005-0000-0000-0000D9390000}"/>
    <cellStyle name="Vírgula 8 5 7 2" xfId="13374" xr:uid="{00000000-0005-0000-0000-0000DA390000}"/>
    <cellStyle name="Vírgula 8 5 7 2 2" xfId="27715" xr:uid="{F2736903-7DA1-4D47-B29E-2F5AA948F4BF}"/>
    <cellStyle name="Vírgula 8 5 7 3" xfId="11269" xr:uid="{00000000-0005-0000-0000-0000DB390000}"/>
    <cellStyle name="Vírgula 8 5 7 3 2" xfId="25612" xr:uid="{FEB93A7D-15F5-4B97-9863-FD6291548E25}"/>
    <cellStyle name="Vírgula 8 5 7 4" xfId="17059" xr:uid="{46FE23C1-7A4A-48EB-A7C5-7FE543315FB9}"/>
    <cellStyle name="Vírgula 8 5 8" xfId="11270" xr:uid="{00000000-0005-0000-0000-0000DC390000}"/>
    <cellStyle name="Vírgula 8 5 8 2" xfId="25613" xr:uid="{05A40DBE-BEB6-417F-AA82-2B6B6EE3E38B}"/>
    <cellStyle name="Vírgula 8 5 9" xfId="6347" xr:uid="{00000000-0005-0000-0000-0000DD390000}"/>
    <cellStyle name="Vírgula 8 5 9 2" xfId="20693" xr:uid="{0553C1C5-24EA-4E58-A559-661F866EA567}"/>
    <cellStyle name="Vírgula 8 6" xfId="476" xr:uid="{00000000-0005-0000-0000-0000DE390000}"/>
    <cellStyle name="Vírgula 8 6 2" xfId="1038" xr:uid="{00000000-0005-0000-0000-0000DF390000}"/>
    <cellStyle name="Vírgula 8 6 2 2" xfId="1990" xr:uid="{00000000-0005-0000-0000-0000E0390000}"/>
    <cellStyle name="Vírgula 8 6 2 2 2" xfId="3947" xr:uid="{00000000-0005-0000-0000-0000E1390000}"/>
    <cellStyle name="Vírgula 8 6 2 2 2 2" xfId="14613" xr:uid="{00000000-0005-0000-0000-0000E2390000}"/>
    <cellStyle name="Vírgula 8 6 2 2 2 2 2" xfId="28954" xr:uid="{8B501F66-D6E7-4051-955A-4A9CCD7FBC0C}"/>
    <cellStyle name="Vírgula 8 6 2 2 2 3" xfId="11271" xr:uid="{00000000-0005-0000-0000-0000E3390000}"/>
    <cellStyle name="Vírgula 8 6 2 2 2 3 2" xfId="25614" xr:uid="{992D5B16-0234-47FB-A01A-CF323AA2F902}"/>
    <cellStyle name="Vírgula 8 6 2 2 2 4" xfId="18298" xr:uid="{9A9B7757-D438-4A6F-BABA-5CDA928BD9CE}"/>
    <cellStyle name="Vírgula 8 6 2 2 3" xfId="11272" xr:uid="{00000000-0005-0000-0000-0000E4390000}"/>
    <cellStyle name="Vírgula 8 6 2 2 3 2" xfId="25615" xr:uid="{2811A316-C14C-4A8E-875E-E7F59132048E}"/>
    <cellStyle name="Vírgula 8 6 2 2 4" xfId="7586" xr:uid="{00000000-0005-0000-0000-0000E5390000}"/>
    <cellStyle name="Vírgula 8 6 2 2 4 2" xfId="21932" xr:uid="{F239E269-E62B-4507-8CF8-1DB506299449}"/>
    <cellStyle name="Vírgula 8 6 2 2 5" xfId="12800" xr:uid="{00000000-0005-0000-0000-0000E6390000}"/>
    <cellStyle name="Vírgula 8 6 2 2 5 2" xfId="27143" xr:uid="{336EDA45-9594-438B-8ECE-E71D4C694FCC}"/>
    <cellStyle name="Vírgula 8 6 2 2 6" xfId="5761" xr:uid="{00000000-0005-0000-0000-0000E7390000}"/>
    <cellStyle name="Vírgula 8 6 2 2 6 2" xfId="20109" xr:uid="{BC15EBDC-328D-4A78-A2D6-3B5446743880}"/>
    <cellStyle name="Vírgula 8 6 2 2 7" xfId="16486" xr:uid="{02A81694-D181-4238-AF59-B72358BF7085}"/>
    <cellStyle name="Vírgula 8 6 2 3" xfId="3070" xr:uid="{00000000-0005-0000-0000-0000E8390000}"/>
    <cellStyle name="Vírgula 8 6 2 3 2" xfId="13736" xr:uid="{00000000-0005-0000-0000-0000E9390000}"/>
    <cellStyle name="Vírgula 8 6 2 3 2 2" xfId="28077" xr:uid="{BD652E50-0959-42C9-A5EF-C88F7CFD0A45}"/>
    <cellStyle name="Vírgula 8 6 2 3 3" xfId="11273" xr:uid="{00000000-0005-0000-0000-0000EA390000}"/>
    <cellStyle name="Vírgula 8 6 2 3 3 2" xfId="25616" xr:uid="{DA7DEA3B-42D9-44AA-8B52-74B81504083D}"/>
    <cellStyle name="Vírgula 8 6 2 3 4" xfId="17421" xr:uid="{125C9D36-2D45-417F-8E91-4D232941DDAE}"/>
    <cellStyle name="Vírgula 8 6 2 4" xfId="11274" xr:uid="{00000000-0005-0000-0000-0000EB390000}"/>
    <cellStyle name="Vírgula 8 6 2 4 2" xfId="25617" xr:uid="{383C697F-6B66-4A63-AA7F-B1F33FEC4941}"/>
    <cellStyle name="Vírgula 8 6 2 5" xfId="6709" xr:uid="{00000000-0005-0000-0000-0000EC390000}"/>
    <cellStyle name="Vírgula 8 6 2 5 2" xfId="21055" xr:uid="{3DA17D34-074F-4A73-B5F4-FCE4E3AC353B}"/>
    <cellStyle name="Vírgula 8 6 2 6" xfId="11923" xr:uid="{00000000-0005-0000-0000-0000ED390000}"/>
    <cellStyle name="Vírgula 8 6 2 6 2" xfId="26266" xr:uid="{3A24BFF1-64CF-4420-A824-3EC6BFEF315A}"/>
    <cellStyle name="Vírgula 8 6 2 7" xfId="4884" xr:uid="{00000000-0005-0000-0000-0000EE390000}"/>
    <cellStyle name="Vírgula 8 6 2 7 2" xfId="19232" xr:uid="{E2AD6132-7B74-4F78-B2E6-43C14FE8F3F8}"/>
    <cellStyle name="Vírgula 8 6 2 8" xfId="15602" xr:uid="{6192F6B8-964D-482B-9E6E-6E87F699CC89}"/>
    <cellStyle name="Vírgula 8 6 3" xfId="1989" xr:uid="{00000000-0005-0000-0000-0000EF390000}"/>
    <cellStyle name="Vírgula 8 6 3 2" xfId="3946" xr:uid="{00000000-0005-0000-0000-0000F0390000}"/>
    <cellStyle name="Vírgula 8 6 3 2 2" xfId="14612" xr:uid="{00000000-0005-0000-0000-0000F1390000}"/>
    <cellStyle name="Vírgula 8 6 3 2 2 2" xfId="28953" xr:uid="{8094596F-DE43-4014-B66B-BB25EBDF761B}"/>
    <cellStyle name="Vírgula 8 6 3 2 3" xfId="11275" xr:uid="{00000000-0005-0000-0000-0000F2390000}"/>
    <cellStyle name="Vírgula 8 6 3 2 3 2" xfId="25618" xr:uid="{97729658-517C-4B5B-AA0E-B3533EE6912A}"/>
    <cellStyle name="Vírgula 8 6 3 2 4" xfId="18297" xr:uid="{B4CC4EF1-1EC1-4C43-AB88-E5FEE89C8B43}"/>
    <cellStyle name="Vírgula 8 6 3 3" xfId="11276" xr:uid="{00000000-0005-0000-0000-0000F3390000}"/>
    <cellStyle name="Vírgula 8 6 3 3 2" xfId="25619" xr:uid="{0835A2C8-FA8B-4868-8096-CA0BB201F917}"/>
    <cellStyle name="Vírgula 8 6 3 4" xfId="7585" xr:uid="{00000000-0005-0000-0000-0000F4390000}"/>
    <cellStyle name="Vírgula 8 6 3 4 2" xfId="21931" xr:uid="{1C779AD0-9293-4902-A02B-EA38BC7AFC8B}"/>
    <cellStyle name="Vírgula 8 6 3 5" xfId="12799" xr:uid="{00000000-0005-0000-0000-0000F5390000}"/>
    <cellStyle name="Vírgula 8 6 3 5 2" xfId="27142" xr:uid="{8C189C95-1E16-46D0-A798-2C552930F166}"/>
    <cellStyle name="Vírgula 8 6 3 6" xfId="5760" xr:uid="{00000000-0005-0000-0000-0000F6390000}"/>
    <cellStyle name="Vírgula 8 6 3 6 2" xfId="20108" xr:uid="{995570BA-777C-4D36-848F-BCC689000DDB}"/>
    <cellStyle name="Vírgula 8 6 3 7" xfId="16485" xr:uid="{7256E7A5-425D-4547-9B2D-51A41D62B330}"/>
    <cellStyle name="Vírgula 8 6 4" xfId="2618" xr:uid="{00000000-0005-0000-0000-0000F7390000}"/>
    <cellStyle name="Vírgula 8 6 4 2" xfId="13284" xr:uid="{00000000-0005-0000-0000-0000F8390000}"/>
    <cellStyle name="Vírgula 8 6 4 2 2" xfId="27625" xr:uid="{C0264D2E-89D0-4C4B-B784-6302A27A1275}"/>
    <cellStyle name="Vírgula 8 6 4 3" xfId="11277" xr:uid="{00000000-0005-0000-0000-0000F9390000}"/>
    <cellStyle name="Vírgula 8 6 4 3 2" xfId="25620" xr:uid="{675F7989-37DC-484E-A4BD-18B347A3AFF7}"/>
    <cellStyle name="Vírgula 8 6 4 4" xfId="16969" xr:uid="{1582BF86-D682-4EC0-9A77-FE27640CDFD8}"/>
    <cellStyle name="Vírgula 8 6 5" xfId="11278" xr:uid="{00000000-0005-0000-0000-0000FA390000}"/>
    <cellStyle name="Vírgula 8 6 5 2" xfId="25621" xr:uid="{7256BA21-4C23-4112-BD47-DFC5648FADB4}"/>
    <cellStyle name="Vírgula 8 6 6" xfId="6257" xr:uid="{00000000-0005-0000-0000-0000FB390000}"/>
    <cellStyle name="Vírgula 8 6 6 2" xfId="20603" xr:uid="{7B198B7C-101D-4C1F-8674-CC365AAEDE4C}"/>
    <cellStyle name="Vírgula 8 6 7" xfId="11471" xr:uid="{00000000-0005-0000-0000-0000FC390000}"/>
    <cellStyle name="Vírgula 8 6 7 2" xfId="25814" xr:uid="{A923CDB4-0391-4DD1-94F4-70D0908D9FFC}"/>
    <cellStyle name="Vírgula 8 6 8" xfId="4432" xr:uid="{00000000-0005-0000-0000-0000FD390000}"/>
    <cellStyle name="Vírgula 8 6 8 2" xfId="18780" xr:uid="{E3D2FB4D-C2DB-4CAE-9905-2015C4C3DFC2}"/>
    <cellStyle name="Vírgula 8 6 9" xfId="15133" xr:uid="{21234319-597E-4F83-9311-90E887B703F4}"/>
    <cellStyle name="Vírgula 8 7" xfId="685" xr:uid="{00000000-0005-0000-0000-0000FE390000}"/>
    <cellStyle name="Vírgula 8 7 2" xfId="1151" xr:uid="{00000000-0005-0000-0000-0000FF390000}"/>
    <cellStyle name="Vírgula 8 7 2 2" xfId="1992" xr:uid="{00000000-0005-0000-0000-0000003A0000}"/>
    <cellStyle name="Vírgula 8 7 2 2 2" xfId="3949" xr:uid="{00000000-0005-0000-0000-0000013A0000}"/>
    <cellStyle name="Vírgula 8 7 2 2 2 2" xfId="14615" xr:uid="{00000000-0005-0000-0000-0000023A0000}"/>
    <cellStyle name="Vírgula 8 7 2 2 2 2 2" xfId="28956" xr:uid="{0DD08887-D776-481F-8924-927DDF0A0AEA}"/>
    <cellStyle name="Vírgula 8 7 2 2 2 3" xfId="11279" xr:uid="{00000000-0005-0000-0000-0000033A0000}"/>
    <cellStyle name="Vírgula 8 7 2 2 2 3 2" xfId="25622" xr:uid="{21EA6A3E-D41F-413F-A3B7-D0DAFA72ED0B}"/>
    <cellStyle name="Vírgula 8 7 2 2 2 4" xfId="18300" xr:uid="{4BFC0208-03A5-4721-B57C-E153C3FCEA1D}"/>
    <cellStyle name="Vírgula 8 7 2 2 3" xfId="11280" xr:uid="{00000000-0005-0000-0000-0000043A0000}"/>
    <cellStyle name="Vírgula 8 7 2 2 3 2" xfId="25623" xr:uid="{0BF772A5-A07F-4810-B16B-B7C91B014261}"/>
    <cellStyle name="Vírgula 8 7 2 2 4" xfId="7588" xr:uid="{00000000-0005-0000-0000-0000053A0000}"/>
    <cellStyle name="Vírgula 8 7 2 2 4 2" xfId="21934" xr:uid="{AB97DB48-C804-4BF5-A51E-910E15F395AA}"/>
    <cellStyle name="Vírgula 8 7 2 2 5" xfId="12802" xr:uid="{00000000-0005-0000-0000-0000063A0000}"/>
    <cellStyle name="Vírgula 8 7 2 2 5 2" xfId="27145" xr:uid="{1FE7B331-E386-4F74-B35D-2709C0B39D9C}"/>
    <cellStyle name="Vírgula 8 7 2 2 6" xfId="5763" xr:uid="{00000000-0005-0000-0000-0000073A0000}"/>
    <cellStyle name="Vírgula 8 7 2 2 6 2" xfId="20111" xr:uid="{0FEDC685-0B4D-4984-9E8F-4A952CB2750E}"/>
    <cellStyle name="Vírgula 8 7 2 2 7" xfId="16488" xr:uid="{88227E3E-291B-4758-8AD1-A12E2A2210C6}"/>
    <cellStyle name="Vírgula 8 7 2 3" xfId="3120" xr:uid="{00000000-0005-0000-0000-0000083A0000}"/>
    <cellStyle name="Vírgula 8 7 2 3 2" xfId="13786" xr:uid="{00000000-0005-0000-0000-0000093A0000}"/>
    <cellStyle name="Vírgula 8 7 2 3 2 2" xfId="28127" xr:uid="{FD47BE72-714D-4721-B9A4-549453E7AF3F}"/>
    <cellStyle name="Vírgula 8 7 2 3 3" xfId="11281" xr:uid="{00000000-0005-0000-0000-00000A3A0000}"/>
    <cellStyle name="Vírgula 8 7 2 3 3 2" xfId="25624" xr:uid="{A3165156-27DF-478E-B602-32640990F207}"/>
    <cellStyle name="Vírgula 8 7 2 3 4" xfId="17471" xr:uid="{0E6F90F0-9F30-4682-9C0E-494FC96D9EB4}"/>
    <cellStyle name="Vírgula 8 7 2 4" xfId="11282" xr:uid="{00000000-0005-0000-0000-00000B3A0000}"/>
    <cellStyle name="Vírgula 8 7 2 4 2" xfId="25625" xr:uid="{C9C304CA-10C6-4734-AB51-C085BD952C74}"/>
    <cellStyle name="Vírgula 8 7 2 5" xfId="6759" xr:uid="{00000000-0005-0000-0000-00000C3A0000}"/>
    <cellStyle name="Vírgula 8 7 2 5 2" xfId="21105" xr:uid="{B46344E7-4DEF-427A-9CA2-DB6D76601FCB}"/>
    <cellStyle name="Vírgula 8 7 2 6" xfId="11973" xr:uid="{00000000-0005-0000-0000-00000D3A0000}"/>
    <cellStyle name="Vírgula 8 7 2 6 2" xfId="26316" xr:uid="{343C9C1B-E5C4-4069-8787-0E585A0F8AF1}"/>
    <cellStyle name="Vírgula 8 7 2 7" xfId="4934" xr:uid="{00000000-0005-0000-0000-00000E3A0000}"/>
    <cellStyle name="Vírgula 8 7 2 7 2" xfId="19282" xr:uid="{B69BE30A-BAB2-4183-AE2D-F1E0260AB472}"/>
    <cellStyle name="Vírgula 8 7 2 8" xfId="15659" xr:uid="{2C8EA404-E362-4F43-8E1B-2CCD765D815B}"/>
    <cellStyle name="Vírgula 8 7 3" xfId="1991" xr:uid="{00000000-0005-0000-0000-00000F3A0000}"/>
    <cellStyle name="Vírgula 8 7 3 2" xfId="3948" xr:uid="{00000000-0005-0000-0000-0000103A0000}"/>
    <cellStyle name="Vírgula 8 7 3 2 2" xfId="14614" xr:uid="{00000000-0005-0000-0000-0000113A0000}"/>
    <cellStyle name="Vírgula 8 7 3 2 2 2" xfId="28955" xr:uid="{36D0BE94-25B6-4A69-A770-EFE595911561}"/>
    <cellStyle name="Vírgula 8 7 3 2 3" xfId="11283" xr:uid="{00000000-0005-0000-0000-0000123A0000}"/>
    <cellStyle name="Vírgula 8 7 3 2 3 2" xfId="25626" xr:uid="{D2C0283D-2E3E-4F10-95CD-E2C33A224984}"/>
    <cellStyle name="Vírgula 8 7 3 2 4" xfId="18299" xr:uid="{903E5859-29EF-4E91-A2C7-405D55589BC8}"/>
    <cellStyle name="Vírgula 8 7 3 3" xfId="11284" xr:uid="{00000000-0005-0000-0000-0000133A0000}"/>
    <cellStyle name="Vírgula 8 7 3 3 2" xfId="25627" xr:uid="{F607A579-38E8-41EC-AE69-D1A1AB57B9D2}"/>
    <cellStyle name="Vírgula 8 7 3 4" xfId="7587" xr:uid="{00000000-0005-0000-0000-0000143A0000}"/>
    <cellStyle name="Vírgula 8 7 3 4 2" xfId="21933" xr:uid="{982C319C-2395-43C8-9565-A5636C9EB632}"/>
    <cellStyle name="Vírgula 8 7 3 5" xfId="12801" xr:uid="{00000000-0005-0000-0000-0000153A0000}"/>
    <cellStyle name="Vírgula 8 7 3 5 2" xfId="27144" xr:uid="{364F732B-1293-4985-9AC9-9370353215F0}"/>
    <cellStyle name="Vírgula 8 7 3 6" xfId="5762" xr:uid="{00000000-0005-0000-0000-0000163A0000}"/>
    <cellStyle name="Vírgula 8 7 3 6 2" xfId="20110" xr:uid="{268B2711-7FA1-4279-97FA-929A9B40AB14}"/>
    <cellStyle name="Vírgula 8 7 3 7" xfId="16487" xr:uid="{48437BF7-14B4-402C-8964-D14DE73A20A2}"/>
    <cellStyle name="Vírgula 8 7 4" xfId="2753" xr:uid="{00000000-0005-0000-0000-0000173A0000}"/>
    <cellStyle name="Vírgula 8 7 4 2" xfId="13419" xr:uid="{00000000-0005-0000-0000-0000183A0000}"/>
    <cellStyle name="Vírgula 8 7 4 2 2" xfId="27760" xr:uid="{DA6D4BD2-6C39-413F-9945-A162853139DA}"/>
    <cellStyle name="Vírgula 8 7 4 3" xfId="11285" xr:uid="{00000000-0005-0000-0000-0000193A0000}"/>
    <cellStyle name="Vírgula 8 7 4 3 2" xfId="25628" xr:uid="{A5AF0610-B20C-4B77-8321-D9314AF1C87D}"/>
    <cellStyle name="Vírgula 8 7 4 4" xfId="17104" xr:uid="{459E8AB8-BBF7-4595-8AD3-70F62DB0B687}"/>
    <cellStyle name="Vírgula 8 7 5" xfId="11286" xr:uid="{00000000-0005-0000-0000-00001A3A0000}"/>
    <cellStyle name="Vírgula 8 7 5 2" xfId="25629" xr:uid="{ED5B3B03-F20B-4412-B595-D1A62041E7F2}"/>
    <cellStyle name="Vírgula 8 7 6" xfId="6392" xr:uid="{00000000-0005-0000-0000-00001B3A0000}"/>
    <cellStyle name="Vírgula 8 7 6 2" xfId="20738" xr:uid="{D1D05726-C218-499C-B9FC-EB93DE1E6D3A}"/>
    <cellStyle name="Vírgula 8 7 7" xfId="11606" xr:uid="{00000000-0005-0000-0000-00001C3A0000}"/>
    <cellStyle name="Vírgula 8 7 7 2" xfId="25949" xr:uid="{9E271DAF-FEF1-4BD2-89D3-65F7ACE444C5}"/>
    <cellStyle name="Vírgula 8 7 8" xfId="4567" xr:uid="{00000000-0005-0000-0000-00001D3A0000}"/>
    <cellStyle name="Vírgula 8 7 8 2" xfId="18915" xr:uid="{55B46BAD-84CA-427C-9F84-5F05A45830DB}"/>
    <cellStyle name="Vírgula 8 7 9" xfId="15276" xr:uid="{0852FABB-3AB7-414B-8D39-E42EC5D25259}"/>
    <cellStyle name="Vírgula 8 8" xfId="360" xr:uid="{00000000-0005-0000-0000-00001E3A0000}"/>
    <cellStyle name="Vírgula 8 8 2" xfId="982" xr:uid="{00000000-0005-0000-0000-00001F3A0000}"/>
    <cellStyle name="Vírgula 8 8 2 2" xfId="1994" xr:uid="{00000000-0005-0000-0000-0000203A0000}"/>
    <cellStyle name="Vírgula 8 8 2 2 2" xfId="3951" xr:uid="{00000000-0005-0000-0000-0000213A0000}"/>
    <cellStyle name="Vírgula 8 8 2 2 2 2" xfId="14617" xr:uid="{00000000-0005-0000-0000-0000223A0000}"/>
    <cellStyle name="Vírgula 8 8 2 2 2 2 2" xfId="28958" xr:uid="{225277C0-67A9-49F7-92BD-6F69916DFD3F}"/>
    <cellStyle name="Vírgula 8 8 2 2 2 3" xfId="11287" xr:uid="{00000000-0005-0000-0000-0000233A0000}"/>
    <cellStyle name="Vírgula 8 8 2 2 2 3 2" xfId="25630" xr:uid="{F449A7E7-9694-4B9A-9E27-72A38AE050E9}"/>
    <cellStyle name="Vírgula 8 8 2 2 2 4" xfId="18302" xr:uid="{B4AA9377-DAEC-49A4-B317-02C337EDEB70}"/>
    <cellStyle name="Vírgula 8 8 2 2 3" xfId="11288" xr:uid="{00000000-0005-0000-0000-0000243A0000}"/>
    <cellStyle name="Vírgula 8 8 2 2 3 2" xfId="25631" xr:uid="{813123C5-444A-4F7A-B34F-956AE8AC235C}"/>
    <cellStyle name="Vírgula 8 8 2 2 4" xfId="7590" xr:uid="{00000000-0005-0000-0000-0000253A0000}"/>
    <cellStyle name="Vírgula 8 8 2 2 4 2" xfId="21936" xr:uid="{486AA99E-BCFE-4686-97D6-4480B36C3D93}"/>
    <cellStyle name="Vírgula 8 8 2 2 5" xfId="12804" xr:uid="{00000000-0005-0000-0000-0000263A0000}"/>
    <cellStyle name="Vírgula 8 8 2 2 5 2" xfId="27147" xr:uid="{A8F24FED-6281-4601-AAD6-86CB3BA0CACB}"/>
    <cellStyle name="Vírgula 8 8 2 2 6" xfId="5765" xr:uid="{00000000-0005-0000-0000-0000273A0000}"/>
    <cellStyle name="Vírgula 8 8 2 2 6 2" xfId="20113" xr:uid="{12F53EB5-1260-40A3-A532-F2E927D3CE69}"/>
    <cellStyle name="Vírgula 8 8 2 2 7" xfId="16490" xr:uid="{50B1F297-A98E-4FD9-BE91-5C74C897CB33}"/>
    <cellStyle name="Vírgula 8 8 2 3" xfId="3026" xr:uid="{00000000-0005-0000-0000-0000283A0000}"/>
    <cellStyle name="Vírgula 8 8 2 3 2" xfId="13692" xr:uid="{00000000-0005-0000-0000-0000293A0000}"/>
    <cellStyle name="Vírgula 8 8 2 3 2 2" xfId="28033" xr:uid="{E42075CC-5F85-4E62-BC47-7B6DFAD6CE1E}"/>
    <cellStyle name="Vírgula 8 8 2 3 3" xfId="11289" xr:uid="{00000000-0005-0000-0000-00002A3A0000}"/>
    <cellStyle name="Vírgula 8 8 2 3 3 2" xfId="25632" xr:uid="{B8A1ABAB-4781-4B00-B972-DD4B563B1672}"/>
    <cellStyle name="Vírgula 8 8 2 3 4" xfId="17377" xr:uid="{8CAF00C5-7989-4690-81DD-08D1A05D6BE9}"/>
    <cellStyle name="Vírgula 8 8 2 4" xfId="11290" xr:uid="{00000000-0005-0000-0000-00002B3A0000}"/>
    <cellStyle name="Vírgula 8 8 2 4 2" xfId="25633" xr:uid="{AC2E85E0-3399-4F52-AC0E-D2C2A31B283E}"/>
    <cellStyle name="Vírgula 8 8 2 5" xfId="6665" xr:uid="{00000000-0005-0000-0000-00002C3A0000}"/>
    <cellStyle name="Vírgula 8 8 2 5 2" xfId="21011" xr:uid="{9DF6F8ED-5826-4075-A313-68B1AE3DB36F}"/>
    <cellStyle name="Vírgula 8 8 2 6" xfId="11879" xr:uid="{00000000-0005-0000-0000-00002D3A0000}"/>
    <cellStyle name="Vírgula 8 8 2 6 2" xfId="26222" xr:uid="{9E6435E0-8410-4CDB-AD0F-0E474CFDC93A}"/>
    <cellStyle name="Vírgula 8 8 2 7" xfId="4840" xr:uid="{00000000-0005-0000-0000-00002E3A0000}"/>
    <cellStyle name="Vírgula 8 8 2 7 2" xfId="19188" xr:uid="{E9B017FC-E690-4AB1-BA26-57F9743646D4}"/>
    <cellStyle name="Vírgula 8 8 2 8" xfId="15554" xr:uid="{31C29AC4-288F-44EA-80F3-138156754EC5}"/>
    <cellStyle name="Vírgula 8 8 3" xfId="1993" xr:uid="{00000000-0005-0000-0000-00002F3A0000}"/>
    <cellStyle name="Vírgula 8 8 3 2" xfId="3950" xr:uid="{00000000-0005-0000-0000-0000303A0000}"/>
    <cellStyle name="Vírgula 8 8 3 2 2" xfId="14616" xr:uid="{00000000-0005-0000-0000-0000313A0000}"/>
    <cellStyle name="Vírgula 8 8 3 2 2 2" xfId="28957" xr:uid="{0F582336-8992-464F-B319-7619A15BEC58}"/>
    <cellStyle name="Vírgula 8 8 3 2 3" xfId="11291" xr:uid="{00000000-0005-0000-0000-0000323A0000}"/>
    <cellStyle name="Vírgula 8 8 3 2 3 2" xfId="25634" xr:uid="{BCDC9694-2F4A-47EB-97C8-8BFBE4D87D4D}"/>
    <cellStyle name="Vírgula 8 8 3 2 4" xfId="18301" xr:uid="{CA801D3C-01F7-4E63-A6CC-79D2F840B1C5}"/>
    <cellStyle name="Vírgula 8 8 3 3" xfId="11292" xr:uid="{00000000-0005-0000-0000-0000333A0000}"/>
    <cellStyle name="Vírgula 8 8 3 3 2" xfId="25635" xr:uid="{58E68F3F-30B2-4D3C-8B12-A7A051610DEE}"/>
    <cellStyle name="Vírgula 8 8 3 4" xfId="7589" xr:uid="{00000000-0005-0000-0000-0000343A0000}"/>
    <cellStyle name="Vírgula 8 8 3 4 2" xfId="21935" xr:uid="{69ADD7BE-48E9-4794-8941-4D2AFC61A140}"/>
    <cellStyle name="Vírgula 8 8 3 5" xfId="12803" xr:uid="{00000000-0005-0000-0000-0000353A0000}"/>
    <cellStyle name="Vírgula 8 8 3 5 2" xfId="27146" xr:uid="{C17F486B-78E6-49FF-93D5-0E02E28BA5DA}"/>
    <cellStyle name="Vírgula 8 8 3 6" xfId="5764" xr:uid="{00000000-0005-0000-0000-0000363A0000}"/>
    <cellStyle name="Vírgula 8 8 3 6 2" xfId="20112" xr:uid="{0C281455-8086-4931-BAF2-4BFABA5BA859}"/>
    <cellStyle name="Vírgula 8 8 3 7" xfId="16489" xr:uid="{CE3F4F62-D6F4-4704-88ED-0EFEC9EB2C64}"/>
    <cellStyle name="Vírgula 8 8 4" xfId="2569" xr:uid="{00000000-0005-0000-0000-0000373A0000}"/>
    <cellStyle name="Vírgula 8 8 4 2" xfId="13235" xr:uid="{00000000-0005-0000-0000-0000383A0000}"/>
    <cellStyle name="Vírgula 8 8 4 2 2" xfId="27576" xr:uid="{9A90F828-9460-4051-AC5A-845428F6DFB7}"/>
    <cellStyle name="Vírgula 8 8 4 3" xfId="11293" xr:uid="{00000000-0005-0000-0000-0000393A0000}"/>
    <cellStyle name="Vírgula 8 8 4 3 2" xfId="25636" xr:uid="{CCEFB738-71B9-4528-BC94-DFA95D721355}"/>
    <cellStyle name="Vírgula 8 8 4 4" xfId="16920" xr:uid="{F1516613-29DC-4C11-A30E-99022F1709AA}"/>
    <cellStyle name="Vírgula 8 8 5" xfId="11294" xr:uid="{00000000-0005-0000-0000-00003A3A0000}"/>
    <cellStyle name="Vírgula 8 8 5 2" xfId="25637" xr:uid="{58F80518-16C1-4A3B-ADCD-7E765836F24F}"/>
    <cellStyle name="Vírgula 8 8 6" xfId="6208" xr:uid="{00000000-0005-0000-0000-00003B3A0000}"/>
    <cellStyle name="Vírgula 8 8 6 2" xfId="20554" xr:uid="{AA7D0ADB-396B-497F-AACB-562A50F5BB75}"/>
    <cellStyle name="Vírgula 8 8 7" xfId="11422" xr:uid="{00000000-0005-0000-0000-00003C3A0000}"/>
    <cellStyle name="Vírgula 8 8 7 2" xfId="25765" xr:uid="{A64B6173-72F8-4ACA-8DFB-14EDDB8983AA}"/>
    <cellStyle name="Vírgula 8 8 8" xfId="4383" xr:uid="{00000000-0005-0000-0000-00003D3A0000}"/>
    <cellStyle name="Vírgula 8 8 8 2" xfId="18731" xr:uid="{06BF31B5-724F-4FB7-BF68-D62E6D6504C0}"/>
    <cellStyle name="Vírgula 8 8 9" xfId="15076" xr:uid="{C99CB7CF-5CC0-4B9A-AB52-415E0526ABC3}"/>
    <cellStyle name="Vírgula 8 9" xfId="835" xr:uid="{00000000-0005-0000-0000-00003E3A0000}"/>
    <cellStyle name="Vírgula 8 9 2" xfId="1995" xr:uid="{00000000-0005-0000-0000-00003F3A0000}"/>
    <cellStyle name="Vírgula 8 9 2 2" xfId="3952" xr:uid="{00000000-0005-0000-0000-0000403A0000}"/>
    <cellStyle name="Vírgula 8 9 2 2 2" xfId="14618" xr:uid="{00000000-0005-0000-0000-0000413A0000}"/>
    <cellStyle name="Vírgula 8 9 2 2 2 2" xfId="28959" xr:uid="{3390AF65-45C2-41C6-B6B4-C2774767F4FE}"/>
    <cellStyle name="Vírgula 8 9 2 2 3" xfId="11295" xr:uid="{00000000-0005-0000-0000-0000423A0000}"/>
    <cellStyle name="Vírgula 8 9 2 2 3 2" xfId="25638" xr:uid="{3C8ECC31-DCB0-417F-8E2F-76ECDE8FEF04}"/>
    <cellStyle name="Vírgula 8 9 2 2 4" xfId="18303" xr:uid="{E0A50449-E4A4-461F-881D-8096E11B91A1}"/>
    <cellStyle name="Vírgula 8 9 2 3" xfId="11296" xr:uid="{00000000-0005-0000-0000-0000433A0000}"/>
    <cellStyle name="Vírgula 8 9 2 3 2" xfId="25639" xr:uid="{2D7FEE0A-B2CE-4F97-9775-B14A0ED468E1}"/>
    <cellStyle name="Vírgula 8 9 2 4" xfId="7591" xr:uid="{00000000-0005-0000-0000-0000443A0000}"/>
    <cellStyle name="Vírgula 8 9 2 4 2" xfId="21937" xr:uid="{0325B9C7-2D4F-43B3-AD19-8E6FB0190123}"/>
    <cellStyle name="Vírgula 8 9 2 5" xfId="12805" xr:uid="{00000000-0005-0000-0000-0000453A0000}"/>
    <cellStyle name="Vírgula 8 9 2 5 2" xfId="27148" xr:uid="{828C3EF4-2945-4345-A081-572154837E36}"/>
    <cellStyle name="Vírgula 8 9 2 6" xfId="5766" xr:uid="{00000000-0005-0000-0000-0000463A0000}"/>
    <cellStyle name="Vírgula 8 9 2 6 2" xfId="20114" xr:uid="{4F08AE34-C181-40EB-975F-406ADFF1B7CC}"/>
    <cellStyle name="Vírgula 8 9 2 7" xfId="16491" xr:uid="{25070944-D70D-4B9B-BF74-5B7523E7E800}"/>
    <cellStyle name="Vírgula 8 9 3" xfId="2891" xr:uid="{00000000-0005-0000-0000-0000473A0000}"/>
    <cellStyle name="Vírgula 8 9 3 2" xfId="13557" xr:uid="{00000000-0005-0000-0000-0000483A0000}"/>
    <cellStyle name="Vírgula 8 9 3 2 2" xfId="27898" xr:uid="{B1174731-32D2-4A4D-B975-5FD7ED0E1AD7}"/>
    <cellStyle name="Vírgula 8 9 3 3" xfId="11297" xr:uid="{00000000-0005-0000-0000-0000493A0000}"/>
    <cellStyle name="Vírgula 8 9 3 3 2" xfId="25640" xr:uid="{08DD0BB2-CA11-4B4A-9EC9-7A6CA07CEB27}"/>
    <cellStyle name="Vírgula 8 9 3 4" xfId="17242" xr:uid="{7C815F9D-E60E-4F2D-9545-9EC0DBAD8626}"/>
    <cellStyle name="Vírgula 8 9 4" xfId="11298" xr:uid="{00000000-0005-0000-0000-00004A3A0000}"/>
    <cellStyle name="Vírgula 8 9 4 2" xfId="25641" xr:uid="{AA254B46-15FD-45EC-88FC-2FE518FF01D6}"/>
    <cellStyle name="Vírgula 8 9 5" xfId="6530" xr:uid="{00000000-0005-0000-0000-00004B3A0000}"/>
    <cellStyle name="Vírgula 8 9 5 2" xfId="20876" xr:uid="{D8919C16-DF5B-411A-AC24-6B88AA4B32A7}"/>
    <cellStyle name="Vírgula 8 9 6" xfId="11744" xr:uid="{00000000-0005-0000-0000-00004C3A0000}"/>
    <cellStyle name="Vírgula 8 9 6 2" xfId="26087" xr:uid="{E3F8AFDA-A92B-4D7D-85A4-89BFCA803F95}"/>
    <cellStyle name="Vírgula 8 9 7" xfId="4705" xr:uid="{00000000-0005-0000-0000-00004D3A0000}"/>
    <cellStyle name="Vírgula 8 9 7 2" xfId="19053" xr:uid="{E09A894F-1DD1-4146-B2B3-34232F7889E3}"/>
    <cellStyle name="Vírgula 8 9 8" xfId="15415" xr:uid="{52201147-D319-4C88-B3C3-CDB0BCA0984B}"/>
    <cellStyle name="Vírgula 9" xfId="60" xr:uid="{00000000-0005-0000-0000-00004E3A0000}"/>
    <cellStyle name="Vírgula 9 2" xfId="14951" xr:uid="{FF95D876-8DE4-467C-999D-CB9E31FC9604}"/>
  </cellStyles>
  <dxfs count="1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187779</xdr:colOff>
      <xdr:row>0</xdr:row>
      <xdr:rowOff>84364</xdr:rowOff>
    </xdr:from>
    <xdr:to>
      <xdr:col>1</xdr:col>
      <xdr:colOff>931001</xdr:colOff>
      <xdr:row>1</xdr:row>
      <xdr:rowOff>189139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A489D62-4469-436C-AA69-E1F51176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9" y="84364"/>
          <a:ext cx="131472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1033123</xdr:colOff>
      <xdr:row>0</xdr:row>
      <xdr:rowOff>90827</xdr:rowOff>
    </xdr:from>
    <xdr:to>
      <xdr:col>1</xdr:col>
      <xdr:colOff>1756002</xdr:colOff>
      <xdr:row>1</xdr:row>
      <xdr:rowOff>167027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E109C283-A563-4907-B62A-B3824990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763" y="90827"/>
          <a:ext cx="72287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2"/>
  <sheetViews>
    <sheetView showGridLines="0" tabSelected="1" zoomScale="70" zoomScaleNormal="70" zoomScaleSheetLayoutView="85" workbookViewId="0"/>
  </sheetViews>
  <sheetFormatPr defaultColWidth="9" defaultRowHeight="18.75" customHeight="1" outlineLevelRow="1"/>
  <cols>
    <col min="1" max="1" width="1.3984375" style="114" customWidth="1"/>
    <col min="2" max="2" width="8.59765625" style="115" customWidth="1"/>
    <col min="3" max="3" width="13.3984375" style="115" customWidth="1"/>
    <col min="4" max="4" width="11.3984375" style="115" customWidth="1"/>
    <col min="5" max="5" width="86.69921875" style="116" customWidth="1"/>
    <col min="6" max="6" width="6.59765625" style="114" customWidth="1"/>
    <col min="7" max="7" width="11.5" style="148" customWidth="1"/>
    <col min="8" max="8" width="13.69921875" style="147" customWidth="1"/>
    <col min="9" max="9" width="13.69921875" style="106" customWidth="1"/>
    <col min="10" max="10" width="15.59765625" style="106" customWidth="1"/>
    <col min="11" max="11" width="3.59765625" style="106" customWidth="1"/>
    <col min="12" max="20" width="9" style="106"/>
    <col min="21" max="21" width="11.5" style="106" customWidth="1"/>
    <col min="22" max="16384" width="9" style="106"/>
  </cols>
  <sheetData>
    <row r="1" spans="1:10" ht="15" customHeight="1">
      <c r="A1" s="182"/>
      <c r="B1" s="262" t="s">
        <v>616</v>
      </c>
      <c r="C1" s="262"/>
      <c r="D1" s="262"/>
      <c r="E1" s="262"/>
      <c r="F1" s="262"/>
      <c r="G1" s="262"/>
      <c r="H1" s="262"/>
      <c r="I1" s="262"/>
      <c r="J1" s="263"/>
    </row>
    <row r="2" spans="1:10" ht="15" customHeight="1">
      <c r="A2" s="181"/>
      <c r="B2" s="264"/>
      <c r="C2" s="264"/>
      <c r="D2" s="264"/>
      <c r="E2" s="264"/>
      <c r="F2" s="264"/>
      <c r="G2" s="264"/>
      <c r="H2" s="264"/>
      <c r="I2" s="264"/>
      <c r="J2" s="265"/>
    </row>
    <row r="3" spans="1:10" ht="15" customHeight="1" thickBot="1">
      <c r="A3" s="181"/>
      <c r="B3" s="266"/>
      <c r="C3" s="266"/>
      <c r="D3" s="266"/>
      <c r="E3" s="266"/>
      <c r="F3" s="266"/>
      <c r="G3" s="266"/>
      <c r="H3" s="266"/>
      <c r="I3" s="266"/>
      <c r="J3" s="267"/>
    </row>
    <row r="4" spans="1:10" ht="12.75" customHeight="1">
      <c r="A4" s="107"/>
      <c r="B4" s="108"/>
      <c r="C4" s="108"/>
      <c r="D4" s="108"/>
      <c r="E4" s="107"/>
      <c r="F4" s="107"/>
      <c r="G4" s="155"/>
      <c r="H4" s="155"/>
      <c r="I4" s="107"/>
      <c r="J4" s="107"/>
    </row>
    <row r="5" spans="1:10" ht="18.75" customHeight="1">
      <c r="A5" s="186"/>
      <c r="B5" s="103" t="s">
        <v>863</v>
      </c>
      <c r="C5" s="109"/>
      <c r="D5" s="109"/>
      <c r="E5" s="110"/>
      <c r="F5" s="185"/>
      <c r="G5" s="154"/>
      <c r="H5" s="153"/>
      <c r="I5" s="111"/>
      <c r="J5" s="111"/>
    </row>
    <row r="6" spans="1:10" ht="18.75" customHeight="1">
      <c r="A6" s="186"/>
      <c r="B6" s="103" t="s">
        <v>1387</v>
      </c>
      <c r="C6" s="109"/>
      <c r="D6" s="109"/>
      <c r="E6" s="110"/>
      <c r="F6" s="185"/>
      <c r="G6" s="154"/>
      <c r="H6" s="153"/>
      <c r="I6" s="111"/>
      <c r="J6" s="246"/>
    </row>
    <row r="7" spans="1:10" ht="18.75" customHeight="1">
      <c r="A7" s="170"/>
      <c r="B7" s="103" t="s">
        <v>617</v>
      </c>
      <c r="C7" s="109"/>
      <c r="D7" s="109"/>
      <c r="E7" s="110"/>
      <c r="F7" s="185"/>
      <c r="G7" s="194" t="s">
        <v>143</v>
      </c>
      <c r="H7" s="195"/>
      <c r="I7" s="196" t="s">
        <v>618</v>
      </c>
      <c r="J7" s="246">
        <v>0.3125</v>
      </c>
    </row>
    <row r="8" spans="1:10" ht="18.75" customHeight="1">
      <c r="A8" s="126"/>
      <c r="B8" s="103" t="s">
        <v>38</v>
      </c>
      <c r="C8" s="126"/>
      <c r="D8" s="126"/>
      <c r="E8" s="126"/>
      <c r="F8" s="126"/>
      <c r="G8" s="126"/>
      <c r="H8" s="126"/>
      <c r="I8" s="126"/>
      <c r="J8" s="126"/>
    </row>
    <row r="10" spans="1:10" ht="18.75" customHeight="1">
      <c r="A10" s="112"/>
      <c r="B10" s="117"/>
      <c r="C10" s="117"/>
      <c r="D10" s="117"/>
      <c r="E10" s="158" t="s">
        <v>900</v>
      </c>
      <c r="F10" s="117"/>
      <c r="G10" s="159"/>
      <c r="H10" s="160"/>
      <c r="I10" s="161"/>
      <c r="J10" s="160"/>
    </row>
    <row r="11" spans="1:10" ht="18.75" customHeight="1" thickBot="1">
      <c r="A11" s="112"/>
      <c r="B11" s="112"/>
      <c r="C11" s="112"/>
      <c r="D11" s="112"/>
      <c r="E11" s="186"/>
      <c r="F11" s="112"/>
      <c r="G11" s="156"/>
      <c r="H11" s="157"/>
      <c r="I11" s="126"/>
      <c r="J11" s="8"/>
    </row>
    <row r="12" spans="1:10" ht="39.75" customHeight="1" thickBot="1">
      <c r="A12" s="113"/>
      <c r="B12" s="188" t="s">
        <v>39</v>
      </c>
      <c r="C12" s="189" t="s">
        <v>40</v>
      </c>
      <c r="D12" s="189" t="s">
        <v>41</v>
      </c>
      <c r="E12" s="189" t="s">
        <v>42</v>
      </c>
      <c r="F12" s="190" t="s">
        <v>615</v>
      </c>
      <c r="G12" s="191" t="s">
        <v>43</v>
      </c>
      <c r="H12" s="192" t="s">
        <v>637</v>
      </c>
      <c r="I12" s="192" t="s">
        <v>638</v>
      </c>
      <c r="J12" s="193" t="s">
        <v>44</v>
      </c>
    </row>
    <row r="13" spans="1:10" ht="18.75" customHeight="1">
      <c r="A13" s="170"/>
      <c r="B13" s="170"/>
      <c r="C13" s="170"/>
      <c r="D13" s="170"/>
      <c r="E13" s="128"/>
      <c r="F13" s="170"/>
      <c r="G13" s="151"/>
      <c r="H13" s="150"/>
      <c r="I13" s="113"/>
      <c r="J13" s="113"/>
    </row>
    <row r="14" spans="1:10" ht="18.75" customHeight="1">
      <c r="A14" s="170"/>
      <c r="B14" s="145" t="s">
        <v>1252</v>
      </c>
      <c r="C14" s="145"/>
      <c r="D14" s="145"/>
      <c r="E14" s="125" t="s">
        <v>62</v>
      </c>
      <c r="F14" s="125"/>
      <c r="G14" s="7"/>
      <c r="H14" s="198"/>
      <c r="I14" s="125"/>
      <c r="J14" s="180"/>
    </row>
    <row r="15" spans="1:10" ht="18.75" customHeight="1" outlineLevel="1">
      <c r="A15" s="170"/>
      <c r="B15" s="171" t="s">
        <v>1250</v>
      </c>
      <c r="C15" s="229"/>
      <c r="D15" s="187" t="s">
        <v>614</v>
      </c>
      <c r="E15" s="202" t="s">
        <v>621</v>
      </c>
      <c r="F15" s="171" t="s">
        <v>63</v>
      </c>
      <c r="G15" s="163">
        <v>10</v>
      </c>
      <c r="H15" s="163"/>
      <c r="I15" s="183"/>
      <c r="J15" s="183"/>
    </row>
    <row r="16" spans="1:10" ht="18.75" customHeight="1" outlineLevel="1">
      <c r="A16" s="170"/>
      <c r="B16" s="171" t="s">
        <v>1251</v>
      </c>
      <c r="C16" s="225">
        <v>98459</v>
      </c>
      <c r="D16" s="229" t="s">
        <v>811</v>
      </c>
      <c r="E16" s="223" t="s">
        <v>1345</v>
      </c>
      <c r="F16" s="171" t="s">
        <v>63</v>
      </c>
      <c r="G16" s="163">
        <v>616</v>
      </c>
      <c r="H16" s="163"/>
      <c r="I16" s="183"/>
      <c r="J16" s="230"/>
    </row>
    <row r="17" spans="1:10" ht="25.5" customHeight="1" outlineLevel="1">
      <c r="A17" s="170"/>
      <c r="B17" s="229" t="s">
        <v>1253</v>
      </c>
      <c r="C17" s="241" t="s">
        <v>163</v>
      </c>
      <c r="D17" s="49" t="s">
        <v>64</v>
      </c>
      <c r="E17" s="50" t="s">
        <v>782</v>
      </c>
      <c r="F17" s="171" t="s">
        <v>45</v>
      </c>
      <c r="G17" s="163">
        <v>1</v>
      </c>
      <c r="H17" s="163"/>
      <c r="I17" s="183"/>
      <c r="J17" s="183"/>
    </row>
    <row r="18" spans="1:10" ht="18.75" customHeight="1" outlineLevel="1">
      <c r="A18" s="170"/>
      <c r="B18" s="229" t="s">
        <v>1254</v>
      </c>
      <c r="C18" s="41" t="s">
        <v>164</v>
      </c>
      <c r="D18" s="49" t="s">
        <v>64</v>
      </c>
      <c r="E18" s="119" t="s">
        <v>1104</v>
      </c>
      <c r="F18" s="171" t="s">
        <v>45</v>
      </c>
      <c r="G18" s="163">
        <v>1</v>
      </c>
      <c r="H18" s="163"/>
      <c r="I18" s="183"/>
      <c r="J18" s="183"/>
    </row>
    <row r="19" spans="1:10" ht="18.75" customHeight="1" outlineLevel="1">
      <c r="A19" s="170"/>
      <c r="B19" s="229" t="s">
        <v>65</v>
      </c>
      <c r="C19" s="100">
        <v>93212</v>
      </c>
      <c r="D19" s="51" t="s">
        <v>811</v>
      </c>
      <c r="E19" s="101" t="s">
        <v>644</v>
      </c>
      <c r="F19" s="229" t="s">
        <v>63</v>
      </c>
      <c r="G19" s="163">
        <v>2.52</v>
      </c>
      <c r="H19" s="163"/>
      <c r="I19" s="183"/>
      <c r="J19" s="183"/>
    </row>
    <row r="20" spans="1:10" ht="25.5" customHeight="1" outlineLevel="1">
      <c r="A20" s="170"/>
      <c r="B20" s="229" t="s">
        <v>66</v>
      </c>
      <c r="C20" s="52">
        <v>93207</v>
      </c>
      <c r="D20" s="229" t="s">
        <v>811</v>
      </c>
      <c r="E20" s="53" t="s">
        <v>645</v>
      </c>
      <c r="F20" s="229" t="s">
        <v>63</v>
      </c>
      <c r="G20" s="163">
        <v>20</v>
      </c>
      <c r="H20" s="163"/>
      <c r="I20" s="183"/>
      <c r="J20" s="183"/>
    </row>
    <row r="21" spans="1:10" ht="20.100000000000001" customHeight="1" outlineLevel="1">
      <c r="A21" s="170"/>
      <c r="B21" s="229" t="s">
        <v>102</v>
      </c>
      <c r="C21" s="54">
        <v>93584</v>
      </c>
      <c r="D21" s="229" t="s">
        <v>811</v>
      </c>
      <c r="E21" s="55" t="s">
        <v>646</v>
      </c>
      <c r="F21" s="229" t="s">
        <v>63</v>
      </c>
      <c r="G21" s="163">
        <v>20</v>
      </c>
      <c r="H21" s="163"/>
      <c r="I21" s="183"/>
      <c r="J21" s="183"/>
    </row>
    <row r="22" spans="1:10" ht="18.75" customHeight="1" outlineLevel="1">
      <c r="A22" s="170"/>
      <c r="B22" s="229" t="s">
        <v>139</v>
      </c>
      <c r="C22" s="242" t="s">
        <v>165</v>
      </c>
      <c r="D22" s="229" t="s">
        <v>64</v>
      </c>
      <c r="E22" s="223" t="s">
        <v>67</v>
      </c>
      <c r="F22" s="229" t="s">
        <v>63</v>
      </c>
      <c r="G22" s="163">
        <v>4800</v>
      </c>
      <c r="H22" s="163"/>
      <c r="I22" s="183"/>
      <c r="J22" s="183"/>
    </row>
    <row r="23" spans="1:10" ht="18.75" customHeight="1" outlineLevel="1">
      <c r="A23" s="170"/>
      <c r="B23" s="229" t="s">
        <v>622</v>
      </c>
      <c r="C23" s="236">
        <v>98525</v>
      </c>
      <c r="D23" s="56" t="s">
        <v>811</v>
      </c>
      <c r="E23" s="57" t="s">
        <v>647</v>
      </c>
      <c r="F23" s="229" t="s">
        <v>63</v>
      </c>
      <c r="G23" s="163">
        <v>4800</v>
      </c>
      <c r="H23" s="163"/>
      <c r="I23" s="183"/>
      <c r="J23" s="183"/>
    </row>
    <row r="24" spans="1:10" ht="18.75" customHeight="1" outlineLevel="1">
      <c r="A24" s="170"/>
      <c r="B24" s="229" t="s">
        <v>623</v>
      </c>
      <c r="C24" s="236"/>
      <c r="D24" s="187" t="s">
        <v>614</v>
      </c>
      <c r="E24" s="223" t="s">
        <v>1105</v>
      </c>
      <c r="F24" s="171" t="s">
        <v>45</v>
      </c>
      <c r="G24" s="163">
        <v>1</v>
      </c>
      <c r="H24" s="163"/>
      <c r="I24" s="183"/>
      <c r="J24" s="183"/>
    </row>
    <row r="25" spans="1:10" ht="18.75" customHeight="1" outlineLevel="1">
      <c r="A25" s="170"/>
      <c r="B25" s="173"/>
      <c r="C25" s="174"/>
      <c r="D25" s="174"/>
      <c r="E25" s="174"/>
      <c r="F25" s="174"/>
      <c r="G25" s="199" t="s">
        <v>112</v>
      </c>
      <c r="H25" s="199"/>
      <c r="I25" s="121"/>
      <c r="J25" s="184"/>
    </row>
    <row r="26" spans="1:10" ht="18.75" customHeight="1">
      <c r="A26" s="170"/>
      <c r="B26" s="170"/>
      <c r="C26" s="170"/>
      <c r="D26" s="170"/>
      <c r="E26" s="128"/>
      <c r="F26" s="170"/>
      <c r="G26" s="151"/>
      <c r="H26" s="150"/>
      <c r="I26" s="113"/>
      <c r="J26" s="179"/>
    </row>
    <row r="27" spans="1:10" ht="18.75" customHeight="1">
      <c r="A27" s="170"/>
      <c r="B27" s="145">
        <v>2</v>
      </c>
      <c r="C27" s="145"/>
      <c r="D27" s="145"/>
      <c r="E27" s="125" t="s">
        <v>585</v>
      </c>
      <c r="F27" s="125"/>
      <c r="G27" s="7"/>
      <c r="H27" s="198"/>
      <c r="I27" s="125"/>
      <c r="J27" s="180"/>
    </row>
    <row r="28" spans="1:10" ht="18.75" customHeight="1" outlineLevel="1">
      <c r="A28" s="170"/>
      <c r="B28" s="134" t="s">
        <v>46</v>
      </c>
      <c r="C28" s="220"/>
      <c r="D28" s="220"/>
      <c r="E28" s="118" t="s">
        <v>649</v>
      </c>
      <c r="F28" s="118"/>
      <c r="G28" s="37"/>
      <c r="H28" s="160"/>
      <c r="I28" s="118"/>
      <c r="J28" s="168"/>
    </row>
    <row r="29" spans="1:10" s="226" customFormat="1" ht="18.75" customHeight="1" outlineLevel="1">
      <c r="A29" s="228"/>
      <c r="B29" s="225" t="s">
        <v>166</v>
      </c>
      <c r="C29" s="232">
        <v>96521</v>
      </c>
      <c r="D29" s="225" t="s">
        <v>811</v>
      </c>
      <c r="E29" s="222" t="s">
        <v>822</v>
      </c>
      <c r="F29" s="225" t="s">
        <v>48</v>
      </c>
      <c r="G29" s="227">
        <v>196.39</v>
      </c>
      <c r="H29" s="227"/>
      <c r="I29" s="230"/>
      <c r="J29" s="230"/>
    </row>
    <row r="30" spans="1:10" ht="26.25" customHeight="1" outlineLevel="1">
      <c r="A30" s="170"/>
      <c r="B30" s="225" t="s">
        <v>167</v>
      </c>
      <c r="C30" s="208">
        <v>94318</v>
      </c>
      <c r="D30" s="208" t="s">
        <v>811</v>
      </c>
      <c r="E30" s="104" t="s">
        <v>964</v>
      </c>
      <c r="F30" s="120" t="s">
        <v>48</v>
      </c>
      <c r="G30" s="163">
        <v>229.63</v>
      </c>
      <c r="H30" s="163"/>
      <c r="I30" s="183"/>
      <c r="J30" s="183"/>
    </row>
    <row r="31" spans="1:10" ht="18.75" customHeight="1" outlineLevel="1">
      <c r="A31" s="170"/>
      <c r="B31" s="225" t="s">
        <v>168</v>
      </c>
      <c r="C31" s="232">
        <v>96525</v>
      </c>
      <c r="D31" s="225" t="s">
        <v>811</v>
      </c>
      <c r="E31" s="222" t="s">
        <v>821</v>
      </c>
      <c r="F31" s="120" t="s">
        <v>48</v>
      </c>
      <c r="G31" s="163">
        <v>276.35000000000002</v>
      </c>
      <c r="H31" s="163"/>
      <c r="I31" s="183"/>
      <c r="J31" s="183"/>
    </row>
    <row r="32" spans="1:10" ht="18.75" customHeight="1" outlineLevel="1">
      <c r="A32" s="170"/>
      <c r="B32" s="225" t="s">
        <v>169</v>
      </c>
      <c r="C32" s="232">
        <v>101617</v>
      </c>
      <c r="D32" s="225" t="s">
        <v>811</v>
      </c>
      <c r="E32" s="222" t="s">
        <v>820</v>
      </c>
      <c r="F32" s="120" t="s">
        <v>50</v>
      </c>
      <c r="G32" s="163">
        <v>279.12</v>
      </c>
      <c r="H32" s="163"/>
      <c r="I32" s="183"/>
      <c r="J32" s="183"/>
    </row>
    <row r="33" spans="1:10" ht="18.75" customHeight="1" outlineLevel="1">
      <c r="A33" s="170"/>
      <c r="B33" s="225" t="s">
        <v>170</v>
      </c>
      <c r="C33" s="208">
        <v>93381</v>
      </c>
      <c r="D33" s="225" t="s">
        <v>811</v>
      </c>
      <c r="E33" s="222" t="s">
        <v>819</v>
      </c>
      <c r="F33" s="120" t="s">
        <v>48</v>
      </c>
      <c r="G33" s="163">
        <v>326.24</v>
      </c>
      <c r="H33" s="163"/>
      <c r="I33" s="183"/>
      <c r="J33" s="183"/>
    </row>
    <row r="34" spans="1:10" s="226" customFormat="1" ht="18.75" customHeight="1" outlineLevel="1">
      <c r="A34" s="228"/>
      <c r="B34" s="134" t="s">
        <v>68</v>
      </c>
      <c r="C34" s="225"/>
      <c r="D34" s="225"/>
      <c r="E34" s="123" t="s">
        <v>983</v>
      </c>
      <c r="F34" s="225"/>
      <c r="G34" s="37"/>
      <c r="H34" s="160"/>
      <c r="I34" s="118"/>
      <c r="J34" s="168"/>
    </row>
    <row r="35" spans="1:10" s="226" customFormat="1" ht="18.75" customHeight="1" outlineLevel="1">
      <c r="A35" s="228"/>
      <c r="B35" s="225" t="s">
        <v>171</v>
      </c>
      <c r="C35" s="232">
        <v>96521</v>
      </c>
      <c r="D35" s="225" t="s">
        <v>811</v>
      </c>
      <c r="E35" s="222" t="s">
        <v>822</v>
      </c>
      <c r="F35" s="225" t="s">
        <v>48</v>
      </c>
      <c r="G35" s="227">
        <v>8.7100000000000009</v>
      </c>
      <c r="H35" s="227"/>
      <c r="I35" s="230"/>
      <c r="J35" s="230"/>
    </row>
    <row r="36" spans="1:10" s="226" customFormat="1" ht="18.75" customHeight="1" outlineLevel="1">
      <c r="A36" s="228"/>
      <c r="B36" s="225" t="s">
        <v>172</v>
      </c>
      <c r="C36" s="232">
        <v>96525</v>
      </c>
      <c r="D36" s="225" t="s">
        <v>811</v>
      </c>
      <c r="E36" s="222" t="s">
        <v>821</v>
      </c>
      <c r="F36" s="225" t="s">
        <v>48</v>
      </c>
      <c r="G36" s="227">
        <v>11.47</v>
      </c>
      <c r="H36" s="227"/>
      <c r="I36" s="230"/>
      <c r="J36" s="230"/>
    </row>
    <row r="37" spans="1:10" s="226" customFormat="1" ht="18.75" customHeight="1" outlineLevel="1">
      <c r="A37" s="228"/>
      <c r="B37" s="225" t="s">
        <v>173</v>
      </c>
      <c r="C37" s="232">
        <v>101617</v>
      </c>
      <c r="D37" s="225" t="s">
        <v>811</v>
      </c>
      <c r="E37" s="222" t="s">
        <v>820</v>
      </c>
      <c r="F37" s="225" t="s">
        <v>50</v>
      </c>
      <c r="G37" s="227">
        <v>20.38</v>
      </c>
      <c r="H37" s="227"/>
      <c r="I37" s="230"/>
      <c r="J37" s="230"/>
    </row>
    <row r="38" spans="1:10" s="226" customFormat="1" ht="18.75" customHeight="1" outlineLevel="1">
      <c r="A38" s="228"/>
      <c r="B38" s="225" t="s">
        <v>174</v>
      </c>
      <c r="C38" s="208">
        <v>93381</v>
      </c>
      <c r="D38" s="225" t="s">
        <v>811</v>
      </c>
      <c r="E38" s="222" t="s">
        <v>819</v>
      </c>
      <c r="F38" s="225" t="s">
        <v>48</v>
      </c>
      <c r="G38" s="227">
        <v>10.71</v>
      </c>
      <c r="H38" s="227"/>
      <c r="I38" s="230"/>
      <c r="J38" s="230"/>
    </row>
    <row r="39" spans="1:10" s="226" customFormat="1" ht="18.75" customHeight="1" outlineLevel="1">
      <c r="A39" s="228"/>
      <c r="B39" s="134" t="s">
        <v>69</v>
      </c>
      <c r="C39" s="208"/>
      <c r="D39" s="225"/>
      <c r="E39" s="123" t="s">
        <v>369</v>
      </c>
      <c r="F39" s="225"/>
      <c r="G39" s="227"/>
      <c r="H39" s="227"/>
      <c r="I39" s="230"/>
      <c r="J39" s="230"/>
    </row>
    <row r="40" spans="1:10" s="226" customFormat="1" ht="18.75" customHeight="1" outlineLevel="1">
      <c r="A40" s="228"/>
      <c r="B40" s="225" t="s">
        <v>175</v>
      </c>
      <c r="C40" s="232">
        <v>96521</v>
      </c>
      <c r="D40" s="225" t="s">
        <v>811</v>
      </c>
      <c r="E40" s="222" t="s">
        <v>822</v>
      </c>
      <c r="F40" s="225" t="s">
        <v>48</v>
      </c>
      <c r="G40" s="227">
        <v>79.62</v>
      </c>
      <c r="H40" s="227"/>
      <c r="I40" s="230"/>
      <c r="J40" s="230"/>
    </row>
    <row r="41" spans="1:10" s="226" customFormat="1" ht="18.75" customHeight="1" outlineLevel="1">
      <c r="A41" s="228"/>
      <c r="B41" s="225" t="s">
        <v>176</v>
      </c>
      <c r="C41" s="232">
        <v>101617</v>
      </c>
      <c r="D41" s="225" t="s">
        <v>811</v>
      </c>
      <c r="E41" s="222" t="s">
        <v>820</v>
      </c>
      <c r="F41" s="225" t="s">
        <v>50</v>
      </c>
      <c r="G41" s="227">
        <v>56.03</v>
      </c>
      <c r="H41" s="227"/>
      <c r="I41" s="230"/>
      <c r="J41" s="230"/>
    </row>
    <row r="42" spans="1:10" s="226" customFormat="1" ht="18.75" customHeight="1" outlineLevel="1">
      <c r="A42" s="228"/>
      <c r="B42" s="225" t="s">
        <v>177</v>
      </c>
      <c r="C42" s="208">
        <v>93381</v>
      </c>
      <c r="D42" s="225" t="s">
        <v>811</v>
      </c>
      <c r="E42" s="222" t="s">
        <v>819</v>
      </c>
      <c r="F42" s="225" t="s">
        <v>48</v>
      </c>
      <c r="G42" s="227">
        <v>39.799999999999997</v>
      </c>
      <c r="H42" s="227"/>
      <c r="I42" s="230"/>
      <c r="J42" s="230"/>
    </row>
    <row r="43" spans="1:10" ht="18.75" customHeight="1" outlineLevel="1">
      <c r="A43" s="170"/>
      <c r="B43" s="134" t="s">
        <v>70</v>
      </c>
      <c r="C43" s="204"/>
      <c r="D43" s="120"/>
      <c r="E43" s="123" t="s">
        <v>818</v>
      </c>
      <c r="F43" s="120"/>
      <c r="G43" s="37"/>
      <c r="H43" s="160"/>
      <c r="I43" s="118"/>
      <c r="J43" s="168"/>
    </row>
    <row r="44" spans="1:10" ht="18.75" customHeight="1" outlineLevel="1">
      <c r="A44" s="170"/>
      <c r="B44" s="120" t="s">
        <v>178</v>
      </c>
      <c r="C44" s="232">
        <v>96521</v>
      </c>
      <c r="D44" s="225" t="s">
        <v>811</v>
      </c>
      <c r="E44" s="222" t="s">
        <v>822</v>
      </c>
      <c r="F44" s="225" t="s">
        <v>48</v>
      </c>
      <c r="G44" s="163">
        <v>52.34</v>
      </c>
      <c r="H44" s="163"/>
      <c r="I44" s="183"/>
      <c r="J44" s="183"/>
    </row>
    <row r="45" spans="1:10" s="226" customFormat="1" ht="27" customHeight="1" outlineLevel="1">
      <c r="A45" s="228"/>
      <c r="B45" s="225" t="s">
        <v>179</v>
      </c>
      <c r="C45" s="208">
        <v>94318</v>
      </c>
      <c r="D45" s="208" t="s">
        <v>811</v>
      </c>
      <c r="E45" s="104" t="s">
        <v>964</v>
      </c>
      <c r="F45" s="225" t="s">
        <v>48</v>
      </c>
      <c r="G45" s="227">
        <v>1.63</v>
      </c>
      <c r="H45" s="227"/>
      <c r="I45" s="230"/>
      <c r="J45" s="230"/>
    </row>
    <row r="46" spans="1:10" s="226" customFormat="1" ht="18.75" customHeight="1" outlineLevel="1">
      <c r="A46" s="228"/>
      <c r="B46" s="225" t="s">
        <v>180</v>
      </c>
      <c r="C46" s="232">
        <v>96525</v>
      </c>
      <c r="D46" s="225" t="s">
        <v>811</v>
      </c>
      <c r="E46" s="222" t="s">
        <v>821</v>
      </c>
      <c r="F46" s="225" t="s">
        <v>48</v>
      </c>
      <c r="G46" s="227">
        <v>44.46</v>
      </c>
      <c r="H46" s="227"/>
      <c r="I46" s="230"/>
      <c r="J46" s="230"/>
    </row>
    <row r="47" spans="1:10" ht="18.75" customHeight="1" outlineLevel="1">
      <c r="A47" s="170"/>
      <c r="B47" s="225" t="s">
        <v>181</v>
      </c>
      <c r="C47" s="232">
        <v>101617</v>
      </c>
      <c r="D47" s="225" t="s">
        <v>811</v>
      </c>
      <c r="E47" s="222" t="s">
        <v>820</v>
      </c>
      <c r="F47" s="225" t="s">
        <v>50</v>
      </c>
      <c r="G47" s="163">
        <v>84.6</v>
      </c>
      <c r="H47" s="163"/>
      <c r="I47" s="183"/>
      <c r="J47" s="183"/>
    </row>
    <row r="48" spans="1:10" ht="18.75" customHeight="1" outlineLevel="1">
      <c r="A48" s="170"/>
      <c r="B48" s="225" t="s">
        <v>182</v>
      </c>
      <c r="C48" s="208">
        <v>93381</v>
      </c>
      <c r="D48" s="225" t="s">
        <v>811</v>
      </c>
      <c r="E48" s="222" t="s">
        <v>819</v>
      </c>
      <c r="F48" s="225" t="s">
        <v>48</v>
      </c>
      <c r="G48" s="163">
        <v>47.61</v>
      </c>
      <c r="H48" s="163"/>
      <c r="I48" s="183"/>
      <c r="J48" s="183"/>
    </row>
    <row r="49" spans="1:13" ht="18.75" customHeight="1" outlineLevel="1">
      <c r="A49" s="170"/>
      <c r="B49" s="173"/>
      <c r="C49" s="174"/>
      <c r="D49" s="174"/>
      <c r="E49" s="174"/>
      <c r="F49" s="174"/>
      <c r="G49" s="199" t="s">
        <v>112</v>
      </c>
      <c r="H49" s="199"/>
      <c r="I49" s="184"/>
      <c r="J49" s="184"/>
    </row>
    <row r="50" spans="1:13" ht="18.75" customHeight="1">
      <c r="A50" s="170"/>
      <c r="B50" s="170"/>
      <c r="C50" s="170"/>
      <c r="D50" s="170"/>
      <c r="E50" s="128"/>
      <c r="F50" s="170"/>
      <c r="G50" s="151"/>
      <c r="H50" s="150"/>
      <c r="I50" s="113"/>
      <c r="J50" s="179"/>
    </row>
    <row r="51" spans="1:13" ht="18.75" customHeight="1">
      <c r="A51" s="170"/>
      <c r="B51" s="145">
        <v>3</v>
      </c>
      <c r="C51" s="145"/>
      <c r="D51" s="145"/>
      <c r="E51" s="125" t="s">
        <v>107</v>
      </c>
      <c r="F51" s="125"/>
      <c r="G51" s="7"/>
      <c r="H51" s="198"/>
      <c r="I51" s="125"/>
      <c r="J51" s="180"/>
    </row>
    <row r="52" spans="1:13" ht="18.75" customHeight="1" outlineLevel="1">
      <c r="A52" s="170"/>
      <c r="B52" s="117" t="s">
        <v>47</v>
      </c>
      <c r="C52" s="117"/>
      <c r="D52" s="117"/>
      <c r="E52" s="118" t="s">
        <v>816</v>
      </c>
      <c r="F52" s="119"/>
      <c r="G52" s="37"/>
      <c r="H52" s="160"/>
      <c r="I52" s="118"/>
      <c r="J52" s="168"/>
    </row>
    <row r="53" spans="1:13" s="226" customFormat="1" ht="18.75" customHeight="1" outlineLevel="1">
      <c r="A53" s="228"/>
      <c r="B53" s="229" t="s">
        <v>183</v>
      </c>
      <c r="C53" s="229">
        <v>100897</v>
      </c>
      <c r="D53" s="225" t="s">
        <v>811</v>
      </c>
      <c r="E53" s="223" t="s">
        <v>1255</v>
      </c>
      <c r="F53" s="229" t="s">
        <v>57</v>
      </c>
      <c r="G53" s="227">
        <v>672</v>
      </c>
      <c r="H53" s="227"/>
      <c r="I53" s="230"/>
      <c r="J53" s="230"/>
    </row>
    <row r="54" spans="1:13" s="226" customFormat="1" ht="18.75" customHeight="1" outlineLevel="1">
      <c r="A54" s="228"/>
      <c r="B54" s="229" t="s">
        <v>184</v>
      </c>
      <c r="C54" s="229">
        <v>100897</v>
      </c>
      <c r="D54" s="225" t="s">
        <v>811</v>
      </c>
      <c r="E54" s="223" t="s">
        <v>1256</v>
      </c>
      <c r="F54" s="229" t="s">
        <v>57</v>
      </c>
      <c r="G54" s="227">
        <v>196</v>
      </c>
      <c r="H54" s="227"/>
      <c r="I54" s="230"/>
      <c r="J54" s="230"/>
    </row>
    <row r="55" spans="1:13" s="226" customFormat="1" ht="18.75" customHeight="1" outlineLevel="1">
      <c r="A55" s="228"/>
      <c r="B55" s="229" t="s">
        <v>185</v>
      </c>
      <c r="C55" s="229">
        <v>100897</v>
      </c>
      <c r="D55" s="233" t="s">
        <v>811</v>
      </c>
      <c r="E55" s="223" t="s">
        <v>1314</v>
      </c>
      <c r="F55" s="225" t="s">
        <v>57</v>
      </c>
      <c r="G55" s="227">
        <v>42</v>
      </c>
      <c r="H55" s="227"/>
      <c r="I55" s="230"/>
      <c r="J55" s="230"/>
    </row>
    <row r="56" spans="1:13" s="226" customFormat="1" ht="18.75" customHeight="1" outlineLevel="1">
      <c r="A56" s="228"/>
      <c r="B56" s="229" t="s">
        <v>186</v>
      </c>
      <c r="C56" s="229">
        <v>100897</v>
      </c>
      <c r="D56" s="225" t="s">
        <v>811</v>
      </c>
      <c r="E56" s="223" t="s">
        <v>1257</v>
      </c>
      <c r="F56" s="229" t="s">
        <v>57</v>
      </c>
      <c r="G56" s="227">
        <v>269.5</v>
      </c>
      <c r="H56" s="227"/>
      <c r="I56" s="230"/>
      <c r="J56" s="230"/>
    </row>
    <row r="57" spans="1:13" s="226" customFormat="1" ht="18.75" customHeight="1" outlineLevel="1">
      <c r="A57" s="228"/>
      <c r="B57" s="220" t="s">
        <v>58</v>
      </c>
      <c r="C57" s="229"/>
      <c r="D57" s="225"/>
      <c r="E57" s="118" t="s">
        <v>815</v>
      </c>
      <c r="F57" s="119"/>
      <c r="G57" s="227"/>
      <c r="H57" s="227"/>
      <c r="I57" s="230"/>
      <c r="J57" s="230"/>
    </row>
    <row r="58" spans="1:13" ht="18.75" customHeight="1" outlineLevel="1">
      <c r="A58" s="170"/>
      <c r="B58" s="171" t="s">
        <v>187</v>
      </c>
      <c r="C58" s="44">
        <v>96619</v>
      </c>
      <c r="D58" s="120" t="s">
        <v>811</v>
      </c>
      <c r="E58" s="223" t="s">
        <v>762</v>
      </c>
      <c r="F58" s="229" t="s">
        <v>50</v>
      </c>
      <c r="G58" s="227">
        <v>117.16</v>
      </c>
      <c r="H58" s="227"/>
      <c r="I58" s="230"/>
      <c r="J58" s="230"/>
      <c r="K58" s="226"/>
      <c r="M58" s="167"/>
    </row>
    <row r="59" spans="1:13" ht="18.75" customHeight="1" outlineLevel="1">
      <c r="A59" s="170"/>
      <c r="B59" s="229" t="s">
        <v>188</v>
      </c>
      <c r="C59" s="229">
        <v>96534</v>
      </c>
      <c r="D59" s="225" t="s">
        <v>811</v>
      </c>
      <c r="E59" s="223" t="s">
        <v>842</v>
      </c>
      <c r="F59" s="229" t="s">
        <v>50</v>
      </c>
      <c r="G59" s="227">
        <v>509.09</v>
      </c>
      <c r="H59" s="227"/>
      <c r="I59" s="230"/>
      <c r="J59" s="230"/>
      <c r="K59" s="226"/>
    </row>
    <row r="60" spans="1:13" ht="18.75" customHeight="1" outlineLevel="1">
      <c r="A60" s="170"/>
      <c r="B60" s="229" t="s">
        <v>189</v>
      </c>
      <c r="C60" s="229">
        <v>96544</v>
      </c>
      <c r="D60" s="225" t="s">
        <v>811</v>
      </c>
      <c r="E60" s="104" t="s">
        <v>833</v>
      </c>
      <c r="F60" s="229" t="s">
        <v>55</v>
      </c>
      <c r="G60" s="227">
        <v>461.41</v>
      </c>
      <c r="H60" s="227"/>
      <c r="I60" s="230"/>
      <c r="J60" s="230"/>
      <c r="K60" s="226"/>
    </row>
    <row r="61" spans="1:13" ht="18.75" customHeight="1" outlineLevel="1">
      <c r="A61" s="170"/>
      <c r="B61" s="229" t="s">
        <v>190</v>
      </c>
      <c r="C61" s="229">
        <v>96545</v>
      </c>
      <c r="D61" s="225" t="s">
        <v>811</v>
      </c>
      <c r="E61" s="104" t="s">
        <v>640</v>
      </c>
      <c r="F61" s="229" t="s">
        <v>55</v>
      </c>
      <c r="G61" s="227">
        <v>1303.8499999999999</v>
      </c>
      <c r="H61" s="227"/>
      <c r="I61" s="230"/>
      <c r="J61" s="230"/>
      <c r="K61" s="226"/>
    </row>
    <row r="62" spans="1:13" ht="20.100000000000001" customHeight="1" outlineLevel="1">
      <c r="A62" s="170"/>
      <c r="B62" s="229" t="s">
        <v>191</v>
      </c>
      <c r="C62" s="209">
        <v>96546</v>
      </c>
      <c r="D62" s="208" t="s">
        <v>811</v>
      </c>
      <c r="E62" s="104" t="s">
        <v>834</v>
      </c>
      <c r="F62" s="229" t="s">
        <v>55</v>
      </c>
      <c r="G62" s="227">
        <v>866.35</v>
      </c>
      <c r="H62" s="227"/>
      <c r="I62" s="230"/>
      <c r="J62" s="230"/>
      <c r="K62" s="226"/>
    </row>
    <row r="63" spans="1:13" ht="20.100000000000001" customHeight="1" outlineLevel="1">
      <c r="A63" s="170"/>
      <c r="B63" s="229" t="s">
        <v>192</v>
      </c>
      <c r="C63" s="229">
        <v>96547</v>
      </c>
      <c r="D63" s="225" t="s">
        <v>811</v>
      </c>
      <c r="E63" s="104" t="s">
        <v>835</v>
      </c>
      <c r="F63" s="229" t="s">
        <v>55</v>
      </c>
      <c r="G63" s="227">
        <v>788.9</v>
      </c>
      <c r="H63" s="227"/>
      <c r="I63" s="230"/>
      <c r="J63" s="230"/>
      <c r="K63" s="226"/>
    </row>
    <row r="64" spans="1:13" s="226" customFormat="1" ht="20.100000000000001" customHeight="1" outlineLevel="1">
      <c r="A64" s="228"/>
      <c r="B64" s="229" t="s">
        <v>193</v>
      </c>
      <c r="C64" s="229">
        <v>96548</v>
      </c>
      <c r="D64" s="225" t="s">
        <v>811</v>
      </c>
      <c r="E64" s="104" t="s">
        <v>836</v>
      </c>
      <c r="F64" s="229" t="s">
        <v>55</v>
      </c>
      <c r="G64" s="227">
        <v>681.6</v>
      </c>
      <c r="H64" s="227"/>
      <c r="I64" s="230"/>
      <c r="J64" s="230"/>
    </row>
    <row r="65" spans="1:13" s="226" customFormat="1" ht="20.100000000000001" customHeight="1" outlineLevel="1">
      <c r="A65" s="228"/>
      <c r="B65" s="229" t="s">
        <v>194</v>
      </c>
      <c r="C65" s="229">
        <v>96549</v>
      </c>
      <c r="D65" s="225" t="s">
        <v>811</v>
      </c>
      <c r="E65" s="104" t="s">
        <v>837</v>
      </c>
      <c r="F65" s="229" t="s">
        <v>55</v>
      </c>
      <c r="G65" s="227">
        <v>42.42</v>
      </c>
      <c r="H65" s="227"/>
      <c r="I65" s="230"/>
      <c r="J65" s="230"/>
    </row>
    <row r="66" spans="1:13" ht="20.100000000000001" customHeight="1" outlineLevel="1">
      <c r="A66" s="170"/>
      <c r="B66" s="229" t="s">
        <v>195</v>
      </c>
      <c r="C66" s="209">
        <v>92915</v>
      </c>
      <c r="D66" s="208" t="s">
        <v>811</v>
      </c>
      <c r="E66" s="104" t="s">
        <v>838</v>
      </c>
      <c r="F66" s="229" t="s">
        <v>55</v>
      </c>
      <c r="G66" s="227">
        <v>400.05</v>
      </c>
      <c r="H66" s="227"/>
      <c r="I66" s="230"/>
      <c r="J66" s="230"/>
      <c r="K66" s="226"/>
    </row>
    <row r="67" spans="1:13" ht="18.75" customHeight="1" outlineLevel="1">
      <c r="A67" s="170"/>
      <c r="B67" s="229" t="s">
        <v>196</v>
      </c>
      <c r="C67" s="209">
        <v>96557</v>
      </c>
      <c r="D67" s="225" t="s">
        <v>811</v>
      </c>
      <c r="E67" s="222" t="s">
        <v>841</v>
      </c>
      <c r="F67" s="229" t="s">
        <v>48</v>
      </c>
      <c r="G67" s="227">
        <v>91.83</v>
      </c>
      <c r="H67" s="227"/>
      <c r="I67" s="230"/>
      <c r="J67" s="230"/>
      <c r="K67" s="226"/>
    </row>
    <row r="68" spans="1:13" s="226" customFormat="1" ht="18.75" customHeight="1" outlineLevel="1">
      <c r="A68" s="228"/>
      <c r="B68" s="220" t="s">
        <v>113</v>
      </c>
      <c r="C68" s="229"/>
      <c r="D68" s="225"/>
      <c r="E68" s="118" t="s">
        <v>825</v>
      </c>
      <c r="F68" s="119"/>
      <c r="G68" s="37"/>
      <c r="H68" s="160"/>
      <c r="I68" s="118"/>
      <c r="J68" s="168"/>
    </row>
    <row r="69" spans="1:13" s="226" customFormat="1" ht="18.75" customHeight="1" outlineLevel="1">
      <c r="A69" s="228"/>
      <c r="B69" s="229" t="s">
        <v>197</v>
      </c>
      <c r="C69" s="44">
        <v>96619</v>
      </c>
      <c r="D69" s="225" t="s">
        <v>811</v>
      </c>
      <c r="E69" s="223" t="s">
        <v>762</v>
      </c>
      <c r="F69" s="229" t="s">
        <v>50</v>
      </c>
      <c r="G69" s="227">
        <v>26.81</v>
      </c>
      <c r="H69" s="227"/>
      <c r="I69" s="230"/>
      <c r="J69" s="230"/>
      <c r="M69" s="167"/>
    </row>
    <row r="70" spans="1:13" s="226" customFormat="1" ht="18.75" customHeight="1" outlineLevel="1">
      <c r="A70" s="228"/>
      <c r="B70" s="229" t="s">
        <v>198</v>
      </c>
      <c r="C70" s="229">
        <v>96534</v>
      </c>
      <c r="D70" s="225" t="s">
        <v>811</v>
      </c>
      <c r="E70" s="223" t="s">
        <v>625</v>
      </c>
      <c r="F70" s="229" t="s">
        <v>50</v>
      </c>
      <c r="G70" s="227">
        <v>101.48</v>
      </c>
      <c r="H70" s="227"/>
      <c r="I70" s="230"/>
      <c r="J70" s="230"/>
    </row>
    <row r="71" spans="1:13" s="226" customFormat="1" ht="18.75" customHeight="1" outlineLevel="1">
      <c r="A71" s="228"/>
      <c r="B71" s="229" t="s">
        <v>199</v>
      </c>
      <c r="C71" s="229">
        <v>96544</v>
      </c>
      <c r="D71" s="225" t="s">
        <v>811</v>
      </c>
      <c r="E71" s="104" t="s">
        <v>833</v>
      </c>
      <c r="F71" s="229" t="s">
        <v>55</v>
      </c>
      <c r="G71" s="227">
        <v>237.16</v>
      </c>
      <c r="H71" s="227"/>
      <c r="I71" s="230"/>
      <c r="J71" s="230"/>
    </row>
    <row r="72" spans="1:13" s="226" customFormat="1" ht="20.100000000000001" customHeight="1" outlineLevel="1">
      <c r="A72" s="228"/>
      <c r="B72" s="229" t="s">
        <v>200</v>
      </c>
      <c r="C72" s="209">
        <v>96546</v>
      </c>
      <c r="D72" s="208" t="s">
        <v>811</v>
      </c>
      <c r="E72" s="104" t="s">
        <v>834</v>
      </c>
      <c r="F72" s="229" t="s">
        <v>55</v>
      </c>
      <c r="G72" s="227">
        <v>318.52999999999997</v>
      </c>
      <c r="H72" s="227"/>
      <c r="I72" s="230"/>
      <c r="J72" s="230"/>
    </row>
    <row r="73" spans="1:13" s="226" customFormat="1" ht="20.100000000000001" customHeight="1" outlineLevel="1">
      <c r="A73" s="228"/>
      <c r="B73" s="229" t="s">
        <v>1258</v>
      </c>
      <c r="C73" s="209">
        <v>96543</v>
      </c>
      <c r="D73" s="208" t="s">
        <v>811</v>
      </c>
      <c r="E73" s="104" t="s">
        <v>838</v>
      </c>
      <c r="F73" s="229" t="s">
        <v>55</v>
      </c>
      <c r="G73" s="227">
        <v>668.44</v>
      </c>
      <c r="H73" s="227"/>
      <c r="I73" s="230"/>
      <c r="J73" s="230"/>
    </row>
    <row r="74" spans="1:13" s="226" customFormat="1" ht="18.75" customHeight="1" outlineLevel="1">
      <c r="A74" s="228"/>
      <c r="B74" s="229" t="s">
        <v>1259</v>
      </c>
      <c r="C74" s="209">
        <v>96557</v>
      </c>
      <c r="D74" s="225" t="s">
        <v>811</v>
      </c>
      <c r="E74" s="222" t="s">
        <v>841</v>
      </c>
      <c r="F74" s="229" t="s">
        <v>48</v>
      </c>
      <c r="G74" s="227">
        <v>18.07</v>
      </c>
      <c r="H74" s="227"/>
      <c r="I74" s="230"/>
      <c r="J74" s="230"/>
    </row>
    <row r="75" spans="1:13" s="226" customFormat="1" ht="18.75" customHeight="1" outlineLevel="1">
      <c r="A75" s="228"/>
      <c r="B75" s="220" t="s">
        <v>114</v>
      </c>
      <c r="C75" s="209"/>
      <c r="D75" s="225"/>
      <c r="E75" s="118" t="s">
        <v>965</v>
      </c>
      <c r="F75" s="229"/>
      <c r="G75" s="227"/>
      <c r="H75" s="227"/>
      <c r="I75" s="230"/>
      <c r="J75" s="230"/>
    </row>
    <row r="76" spans="1:13" s="226" customFormat="1" ht="18.75" customHeight="1" outlineLevel="1">
      <c r="A76" s="228"/>
      <c r="B76" s="229" t="s">
        <v>201</v>
      </c>
      <c r="C76" s="44">
        <v>96619</v>
      </c>
      <c r="D76" s="225" t="s">
        <v>811</v>
      </c>
      <c r="E76" s="223" t="s">
        <v>624</v>
      </c>
      <c r="F76" s="229" t="s">
        <v>50</v>
      </c>
      <c r="G76" s="227">
        <v>4.32</v>
      </c>
      <c r="H76" s="227"/>
      <c r="I76" s="230"/>
      <c r="J76" s="230"/>
    </row>
    <row r="77" spans="1:13" s="226" customFormat="1" ht="18.75" customHeight="1" outlineLevel="1">
      <c r="A77" s="228"/>
      <c r="B77" s="229" t="s">
        <v>202</v>
      </c>
      <c r="C77" s="229">
        <v>96534</v>
      </c>
      <c r="D77" s="225" t="s">
        <v>811</v>
      </c>
      <c r="E77" s="223" t="s">
        <v>625</v>
      </c>
      <c r="F77" s="229" t="s">
        <v>50</v>
      </c>
      <c r="G77" s="227">
        <v>17.28</v>
      </c>
      <c r="H77" s="227"/>
      <c r="I77" s="230"/>
      <c r="J77" s="230"/>
    </row>
    <row r="78" spans="1:13" s="226" customFormat="1" ht="18.75" customHeight="1" outlineLevel="1">
      <c r="A78" s="228"/>
      <c r="B78" s="229" t="s">
        <v>203</v>
      </c>
      <c r="C78" s="229">
        <v>96545</v>
      </c>
      <c r="D78" s="225" t="s">
        <v>811</v>
      </c>
      <c r="E78" s="104" t="s">
        <v>839</v>
      </c>
      <c r="F78" s="229" t="s">
        <v>55</v>
      </c>
      <c r="G78" s="227">
        <v>45.12</v>
      </c>
      <c r="H78" s="227"/>
      <c r="I78" s="230"/>
      <c r="J78" s="230"/>
    </row>
    <row r="79" spans="1:13" s="226" customFormat="1" ht="18.75" customHeight="1" outlineLevel="1">
      <c r="A79" s="228"/>
      <c r="B79" s="229" t="s">
        <v>204</v>
      </c>
      <c r="C79" s="209">
        <v>96546</v>
      </c>
      <c r="D79" s="208" t="s">
        <v>811</v>
      </c>
      <c r="E79" s="104" t="s">
        <v>834</v>
      </c>
      <c r="F79" s="229" t="s">
        <v>55</v>
      </c>
      <c r="G79" s="227">
        <v>95.51</v>
      </c>
      <c r="H79" s="227"/>
      <c r="I79" s="230"/>
      <c r="J79" s="230"/>
    </row>
    <row r="80" spans="1:13" s="226" customFormat="1" ht="18.75" customHeight="1" outlineLevel="1">
      <c r="A80" s="228"/>
      <c r="B80" s="229" t="s">
        <v>826</v>
      </c>
      <c r="C80" s="209">
        <v>96557</v>
      </c>
      <c r="D80" s="225" t="s">
        <v>811</v>
      </c>
      <c r="E80" s="222" t="s">
        <v>841</v>
      </c>
      <c r="F80" s="229" t="s">
        <v>48</v>
      </c>
      <c r="G80" s="227">
        <v>2.59</v>
      </c>
      <c r="H80" s="227"/>
      <c r="I80" s="230"/>
      <c r="J80" s="230"/>
    </row>
    <row r="81" spans="1:11" s="226" customFormat="1" ht="18.75" customHeight="1" outlineLevel="1">
      <c r="A81" s="228"/>
      <c r="B81" s="220" t="s">
        <v>117</v>
      </c>
      <c r="C81" s="209"/>
      <c r="D81" s="225"/>
      <c r="E81" s="118" t="s">
        <v>1226</v>
      </c>
      <c r="F81" s="229"/>
      <c r="G81" s="227"/>
      <c r="H81" s="227"/>
      <c r="I81" s="230"/>
      <c r="J81" s="230"/>
    </row>
    <row r="82" spans="1:11" s="226" customFormat="1" ht="18.75" customHeight="1" outlineLevel="1">
      <c r="A82" s="228"/>
      <c r="B82" s="229" t="s">
        <v>205</v>
      </c>
      <c r="C82" s="44">
        <v>96619</v>
      </c>
      <c r="D82" s="225" t="s">
        <v>811</v>
      </c>
      <c r="E82" s="223" t="s">
        <v>624</v>
      </c>
      <c r="F82" s="229" t="s">
        <v>50</v>
      </c>
      <c r="G82" s="227">
        <v>52.67</v>
      </c>
      <c r="H82" s="227"/>
      <c r="I82" s="230"/>
      <c r="J82" s="230"/>
    </row>
    <row r="83" spans="1:11" s="226" customFormat="1" ht="18.75" customHeight="1" outlineLevel="1">
      <c r="A83" s="228"/>
      <c r="B83" s="229" t="s">
        <v>206</v>
      </c>
      <c r="C83" s="229">
        <v>96534</v>
      </c>
      <c r="D83" s="225" t="s">
        <v>811</v>
      </c>
      <c r="E83" s="223" t="s">
        <v>625</v>
      </c>
      <c r="F83" s="229" t="s">
        <v>50</v>
      </c>
      <c r="G83" s="227">
        <v>126.91</v>
      </c>
      <c r="H83" s="227"/>
      <c r="I83" s="230"/>
      <c r="J83" s="230"/>
    </row>
    <row r="84" spans="1:11" s="226" customFormat="1" ht="18.75" customHeight="1" outlineLevel="1">
      <c r="A84" s="228"/>
      <c r="B84" s="229" t="s">
        <v>717</v>
      </c>
      <c r="C84" s="229">
        <v>96544</v>
      </c>
      <c r="D84" s="225" t="s">
        <v>811</v>
      </c>
      <c r="E84" s="104" t="s">
        <v>833</v>
      </c>
      <c r="F84" s="229" t="s">
        <v>55</v>
      </c>
      <c r="G84" s="227">
        <v>349.32</v>
      </c>
      <c r="H84" s="227"/>
      <c r="I84" s="230"/>
      <c r="J84" s="230"/>
    </row>
    <row r="85" spans="1:11" s="226" customFormat="1" ht="18.75" customHeight="1" outlineLevel="1">
      <c r="A85" s="228"/>
      <c r="B85" s="229" t="s">
        <v>651</v>
      </c>
      <c r="C85" s="229">
        <v>96545</v>
      </c>
      <c r="D85" s="225" t="s">
        <v>811</v>
      </c>
      <c r="E85" s="104" t="s">
        <v>839</v>
      </c>
      <c r="F85" s="229" t="s">
        <v>55</v>
      </c>
      <c r="G85" s="227">
        <v>247.84</v>
      </c>
      <c r="H85" s="227"/>
      <c r="I85" s="230"/>
      <c r="J85" s="230"/>
    </row>
    <row r="86" spans="1:11" s="226" customFormat="1" ht="18.75" customHeight="1" outlineLevel="1">
      <c r="A86" s="228"/>
      <c r="B86" s="229" t="s">
        <v>718</v>
      </c>
      <c r="C86" s="209">
        <v>96546</v>
      </c>
      <c r="D86" s="225" t="s">
        <v>811</v>
      </c>
      <c r="E86" s="104" t="s">
        <v>835</v>
      </c>
      <c r="F86" s="229" t="s">
        <v>55</v>
      </c>
      <c r="G86" s="227">
        <v>888.92</v>
      </c>
      <c r="H86" s="227"/>
      <c r="I86" s="230"/>
      <c r="J86" s="230"/>
    </row>
    <row r="87" spans="1:11" s="226" customFormat="1" ht="18.75" customHeight="1" outlineLevel="1">
      <c r="A87" s="228"/>
      <c r="B87" s="229" t="s">
        <v>770</v>
      </c>
      <c r="C87" s="209">
        <v>96557</v>
      </c>
      <c r="D87" s="225" t="s">
        <v>811</v>
      </c>
      <c r="E87" s="222" t="s">
        <v>841</v>
      </c>
      <c r="F87" s="229" t="s">
        <v>48</v>
      </c>
      <c r="G87" s="227">
        <v>38.380000000000003</v>
      </c>
      <c r="H87" s="227"/>
      <c r="I87" s="230"/>
      <c r="J87" s="230"/>
    </row>
    <row r="88" spans="1:11" ht="18.75" customHeight="1" outlineLevel="1">
      <c r="A88" s="170"/>
      <c r="B88" s="117" t="s">
        <v>118</v>
      </c>
      <c r="C88" s="220"/>
      <c r="D88" s="220"/>
      <c r="E88" s="118" t="s">
        <v>650</v>
      </c>
      <c r="F88" s="119"/>
      <c r="G88" s="227"/>
      <c r="H88" s="227"/>
      <c r="I88" s="230"/>
      <c r="J88" s="230"/>
      <c r="K88" s="226"/>
    </row>
    <row r="89" spans="1:11" ht="18.75" customHeight="1" outlineLevel="1">
      <c r="A89" s="170"/>
      <c r="B89" s="205" t="s">
        <v>207</v>
      </c>
      <c r="C89" s="44">
        <v>96619</v>
      </c>
      <c r="D89" s="225" t="s">
        <v>811</v>
      </c>
      <c r="E89" s="223" t="s">
        <v>762</v>
      </c>
      <c r="F89" s="229" t="s">
        <v>50</v>
      </c>
      <c r="G89" s="227">
        <v>161.96</v>
      </c>
      <c r="H89" s="227"/>
      <c r="I89" s="230"/>
      <c r="J89" s="230"/>
      <c r="K89" s="226"/>
    </row>
    <row r="90" spans="1:11" ht="30" customHeight="1" outlineLevel="1">
      <c r="A90" s="170"/>
      <c r="B90" s="229" t="s">
        <v>208</v>
      </c>
      <c r="C90" s="44">
        <v>94968</v>
      </c>
      <c r="D90" s="225" t="s">
        <v>811</v>
      </c>
      <c r="E90" s="222" t="s">
        <v>763</v>
      </c>
      <c r="F90" s="229" t="s">
        <v>48</v>
      </c>
      <c r="G90" s="227">
        <v>80.209999999999994</v>
      </c>
      <c r="H90" s="227"/>
      <c r="I90" s="230"/>
      <c r="J90" s="230"/>
      <c r="K90" s="226"/>
    </row>
    <row r="91" spans="1:11" ht="18.75" customHeight="1" outlineLevel="1">
      <c r="A91" s="170"/>
      <c r="B91" s="229" t="s">
        <v>209</v>
      </c>
      <c r="C91" s="229">
        <v>96536</v>
      </c>
      <c r="D91" s="225" t="s">
        <v>811</v>
      </c>
      <c r="E91" s="223" t="s">
        <v>625</v>
      </c>
      <c r="F91" s="229" t="s">
        <v>50</v>
      </c>
      <c r="G91" s="227">
        <v>844.75</v>
      </c>
      <c r="H91" s="227"/>
      <c r="I91" s="230"/>
      <c r="J91" s="230"/>
      <c r="K91" s="226"/>
    </row>
    <row r="92" spans="1:11" ht="20.100000000000001" customHeight="1" outlineLevel="1">
      <c r="A92" s="170"/>
      <c r="B92" s="229" t="s">
        <v>210</v>
      </c>
      <c r="C92" s="229">
        <v>96544</v>
      </c>
      <c r="D92" s="225" t="s">
        <v>811</v>
      </c>
      <c r="E92" s="104" t="s">
        <v>833</v>
      </c>
      <c r="F92" s="229" t="s">
        <v>55</v>
      </c>
      <c r="G92" s="227">
        <v>33.840000000000003</v>
      </c>
      <c r="H92" s="227"/>
      <c r="I92" s="230"/>
      <c r="J92" s="230"/>
      <c r="K92" s="226"/>
    </row>
    <row r="93" spans="1:11" ht="20.100000000000001" customHeight="1" outlineLevel="1">
      <c r="A93" s="170"/>
      <c r="B93" s="229" t="s">
        <v>211</v>
      </c>
      <c r="C93" s="229">
        <v>96545</v>
      </c>
      <c r="D93" s="225" t="s">
        <v>811</v>
      </c>
      <c r="E93" s="104" t="s">
        <v>839</v>
      </c>
      <c r="F93" s="229" t="s">
        <v>55</v>
      </c>
      <c r="G93" s="227">
        <v>1381.41</v>
      </c>
      <c r="H93" s="227"/>
      <c r="I93" s="230"/>
      <c r="J93" s="230"/>
      <c r="K93" s="226"/>
    </row>
    <row r="94" spans="1:11" ht="20.100000000000001" customHeight="1" outlineLevel="1">
      <c r="A94" s="170"/>
      <c r="B94" s="229" t="s">
        <v>212</v>
      </c>
      <c r="C94" s="209">
        <v>96546</v>
      </c>
      <c r="D94" s="208" t="s">
        <v>811</v>
      </c>
      <c r="E94" s="104" t="s">
        <v>834</v>
      </c>
      <c r="F94" s="229" t="s">
        <v>55</v>
      </c>
      <c r="G94" s="227">
        <v>577.22</v>
      </c>
      <c r="H94" s="227"/>
      <c r="I94" s="230"/>
      <c r="J94" s="230"/>
    </row>
    <row r="95" spans="1:11" ht="20.100000000000001" customHeight="1" outlineLevel="1">
      <c r="A95" s="170"/>
      <c r="B95" s="229" t="s">
        <v>213</v>
      </c>
      <c r="C95" s="229">
        <v>96547</v>
      </c>
      <c r="D95" s="225" t="s">
        <v>811</v>
      </c>
      <c r="E95" s="104" t="s">
        <v>835</v>
      </c>
      <c r="F95" s="229" t="s">
        <v>55</v>
      </c>
      <c r="G95" s="227">
        <v>52.39</v>
      </c>
      <c r="H95" s="227"/>
      <c r="I95" s="230"/>
      <c r="J95" s="230"/>
    </row>
    <row r="96" spans="1:11" ht="20.100000000000001" customHeight="1" outlineLevel="1">
      <c r="A96" s="170"/>
      <c r="B96" s="229" t="s">
        <v>1260</v>
      </c>
      <c r="C96" s="209">
        <v>96543</v>
      </c>
      <c r="D96" s="208" t="s">
        <v>811</v>
      </c>
      <c r="E96" s="104" t="s">
        <v>838</v>
      </c>
      <c r="F96" s="229" t="s">
        <v>55</v>
      </c>
      <c r="G96" s="227">
        <v>699.26</v>
      </c>
      <c r="H96" s="227"/>
      <c r="I96" s="230"/>
      <c r="J96" s="230"/>
    </row>
    <row r="97" spans="1:10" ht="18.75" customHeight="1" outlineLevel="1">
      <c r="A97" s="170"/>
      <c r="B97" s="229" t="s">
        <v>1261</v>
      </c>
      <c r="C97" s="209">
        <v>96557</v>
      </c>
      <c r="D97" s="225" t="s">
        <v>811</v>
      </c>
      <c r="E97" s="222" t="s">
        <v>841</v>
      </c>
      <c r="F97" s="229" t="s">
        <v>48</v>
      </c>
      <c r="G97" s="227">
        <v>65.16</v>
      </c>
      <c r="H97" s="227"/>
      <c r="I97" s="230"/>
      <c r="J97" s="230"/>
    </row>
    <row r="98" spans="1:10" ht="18.75" customHeight="1" outlineLevel="1">
      <c r="A98" s="170"/>
      <c r="B98" s="220" t="s">
        <v>148</v>
      </c>
      <c r="C98" s="220"/>
      <c r="D98" s="220"/>
      <c r="E98" s="118" t="s">
        <v>862</v>
      </c>
      <c r="F98" s="119"/>
      <c r="G98" s="227"/>
      <c r="H98" s="227"/>
      <c r="I98" s="230"/>
      <c r="J98" s="230"/>
    </row>
    <row r="99" spans="1:10" ht="18.75" customHeight="1" outlineLevel="1">
      <c r="A99" s="170"/>
      <c r="B99" s="225" t="s">
        <v>214</v>
      </c>
      <c r="C99" s="44">
        <v>96619</v>
      </c>
      <c r="D99" s="225" t="s">
        <v>811</v>
      </c>
      <c r="E99" s="222" t="s">
        <v>624</v>
      </c>
      <c r="F99" s="229" t="s">
        <v>50</v>
      </c>
      <c r="G99" s="227">
        <v>44.46</v>
      </c>
      <c r="H99" s="227"/>
      <c r="I99" s="230"/>
      <c r="J99" s="230"/>
    </row>
    <row r="100" spans="1:10" ht="30" customHeight="1" outlineLevel="1">
      <c r="A100" s="170"/>
      <c r="B100" s="225" t="s">
        <v>215</v>
      </c>
      <c r="C100" s="44">
        <v>94968</v>
      </c>
      <c r="D100" s="225" t="s">
        <v>811</v>
      </c>
      <c r="E100" s="222" t="s">
        <v>763</v>
      </c>
      <c r="F100" s="229" t="s">
        <v>48</v>
      </c>
      <c r="G100" s="227">
        <v>0.56999999999999995</v>
      </c>
      <c r="H100" s="227"/>
      <c r="I100" s="230"/>
      <c r="J100" s="230"/>
    </row>
    <row r="101" spans="1:10" ht="18.75" customHeight="1" outlineLevel="1">
      <c r="A101" s="170"/>
      <c r="B101" s="225" t="s">
        <v>216</v>
      </c>
      <c r="C101" s="205">
        <v>96536</v>
      </c>
      <c r="D101" s="120" t="s">
        <v>811</v>
      </c>
      <c r="E101" s="223" t="s">
        <v>625</v>
      </c>
      <c r="F101" s="171" t="s">
        <v>50</v>
      </c>
      <c r="G101" s="163">
        <v>177.83</v>
      </c>
      <c r="H101" s="163"/>
      <c r="I101" s="183"/>
      <c r="J101" s="183"/>
    </row>
    <row r="102" spans="1:10" ht="20.100000000000001" customHeight="1" outlineLevel="1">
      <c r="A102" s="170"/>
      <c r="B102" s="225" t="s">
        <v>218</v>
      </c>
      <c r="C102" s="229">
        <v>96545</v>
      </c>
      <c r="D102" s="120" t="s">
        <v>811</v>
      </c>
      <c r="E102" s="104" t="s">
        <v>839</v>
      </c>
      <c r="F102" s="171" t="s">
        <v>55</v>
      </c>
      <c r="G102" s="163">
        <v>474.53</v>
      </c>
      <c r="H102" s="163"/>
      <c r="I102" s="183"/>
      <c r="J102" s="183"/>
    </row>
    <row r="103" spans="1:10" ht="20.100000000000001" customHeight="1" outlineLevel="1">
      <c r="A103" s="170"/>
      <c r="B103" s="225" t="s">
        <v>219</v>
      </c>
      <c r="C103" s="209">
        <v>96543</v>
      </c>
      <c r="D103" s="197" t="s">
        <v>811</v>
      </c>
      <c r="E103" s="104" t="s">
        <v>838</v>
      </c>
      <c r="F103" s="171" t="s">
        <v>55</v>
      </c>
      <c r="G103" s="163">
        <v>226.77</v>
      </c>
      <c r="H103" s="163"/>
      <c r="I103" s="183"/>
      <c r="J103" s="183"/>
    </row>
    <row r="104" spans="1:10" ht="18.75" customHeight="1" outlineLevel="1">
      <c r="A104" s="170"/>
      <c r="B104" s="225" t="s">
        <v>220</v>
      </c>
      <c r="C104" s="209">
        <v>96557</v>
      </c>
      <c r="D104" s="120" t="s">
        <v>811</v>
      </c>
      <c r="E104" s="222" t="s">
        <v>841</v>
      </c>
      <c r="F104" s="171" t="s">
        <v>48</v>
      </c>
      <c r="G104" s="163">
        <v>13.34</v>
      </c>
      <c r="H104" s="163"/>
      <c r="I104" s="183"/>
      <c r="J104" s="183"/>
    </row>
    <row r="105" spans="1:10" ht="18.75" customHeight="1" outlineLevel="1">
      <c r="A105" s="170"/>
      <c r="B105" s="117" t="s">
        <v>119</v>
      </c>
      <c r="C105" s="204"/>
      <c r="D105" s="120"/>
      <c r="E105" s="118" t="s">
        <v>966</v>
      </c>
      <c r="F105" s="120"/>
      <c r="G105" s="163"/>
      <c r="H105" s="163"/>
      <c r="I105" s="183"/>
      <c r="J105" s="183"/>
    </row>
    <row r="106" spans="1:10" s="226" customFormat="1" ht="18.75" customHeight="1" outlineLevel="1">
      <c r="A106" s="228"/>
      <c r="B106" s="225" t="s">
        <v>221</v>
      </c>
      <c r="C106" s="44">
        <v>96619</v>
      </c>
      <c r="D106" s="225" t="s">
        <v>811</v>
      </c>
      <c r="E106" s="222" t="s">
        <v>624</v>
      </c>
      <c r="F106" s="229" t="s">
        <v>50</v>
      </c>
      <c r="G106" s="227">
        <v>7.65</v>
      </c>
      <c r="H106" s="227"/>
      <c r="I106" s="230"/>
      <c r="J106" s="230"/>
    </row>
    <row r="107" spans="1:10" ht="18.75" customHeight="1" outlineLevel="1">
      <c r="A107" s="170"/>
      <c r="B107" s="225" t="s">
        <v>222</v>
      </c>
      <c r="C107" s="229">
        <v>96536</v>
      </c>
      <c r="D107" s="225" t="s">
        <v>811</v>
      </c>
      <c r="E107" s="223" t="s">
        <v>625</v>
      </c>
      <c r="F107" s="229" t="s">
        <v>50</v>
      </c>
      <c r="G107" s="163">
        <v>45.89</v>
      </c>
      <c r="H107" s="163"/>
      <c r="I107" s="183"/>
      <c r="J107" s="183"/>
    </row>
    <row r="108" spans="1:10" s="226" customFormat="1" ht="20.100000000000001" customHeight="1" outlineLevel="1">
      <c r="A108" s="228"/>
      <c r="B108" s="225" t="s">
        <v>223</v>
      </c>
      <c r="C108" s="229">
        <v>96544</v>
      </c>
      <c r="D108" s="225" t="s">
        <v>811</v>
      </c>
      <c r="E108" s="104" t="s">
        <v>833</v>
      </c>
      <c r="F108" s="229" t="s">
        <v>55</v>
      </c>
      <c r="G108" s="227">
        <v>2.92</v>
      </c>
      <c r="H108" s="227"/>
      <c r="I108" s="230"/>
      <c r="J108" s="230"/>
    </row>
    <row r="109" spans="1:10" ht="18.75" customHeight="1" outlineLevel="1">
      <c r="A109" s="170"/>
      <c r="B109" s="225" t="s">
        <v>967</v>
      </c>
      <c r="C109" s="229">
        <v>96545</v>
      </c>
      <c r="D109" s="225" t="s">
        <v>811</v>
      </c>
      <c r="E109" s="104" t="s">
        <v>839</v>
      </c>
      <c r="F109" s="229" t="s">
        <v>55</v>
      </c>
      <c r="G109" s="163">
        <v>5.49</v>
      </c>
      <c r="H109" s="163"/>
      <c r="I109" s="183"/>
      <c r="J109" s="183"/>
    </row>
    <row r="110" spans="1:10" s="226" customFormat="1" ht="20.100000000000001" customHeight="1" outlineLevel="1">
      <c r="A110" s="228"/>
      <c r="B110" s="225" t="s">
        <v>968</v>
      </c>
      <c r="C110" s="209">
        <v>96546</v>
      </c>
      <c r="D110" s="208" t="s">
        <v>811</v>
      </c>
      <c r="E110" s="104" t="s">
        <v>834</v>
      </c>
      <c r="F110" s="229" t="s">
        <v>55</v>
      </c>
      <c r="G110" s="227">
        <v>132.28</v>
      </c>
      <c r="H110" s="227"/>
      <c r="I110" s="230"/>
      <c r="J110" s="230"/>
    </row>
    <row r="111" spans="1:10" s="226" customFormat="1" ht="20.100000000000001" customHeight="1" outlineLevel="1">
      <c r="A111" s="228"/>
      <c r="B111" s="225" t="s">
        <v>969</v>
      </c>
      <c r="C111" s="229">
        <v>96547</v>
      </c>
      <c r="D111" s="225" t="s">
        <v>811</v>
      </c>
      <c r="E111" s="104" t="s">
        <v>835</v>
      </c>
      <c r="F111" s="229" t="s">
        <v>55</v>
      </c>
      <c r="G111" s="227">
        <v>22.53</v>
      </c>
      <c r="H111" s="227"/>
      <c r="I111" s="230"/>
      <c r="J111" s="230"/>
    </row>
    <row r="112" spans="1:10" ht="18.75" customHeight="1" outlineLevel="1">
      <c r="A112" s="170"/>
      <c r="B112" s="225" t="s">
        <v>1262</v>
      </c>
      <c r="C112" s="209">
        <v>96543</v>
      </c>
      <c r="D112" s="208" t="s">
        <v>811</v>
      </c>
      <c r="E112" s="104" t="s">
        <v>838</v>
      </c>
      <c r="F112" s="229" t="s">
        <v>55</v>
      </c>
      <c r="G112" s="163">
        <v>40.340000000000003</v>
      </c>
      <c r="H112" s="163"/>
      <c r="I112" s="183"/>
      <c r="J112" s="183"/>
    </row>
    <row r="113" spans="1:10" ht="20.100000000000001" customHeight="1" outlineLevel="1">
      <c r="A113" s="170"/>
      <c r="B113" s="225" t="s">
        <v>1263</v>
      </c>
      <c r="C113" s="209">
        <v>96557</v>
      </c>
      <c r="D113" s="225" t="s">
        <v>811</v>
      </c>
      <c r="E113" s="222" t="s">
        <v>841</v>
      </c>
      <c r="F113" s="229" t="s">
        <v>48</v>
      </c>
      <c r="G113" s="163">
        <v>4.59</v>
      </c>
      <c r="H113" s="163"/>
      <c r="I113" s="183"/>
      <c r="J113" s="183"/>
    </row>
    <row r="114" spans="1:10" s="226" customFormat="1" ht="18.75" customHeight="1" outlineLevel="1">
      <c r="A114" s="228"/>
      <c r="B114" s="220" t="s">
        <v>120</v>
      </c>
      <c r="C114" s="229"/>
      <c r="D114" s="229"/>
      <c r="E114" s="118" t="s">
        <v>1264</v>
      </c>
      <c r="F114" s="229"/>
      <c r="G114" s="227"/>
      <c r="H114" s="227"/>
      <c r="I114" s="230"/>
      <c r="J114" s="230"/>
    </row>
    <row r="115" spans="1:10" s="226" customFormat="1" ht="20.100000000000001" customHeight="1" outlineLevel="1">
      <c r="A115" s="228"/>
      <c r="B115" s="229" t="s">
        <v>224</v>
      </c>
      <c r="C115" s="209">
        <v>97086</v>
      </c>
      <c r="D115" s="208" t="s">
        <v>811</v>
      </c>
      <c r="E115" s="104" t="s">
        <v>984</v>
      </c>
      <c r="F115" s="229" t="s">
        <v>50</v>
      </c>
      <c r="G115" s="227">
        <v>25.01</v>
      </c>
      <c r="H115" s="227"/>
      <c r="I115" s="230"/>
      <c r="J115" s="230"/>
    </row>
    <row r="116" spans="1:10" s="226" customFormat="1" ht="20.100000000000001" customHeight="1" outlineLevel="1">
      <c r="A116" s="228"/>
      <c r="B116" s="229" t="s">
        <v>225</v>
      </c>
      <c r="C116" s="229">
        <v>96545</v>
      </c>
      <c r="D116" s="208" t="s">
        <v>811</v>
      </c>
      <c r="E116" s="104" t="s">
        <v>1228</v>
      </c>
      <c r="F116" s="229" t="s">
        <v>55</v>
      </c>
      <c r="G116" s="227">
        <v>266.49</v>
      </c>
      <c r="H116" s="227"/>
      <c r="I116" s="230"/>
      <c r="J116" s="230"/>
    </row>
    <row r="117" spans="1:10" s="226" customFormat="1" ht="20.100000000000001" customHeight="1" outlineLevel="1">
      <c r="A117" s="228"/>
      <c r="B117" s="229" t="s">
        <v>970</v>
      </c>
      <c r="C117" s="209">
        <v>97095</v>
      </c>
      <c r="D117" s="225" t="s">
        <v>811</v>
      </c>
      <c r="E117" s="222" t="s">
        <v>982</v>
      </c>
      <c r="F117" s="229" t="s">
        <v>48</v>
      </c>
      <c r="G117" s="227">
        <v>2.87</v>
      </c>
      <c r="H117" s="227"/>
      <c r="I117" s="230"/>
      <c r="J117" s="230"/>
    </row>
    <row r="118" spans="1:10" s="226" customFormat="1" ht="18.75" customHeight="1" outlineLevel="1">
      <c r="A118" s="228"/>
      <c r="B118" s="220" t="s">
        <v>150</v>
      </c>
      <c r="C118" s="225"/>
      <c r="D118" s="225"/>
      <c r="E118" s="118" t="s">
        <v>1227</v>
      </c>
      <c r="F118" s="225"/>
      <c r="G118" s="227"/>
      <c r="H118" s="227"/>
      <c r="I118" s="230"/>
      <c r="J118" s="230"/>
    </row>
    <row r="119" spans="1:10" s="226" customFormat="1" ht="20.100000000000001" customHeight="1" outlineLevel="1">
      <c r="A119" s="228"/>
      <c r="B119" s="225" t="s">
        <v>226</v>
      </c>
      <c r="C119" s="44">
        <v>96619</v>
      </c>
      <c r="D119" s="225" t="s">
        <v>811</v>
      </c>
      <c r="E119" s="222" t="s">
        <v>624</v>
      </c>
      <c r="F119" s="229" t="s">
        <v>50</v>
      </c>
      <c r="G119" s="227">
        <v>1.6</v>
      </c>
      <c r="H119" s="227"/>
      <c r="I119" s="230"/>
      <c r="J119" s="230"/>
    </row>
    <row r="120" spans="1:10" s="226" customFormat="1" ht="20.100000000000001" customHeight="1" outlineLevel="1">
      <c r="A120" s="228"/>
      <c r="B120" s="225" t="s">
        <v>227</v>
      </c>
      <c r="C120" s="229">
        <v>96536</v>
      </c>
      <c r="D120" s="225" t="s">
        <v>811</v>
      </c>
      <c r="E120" s="223" t="s">
        <v>625</v>
      </c>
      <c r="F120" s="229" t="s">
        <v>50</v>
      </c>
      <c r="G120" s="227">
        <v>9.6</v>
      </c>
      <c r="H120" s="227"/>
      <c r="I120" s="230"/>
      <c r="J120" s="230"/>
    </row>
    <row r="121" spans="1:10" s="226" customFormat="1" ht="20.100000000000001" customHeight="1" outlineLevel="1">
      <c r="A121" s="228"/>
      <c r="B121" s="225" t="s">
        <v>228</v>
      </c>
      <c r="C121" s="209">
        <v>96546</v>
      </c>
      <c r="D121" s="208" t="s">
        <v>811</v>
      </c>
      <c r="E121" s="104" t="s">
        <v>834</v>
      </c>
      <c r="F121" s="229" t="s">
        <v>55</v>
      </c>
      <c r="G121" s="227">
        <v>22.46</v>
      </c>
      <c r="H121" s="227"/>
      <c r="I121" s="230"/>
      <c r="J121" s="230"/>
    </row>
    <row r="122" spans="1:10" s="226" customFormat="1" ht="20.100000000000001" customHeight="1" outlineLevel="1">
      <c r="A122" s="228"/>
      <c r="B122" s="225" t="s">
        <v>229</v>
      </c>
      <c r="C122" s="209">
        <v>96543</v>
      </c>
      <c r="D122" s="208" t="s">
        <v>811</v>
      </c>
      <c r="E122" s="104" t="s">
        <v>838</v>
      </c>
      <c r="F122" s="229" t="s">
        <v>55</v>
      </c>
      <c r="G122" s="227">
        <v>10.58</v>
      </c>
      <c r="H122" s="227"/>
      <c r="I122" s="230"/>
      <c r="J122" s="230"/>
    </row>
    <row r="123" spans="1:10" s="226" customFormat="1" ht="20.100000000000001" customHeight="1" outlineLevel="1">
      <c r="A123" s="228"/>
      <c r="B123" s="225" t="s">
        <v>1315</v>
      </c>
      <c r="C123" s="209">
        <v>96557</v>
      </c>
      <c r="D123" s="225" t="s">
        <v>811</v>
      </c>
      <c r="E123" s="222" t="s">
        <v>841</v>
      </c>
      <c r="F123" s="229" t="s">
        <v>48</v>
      </c>
      <c r="G123" s="227">
        <v>0.96</v>
      </c>
      <c r="H123" s="227"/>
      <c r="I123" s="230"/>
      <c r="J123" s="230"/>
    </row>
    <row r="124" spans="1:10" ht="18.75" customHeight="1" outlineLevel="1" collapsed="1">
      <c r="A124" s="170"/>
      <c r="B124" s="173"/>
      <c r="C124" s="174"/>
      <c r="D124" s="174"/>
      <c r="E124" s="174"/>
      <c r="F124" s="174"/>
      <c r="G124" s="199" t="s">
        <v>112</v>
      </c>
      <c r="H124" s="199"/>
      <c r="I124" s="121"/>
      <c r="J124" s="184"/>
    </row>
    <row r="125" spans="1:10" ht="18.75" customHeight="1">
      <c r="A125" s="170"/>
      <c r="B125" s="170"/>
      <c r="C125" s="170"/>
      <c r="D125" s="170"/>
      <c r="E125" s="128"/>
      <c r="F125" s="170"/>
      <c r="G125" s="151"/>
      <c r="H125" s="150"/>
      <c r="I125" s="113"/>
      <c r="J125" s="179"/>
    </row>
    <row r="126" spans="1:10" ht="18.75" customHeight="1">
      <c r="A126" s="170"/>
      <c r="B126" s="145">
        <v>4</v>
      </c>
      <c r="C126" s="145"/>
      <c r="D126" s="145"/>
      <c r="E126" s="125" t="s">
        <v>71</v>
      </c>
      <c r="F126" s="125"/>
      <c r="G126" s="198"/>
      <c r="H126" s="198"/>
      <c r="I126" s="125"/>
      <c r="J126" s="180"/>
    </row>
    <row r="127" spans="1:10" ht="18.75" customHeight="1" outlineLevel="1">
      <c r="A127" s="170"/>
      <c r="B127" s="117" t="s">
        <v>49</v>
      </c>
      <c r="C127" s="117"/>
      <c r="D127" s="117"/>
      <c r="E127" s="118" t="s">
        <v>79</v>
      </c>
      <c r="F127" s="119"/>
      <c r="G127" s="163"/>
      <c r="H127" s="163"/>
      <c r="I127" s="183"/>
      <c r="J127" s="183"/>
    </row>
    <row r="128" spans="1:10" ht="30" customHeight="1" outlineLevel="1">
      <c r="A128" s="170"/>
      <c r="B128" s="171" t="s">
        <v>230</v>
      </c>
      <c r="C128" s="209">
        <v>92443</v>
      </c>
      <c r="D128" s="197" t="s">
        <v>811</v>
      </c>
      <c r="E128" s="104" t="s">
        <v>643</v>
      </c>
      <c r="F128" s="171" t="s">
        <v>50</v>
      </c>
      <c r="G128" s="163">
        <v>886.58</v>
      </c>
      <c r="H128" s="163"/>
      <c r="I128" s="183"/>
      <c r="J128" s="183"/>
    </row>
    <row r="129" spans="1:10" s="226" customFormat="1" ht="18.75" customHeight="1" outlineLevel="1">
      <c r="A129" s="228"/>
      <c r="B129" s="229" t="s">
        <v>238</v>
      </c>
      <c r="C129" s="229">
        <v>92776</v>
      </c>
      <c r="D129" s="225" t="s">
        <v>811</v>
      </c>
      <c r="E129" s="104" t="s">
        <v>833</v>
      </c>
      <c r="F129" s="229" t="s">
        <v>55</v>
      </c>
      <c r="G129" s="227">
        <v>3.98</v>
      </c>
      <c r="H129" s="227"/>
      <c r="I129" s="230"/>
      <c r="J129" s="230"/>
    </row>
    <row r="130" spans="1:10" ht="18.75" customHeight="1" outlineLevel="1">
      <c r="A130" s="170"/>
      <c r="B130" s="229" t="s">
        <v>231</v>
      </c>
      <c r="C130" s="209">
        <v>92778</v>
      </c>
      <c r="D130" s="197" t="s">
        <v>811</v>
      </c>
      <c r="E130" s="104" t="s">
        <v>834</v>
      </c>
      <c r="F130" s="171" t="s">
        <v>55</v>
      </c>
      <c r="G130" s="163">
        <v>1855.71</v>
      </c>
      <c r="H130" s="163"/>
      <c r="I130" s="183"/>
      <c r="J130" s="183"/>
    </row>
    <row r="131" spans="1:10" ht="18.75" customHeight="1" outlineLevel="1">
      <c r="A131" s="170"/>
      <c r="B131" s="229" t="s">
        <v>232</v>
      </c>
      <c r="C131" s="209">
        <v>92779</v>
      </c>
      <c r="D131" s="120" t="s">
        <v>811</v>
      </c>
      <c r="E131" s="104" t="s">
        <v>835</v>
      </c>
      <c r="F131" s="171" t="s">
        <v>55</v>
      </c>
      <c r="G131" s="163">
        <v>1436.7</v>
      </c>
      <c r="H131" s="163"/>
      <c r="I131" s="183"/>
      <c r="J131" s="183"/>
    </row>
    <row r="132" spans="1:10" s="226" customFormat="1" ht="18.75" customHeight="1" outlineLevel="1">
      <c r="A132" s="228"/>
      <c r="B132" s="229" t="s">
        <v>233</v>
      </c>
      <c r="C132" s="209">
        <v>92780</v>
      </c>
      <c r="D132" s="225" t="s">
        <v>811</v>
      </c>
      <c r="E132" s="104" t="s">
        <v>836</v>
      </c>
      <c r="F132" s="229" t="s">
        <v>55</v>
      </c>
      <c r="G132" s="227">
        <v>1561.27</v>
      </c>
      <c r="H132" s="227"/>
      <c r="I132" s="230"/>
      <c r="J132" s="230"/>
    </row>
    <row r="133" spans="1:10" s="226" customFormat="1" ht="18.75" customHeight="1" outlineLevel="1">
      <c r="A133" s="228"/>
      <c r="B133" s="229" t="s">
        <v>641</v>
      </c>
      <c r="C133" s="209">
        <v>92781</v>
      </c>
      <c r="D133" s="225" t="s">
        <v>811</v>
      </c>
      <c r="E133" s="104" t="s">
        <v>837</v>
      </c>
      <c r="F133" s="229" t="s">
        <v>55</v>
      </c>
      <c r="G133" s="227">
        <v>126.75</v>
      </c>
      <c r="H133" s="227"/>
      <c r="I133" s="230"/>
      <c r="J133" s="230"/>
    </row>
    <row r="134" spans="1:10" ht="18.75" customHeight="1" outlineLevel="1">
      <c r="A134" s="170"/>
      <c r="B134" s="229" t="s">
        <v>827</v>
      </c>
      <c r="C134" s="209">
        <v>92775</v>
      </c>
      <c r="D134" s="197" t="s">
        <v>811</v>
      </c>
      <c r="E134" s="104" t="s">
        <v>838</v>
      </c>
      <c r="F134" s="171" t="s">
        <v>55</v>
      </c>
      <c r="G134" s="163">
        <v>1550.78</v>
      </c>
      <c r="H134" s="163"/>
      <c r="I134" s="183"/>
      <c r="J134" s="183"/>
    </row>
    <row r="135" spans="1:10" ht="18.75" customHeight="1" outlineLevel="1">
      <c r="A135" s="170"/>
      <c r="B135" s="229" t="s">
        <v>828</v>
      </c>
      <c r="C135" s="209">
        <v>92722</v>
      </c>
      <c r="D135" s="120" t="s">
        <v>811</v>
      </c>
      <c r="E135" s="200" t="s">
        <v>841</v>
      </c>
      <c r="F135" s="171" t="s">
        <v>48</v>
      </c>
      <c r="G135" s="163">
        <v>61.77</v>
      </c>
      <c r="H135" s="163"/>
      <c r="I135" s="183"/>
      <c r="J135" s="183"/>
    </row>
    <row r="136" spans="1:10" s="226" customFormat="1" ht="18.75" customHeight="1" outlineLevel="1">
      <c r="A136" s="228"/>
      <c r="B136" s="220" t="s">
        <v>51</v>
      </c>
      <c r="C136" s="229"/>
      <c r="D136" s="229"/>
      <c r="E136" s="118" t="s">
        <v>843</v>
      </c>
      <c r="F136" s="229"/>
      <c r="G136" s="227"/>
      <c r="H136" s="227"/>
      <c r="I136" s="230"/>
      <c r="J136" s="230"/>
    </row>
    <row r="137" spans="1:10" s="226" customFormat="1" ht="26.4" outlineLevel="1">
      <c r="A137" s="228"/>
      <c r="B137" s="229" t="s">
        <v>234</v>
      </c>
      <c r="C137" s="209">
        <v>92443</v>
      </c>
      <c r="D137" s="208" t="s">
        <v>811</v>
      </c>
      <c r="E137" s="104" t="s">
        <v>643</v>
      </c>
      <c r="F137" s="229" t="s">
        <v>50</v>
      </c>
      <c r="G137" s="227">
        <v>96.16</v>
      </c>
      <c r="H137" s="227"/>
      <c r="I137" s="230"/>
      <c r="J137" s="230"/>
    </row>
    <row r="138" spans="1:10" s="226" customFormat="1" ht="18.75" customHeight="1" outlineLevel="1">
      <c r="A138" s="228"/>
      <c r="B138" s="229" t="s">
        <v>235</v>
      </c>
      <c r="C138" s="209">
        <v>92778</v>
      </c>
      <c r="D138" s="208" t="s">
        <v>811</v>
      </c>
      <c r="E138" s="104" t="s">
        <v>834</v>
      </c>
      <c r="F138" s="229" t="s">
        <v>55</v>
      </c>
      <c r="G138" s="227">
        <v>536.77</v>
      </c>
      <c r="H138" s="227"/>
      <c r="I138" s="230"/>
      <c r="J138" s="230"/>
    </row>
    <row r="139" spans="1:10" s="226" customFormat="1" ht="18.75" customHeight="1" outlineLevel="1">
      <c r="A139" s="228"/>
      <c r="B139" s="229" t="s">
        <v>236</v>
      </c>
      <c r="C139" s="209">
        <v>92775</v>
      </c>
      <c r="D139" s="208" t="s">
        <v>811</v>
      </c>
      <c r="E139" s="104" t="s">
        <v>838</v>
      </c>
      <c r="F139" s="229" t="s">
        <v>55</v>
      </c>
      <c r="G139" s="227">
        <v>133.16</v>
      </c>
      <c r="H139" s="227"/>
      <c r="I139" s="230"/>
      <c r="J139" s="230"/>
    </row>
    <row r="140" spans="1:10" s="226" customFormat="1" ht="18.75" customHeight="1" outlineLevel="1">
      <c r="A140" s="228"/>
      <c r="B140" s="229" t="s">
        <v>606</v>
      </c>
      <c r="C140" s="209">
        <v>92722</v>
      </c>
      <c r="D140" s="225" t="s">
        <v>811</v>
      </c>
      <c r="E140" s="222" t="s">
        <v>841</v>
      </c>
      <c r="F140" s="229" t="s">
        <v>48</v>
      </c>
      <c r="G140" s="227">
        <v>4.7</v>
      </c>
      <c r="H140" s="227"/>
      <c r="I140" s="230"/>
      <c r="J140" s="230"/>
    </row>
    <row r="141" spans="1:10" s="226" customFormat="1" ht="18.75" customHeight="1" outlineLevel="1">
      <c r="A141" s="228"/>
      <c r="B141" s="220" t="s">
        <v>52</v>
      </c>
      <c r="C141" s="229"/>
      <c r="D141" s="229"/>
      <c r="E141" s="118" t="s">
        <v>971</v>
      </c>
      <c r="F141" s="229"/>
      <c r="G141" s="227"/>
      <c r="H141" s="227"/>
      <c r="I141" s="230"/>
      <c r="J141" s="230"/>
    </row>
    <row r="142" spans="1:10" s="226" customFormat="1" ht="26.4" outlineLevel="1">
      <c r="A142" s="228"/>
      <c r="B142" s="229" t="s">
        <v>237</v>
      </c>
      <c r="C142" s="209">
        <v>92443</v>
      </c>
      <c r="D142" s="208" t="s">
        <v>811</v>
      </c>
      <c r="E142" s="104" t="s">
        <v>643</v>
      </c>
      <c r="F142" s="229" t="s">
        <v>50</v>
      </c>
      <c r="G142" s="227">
        <v>16</v>
      </c>
      <c r="H142" s="227"/>
      <c r="I142" s="230"/>
      <c r="J142" s="230"/>
    </row>
    <row r="143" spans="1:10" s="226" customFormat="1" ht="18.75" customHeight="1" outlineLevel="1">
      <c r="A143" s="228"/>
      <c r="B143" s="229" t="s">
        <v>239</v>
      </c>
      <c r="C143" s="209">
        <v>92778</v>
      </c>
      <c r="D143" s="208" t="s">
        <v>811</v>
      </c>
      <c r="E143" s="104" t="s">
        <v>834</v>
      </c>
      <c r="F143" s="229" t="s">
        <v>55</v>
      </c>
      <c r="G143" s="227">
        <v>79.45</v>
      </c>
      <c r="H143" s="227"/>
      <c r="I143" s="230"/>
      <c r="J143" s="230"/>
    </row>
    <row r="144" spans="1:10" s="226" customFormat="1" ht="18.75" customHeight="1" outlineLevel="1">
      <c r="A144" s="228"/>
      <c r="B144" s="229" t="s">
        <v>240</v>
      </c>
      <c r="C144" s="209">
        <v>92775</v>
      </c>
      <c r="D144" s="208" t="s">
        <v>811</v>
      </c>
      <c r="E144" s="104" t="s">
        <v>838</v>
      </c>
      <c r="F144" s="229" t="s">
        <v>55</v>
      </c>
      <c r="G144" s="227">
        <v>27.61</v>
      </c>
      <c r="H144" s="227"/>
      <c r="I144" s="230"/>
      <c r="J144" s="230"/>
    </row>
    <row r="145" spans="1:10" s="226" customFormat="1" ht="18.75" customHeight="1" outlineLevel="1">
      <c r="A145" s="228"/>
      <c r="B145" s="229" t="s">
        <v>241</v>
      </c>
      <c r="C145" s="209">
        <v>92722</v>
      </c>
      <c r="D145" s="225" t="s">
        <v>811</v>
      </c>
      <c r="E145" s="222" t="s">
        <v>841</v>
      </c>
      <c r="F145" s="229" t="s">
        <v>48</v>
      </c>
      <c r="G145" s="227">
        <v>1.0900000000000001</v>
      </c>
      <c r="H145" s="227"/>
      <c r="I145" s="230"/>
      <c r="J145" s="230"/>
    </row>
    <row r="146" spans="1:10" ht="18.75" customHeight="1" outlineLevel="1">
      <c r="A146" s="170"/>
      <c r="B146" s="117" t="s">
        <v>82</v>
      </c>
      <c r="C146" s="206"/>
      <c r="D146" s="117"/>
      <c r="E146" s="118" t="s">
        <v>80</v>
      </c>
      <c r="F146" s="119"/>
      <c r="G146" s="227"/>
      <c r="H146" s="227"/>
      <c r="I146" s="230"/>
      <c r="J146" s="230"/>
    </row>
    <row r="147" spans="1:10" ht="30" customHeight="1" outlineLevel="1">
      <c r="A147" s="170"/>
      <c r="B147" s="171" t="s">
        <v>242</v>
      </c>
      <c r="C147" s="209">
        <v>92479</v>
      </c>
      <c r="D147" s="197" t="s">
        <v>811</v>
      </c>
      <c r="E147" s="104" t="s">
        <v>771</v>
      </c>
      <c r="F147" s="171" t="s">
        <v>50</v>
      </c>
      <c r="G147" s="163">
        <v>1194.01</v>
      </c>
      <c r="H147" s="163"/>
      <c r="I147" s="183"/>
      <c r="J147" s="183"/>
    </row>
    <row r="148" spans="1:10" s="226" customFormat="1" ht="20.100000000000001" customHeight="1" outlineLevel="1">
      <c r="A148" s="228"/>
      <c r="B148" s="229" t="s">
        <v>243</v>
      </c>
      <c r="C148" s="229">
        <v>92776</v>
      </c>
      <c r="D148" s="225" t="s">
        <v>811</v>
      </c>
      <c r="E148" s="104" t="s">
        <v>833</v>
      </c>
      <c r="F148" s="229" t="s">
        <v>55</v>
      </c>
      <c r="G148" s="227">
        <v>252.6</v>
      </c>
      <c r="H148" s="227"/>
      <c r="I148" s="230"/>
      <c r="J148" s="230"/>
    </row>
    <row r="149" spans="1:10" ht="20.100000000000001" customHeight="1" outlineLevel="1">
      <c r="A149" s="170"/>
      <c r="B149" s="229" t="s">
        <v>244</v>
      </c>
      <c r="C149" s="209">
        <v>92777</v>
      </c>
      <c r="D149" s="120" t="s">
        <v>811</v>
      </c>
      <c r="E149" s="104" t="s">
        <v>839</v>
      </c>
      <c r="F149" s="171" t="s">
        <v>55</v>
      </c>
      <c r="G149" s="163">
        <v>1146.06</v>
      </c>
      <c r="H149" s="163"/>
      <c r="I149" s="183"/>
      <c r="J149" s="183"/>
    </row>
    <row r="150" spans="1:10" ht="20.100000000000001" customHeight="1" outlineLevel="1">
      <c r="A150" s="170"/>
      <c r="B150" s="229" t="s">
        <v>245</v>
      </c>
      <c r="C150" s="209">
        <v>92778</v>
      </c>
      <c r="D150" s="197" t="s">
        <v>811</v>
      </c>
      <c r="E150" s="104" t="s">
        <v>834</v>
      </c>
      <c r="F150" s="171" t="s">
        <v>55</v>
      </c>
      <c r="G150" s="163">
        <v>1635.22</v>
      </c>
      <c r="H150" s="163"/>
      <c r="I150" s="183"/>
      <c r="J150" s="183"/>
    </row>
    <row r="151" spans="1:10" ht="18.75" customHeight="1" outlineLevel="1">
      <c r="A151" s="170"/>
      <c r="B151" s="229" t="s">
        <v>246</v>
      </c>
      <c r="C151" s="209">
        <v>92779</v>
      </c>
      <c r="D151" s="120" t="s">
        <v>811</v>
      </c>
      <c r="E151" s="104" t="s">
        <v>835</v>
      </c>
      <c r="F151" s="171" t="s">
        <v>55</v>
      </c>
      <c r="G151" s="163">
        <v>1699.59</v>
      </c>
      <c r="H151" s="163"/>
      <c r="I151" s="183"/>
      <c r="J151" s="183"/>
    </row>
    <row r="152" spans="1:10" s="226" customFormat="1" ht="18.75" customHeight="1" outlineLevel="1">
      <c r="A152" s="228"/>
      <c r="B152" s="229" t="s">
        <v>247</v>
      </c>
      <c r="C152" s="209">
        <v>92780</v>
      </c>
      <c r="D152" s="225" t="s">
        <v>811</v>
      </c>
      <c r="E152" s="104" t="s">
        <v>836</v>
      </c>
      <c r="F152" s="229" t="s">
        <v>55</v>
      </c>
      <c r="G152" s="227">
        <v>916.38</v>
      </c>
      <c r="H152" s="227"/>
      <c r="I152" s="230"/>
      <c r="J152" s="230"/>
    </row>
    <row r="153" spans="1:10" s="226" customFormat="1" ht="18.75" customHeight="1" outlineLevel="1">
      <c r="A153" s="228"/>
      <c r="B153" s="229" t="s">
        <v>248</v>
      </c>
      <c r="C153" s="209">
        <v>92781</v>
      </c>
      <c r="D153" s="225" t="s">
        <v>811</v>
      </c>
      <c r="E153" s="104" t="s">
        <v>837</v>
      </c>
      <c r="F153" s="229" t="s">
        <v>55</v>
      </c>
      <c r="G153" s="227">
        <v>193.83</v>
      </c>
      <c r="H153" s="227"/>
      <c r="I153" s="230"/>
      <c r="J153" s="230"/>
    </row>
    <row r="154" spans="1:10" ht="18.75" customHeight="1" outlineLevel="1">
      <c r="A154" s="170"/>
      <c r="B154" s="229" t="s">
        <v>249</v>
      </c>
      <c r="C154" s="209">
        <v>92775</v>
      </c>
      <c r="D154" s="197" t="s">
        <v>811</v>
      </c>
      <c r="E154" s="104" t="s">
        <v>838</v>
      </c>
      <c r="F154" s="171" t="s">
        <v>55</v>
      </c>
      <c r="G154" s="163">
        <v>1649.7</v>
      </c>
      <c r="H154" s="163"/>
      <c r="I154" s="183"/>
      <c r="J154" s="183"/>
    </row>
    <row r="155" spans="1:10" ht="18.75" customHeight="1" outlineLevel="1">
      <c r="A155" s="170"/>
      <c r="B155" s="229" t="s">
        <v>250</v>
      </c>
      <c r="C155" s="209">
        <v>92726</v>
      </c>
      <c r="D155" s="120" t="s">
        <v>811</v>
      </c>
      <c r="E155" s="200" t="s">
        <v>841</v>
      </c>
      <c r="F155" s="171" t="s">
        <v>48</v>
      </c>
      <c r="G155" s="163">
        <v>88.34</v>
      </c>
      <c r="H155" s="163"/>
      <c r="I155" s="183"/>
      <c r="J155" s="183"/>
    </row>
    <row r="156" spans="1:10" s="226" customFormat="1" ht="18.75" customHeight="1" outlineLevel="1">
      <c r="A156" s="228"/>
      <c r="B156" s="220" t="s">
        <v>115</v>
      </c>
      <c r="C156" s="220"/>
      <c r="D156" s="220"/>
      <c r="E156" s="118" t="s">
        <v>823</v>
      </c>
      <c r="F156" s="119"/>
      <c r="G156" s="227"/>
      <c r="H156" s="227"/>
      <c r="I156" s="230"/>
      <c r="J156" s="230"/>
    </row>
    <row r="157" spans="1:10" s="226" customFormat="1" ht="30" customHeight="1" outlineLevel="1">
      <c r="A157" s="228"/>
      <c r="B157" s="229" t="s">
        <v>251</v>
      </c>
      <c r="C157" s="209">
        <v>92479</v>
      </c>
      <c r="D157" s="208" t="s">
        <v>811</v>
      </c>
      <c r="E157" s="104" t="s">
        <v>771</v>
      </c>
      <c r="F157" s="229" t="s">
        <v>50</v>
      </c>
      <c r="G157" s="227">
        <v>1055.77</v>
      </c>
      <c r="H157" s="227"/>
      <c r="I157" s="230"/>
      <c r="J157" s="230"/>
    </row>
    <row r="158" spans="1:10" s="226" customFormat="1" ht="20.100000000000001" customHeight="1" outlineLevel="1">
      <c r="A158" s="228"/>
      <c r="B158" s="229" t="s">
        <v>252</v>
      </c>
      <c r="C158" s="209">
        <v>92777</v>
      </c>
      <c r="D158" s="225" t="s">
        <v>811</v>
      </c>
      <c r="E158" s="104" t="s">
        <v>839</v>
      </c>
      <c r="F158" s="229" t="s">
        <v>55</v>
      </c>
      <c r="G158" s="227">
        <v>433.11</v>
      </c>
      <c r="H158" s="227"/>
      <c r="I158" s="230"/>
      <c r="J158" s="230"/>
    </row>
    <row r="159" spans="1:10" s="226" customFormat="1" ht="20.100000000000001" customHeight="1" outlineLevel="1">
      <c r="A159" s="228"/>
      <c r="B159" s="229" t="s">
        <v>253</v>
      </c>
      <c r="C159" s="209">
        <v>92778</v>
      </c>
      <c r="D159" s="208" t="s">
        <v>811</v>
      </c>
      <c r="E159" s="104" t="s">
        <v>834</v>
      </c>
      <c r="F159" s="229" t="s">
        <v>55</v>
      </c>
      <c r="G159" s="227">
        <v>45.49</v>
      </c>
      <c r="H159" s="227"/>
      <c r="I159" s="230"/>
      <c r="J159" s="230"/>
    </row>
    <row r="160" spans="1:10" s="226" customFormat="1" ht="18.75" customHeight="1" outlineLevel="1">
      <c r="A160" s="228"/>
      <c r="B160" s="229" t="s">
        <v>254</v>
      </c>
      <c r="C160" s="209">
        <v>92779</v>
      </c>
      <c r="D160" s="225" t="s">
        <v>811</v>
      </c>
      <c r="E160" s="104" t="s">
        <v>835</v>
      </c>
      <c r="F160" s="229" t="s">
        <v>55</v>
      </c>
      <c r="G160" s="227">
        <v>3.47</v>
      </c>
      <c r="H160" s="227"/>
      <c r="I160" s="230"/>
      <c r="J160" s="230"/>
    </row>
    <row r="161" spans="1:13" s="226" customFormat="1" ht="18.75" customHeight="1" outlineLevel="1">
      <c r="A161" s="228"/>
      <c r="B161" s="229" t="s">
        <v>256</v>
      </c>
      <c r="C161" s="209">
        <v>92775</v>
      </c>
      <c r="D161" s="208" t="s">
        <v>811</v>
      </c>
      <c r="E161" s="104" t="s">
        <v>838</v>
      </c>
      <c r="F161" s="229" t="s">
        <v>55</v>
      </c>
      <c r="G161" s="227">
        <v>226.89</v>
      </c>
      <c r="H161" s="227"/>
      <c r="I161" s="230"/>
      <c r="J161" s="230"/>
    </row>
    <row r="162" spans="1:13" s="226" customFormat="1" ht="18.75" customHeight="1" outlineLevel="1">
      <c r="A162" s="228"/>
      <c r="B162" s="229" t="s">
        <v>257</v>
      </c>
      <c r="C162" s="209">
        <v>92726</v>
      </c>
      <c r="D162" s="225" t="s">
        <v>811</v>
      </c>
      <c r="E162" s="222" t="s">
        <v>841</v>
      </c>
      <c r="F162" s="229" t="s">
        <v>48</v>
      </c>
      <c r="G162" s="227">
        <v>75.260000000000005</v>
      </c>
      <c r="H162" s="227"/>
      <c r="I162" s="230"/>
      <c r="J162" s="230"/>
    </row>
    <row r="163" spans="1:13" ht="18.75" customHeight="1" outlineLevel="1">
      <c r="A163" s="170"/>
      <c r="B163" s="117" t="s">
        <v>121</v>
      </c>
      <c r="C163" s="206"/>
      <c r="D163" s="117"/>
      <c r="E163" s="118" t="s">
        <v>652</v>
      </c>
      <c r="F163" s="119"/>
      <c r="G163" s="163"/>
      <c r="H163" s="163"/>
      <c r="I163" s="183"/>
      <c r="J163" s="183"/>
    </row>
    <row r="164" spans="1:13" ht="18.75" customHeight="1" outlineLevel="1">
      <c r="A164" s="170"/>
      <c r="B164" s="171" t="s">
        <v>258</v>
      </c>
      <c r="C164" s="237">
        <v>93184</v>
      </c>
      <c r="D164" s="229" t="s">
        <v>811</v>
      </c>
      <c r="E164" s="222" t="s">
        <v>858</v>
      </c>
      <c r="F164" s="171" t="s">
        <v>57</v>
      </c>
      <c r="G164" s="163">
        <v>238</v>
      </c>
      <c r="H164" s="163"/>
      <c r="I164" s="183"/>
      <c r="J164" s="183"/>
    </row>
    <row r="165" spans="1:13" s="226" customFormat="1" ht="18.75" customHeight="1" outlineLevel="1">
      <c r="A165" s="228"/>
      <c r="B165" s="220" t="s">
        <v>829</v>
      </c>
      <c r="C165" s="237"/>
      <c r="D165" s="229"/>
      <c r="E165" s="123" t="s">
        <v>1042</v>
      </c>
      <c r="F165" s="229"/>
      <c r="G165" s="227"/>
      <c r="H165" s="227"/>
      <c r="I165" s="230"/>
      <c r="J165" s="230"/>
    </row>
    <row r="166" spans="1:13" s="226" customFormat="1" ht="30" customHeight="1" outlineLevel="1">
      <c r="A166" s="228"/>
      <c r="B166" s="229" t="s">
        <v>830</v>
      </c>
      <c r="C166" s="237">
        <v>92526</v>
      </c>
      <c r="D166" s="229" t="s">
        <v>811</v>
      </c>
      <c r="E166" s="104" t="s">
        <v>771</v>
      </c>
      <c r="F166" s="229" t="s">
        <v>48</v>
      </c>
      <c r="G166" s="227">
        <v>5.04</v>
      </c>
      <c r="H166" s="227"/>
      <c r="I166" s="230"/>
      <c r="J166" s="230"/>
    </row>
    <row r="167" spans="1:13" s="226" customFormat="1" ht="18.75" customHeight="1" outlineLevel="1">
      <c r="A167" s="228"/>
      <c r="B167" s="229" t="s">
        <v>831</v>
      </c>
      <c r="C167" s="233" t="s">
        <v>217</v>
      </c>
      <c r="D167" s="243" t="s">
        <v>64</v>
      </c>
      <c r="E167" s="222" t="s">
        <v>1043</v>
      </c>
      <c r="F167" s="229" t="s">
        <v>48</v>
      </c>
      <c r="G167" s="227">
        <v>20.8</v>
      </c>
      <c r="H167" s="227"/>
      <c r="I167" s="230"/>
      <c r="J167" s="230"/>
    </row>
    <row r="168" spans="1:13" s="226" customFormat="1" ht="18.75" customHeight="1" outlineLevel="1">
      <c r="A168" s="228"/>
      <c r="B168" s="229" t="s">
        <v>832</v>
      </c>
      <c r="C168" s="237" t="s">
        <v>374</v>
      </c>
      <c r="D168" s="229" t="s">
        <v>64</v>
      </c>
      <c r="E168" s="222" t="s">
        <v>1044</v>
      </c>
      <c r="F168" s="229" t="s">
        <v>50</v>
      </c>
      <c r="G168" s="227">
        <v>416</v>
      </c>
      <c r="H168" s="227"/>
      <c r="I168" s="230"/>
      <c r="J168" s="230"/>
    </row>
    <row r="169" spans="1:13" s="226" customFormat="1" ht="18.75" customHeight="1" outlineLevel="1">
      <c r="A169" s="228"/>
      <c r="B169" s="229" t="s">
        <v>973</v>
      </c>
      <c r="C169" s="237">
        <v>97088</v>
      </c>
      <c r="D169" s="229" t="s">
        <v>811</v>
      </c>
      <c r="E169" s="222" t="s">
        <v>1045</v>
      </c>
      <c r="F169" s="229" t="s">
        <v>55</v>
      </c>
      <c r="G169" s="227">
        <v>615.67999999999995</v>
      </c>
      <c r="H169" s="227"/>
      <c r="I169" s="230"/>
      <c r="J169" s="230"/>
      <c r="M169" s="167"/>
    </row>
    <row r="170" spans="1:13" s="226" customFormat="1" ht="30" customHeight="1" outlineLevel="1">
      <c r="A170" s="228"/>
      <c r="B170" s="229" t="s">
        <v>1046</v>
      </c>
      <c r="C170" s="237">
        <v>101747</v>
      </c>
      <c r="D170" s="229" t="s">
        <v>811</v>
      </c>
      <c r="E170" s="222" t="s">
        <v>1094</v>
      </c>
      <c r="F170" s="229" t="s">
        <v>50</v>
      </c>
      <c r="G170" s="227">
        <v>416</v>
      </c>
      <c r="H170" s="227"/>
      <c r="I170" s="230"/>
      <c r="J170" s="230"/>
    </row>
    <row r="171" spans="1:13" s="226" customFormat="1" ht="18.75" customHeight="1" outlineLevel="1">
      <c r="A171" s="228"/>
      <c r="B171" s="220" t="s">
        <v>974</v>
      </c>
      <c r="C171" s="229"/>
      <c r="D171" s="229"/>
      <c r="E171" s="118" t="s">
        <v>817</v>
      </c>
      <c r="F171" s="229"/>
      <c r="G171" s="227"/>
      <c r="H171" s="227"/>
      <c r="I171" s="230"/>
      <c r="J171" s="230"/>
    </row>
    <row r="172" spans="1:13" s="226" customFormat="1" ht="30" customHeight="1" outlineLevel="1">
      <c r="A172" s="228"/>
      <c r="B172" s="229" t="s">
        <v>975</v>
      </c>
      <c r="C172" s="209">
        <v>92538</v>
      </c>
      <c r="D172" s="208" t="s">
        <v>811</v>
      </c>
      <c r="E172" s="104" t="s">
        <v>986</v>
      </c>
      <c r="F172" s="229" t="s">
        <v>50</v>
      </c>
      <c r="G172" s="227">
        <v>98.73</v>
      </c>
      <c r="H172" s="227"/>
      <c r="I172" s="230"/>
      <c r="J172" s="230"/>
    </row>
    <row r="173" spans="1:13" s="226" customFormat="1" ht="18.75" customHeight="1" outlineLevel="1">
      <c r="A173" s="228"/>
      <c r="B173" s="229" t="s">
        <v>976</v>
      </c>
      <c r="C173" s="209">
        <v>92785</v>
      </c>
      <c r="D173" s="225" t="s">
        <v>811</v>
      </c>
      <c r="E173" s="104" t="s">
        <v>642</v>
      </c>
      <c r="F173" s="229" t="s">
        <v>55</v>
      </c>
      <c r="G173" s="227">
        <v>6.58</v>
      </c>
      <c r="H173" s="227"/>
      <c r="I173" s="230"/>
      <c r="J173" s="230"/>
    </row>
    <row r="174" spans="1:13" s="226" customFormat="1" ht="18.75" customHeight="1" outlineLevel="1">
      <c r="A174" s="228"/>
      <c r="B174" s="229" t="s">
        <v>977</v>
      </c>
      <c r="C174" s="209">
        <v>92784</v>
      </c>
      <c r="D174" s="208" t="s">
        <v>811</v>
      </c>
      <c r="E174" s="104" t="s">
        <v>639</v>
      </c>
      <c r="F174" s="229" t="s">
        <v>55</v>
      </c>
      <c r="G174" s="227">
        <v>106.96</v>
      </c>
      <c r="H174" s="227"/>
      <c r="I174" s="230"/>
      <c r="J174" s="230"/>
    </row>
    <row r="175" spans="1:13" s="226" customFormat="1" ht="18.75" customHeight="1" outlineLevel="1">
      <c r="A175" s="228"/>
      <c r="B175" s="229" t="s">
        <v>1047</v>
      </c>
      <c r="C175" s="209">
        <v>92726</v>
      </c>
      <c r="D175" s="225" t="s">
        <v>811</v>
      </c>
      <c r="E175" s="222" t="s">
        <v>840</v>
      </c>
      <c r="F175" s="229" t="s">
        <v>48</v>
      </c>
      <c r="G175" s="227">
        <v>7.37</v>
      </c>
      <c r="H175" s="227"/>
      <c r="I175" s="230"/>
      <c r="J175" s="230"/>
    </row>
    <row r="176" spans="1:13" ht="18.75" customHeight="1" outlineLevel="1">
      <c r="A176" s="170"/>
      <c r="B176" s="117" t="s">
        <v>978</v>
      </c>
      <c r="C176" s="205"/>
      <c r="D176" s="171"/>
      <c r="E176" s="118" t="s">
        <v>824</v>
      </c>
      <c r="F176" s="171"/>
      <c r="G176" s="163"/>
      <c r="H176" s="163"/>
      <c r="I176" s="183"/>
      <c r="J176" s="183"/>
    </row>
    <row r="177" spans="1:21" ht="30" customHeight="1" outlineLevel="1">
      <c r="A177" s="170"/>
      <c r="B177" s="171" t="s">
        <v>979</v>
      </c>
      <c r="C177" s="209">
        <v>92538</v>
      </c>
      <c r="D177" s="197" t="s">
        <v>811</v>
      </c>
      <c r="E177" s="104" t="s">
        <v>985</v>
      </c>
      <c r="F177" s="171" t="s">
        <v>50</v>
      </c>
      <c r="G177" s="163">
        <v>10.45</v>
      </c>
      <c r="H177" s="163"/>
      <c r="I177" s="183"/>
      <c r="J177" s="183"/>
    </row>
    <row r="178" spans="1:21" ht="18.75" customHeight="1" outlineLevel="1">
      <c r="A178" s="170"/>
      <c r="B178" s="229" t="s">
        <v>980</v>
      </c>
      <c r="C178" s="209">
        <v>92784</v>
      </c>
      <c r="D178" s="197" t="s">
        <v>811</v>
      </c>
      <c r="E178" s="104" t="s">
        <v>838</v>
      </c>
      <c r="F178" s="171" t="s">
        <v>55</v>
      </c>
      <c r="G178" s="163">
        <v>18.75</v>
      </c>
      <c r="H178" s="163"/>
      <c r="I178" s="183"/>
      <c r="J178" s="183"/>
    </row>
    <row r="179" spans="1:21" ht="18.75" customHeight="1" outlineLevel="1">
      <c r="A179" s="170"/>
      <c r="B179" s="229" t="s">
        <v>981</v>
      </c>
      <c r="C179" s="209">
        <v>92726</v>
      </c>
      <c r="D179" s="120" t="s">
        <v>811</v>
      </c>
      <c r="E179" s="222" t="s">
        <v>840</v>
      </c>
      <c r="F179" s="171" t="s">
        <v>48</v>
      </c>
      <c r="G179" s="163">
        <v>0.81</v>
      </c>
      <c r="H179" s="163"/>
      <c r="I179" s="183"/>
      <c r="J179" s="183"/>
    </row>
    <row r="180" spans="1:21" s="226" customFormat="1" ht="18.75" customHeight="1" outlineLevel="1">
      <c r="A180" s="228"/>
      <c r="B180" s="220" t="s">
        <v>1048</v>
      </c>
      <c r="C180" s="229"/>
      <c r="D180" s="229"/>
      <c r="E180" s="118" t="s">
        <v>972</v>
      </c>
      <c r="F180" s="229"/>
      <c r="G180" s="227"/>
      <c r="H180" s="227"/>
      <c r="I180" s="230"/>
      <c r="J180" s="230"/>
    </row>
    <row r="181" spans="1:21" s="226" customFormat="1" ht="20.100000000000001" customHeight="1" outlineLevel="1">
      <c r="A181" s="228"/>
      <c r="B181" s="229" t="s">
        <v>1049</v>
      </c>
      <c r="C181" s="209">
        <v>97086</v>
      </c>
      <c r="D181" s="208" t="s">
        <v>811</v>
      </c>
      <c r="E181" s="104" t="s">
        <v>984</v>
      </c>
      <c r="F181" s="229" t="s">
        <v>50</v>
      </c>
      <c r="G181" s="227">
        <v>4.51</v>
      </c>
      <c r="H181" s="227"/>
      <c r="I181" s="230"/>
      <c r="J181" s="230"/>
    </row>
    <row r="182" spans="1:21" s="226" customFormat="1" ht="20.100000000000001" customHeight="1" outlineLevel="1">
      <c r="A182" s="228"/>
      <c r="B182" s="229" t="s">
        <v>1050</v>
      </c>
      <c r="C182" s="209">
        <v>92786</v>
      </c>
      <c r="D182" s="208" t="s">
        <v>811</v>
      </c>
      <c r="E182" s="104" t="s">
        <v>1228</v>
      </c>
      <c r="F182" s="229" t="s">
        <v>55</v>
      </c>
      <c r="G182" s="227">
        <v>65.209999999999994</v>
      </c>
      <c r="H182" s="227"/>
      <c r="I182" s="230"/>
      <c r="J182" s="230"/>
    </row>
    <row r="183" spans="1:21" s="226" customFormat="1" ht="20.100000000000001" customHeight="1" outlineLevel="1">
      <c r="A183" s="228"/>
      <c r="B183" s="229" t="s">
        <v>1051</v>
      </c>
      <c r="C183" s="209">
        <v>97095</v>
      </c>
      <c r="D183" s="225" t="s">
        <v>811</v>
      </c>
      <c r="E183" s="222" t="s">
        <v>982</v>
      </c>
      <c r="F183" s="229" t="s">
        <v>48</v>
      </c>
      <c r="G183" s="227">
        <v>0.43</v>
      </c>
      <c r="H183" s="227"/>
      <c r="I183" s="230"/>
      <c r="J183" s="230"/>
    </row>
    <row r="184" spans="1:21" s="226" customFormat="1" ht="20.100000000000001" customHeight="1" outlineLevel="1">
      <c r="A184" s="228"/>
      <c r="B184" s="220" t="s">
        <v>1085</v>
      </c>
      <c r="C184" s="209"/>
      <c r="D184" s="225"/>
      <c r="E184" s="123" t="s">
        <v>369</v>
      </c>
      <c r="F184" s="229"/>
      <c r="G184" s="227"/>
      <c r="H184" s="227"/>
      <c r="I184" s="230"/>
      <c r="J184" s="230"/>
    </row>
    <row r="185" spans="1:21" s="226" customFormat="1" ht="20.100000000000001" customHeight="1" outlineLevel="1">
      <c r="A185" s="228"/>
      <c r="B185" s="229" t="s">
        <v>1086</v>
      </c>
      <c r="C185" s="209">
        <v>100775</v>
      </c>
      <c r="D185" s="225" t="s">
        <v>811</v>
      </c>
      <c r="E185" s="222" t="s">
        <v>1274</v>
      </c>
      <c r="F185" s="229" t="s">
        <v>55</v>
      </c>
      <c r="G185" s="227">
        <v>61475.7</v>
      </c>
      <c r="H185" s="227"/>
      <c r="I185" s="230"/>
      <c r="J185" s="230"/>
      <c r="U185" s="167"/>
    </row>
    <row r="186" spans="1:21" ht="18.75" customHeight="1" outlineLevel="1">
      <c r="A186" s="170"/>
      <c r="B186" s="173"/>
      <c r="C186" s="174"/>
      <c r="D186" s="174"/>
      <c r="E186" s="174"/>
      <c r="F186" s="174"/>
      <c r="G186" s="199" t="s">
        <v>112</v>
      </c>
      <c r="H186" s="199"/>
      <c r="I186" s="121"/>
      <c r="J186" s="184"/>
    </row>
    <row r="187" spans="1:21" ht="18.75" customHeight="1">
      <c r="A187" s="170"/>
      <c r="B187" s="170"/>
      <c r="C187" s="170"/>
      <c r="D187" s="170"/>
      <c r="E187" s="128"/>
      <c r="F187" s="170"/>
      <c r="G187" s="151"/>
      <c r="H187" s="150"/>
      <c r="I187" s="113"/>
      <c r="J187" s="179"/>
    </row>
    <row r="188" spans="1:21" ht="18.75" customHeight="1">
      <c r="A188" s="170"/>
      <c r="B188" s="145">
        <v>5</v>
      </c>
      <c r="C188" s="145"/>
      <c r="D188" s="145"/>
      <c r="E188" s="125" t="s">
        <v>627</v>
      </c>
      <c r="F188" s="125"/>
      <c r="G188" s="198"/>
      <c r="H188" s="198"/>
      <c r="I188" s="125"/>
      <c r="J188" s="180"/>
    </row>
    <row r="189" spans="1:21" s="169" customFormat="1" ht="18.75" customHeight="1" outlineLevel="1">
      <c r="A189" s="170"/>
      <c r="B189" s="134" t="s">
        <v>53</v>
      </c>
      <c r="C189" s="134"/>
      <c r="D189" s="134"/>
      <c r="E189" s="123" t="s">
        <v>72</v>
      </c>
      <c r="F189" s="120"/>
      <c r="G189" s="163"/>
      <c r="H189" s="163"/>
      <c r="I189" s="183"/>
      <c r="J189" s="183"/>
      <c r="K189" s="106"/>
      <c r="U189" s="203"/>
    </row>
    <row r="190" spans="1:21" s="169" customFormat="1" ht="30" customHeight="1" outlineLevel="1">
      <c r="A190" s="170"/>
      <c r="B190" s="120" t="s">
        <v>259</v>
      </c>
      <c r="C190" s="225">
        <v>101161</v>
      </c>
      <c r="D190" s="120" t="s">
        <v>811</v>
      </c>
      <c r="E190" s="200" t="s">
        <v>1265</v>
      </c>
      <c r="F190" s="120" t="s">
        <v>50</v>
      </c>
      <c r="G190" s="163">
        <v>122.25</v>
      </c>
      <c r="H190" s="163"/>
      <c r="I190" s="183"/>
      <c r="J190" s="183"/>
      <c r="K190" s="106"/>
    </row>
    <row r="191" spans="1:21" s="169" customFormat="1" ht="18.75" customHeight="1" outlineLevel="1">
      <c r="A191" s="170"/>
      <c r="B191" s="134" t="s">
        <v>54</v>
      </c>
      <c r="C191" s="134"/>
      <c r="D191" s="134"/>
      <c r="E191" s="123" t="s">
        <v>73</v>
      </c>
      <c r="F191" s="120"/>
      <c r="G191" s="163"/>
      <c r="H191" s="163"/>
      <c r="I191" s="183"/>
      <c r="J191" s="183"/>
      <c r="K191" s="106"/>
    </row>
    <row r="192" spans="1:21" s="169" customFormat="1" ht="26.4" outlineLevel="1">
      <c r="A192" s="228"/>
      <c r="B192" s="225" t="s">
        <v>260</v>
      </c>
      <c r="C192" s="225">
        <v>87491</v>
      </c>
      <c r="D192" s="225" t="s">
        <v>811</v>
      </c>
      <c r="E192" s="222" t="s">
        <v>1266</v>
      </c>
      <c r="F192" s="225" t="s">
        <v>50</v>
      </c>
      <c r="G192" s="227">
        <v>1406.55</v>
      </c>
      <c r="H192" s="227"/>
      <c r="I192" s="230"/>
      <c r="J192" s="230"/>
      <c r="K192" s="226"/>
    </row>
    <row r="193" spans="1:11" s="169" customFormat="1" ht="26.4" outlineLevel="1">
      <c r="A193" s="170"/>
      <c r="B193" s="225" t="s">
        <v>261</v>
      </c>
      <c r="C193" s="204">
        <v>87489</v>
      </c>
      <c r="D193" s="204" t="s">
        <v>811</v>
      </c>
      <c r="E193" s="200" t="s">
        <v>1267</v>
      </c>
      <c r="F193" s="204" t="s">
        <v>50</v>
      </c>
      <c r="G193" s="163">
        <v>345.27</v>
      </c>
      <c r="H193" s="163"/>
      <c r="I193" s="183"/>
      <c r="J193" s="183"/>
      <c r="K193" s="106"/>
    </row>
    <row r="194" spans="1:11" s="169" customFormat="1" ht="26.4" outlineLevel="1">
      <c r="A194" s="228"/>
      <c r="B194" s="225" t="s">
        <v>653</v>
      </c>
      <c r="C194" s="225">
        <v>87481</v>
      </c>
      <c r="D194" s="225" t="s">
        <v>811</v>
      </c>
      <c r="E194" s="222" t="s">
        <v>1268</v>
      </c>
      <c r="F194" s="225" t="s">
        <v>50</v>
      </c>
      <c r="G194" s="227">
        <v>9.36</v>
      </c>
      <c r="H194" s="227"/>
      <c r="I194" s="230"/>
      <c r="J194" s="230"/>
      <c r="K194" s="226"/>
    </row>
    <row r="195" spans="1:11" s="169" customFormat="1" ht="20.100000000000001" customHeight="1" outlineLevel="1">
      <c r="A195" s="170"/>
      <c r="B195" s="225" t="s">
        <v>654</v>
      </c>
      <c r="C195" s="225">
        <v>87489</v>
      </c>
      <c r="D195" s="225" t="s">
        <v>811</v>
      </c>
      <c r="E195" s="222" t="s">
        <v>1269</v>
      </c>
      <c r="F195" s="204" t="s">
        <v>50</v>
      </c>
      <c r="G195" s="163">
        <v>6.85</v>
      </c>
      <c r="H195" s="163"/>
      <c r="I195" s="183"/>
      <c r="J195" s="183"/>
      <c r="K195" s="106"/>
    </row>
    <row r="196" spans="1:11" s="169" customFormat="1" ht="20.100000000000001" customHeight="1" outlineLevel="1">
      <c r="A196" s="170"/>
      <c r="B196" s="225" t="s">
        <v>655</v>
      </c>
      <c r="C196" s="42">
        <v>93201</v>
      </c>
      <c r="D196" s="225" t="s">
        <v>811</v>
      </c>
      <c r="E196" s="222" t="s">
        <v>1271</v>
      </c>
      <c r="F196" s="120" t="s">
        <v>57</v>
      </c>
      <c r="G196" s="163">
        <v>706.41</v>
      </c>
      <c r="H196" s="163"/>
      <c r="I196" s="183"/>
      <c r="J196" s="183"/>
      <c r="K196" s="106"/>
    </row>
    <row r="197" spans="1:11" s="169" customFormat="1" ht="20.100000000000001" customHeight="1" outlineLevel="1">
      <c r="A197" s="228"/>
      <c r="B197" s="134" t="s">
        <v>116</v>
      </c>
      <c r="C197" s="42"/>
      <c r="D197" s="225"/>
      <c r="E197" s="123" t="s">
        <v>322</v>
      </c>
      <c r="F197" s="225"/>
      <c r="G197" s="227"/>
      <c r="H197" s="227"/>
      <c r="I197" s="230"/>
      <c r="J197" s="230"/>
      <c r="K197" s="226"/>
    </row>
    <row r="198" spans="1:11" s="169" customFormat="1" ht="20.100000000000001" customHeight="1" outlineLevel="1">
      <c r="A198" s="170"/>
      <c r="B198" s="225" t="s">
        <v>262</v>
      </c>
      <c r="C198" s="208" t="s">
        <v>323</v>
      </c>
      <c r="D198" s="208" t="s">
        <v>64</v>
      </c>
      <c r="E198" s="200" t="s">
        <v>1273</v>
      </c>
      <c r="F198" s="120" t="s">
        <v>50</v>
      </c>
      <c r="G198" s="163">
        <v>25.54</v>
      </c>
      <c r="H198" s="163"/>
      <c r="I198" s="183"/>
      <c r="J198" s="183"/>
      <c r="K198" s="106"/>
    </row>
    <row r="199" spans="1:11" s="169" customFormat="1" ht="20.100000000000001" customHeight="1" outlineLevel="1">
      <c r="A199" s="228"/>
      <c r="B199" s="225" t="s">
        <v>263</v>
      </c>
      <c r="C199" s="208"/>
      <c r="D199" s="225" t="s">
        <v>614</v>
      </c>
      <c r="E199" s="222" t="s">
        <v>1363</v>
      </c>
      <c r="F199" s="225" t="s">
        <v>50</v>
      </c>
      <c r="G199" s="227">
        <v>98.62</v>
      </c>
      <c r="H199" s="227"/>
      <c r="I199" s="230"/>
      <c r="J199" s="230"/>
      <c r="K199" s="226"/>
    </row>
    <row r="200" spans="1:11" s="169" customFormat="1" ht="18.75" customHeight="1" outlineLevel="1">
      <c r="A200" s="170"/>
      <c r="B200" s="225" t="s">
        <v>264</v>
      </c>
      <c r="C200" s="120">
        <v>96370</v>
      </c>
      <c r="D200" s="225" t="s">
        <v>811</v>
      </c>
      <c r="E200" s="200" t="s">
        <v>783</v>
      </c>
      <c r="F200" s="120" t="s">
        <v>50</v>
      </c>
      <c r="G200" s="163">
        <v>48.19</v>
      </c>
      <c r="H200" s="227"/>
      <c r="I200" s="230"/>
      <c r="J200" s="230"/>
      <c r="K200" s="106"/>
    </row>
    <row r="201" spans="1:11" s="169" customFormat="1" ht="18.75" customHeight="1" outlineLevel="1">
      <c r="A201" s="228"/>
      <c r="B201" s="225" t="s">
        <v>265</v>
      </c>
      <c r="C201" s="225">
        <v>102181</v>
      </c>
      <c r="D201" s="225" t="s">
        <v>811</v>
      </c>
      <c r="E201" s="222" t="s">
        <v>1270</v>
      </c>
      <c r="F201" s="225" t="s">
        <v>50</v>
      </c>
      <c r="G201" s="227">
        <v>7.2</v>
      </c>
      <c r="H201" s="227"/>
      <c r="I201" s="230"/>
      <c r="J201" s="230"/>
      <c r="K201" s="226"/>
    </row>
    <row r="202" spans="1:11" s="169" customFormat="1" ht="18.75" customHeight="1" outlineLevel="1">
      <c r="A202" s="228"/>
      <c r="B202" s="225" t="s">
        <v>266</v>
      </c>
      <c r="C202" s="225"/>
      <c r="D202" s="225" t="s">
        <v>614</v>
      </c>
      <c r="E202" s="222" t="s">
        <v>1272</v>
      </c>
      <c r="F202" s="225" t="s">
        <v>50</v>
      </c>
      <c r="G202" s="227">
        <v>168.28</v>
      </c>
      <c r="H202" s="227"/>
      <c r="I202" s="230"/>
      <c r="J202" s="230"/>
      <c r="K202" s="226"/>
    </row>
    <row r="203" spans="1:11" s="169" customFormat="1" ht="18.75" customHeight="1" outlineLevel="1">
      <c r="A203" s="170"/>
      <c r="B203" s="134" t="s">
        <v>140</v>
      </c>
      <c r="C203" s="120"/>
      <c r="D203" s="120"/>
      <c r="E203" s="123" t="s">
        <v>869</v>
      </c>
      <c r="F203" s="120"/>
      <c r="G203" s="163"/>
      <c r="H203" s="163"/>
      <c r="I203" s="183"/>
      <c r="J203" s="183"/>
      <c r="K203" s="106"/>
    </row>
    <row r="204" spans="1:11" s="169" customFormat="1" ht="26.4" outlineLevel="1">
      <c r="A204" s="228"/>
      <c r="B204" s="225" t="s">
        <v>267</v>
      </c>
      <c r="C204" s="225">
        <v>87491</v>
      </c>
      <c r="D204" s="225" t="s">
        <v>811</v>
      </c>
      <c r="E204" s="222" t="s">
        <v>845</v>
      </c>
      <c r="F204" s="225" t="s">
        <v>50</v>
      </c>
      <c r="G204" s="227">
        <v>11.6</v>
      </c>
      <c r="H204" s="227"/>
      <c r="I204" s="230"/>
      <c r="J204" s="230"/>
      <c r="K204" s="226"/>
    </row>
    <row r="205" spans="1:11" s="169" customFormat="1" ht="26.4" outlineLevel="1">
      <c r="A205" s="228"/>
      <c r="B205" s="225" t="s">
        <v>268</v>
      </c>
      <c r="C205" s="225">
        <v>87489</v>
      </c>
      <c r="D205" s="225" t="s">
        <v>811</v>
      </c>
      <c r="E205" s="222" t="s">
        <v>844</v>
      </c>
      <c r="F205" s="225" t="s">
        <v>50</v>
      </c>
      <c r="G205" s="227">
        <v>536.48</v>
      </c>
      <c r="H205" s="227"/>
      <c r="I205" s="230"/>
      <c r="J205" s="230"/>
      <c r="K205" s="226"/>
    </row>
    <row r="206" spans="1:11" s="169" customFormat="1" ht="20.100000000000001" customHeight="1" outlineLevel="1">
      <c r="A206" s="228"/>
      <c r="B206" s="225" t="s">
        <v>269</v>
      </c>
      <c r="C206" s="42">
        <v>93203</v>
      </c>
      <c r="D206" s="225" t="s">
        <v>811</v>
      </c>
      <c r="E206" s="222" t="s">
        <v>846</v>
      </c>
      <c r="F206" s="225" t="s">
        <v>57</v>
      </c>
      <c r="G206" s="227">
        <v>247.99</v>
      </c>
      <c r="H206" s="227"/>
      <c r="I206" s="230"/>
      <c r="J206" s="230"/>
      <c r="K206" s="226"/>
    </row>
    <row r="207" spans="1:11" s="169" customFormat="1" ht="24.9" customHeight="1" outlineLevel="1">
      <c r="A207" s="228"/>
      <c r="B207" s="225" t="s">
        <v>270</v>
      </c>
      <c r="C207" s="225">
        <v>87489</v>
      </c>
      <c r="D207" s="225" t="s">
        <v>811</v>
      </c>
      <c r="E207" s="222" t="s">
        <v>1229</v>
      </c>
      <c r="F207" s="225" t="s">
        <v>50</v>
      </c>
      <c r="G207" s="227">
        <v>2.2599999999999998</v>
      </c>
      <c r="H207" s="227"/>
      <c r="I207" s="230"/>
      <c r="J207" s="230"/>
      <c r="K207" s="226"/>
    </row>
    <row r="208" spans="1:11" ht="18.75" customHeight="1" outlineLevel="1">
      <c r="A208" s="170"/>
      <c r="B208" s="173"/>
      <c r="C208" s="174"/>
      <c r="D208" s="174"/>
      <c r="E208" s="174"/>
      <c r="F208" s="174"/>
      <c r="G208" s="199" t="s">
        <v>112</v>
      </c>
      <c r="H208" s="199"/>
      <c r="I208" s="121"/>
      <c r="J208" s="184"/>
    </row>
    <row r="209" spans="1:14" ht="18.75" customHeight="1">
      <c r="A209" s="170"/>
      <c r="B209" s="170"/>
      <c r="C209" s="170"/>
      <c r="D209" s="170"/>
      <c r="E209" s="128"/>
      <c r="F209" s="170"/>
      <c r="G209" s="151"/>
      <c r="H209" s="150"/>
      <c r="I209" s="113"/>
      <c r="J209" s="179"/>
    </row>
    <row r="210" spans="1:14" ht="18.75" customHeight="1">
      <c r="A210" s="170"/>
      <c r="B210" s="145">
        <v>6</v>
      </c>
      <c r="C210" s="124"/>
      <c r="D210" s="124"/>
      <c r="E210" s="125" t="s">
        <v>74</v>
      </c>
      <c r="F210" s="125"/>
      <c r="G210" s="198"/>
      <c r="H210" s="198"/>
      <c r="I210" s="125"/>
      <c r="J210" s="180"/>
    </row>
    <row r="211" spans="1:14" ht="18.75" customHeight="1" outlineLevel="1">
      <c r="A211" s="170"/>
      <c r="B211" s="117" t="s">
        <v>56</v>
      </c>
      <c r="C211" s="117"/>
      <c r="D211" s="117"/>
      <c r="E211" s="121" t="s">
        <v>81</v>
      </c>
      <c r="F211" s="121"/>
      <c r="G211" s="2"/>
      <c r="H211" s="163"/>
      <c r="I211" s="183"/>
      <c r="J211" s="183"/>
    </row>
    <row r="212" spans="1:14" ht="30" customHeight="1" outlineLevel="1">
      <c r="A212" s="170"/>
      <c r="B212" s="120" t="s">
        <v>271</v>
      </c>
      <c r="C212" s="208">
        <v>90844</v>
      </c>
      <c r="D212" s="120" t="s">
        <v>811</v>
      </c>
      <c r="E212" s="200" t="s">
        <v>850</v>
      </c>
      <c r="F212" s="171" t="s">
        <v>45</v>
      </c>
      <c r="G212" s="163">
        <v>9</v>
      </c>
      <c r="H212" s="163"/>
      <c r="I212" s="183"/>
      <c r="J212" s="183"/>
      <c r="L212" s="58"/>
    </row>
    <row r="213" spans="1:14" ht="30" customHeight="1" outlineLevel="1">
      <c r="A213" s="170"/>
      <c r="B213" s="225" t="s">
        <v>272</v>
      </c>
      <c r="C213" s="208">
        <v>90844</v>
      </c>
      <c r="D213" s="120" t="s">
        <v>811</v>
      </c>
      <c r="E213" s="200" t="s">
        <v>851</v>
      </c>
      <c r="F213" s="171" t="s">
        <v>45</v>
      </c>
      <c r="G213" s="163">
        <v>6</v>
      </c>
      <c r="H213" s="163"/>
      <c r="I213" s="183"/>
      <c r="J213" s="183"/>
      <c r="L213" s="58"/>
    </row>
    <row r="214" spans="1:14" ht="30" customHeight="1" outlineLevel="1">
      <c r="A214" s="170"/>
      <c r="B214" s="225" t="s">
        <v>273</v>
      </c>
      <c r="C214" s="208"/>
      <c r="D214" s="225" t="s">
        <v>614</v>
      </c>
      <c r="E214" s="222" t="s">
        <v>852</v>
      </c>
      <c r="F214" s="171" t="s">
        <v>45</v>
      </c>
      <c r="G214" s="163">
        <v>5</v>
      </c>
      <c r="H214" s="163"/>
      <c r="I214" s="183"/>
      <c r="J214" s="183"/>
      <c r="L214" s="58"/>
    </row>
    <row r="215" spans="1:14" ht="18.75" customHeight="1" outlineLevel="1">
      <c r="A215" s="170"/>
      <c r="B215" s="117" t="s">
        <v>75</v>
      </c>
      <c r="C215" s="120"/>
      <c r="D215" s="120"/>
      <c r="E215" s="123" t="s">
        <v>101</v>
      </c>
      <c r="F215" s="120"/>
      <c r="G215" s="163"/>
      <c r="H215" s="163"/>
      <c r="I215" s="183"/>
      <c r="J215" s="183"/>
      <c r="L215" s="105"/>
    </row>
    <row r="216" spans="1:14" ht="18.75" customHeight="1" outlineLevel="1">
      <c r="A216" s="170"/>
      <c r="B216" s="120" t="s">
        <v>274</v>
      </c>
      <c r="C216" s="197">
        <v>100705</v>
      </c>
      <c r="D216" s="197" t="s">
        <v>811</v>
      </c>
      <c r="E216" s="200" t="s">
        <v>847</v>
      </c>
      <c r="F216" s="171" t="s">
        <v>45</v>
      </c>
      <c r="G216" s="163">
        <v>11</v>
      </c>
      <c r="H216" s="163"/>
      <c r="I216" s="183"/>
      <c r="J216" s="183"/>
      <c r="L216" s="105"/>
    </row>
    <row r="217" spans="1:14" ht="20.100000000000001" customHeight="1" outlineLevel="1">
      <c r="A217" s="170"/>
      <c r="B217" s="120" t="s">
        <v>275</v>
      </c>
      <c r="C217" s="208">
        <v>100866</v>
      </c>
      <c r="D217" s="209" t="s">
        <v>811</v>
      </c>
      <c r="E217" s="222" t="s">
        <v>860</v>
      </c>
      <c r="F217" s="171" t="s">
        <v>45</v>
      </c>
      <c r="G217" s="163">
        <v>6</v>
      </c>
      <c r="H217" s="163"/>
      <c r="I217" s="183"/>
      <c r="J217" s="183"/>
      <c r="L217" s="105"/>
    </row>
    <row r="218" spans="1:14" ht="20.100000000000001" customHeight="1" outlineLevel="1">
      <c r="A218" s="170"/>
      <c r="B218" s="120" t="s">
        <v>276</v>
      </c>
      <c r="C218" s="225"/>
      <c r="D218" s="225" t="s">
        <v>614</v>
      </c>
      <c r="E218" s="222" t="s">
        <v>1103</v>
      </c>
      <c r="F218" s="225" t="s">
        <v>50</v>
      </c>
      <c r="G218" s="163">
        <v>6.4</v>
      </c>
      <c r="H218" s="163"/>
      <c r="I218" s="183"/>
      <c r="J218" s="183"/>
      <c r="L218" s="105"/>
    </row>
    <row r="219" spans="1:14" ht="18.75" customHeight="1" outlineLevel="1">
      <c r="A219" s="170"/>
      <c r="B219" s="117" t="s">
        <v>83</v>
      </c>
      <c r="C219" s="120"/>
      <c r="D219" s="120"/>
      <c r="E219" s="123" t="s">
        <v>656</v>
      </c>
      <c r="F219" s="120"/>
      <c r="G219" s="163"/>
      <c r="H219" s="163"/>
      <c r="I219" s="183"/>
      <c r="J219" s="183"/>
      <c r="L219" s="105"/>
    </row>
    <row r="220" spans="1:14" ht="30" customHeight="1" outlineLevel="1">
      <c r="A220" s="170"/>
      <c r="B220" s="120" t="s">
        <v>277</v>
      </c>
      <c r="C220" s="120"/>
      <c r="D220" s="225" t="s">
        <v>614</v>
      </c>
      <c r="E220" s="200" t="s">
        <v>865</v>
      </c>
      <c r="F220" s="229" t="s">
        <v>45</v>
      </c>
      <c r="G220" s="163">
        <v>2</v>
      </c>
      <c r="H220" s="163"/>
      <c r="I220" s="183"/>
      <c r="J220" s="183"/>
      <c r="L220" s="58"/>
      <c r="N220" s="167"/>
    </row>
    <row r="221" spans="1:14" ht="30" customHeight="1" outlineLevel="1">
      <c r="A221" s="170"/>
      <c r="B221" s="225" t="s">
        <v>278</v>
      </c>
      <c r="C221" s="120"/>
      <c r="D221" s="225" t="s">
        <v>614</v>
      </c>
      <c r="E221" s="200" t="s">
        <v>866</v>
      </c>
      <c r="F221" s="229" t="s">
        <v>45</v>
      </c>
      <c r="G221" s="163">
        <v>2</v>
      </c>
      <c r="H221" s="163"/>
      <c r="I221" s="183"/>
      <c r="J221" s="183"/>
      <c r="L221" s="58"/>
    </row>
    <row r="222" spans="1:14" ht="30" customHeight="1" outlineLevel="1">
      <c r="A222" s="170"/>
      <c r="B222" s="225" t="s">
        <v>279</v>
      </c>
      <c r="C222" s="225">
        <v>91341</v>
      </c>
      <c r="D222" s="225" t="s">
        <v>811</v>
      </c>
      <c r="E222" s="200" t="s">
        <v>867</v>
      </c>
      <c r="F222" s="120" t="s">
        <v>50</v>
      </c>
      <c r="G222" s="163">
        <v>11.34</v>
      </c>
      <c r="H222" s="163"/>
      <c r="I222" s="183"/>
      <c r="J222" s="183"/>
      <c r="L222" s="58"/>
    </row>
    <row r="223" spans="1:14" s="226" customFormat="1" ht="30" customHeight="1" outlineLevel="1">
      <c r="A223" s="228"/>
      <c r="B223" s="225" t="s">
        <v>280</v>
      </c>
      <c r="C223" s="225">
        <v>91338</v>
      </c>
      <c r="D223" s="225" t="s">
        <v>811</v>
      </c>
      <c r="E223" s="222" t="s">
        <v>849</v>
      </c>
      <c r="F223" s="225" t="s">
        <v>50</v>
      </c>
      <c r="G223" s="227">
        <v>6.6</v>
      </c>
      <c r="H223" s="227"/>
      <c r="I223" s="230"/>
      <c r="J223" s="230"/>
      <c r="L223" s="58"/>
    </row>
    <row r="224" spans="1:14" ht="30" customHeight="1" outlineLevel="1">
      <c r="A224" s="170"/>
      <c r="B224" s="225" t="s">
        <v>281</v>
      </c>
      <c r="C224" s="225">
        <v>91338</v>
      </c>
      <c r="D224" s="225" t="s">
        <v>811</v>
      </c>
      <c r="E224" s="222" t="s">
        <v>848</v>
      </c>
      <c r="F224" s="225" t="s">
        <v>50</v>
      </c>
      <c r="G224" s="227">
        <v>6.93</v>
      </c>
      <c r="H224" s="227"/>
      <c r="I224" s="230"/>
      <c r="J224" s="230"/>
      <c r="L224" s="58"/>
    </row>
    <row r="225" spans="1:12" ht="30" customHeight="1" outlineLevel="1">
      <c r="A225" s="170"/>
      <c r="B225" s="225" t="s">
        <v>282</v>
      </c>
      <c r="C225" s="225">
        <v>100702</v>
      </c>
      <c r="D225" s="225" t="s">
        <v>811</v>
      </c>
      <c r="E225" s="222" t="s">
        <v>1364</v>
      </c>
      <c r="F225" s="225" t="s">
        <v>50</v>
      </c>
      <c r="G225" s="227">
        <v>38.76</v>
      </c>
      <c r="H225" s="227"/>
      <c r="I225" s="230"/>
      <c r="J225" s="230"/>
      <c r="L225" s="58"/>
    </row>
    <row r="226" spans="1:12" ht="30" customHeight="1" outlineLevel="1">
      <c r="A226" s="170"/>
      <c r="B226" s="225" t="s">
        <v>283</v>
      </c>
      <c r="C226" s="225">
        <v>100702</v>
      </c>
      <c r="D226" s="120" t="s">
        <v>811</v>
      </c>
      <c r="E226" s="222" t="s">
        <v>853</v>
      </c>
      <c r="F226" s="225" t="s">
        <v>50</v>
      </c>
      <c r="G226" s="227">
        <v>35.909999999999997</v>
      </c>
      <c r="H226" s="227"/>
      <c r="I226" s="230"/>
      <c r="J226" s="230"/>
      <c r="L226" s="58"/>
    </row>
    <row r="227" spans="1:12" s="226" customFormat="1" ht="30" customHeight="1" outlineLevel="1">
      <c r="A227" s="228"/>
      <c r="B227" s="225" t="s">
        <v>284</v>
      </c>
      <c r="C227" s="225">
        <v>100702</v>
      </c>
      <c r="D227" s="225" t="s">
        <v>811</v>
      </c>
      <c r="E227" s="222" t="s">
        <v>854</v>
      </c>
      <c r="F227" s="225" t="s">
        <v>50</v>
      </c>
      <c r="G227" s="227">
        <v>5.99</v>
      </c>
      <c r="H227" s="227"/>
      <c r="I227" s="230"/>
      <c r="J227" s="230"/>
      <c r="L227" s="58"/>
    </row>
    <row r="228" spans="1:12" s="226" customFormat="1" ht="30" customHeight="1" outlineLevel="1">
      <c r="A228" s="228"/>
      <c r="B228" s="225" t="s">
        <v>285</v>
      </c>
      <c r="C228" s="225">
        <v>91341</v>
      </c>
      <c r="D228" s="225" t="s">
        <v>811</v>
      </c>
      <c r="E228" s="222" t="s">
        <v>855</v>
      </c>
      <c r="F228" s="225" t="s">
        <v>50</v>
      </c>
      <c r="G228" s="227">
        <v>3.3</v>
      </c>
      <c r="H228" s="227"/>
      <c r="I228" s="230"/>
      <c r="J228" s="230"/>
      <c r="L228" s="58"/>
    </row>
    <row r="229" spans="1:12" s="226" customFormat="1" ht="30" customHeight="1" outlineLevel="1">
      <c r="A229" s="228"/>
      <c r="B229" s="225" t="s">
        <v>286</v>
      </c>
      <c r="C229" s="225">
        <v>91341</v>
      </c>
      <c r="D229" s="225" t="s">
        <v>811</v>
      </c>
      <c r="E229" s="222" t="s">
        <v>856</v>
      </c>
      <c r="F229" s="225" t="s">
        <v>50</v>
      </c>
      <c r="G229" s="227">
        <v>5.52</v>
      </c>
      <c r="H229" s="227"/>
      <c r="I229" s="230"/>
      <c r="J229" s="230"/>
      <c r="L229" s="58"/>
    </row>
    <row r="230" spans="1:12" s="226" customFormat="1" ht="30" customHeight="1" outlineLevel="1">
      <c r="A230" s="228"/>
      <c r="B230" s="225" t="s">
        <v>287</v>
      </c>
      <c r="C230" s="225">
        <v>91341</v>
      </c>
      <c r="D230" s="225" t="s">
        <v>811</v>
      </c>
      <c r="E230" s="222" t="s">
        <v>864</v>
      </c>
      <c r="F230" s="225" t="s">
        <v>50</v>
      </c>
      <c r="G230" s="227">
        <v>4.08</v>
      </c>
      <c r="H230" s="227"/>
      <c r="I230" s="230"/>
      <c r="J230" s="230"/>
      <c r="L230" s="58"/>
    </row>
    <row r="231" spans="1:12" ht="18.75" customHeight="1" outlineLevel="1">
      <c r="A231" s="170"/>
      <c r="B231" s="117" t="s">
        <v>19</v>
      </c>
      <c r="C231" s="117"/>
      <c r="D231" s="117"/>
      <c r="E231" s="121" t="s">
        <v>857</v>
      </c>
      <c r="F231" s="121"/>
      <c r="G231" s="163"/>
      <c r="H231" s="163"/>
      <c r="I231" s="183"/>
      <c r="J231" s="183"/>
    </row>
    <row r="232" spans="1:12" ht="30" customHeight="1" outlineLevel="1">
      <c r="A232" s="170"/>
      <c r="B232" s="120" t="s">
        <v>288</v>
      </c>
      <c r="C232" s="225">
        <v>94569</v>
      </c>
      <c r="D232" s="225" t="s">
        <v>811</v>
      </c>
      <c r="E232" s="222" t="s">
        <v>870</v>
      </c>
      <c r="F232" s="120" t="s">
        <v>50</v>
      </c>
      <c r="G232" s="163">
        <v>5.46</v>
      </c>
      <c r="H232" s="163"/>
      <c r="I232" s="183"/>
      <c r="J232" s="183"/>
      <c r="L232" s="58"/>
    </row>
    <row r="233" spans="1:12" ht="30" customHeight="1" outlineLevel="1">
      <c r="A233" s="170"/>
      <c r="B233" s="120" t="s">
        <v>289</v>
      </c>
      <c r="C233" s="225">
        <v>94570</v>
      </c>
      <c r="D233" s="225" t="s">
        <v>811</v>
      </c>
      <c r="E233" s="222" t="s">
        <v>871</v>
      </c>
      <c r="F233" s="120" t="s">
        <v>50</v>
      </c>
      <c r="G233" s="163">
        <v>2.1</v>
      </c>
      <c r="H233" s="163"/>
      <c r="I233" s="183"/>
      <c r="J233" s="183"/>
      <c r="L233" s="58"/>
    </row>
    <row r="234" spans="1:12" ht="30" customHeight="1" outlineLevel="1">
      <c r="A234" s="170"/>
      <c r="B234" s="120" t="s">
        <v>290</v>
      </c>
      <c r="C234" s="225">
        <v>94570</v>
      </c>
      <c r="D234" s="225" t="s">
        <v>811</v>
      </c>
      <c r="E234" s="222" t="s">
        <v>872</v>
      </c>
      <c r="F234" s="120" t="s">
        <v>50</v>
      </c>
      <c r="G234" s="163">
        <v>5.74</v>
      </c>
      <c r="H234" s="163"/>
      <c r="I234" s="183"/>
      <c r="J234" s="183"/>
      <c r="L234" s="58"/>
    </row>
    <row r="235" spans="1:12" ht="30" customHeight="1" outlineLevel="1">
      <c r="A235" s="170"/>
      <c r="B235" s="120" t="s">
        <v>291</v>
      </c>
      <c r="C235" s="225">
        <v>94570</v>
      </c>
      <c r="D235" s="225" t="s">
        <v>811</v>
      </c>
      <c r="E235" s="222" t="s">
        <v>1365</v>
      </c>
      <c r="F235" s="120" t="s">
        <v>50</v>
      </c>
      <c r="G235" s="163">
        <v>10.36</v>
      </c>
      <c r="H235" s="163"/>
      <c r="I235" s="183"/>
      <c r="J235" s="183"/>
      <c r="L235" s="58"/>
    </row>
    <row r="236" spans="1:12" ht="30" customHeight="1" outlineLevel="1">
      <c r="A236" s="170"/>
      <c r="B236" s="120" t="s">
        <v>292</v>
      </c>
      <c r="C236" s="225">
        <v>94570</v>
      </c>
      <c r="D236" s="225" t="s">
        <v>811</v>
      </c>
      <c r="E236" s="222" t="s">
        <v>873</v>
      </c>
      <c r="F236" s="120" t="s">
        <v>50</v>
      </c>
      <c r="G236" s="163">
        <v>19.43</v>
      </c>
      <c r="H236" s="163"/>
      <c r="I236" s="183"/>
      <c r="J236" s="183"/>
      <c r="L236" s="58"/>
    </row>
    <row r="237" spans="1:12" ht="30" customHeight="1" outlineLevel="1">
      <c r="A237" s="170"/>
      <c r="B237" s="120" t="s">
        <v>293</v>
      </c>
      <c r="C237" s="225">
        <v>100674</v>
      </c>
      <c r="D237" s="225" t="s">
        <v>811</v>
      </c>
      <c r="E237" s="222" t="s">
        <v>874</v>
      </c>
      <c r="F237" s="120" t="s">
        <v>50</v>
      </c>
      <c r="G237" s="163">
        <v>4.2</v>
      </c>
      <c r="H237" s="163"/>
      <c r="I237" s="183"/>
      <c r="J237" s="183"/>
      <c r="L237" s="58"/>
    </row>
    <row r="238" spans="1:12" ht="30" customHeight="1" outlineLevel="1">
      <c r="A238" s="170"/>
      <c r="B238" s="120" t="s">
        <v>294</v>
      </c>
      <c r="C238" s="225">
        <v>100674</v>
      </c>
      <c r="D238" s="120" t="s">
        <v>811</v>
      </c>
      <c r="E238" s="222" t="s">
        <v>875</v>
      </c>
      <c r="F238" s="120" t="s">
        <v>50</v>
      </c>
      <c r="G238" s="163">
        <v>19.32</v>
      </c>
      <c r="H238" s="163"/>
      <c r="I238" s="183"/>
      <c r="J238" s="183"/>
      <c r="L238" s="58"/>
    </row>
    <row r="239" spans="1:12" ht="30" customHeight="1" outlineLevel="1">
      <c r="A239" s="170"/>
      <c r="B239" s="120" t="s">
        <v>295</v>
      </c>
      <c r="C239" s="225">
        <v>100674</v>
      </c>
      <c r="D239" s="120" t="s">
        <v>811</v>
      </c>
      <c r="E239" s="222" t="s">
        <v>876</v>
      </c>
      <c r="F239" s="120" t="s">
        <v>50</v>
      </c>
      <c r="G239" s="163">
        <v>20.3</v>
      </c>
      <c r="H239" s="163"/>
      <c r="I239" s="183"/>
      <c r="J239" s="183"/>
      <c r="L239" s="58"/>
    </row>
    <row r="240" spans="1:12" ht="30" customHeight="1" outlineLevel="1">
      <c r="A240" s="170"/>
      <c r="B240" s="120" t="s">
        <v>296</v>
      </c>
      <c r="C240" s="225">
        <v>100674</v>
      </c>
      <c r="D240" s="120" t="s">
        <v>811</v>
      </c>
      <c r="E240" s="222" t="s">
        <v>1366</v>
      </c>
      <c r="F240" s="120" t="s">
        <v>50</v>
      </c>
      <c r="G240" s="163">
        <v>53.55</v>
      </c>
      <c r="H240" s="163"/>
      <c r="I240" s="183"/>
      <c r="J240" s="183"/>
      <c r="L240" s="58"/>
    </row>
    <row r="241" spans="1:12" ht="30" customHeight="1" outlineLevel="1">
      <c r="A241" s="170"/>
      <c r="B241" s="120" t="s">
        <v>297</v>
      </c>
      <c r="C241" s="120">
        <v>94569</v>
      </c>
      <c r="D241" s="120" t="s">
        <v>811</v>
      </c>
      <c r="E241" s="222" t="s">
        <v>877</v>
      </c>
      <c r="F241" s="120" t="s">
        <v>50</v>
      </c>
      <c r="G241" s="163">
        <v>12.6</v>
      </c>
      <c r="H241" s="163"/>
      <c r="I241" s="183"/>
      <c r="J241" s="183"/>
      <c r="L241" s="58"/>
    </row>
    <row r="242" spans="1:12" ht="30" customHeight="1" outlineLevel="1">
      <c r="A242" s="170"/>
      <c r="B242" s="120" t="s">
        <v>298</v>
      </c>
      <c r="C242" s="120">
        <v>94569</v>
      </c>
      <c r="D242" s="120" t="s">
        <v>811</v>
      </c>
      <c r="E242" s="222" t="s">
        <v>878</v>
      </c>
      <c r="F242" s="120" t="s">
        <v>50</v>
      </c>
      <c r="G242" s="163">
        <v>2.4</v>
      </c>
      <c r="H242" s="163"/>
      <c r="I242" s="183"/>
      <c r="J242" s="183"/>
      <c r="L242" s="58"/>
    </row>
    <row r="243" spans="1:12" ht="30" customHeight="1" outlineLevel="1">
      <c r="A243" s="170"/>
      <c r="B243" s="120" t="s">
        <v>299</v>
      </c>
      <c r="C243" s="120">
        <v>94569</v>
      </c>
      <c r="D243" s="120" t="s">
        <v>811</v>
      </c>
      <c r="E243" s="222" t="s">
        <v>879</v>
      </c>
      <c r="F243" s="120" t="s">
        <v>50</v>
      </c>
      <c r="G243" s="163">
        <v>20.16</v>
      </c>
      <c r="H243" s="163"/>
      <c r="I243" s="183"/>
      <c r="J243" s="183"/>
      <c r="L243" s="58"/>
    </row>
    <row r="244" spans="1:12" ht="30" customHeight="1" outlineLevel="1">
      <c r="A244" s="170"/>
      <c r="B244" s="120" t="s">
        <v>300</v>
      </c>
      <c r="C244" s="120">
        <v>94569</v>
      </c>
      <c r="D244" s="120" t="s">
        <v>811</v>
      </c>
      <c r="E244" s="222" t="s">
        <v>880</v>
      </c>
      <c r="F244" s="120" t="s">
        <v>50</v>
      </c>
      <c r="G244" s="163">
        <v>3.36</v>
      </c>
      <c r="H244" s="163"/>
      <c r="I244" s="183"/>
      <c r="J244" s="183"/>
      <c r="L244" s="58"/>
    </row>
    <row r="245" spans="1:12" ht="30" customHeight="1" outlineLevel="1">
      <c r="A245" s="170"/>
      <c r="B245" s="120" t="s">
        <v>301</v>
      </c>
      <c r="C245" s="120">
        <v>94569</v>
      </c>
      <c r="D245" s="120" t="s">
        <v>811</v>
      </c>
      <c r="E245" s="222" t="s">
        <v>1367</v>
      </c>
      <c r="F245" s="120" t="s">
        <v>50</v>
      </c>
      <c r="G245" s="163">
        <v>15.54</v>
      </c>
      <c r="H245" s="163"/>
      <c r="I245" s="183"/>
      <c r="J245" s="183"/>
      <c r="L245" s="58"/>
    </row>
    <row r="246" spans="1:12" ht="30" customHeight="1" outlineLevel="1">
      <c r="A246" s="170"/>
      <c r="B246" s="120" t="s">
        <v>302</v>
      </c>
      <c r="C246" s="120">
        <v>94569</v>
      </c>
      <c r="D246" s="120" t="s">
        <v>811</v>
      </c>
      <c r="E246" s="222" t="s">
        <v>881</v>
      </c>
      <c r="F246" s="120" t="s">
        <v>50</v>
      </c>
      <c r="G246" s="163">
        <v>16.8</v>
      </c>
      <c r="H246" s="163"/>
      <c r="I246" s="183"/>
      <c r="J246" s="183"/>
      <c r="L246" s="58"/>
    </row>
    <row r="247" spans="1:12" ht="18.75" customHeight="1" outlineLevel="1">
      <c r="A247" s="170"/>
      <c r="B247" s="120" t="s">
        <v>303</v>
      </c>
      <c r="C247" s="120"/>
      <c r="D247" s="225" t="s">
        <v>614</v>
      </c>
      <c r="E247" s="200" t="s">
        <v>657</v>
      </c>
      <c r="F247" s="120" t="s">
        <v>50</v>
      </c>
      <c r="G247" s="163">
        <v>2.73</v>
      </c>
      <c r="H247" s="163"/>
      <c r="I247" s="183"/>
      <c r="J247" s="183"/>
    </row>
    <row r="248" spans="1:12" ht="18.75" customHeight="1" outlineLevel="1">
      <c r="A248" s="170"/>
      <c r="B248" s="117" t="s">
        <v>91</v>
      </c>
      <c r="C248" s="134"/>
      <c r="D248" s="134"/>
      <c r="E248" s="123" t="s">
        <v>20</v>
      </c>
      <c r="F248" s="120"/>
      <c r="G248" s="163"/>
      <c r="H248" s="163"/>
      <c r="I248" s="183"/>
      <c r="J248" s="183"/>
      <c r="L248" s="105"/>
    </row>
    <row r="249" spans="1:12" ht="18.75" customHeight="1" outlineLevel="1">
      <c r="A249" s="170"/>
      <c r="B249" s="225" t="s">
        <v>304</v>
      </c>
      <c r="C249" s="225" t="s">
        <v>807</v>
      </c>
      <c r="D249" s="225" t="s">
        <v>64</v>
      </c>
      <c r="E249" s="200" t="s">
        <v>1102</v>
      </c>
      <c r="F249" s="120" t="s">
        <v>50</v>
      </c>
      <c r="G249" s="163">
        <v>6.65</v>
      </c>
      <c r="H249" s="163"/>
      <c r="I249" s="183"/>
      <c r="J249" s="183"/>
    </row>
    <row r="250" spans="1:12" ht="18.75" customHeight="1" outlineLevel="1">
      <c r="A250" s="170"/>
      <c r="B250" s="117" t="s">
        <v>154</v>
      </c>
      <c r="C250" s="120"/>
      <c r="D250" s="120"/>
      <c r="E250" s="123" t="s">
        <v>859</v>
      </c>
      <c r="F250" s="120"/>
      <c r="G250" s="163"/>
      <c r="H250" s="163"/>
      <c r="I250" s="183"/>
      <c r="J250" s="183"/>
    </row>
    <row r="251" spans="1:12" s="226" customFormat="1" ht="20.100000000000001" customHeight="1" outlineLevel="1">
      <c r="A251" s="228"/>
      <c r="B251" s="229" t="s">
        <v>305</v>
      </c>
      <c r="C251" s="225"/>
      <c r="D251" s="225" t="s">
        <v>614</v>
      </c>
      <c r="E251" s="222" t="s">
        <v>1344</v>
      </c>
      <c r="F251" s="225" t="s">
        <v>50</v>
      </c>
      <c r="G251" s="227">
        <v>10.94</v>
      </c>
      <c r="H251" s="227"/>
      <c r="I251" s="230"/>
      <c r="J251" s="230"/>
    </row>
    <row r="252" spans="1:12" s="226" customFormat="1" ht="20.100000000000001" customHeight="1" outlineLevel="1">
      <c r="A252" s="228"/>
      <c r="B252" s="229" t="s">
        <v>306</v>
      </c>
      <c r="C252" s="225" t="s">
        <v>619</v>
      </c>
      <c r="D252" s="225" t="s">
        <v>64</v>
      </c>
      <c r="E252" s="222" t="s">
        <v>868</v>
      </c>
      <c r="F252" s="225" t="s">
        <v>50</v>
      </c>
      <c r="G252" s="227">
        <v>9.92</v>
      </c>
      <c r="H252" s="227"/>
      <c r="I252" s="230"/>
      <c r="J252" s="230"/>
    </row>
    <row r="253" spans="1:12" ht="20.100000000000001" customHeight="1" outlineLevel="1">
      <c r="A253" s="170"/>
      <c r="B253" s="229" t="s">
        <v>307</v>
      </c>
      <c r="C253" s="120" t="s">
        <v>620</v>
      </c>
      <c r="D253" s="225" t="s">
        <v>64</v>
      </c>
      <c r="E253" s="222" t="s">
        <v>882</v>
      </c>
      <c r="F253" s="120" t="s">
        <v>50</v>
      </c>
      <c r="G253" s="163">
        <v>34.69</v>
      </c>
      <c r="H253" s="163"/>
      <c r="I253" s="183"/>
      <c r="J253" s="183"/>
    </row>
    <row r="254" spans="1:12" ht="20.100000000000001" customHeight="1" outlineLevel="1">
      <c r="A254" s="170"/>
      <c r="B254" s="229" t="s">
        <v>308</v>
      </c>
      <c r="C254" s="120"/>
      <c r="D254" s="225" t="s">
        <v>614</v>
      </c>
      <c r="E254" s="222" t="s">
        <v>1013</v>
      </c>
      <c r="F254" s="120" t="s">
        <v>50</v>
      </c>
      <c r="G254" s="163">
        <v>104.15</v>
      </c>
      <c r="H254" s="163"/>
      <c r="I254" s="183"/>
      <c r="J254" s="183"/>
    </row>
    <row r="255" spans="1:12" ht="20.100000000000001" customHeight="1" outlineLevel="1">
      <c r="A255" s="170"/>
      <c r="B255" s="229" t="s">
        <v>309</v>
      </c>
      <c r="C255" s="120"/>
      <c r="D255" s="225" t="s">
        <v>614</v>
      </c>
      <c r="E255" s="222" t="s">
        <v>1343</v>
      </c>
      <c r="F255" s="120" t="s">
        <v>50</v>
      </c>
      <c r="G255" s="163">
        <v>151.6</v>
      </c>
      <c r="H255" s="163"/>
      <c r="I255" s="183"/>
      <c r="J255" s="183"/>
    </row>
    <row r="256" spans="1:12" s="226" customFormat="1" ht="20.100000000000001" customHeight="1" outlineLevel="1">
      <c r="A256" s="228"/>
      <c r="B256" s="251" t="s">
        <v>310</v>
      </c>
      <c r="C256" s="249" t="s">
        <v>620</v>
      </c>
      <c r="D256" s="249" t="s">
        <v>64</v>
      </c>
      <c r="E256" s="252" t="s">
        <v>1368</v>
      </c>
      <c r="F256" s="249" t="s">
        <v>50</v>
      </c>
      <c r="G256" s="227">
        <v>104.15</v>
      </c>
      <c r="H256" s="227"/>
      <c r="I256" s="230"/>
      <c r="J256" s="230"/>
    </row>
    <row r="257" spans="1:10" ht="18.75" customHeight="1" outlineLevel="1">
      <c r="A257" s="170"/>
      <c r="B257" s="173"/>
      <c r="C257" s="174"/>
      <c r="D257" s="174"/>
      <c r="E257" s="174"/>
      <c r="F257" s="174"/>
      <c r="G257" s="199" t="s">
        <v>112</v>
      </c>
      <c r="H257" s="199"/>
      <c r="I257" s="121"/>
      <c r="J257" s="184"/>
    </row>
    <row r="258" spans="1:10" ht="18.75" customHeight="1">
      <c r="A258" s="170"/>
      <c r="B258" s="170"/>
      <c r="C258" s="170"/>
      <c r="D258" s="170"/>
      <c r="E258" s="128"/>
      <c r="F258" s="170"/>
      <c r="G258" s="151"/>
      <c r="H258" s="150"/>
      <c r="I258" s="113"/>
      <c r="J258" s="179"/>
    </row>
    <row r="259" spans="1:10" ht="18.75" customHeight="1">
      <c r="A259" s="170"/>
      <c r="B259" s="145">
        <v>7</v>
      </c>
      <c r="C259" s="124"/>
      <c r="D259" s="124"/>
      <c r="E259" s="125" t="s">
        <v>626</v>
      </c>
      <c r="F259" s="125"/>
      <c r="G259" s="198"/>
      <c r="H259" s="198"/>
      <c r="I259" s="125"/>
      <c r="J259" s="180"/>
    </row>
    <row r="260" spans="1:10" s="226" customFormat="1" ht="18.75" customHeight="1" outlineLevel="1">
      <c r="A260" s="228"/>
      <c r="B260" s="220" t="s">
        <v>59</v>
      </c>
      <c r="C260" s="213"/>
      <c r="D260" s="213"/>
      <c r="E260" s="118" t="s">
        <v>649</v>
      </c>
      <c r="F260" s="118"/>
      <c r="G260" s="160"/>
      <c r="H260" s="160"/>
      <c r="I260" s="118"/>
      <c r="J260" s="168"/>
    </row>
    <row r="261" spans="1:10" ht="30" customHeight="1" outlineLevel="1">
      <c r="A261" s="170"/>
      <c r="B261" s="120" t="s">
        <v>311</v>
      </c>
      <c r="C261" s="120"/>
      <c r="D261" s="219" t="s">
        <v>614</v>
      </c>
      <c r="E261" s="222" t="s">
        <v>1087</v>
      </c>
      <c r="F261" s="120" t="s">
        <v>50</v>
      </c>
      <c r="G261" s="163">
        <v>1858.82</v>
      </c>
      <c r="H261" s="163"/>
      <c r="I261" s="183"/>
      <c r="J261" s="183"/>
    </row>
    <row r="262" spans="1:10" s="226" customFormat="1" ht="18.75" customHeight="1" outlineLevel="1">
      <c r="A262" s="228"/>
      <c r="B262" s="225" t="s">
        <v>312</v>
      </c>
      <c r="C262" s="225" t="s">
        <v>373</v>
      </c>
      <c r="D262" s="225" t="s">
        <v>64</v>
      </c>
      <c r="E262" s="222" t="s">
        <v>1088</v>
      </c>
      <c r="F262" s="225" t="s">
        <v>50</v>
      </c>
      <c r="G262" s="227">
        <v>9.3699999999999992</v>
      </c>
      <c r="H262" s="227"/>
      <c r="I262" s="230"/>
      <c r="J262" s="230"/>
    </row>
    <row r="263" spans="1:10" ht="18.75" customHeight="1" outlineLevel="1">
      <c r="A263" s="170"/>
      <c r="B263" s="225" t="s">
        <v>313</v>
      </c>
      <c r="C263" s="225">
        <v>94227</v>
      </c>
      <c r="D263" s="39" t="s">
        <v>811</v>
      </c>
      <c r="E263" s="222" t="s">
        <v>1231</v>
      </c>
      <c r="F263" s="120" t="s">
        <v>57</v>
      </c>
      <c r="G263" s="227">
        <v>88.71</v>
      </c>
      <c r="H263" s="227"/>
      <c r="I263" s="230"/>
      <c r="J263" s="230"/>
    </row>
    <row r="264" spans="1:10" s="226" customFormat="1" ht="18.75" customHeight="1" outlineLevel="1">
      <c r="A264" s="228"/>
      <c r="B264" s="225" t="s">
        <v>314</v>
      </c>
      <c r="C264" s="225">
        <v>94227</v>
      </c>
      <c r="D264" s="39" t="s">
        <v>811</v>
      </c>
      <c r="E264" s="222" t="s">
        <v>1232</v>
      </c>
      <c r="F264" s="225" t="s">
        <v>50</v>
      </c>
      <c r="G264" s="227">
        <v>64.599999999999994</v>
      </c>
      <c r="H264" s="227"/>
      <c r="I264" s="230"/>
      <c r="J264" s="230"/>
    </row>
    <row r="265" spans="1:10" s="226" customFormat="1" ht="18.75" customHeight="1" outlineLevel="1">
      <c r="A265" s="228"/>
      <c r="B265" s="225" t="s">
        <v>315</v>
      </c>
      <c r="C265" s="225">
        <v>94227</v>
      </c>
      <c r="D265" s="39" t="s">
        <v>811</v>
      </c>
      <c r="E265" s="222" t="s">
        <v>1233</v>
      </c>
      <c r="F265" s="225" t="s">
        <v>57</v>
      </c>
      <c r="G265" s="227">
        <v>63.2</v>
      </c>
      <c r="H265" s="227"/>
      <c r="I265" s="230"/>
      <c r="J265" s="230"/>
    </row>
    <row r="266" spans="1:10" s="226" customFormat="1" ht="18.75" customHeight="1" outlineLevel="1">
      <c r="A266" s="228"/>
      <c r="B266" s="225" t="s">
        <v>1239</v>
      </c>
      <c r="C266" s="225">
        <v>94227</v>
      </c>
      <c r="D266" s="39" t="s">
        <v>811</v>
      </c>
      <c r="E266" s="222" t="s">
        <v>1234</v>
      </c>
      <c r="F266" s="225" t="s">
        <v>57</v>
      </c>
      <c r="G266" s="227">
        <v>20.9</v>
      </c>
      <c r="H266" s="227"/>
      <c r="I266" s="230"/>
      <c r="J266" s="230"/>
    </row>
    <row r="267" spans="1:10" s="226" customFormat="1" ht="18.75" customHeight="1" outlineLevel="1">
      <c r="A267" s="228"/>
      <c r="B267" s="225" t="s">
        <v>1240</v>
      </c>
      <c r="C267" s="225">
        <v>94227</v>
      </c>
      <c r="D267" s="39" t="s">
        <v>811</v>
      </c>
      <c r="E267" s="222" t="s">
        <v>1235</v>
      </c>
      <c r="F267" s="225" t="s">
        <v>57</v>
      </c>
      <c r="G267" s="227">
        <v>190.78</v>
      </c>
      <c r="H267" s="227"/>
      <c r="I267" s="230"/>
      <c r="J267" s="230"/>
    </row>
    <row r="268" spans="1:10" s="226" customFormat="1" ht="18.75" customHeight="1" outlineLevel="1">
      <c r="A268" s="228"/>
      <c r="B268" s="225" t="s">
        <v>1241</v>
      </c>
      <c r="C268" s="225">
        <v>94227</v>
      </c>
      <c r="D268" s="39" t="s">
        <v>811</v>
      </c>
      <c r="E268" s="222" t="s">
        <v>1236</v>
      </c>
      <c r="F268" s="225" t="s">
        <v>57</v>
      </c>
      <c r="G268" s="227">
        <v>74.16</v>
      </c>
      <c r="H268" s="227"/>
      <c r="I268" s="230"/>
      <c r="J268" s="230"/>
    </row>
    <row r="269" spans="1:10" s="226" customFormat="1" ht="18.75" customHeight="1" outlineLevel="1">
      <c r="A269" s="228"/>
      <c r="B269" s="225" t="s">
        <v>1242</v>
      </c>
      <c r="C269" s="225" t="s">
        <v>372</v>
      </c>
      <c r="D269" s="225" t="s">
        <v>64</v>
      </c>
      <c r="E269" s="222" t="s">
        <v>1091</v>
      </c>
      <c r="F269" s="225" t="s">
        <v>57</v>
      </c>
      <c r="G269" s="227">
        <v>157.49</v>
      </c>
      <c r="H269" s="227"/>
      <c r="I269" s="230"/>
      <c r="J269" s="230"/>
    </row>
    <row r="270" spans="1:10" s="226" customFormat="1" ht="18.75" customHeight="1" outlineLevel="1">
      <c r="A270" s="228"/>
      <c r="B270" s="225" t="s">
        <v>1243</v>
      </c>
      <c r="C270" s="225">
        <v>94231</v>
      </c>
      <c r="D270" s="39" t="s">
        <v>811</v>
      </c>
      <c r="E270" s="222" t="s">
        <v>1089</v>
      </c>
      <c r="F270" s="225" t="s">
        <v>57</v>
      </c>
      <c r="G270" s="227">
        <v>307.08999999999997</v>
      </c>
      <c r="H270" s="227"/>
      <c r="I270" s="230"/>
      <c r="J270" s="230"/>
    </row>
    <row r="271" spans="1:10" s="226" customFormat="1" ht="18.75" customHeight="1" outlineLevel="1">
      <c r="A271" s="228"/>
      <c r="B271" s="225" t="s">
        <v>1244</v>
      </c>
      <c r="C271" s="225">
        <v>94231</v>
      </c>
      <c r="D271" s="39" t="s">
        <v>811</v>
      </c>
      <c r="E271" s="222" t="s">
        <v>1237</v>
      </c>
      <c r="F271" s="225" t="s">
        <v>57</v>
      </c>
      <c r="G271" s="227">
        <v>421.05</v>
      </c>
      <c r="H271" s="227"/>
      <c r="I271" s="230"/>
      <c r="J271" s="230"/>
    </row>
    <row r="272" spans="1:10" s="226" customFormat="1" ht="18.75" customHeight="1" outlineLevel="1">
      <c r="A272" s="228"/>
      <c r="B272" s="225" t="s">
        <v>1245</v>
      </c>
      <c r="C272" s="225">
        <v>94231</v>
      </c>
      <c r="D272" s="39" t="s">
        <v>811</v>
      </c>
      <c r="E272" s="222" t="s">
        <v>1090</v>
      </c>
      <c r="F272" s="225" t="s">
        <v>57</v>
      </c>
      <c r="G272" s="227">
        <v>206.8</v>
      </c>
      <c r="H272" s="227"/>
      <c r="I272" s="230"/>
      <c r="J272" s="230"/>
    </row>
    <row r="273" spans="1:12" s="226" customFormat="1" ht="18.75" customHeight="1" outlineLevel="1">
      <c r="A273" s="228"/>
      <c r="B273" s="225" t="s">
        <v>1246</v>
      </c>
      <c r="C273" s="225">
        <v>94231</v>
      </c>
      <c r="D273" s="39" t="s">
        <v>811</v>
      </c>
      <c r="E273" s="222" t="s">
        <v>1238</v>
      </c>
      <c r="F273" s="225" t="s">
        <v>57</v>
      </c>
      <c r="G273" s="227">
        <v>268.45999999999998</v>
      </c>
      <c r="H273" s="227"/>
      <c r="I273" s="230"/>
      <c r="J273" s="230"/>
    </row>
    <row r="274" spans="1:12" s="226" customFormat="1" ht="18.75" customHeight="1" outlineLevel="1">
      <c r="A274" s="228"/>
      <c r="B274" s="134" t="s">
        <v>60</v>
      </c>
      <c r="C274" s="225"/>
      <c r="D274" s="39"/>
      <c r="E274" s="123" t="s">
        <v>162</v>
      </c>
      <c r="F274" s="225"/>
      <c r="G274" s="227"/>
      <c r="H274" s="227"/>
      <c r="I274" s="230"/>
      <c r="J274" s="230"/>
    </row>
    <row r="275" spans="1:12" s="226" customFormat="1" ht="18.75" customHeight="1" outlineLevel="1">
      <c r="A275" s="228"/>
      <c r="B275" s="225" t="s">
        <v>316</v>
      </c>
      <c r="C275" s="225">
        <v>94213</v>
      </c>
      <c r="D275" s="225" t="s">
        <v>811</v>
      </c>
      <c r="E275" s="222" t="s">
        <v>1092</v>
      </c>
      <c r="F275" s="225" t="s">
        <v>50</v>
      </c>
      <c r="G275" s="227">
        <v>724.81</v>
      </c>
      <c r="H275" s="227"/>
      <c r="I275" s="230"/>
      <c r="J275" s="230"/>
    </row>
    <row r="276" spans="1:12" s="226" customFormat="1" ht="18.75" customHeight="1" outlineLevel="1">
      <c r="A276" s="228"/>
      <c r="B276" s="225" t="s">
        <v>317</v>
      </c>
      <c r="C276" s="225" t="s">
        <v>372</v>
      </c>
      <c r="D276" s="225" t="s">
        <v>64</v>
      </c>
      <c r="E276" s="222" t="s">
        <v>1091</v>
      </c>
      <c r="F276" s="225" t="s">
        <v>57</v>
      </c>
      <c r="G276" s="227">
        <v>32.299999999999997</v>
      </c>
      <c r="H276" s="227"/>
      <c r="I276" s="230"/>
      <c r="J276" s="230"/>
    </row>
    <row r="277" spans="1:12" s="226" customFormat="1" ht="18.75" customHeight="1" outlineLevel="1">
      <c r="A277" s="228"/>
      <c r="B277" s="225" t="s">
        <v>318</v>
      </c>
      <c r="C277" s="225">
        <v>94213</v>
      </c>
      <c r="D277" s="225" t="s">
        <v>811</v>
      </c>
      <c r="E277" s="222" t="s">
        <v>1230</v>
      </c>
      <c r="F277" s="225" t="s">
        <v>50</v>
      </c>
      <c r="G277" s="227">
        <v>632.70000000000005</v>
      </c>
      <c r="H277" s="227"/>
      <c r="I277" s="230"/>
      <c r="J277" s="230"/>
    </row>
    <row r="278" spans="1:12" ht="18.75" customHeight="1" outlineLevel="1">
      <c r="A278" s="170"/>
      <c r="B278" s="173"/>
      <c r="C278" s="174"/>
      <c r="D278" s="174"/>
      <c r="E278" s="174"/>
      <c r="F278" s="174"/>
      <c r="G278" s="199" t="s">
        <v>112</v>
      </c>
      <c r="H278" s="199"/>
      <c r="I278" s="121"/>
      <c r="J278" s="184"/>
    </row>
    <row r="279" spans="1:12" ht="18.75" customHeight="1">
      <c r="A279" s="170"/>
      <c r="B279" s="170"/>
      <c r="C279" s="170"/>
      <c r="D279" s="170"/>
      <c r="E279" s="128"/>
      <c r="F279" s="170"/>
      <c r="G279" s="151"/>
      <c r="H279" s="150"/>
      <c r="I279" s="113"/>
      <c r="J279" s="179"/>
    </row>
    <row r="280" spans="1:12" ht="18.75" customHeight="1">
      <c r="A280" s="170"/>
      <c r="B280" s="145">
        <v>8</v>
      </c>
      <c r="C280" s="145"/>
      <c r="D280" s="145"/>
      <c r="E280" s="125" t="s">
        <v>153</v>
      </c>
      <c r="F280" s="125"/>
      <c r="G280" s="198"/>
      <c r="H280" s="198"/>
      <c r="I280" s="125"/>
      <c r="J280" s="180"/>
    </row>
    <row r="281" spans="1:12" ht="20.100000000000001" customHeight="1" outlineLevel="1">
      <c r="A281" s="170"/>
      <c r="B281" s="120" t="s">
        <v>61</v>
      </c>
      <c r="C281" s="225">
        <v>98557</v>
      </c>
      <c r="D281" s="120" t="s">
        <v>811</v>
      </c>
      <c r="E281" s="200" t="s">
        <v>1321</v>
      </c>
      <c r="F281" s="120" t="s">
        <v>50</v>
      </c>
      <c r="G281" s="163">
        <v>1078.06</v>
      </c>
      <c r="H281" s="163"/>
      <c r="I281" s="183"/>
      <c r="J281" s="183"/>
      <c r="L281" s="224"/>
    </row>
    <row r="282" spans="1:12" s="226" customFormat="1" ht="20.100000000000001" customHeight="1" outlineLevel="1">
      <c r="A282" s="228"/>
      <c r="B282" s="225" t="s">
        <v>319</v>
      </c>
      <c r="C282" s="225">
        <v>98557</v>
      </c>
      <c r="D282" s="225" t="s">
        <v>811</v>
      </c>
      <c r="E282" s="239" t="s">
        <v>1320</v>
      </c>
      <c r="F282" s="225" t="s">
        <v>50</v>
      </c>
      <c r="G282" s="227">
        <v>60.03</v>
      </c>
      <c r="H282" s="227"/>
      <c r="I282" s="230"/>
      <c r="J282" s="230"/>
      <c r="L282" s="224"/>
    </row>
    <row r="283" spans="1:12" s="226" customFormat="1" ht="20.100000000000001" customHeight="1" outlineLevel="1">
      <c r="A283" s="228"/>
      <c r="B283" s="225" t="s">
        <v>320</v>
      </c>
      <c r="C283" s="225">
        <v>98557</v>
      </c>
      <c r="D283" s="225" t="s">
        <v>811</v>
      </c>
      <c r="E283" s="239" t="s">
        <v>1319</v>
      </c>
      <c r="F283" s="225" t="s">
        <v>50</v>
      </c>
      <c r="G283" s="227">
        <v>197.46</v>
      </c>
      <c r="H283" s="227"/>
      <c r="I283" s="230"/>
      <c r="J283" s="230"/>
      <c r="L283" s="224"/>
    </row>
    <row r="284" spans="1:12" s="226" customFormat="1" ht="20.100000000000001" customHeight="1" outlineLevel="1">
      <c r="A284" s="228"/>
      <c r="B284" s="225" t="s">
        <v>321</v>
      </c>
      <c r="C284" s="225">
        <v>98557</v>
      </c>
      <c r="D284" s="225" t="s">
        <v>811</v>
      </c>
      <c r="E284" s="239" t="s">
        <v>1318</v>
      </c>
      <c r="F284" s="225" t="s">
        <v>50</v>
      </c>
      <c r="G284" s="227">
        <v>29.4</v>
      </c>
      <c r="H284" s="227"/>
      <c r="I284" s="230"/>
      <c r="J284" s="230"/>
      <c r="L284" s="224"/>
    </row>
    <row r="285" spans="1:12" ht="18.75" customHeight="1" outlineLevel="1">
      <c r="A285" s="170"/>
      <c r="B285" s="173"/>
      <c r="C285" s="174"/>
      <c r="D285" s="174"/>
      <c r="E285" s="174"/>
      <c r="F285" s="174"/>
      <c r="G285" s="199" t="s">
        <v>112</v>
      </c>
      <c r="H285" s="199"/>
      <c r="I285" s="121"/>
      <c r="J285" s="184"/>
    </row>
    <row r="286" spans="1:12" ht="18.75" customHeight="1">
      <c r="A286" s="170"/>
      <c r="B286" s="170"/>
      <c r="C286" s="170"/>
      <c r="D286" s="170"/>
      <c r="E286" s="128"/>
      <c r="F286" s="170"/>
      <c r="G286" s="151"/>
      <c r="H286" s="150"/>
      <c r="I286" s="113"/>
      <c r="J286" s="179"/>
    </row>
    <row r="287" spans="1:12" ht="18.75" customHeight="1">
      <c r="A287" s="170"/>
      <c r="B287" s="145">
        <v>9</v>
      </c>
      <c r="C287" s="124"/>
      <c r="D287" s="124"/>
      <c r="E287" s="125" t="s">
        <v>628</v>
      </c>
      <c r="F287" s="125"/>
      <c r="G287" s="4"/>
      <c r="H287" s="198"/>
      <c r="I287" s="125"/>
      <c r="J287" s="180"/>
    </row>
    <row r="288" spans="1:12" ht="18.75" customHeight="1" outlineLevel="1">
      <c r="A288" s="170"/>
      <c r="B288" s="206" t="s">
        <v>76</v>
      </c>
      <c r="C288" s="213"/>
      <c r="D288" s="213"/>
      <c r="E288" s="118" t="s">
        <v>649</v>
      </c>
      <c r="F288" s="118"/>
      <c r="G288" s="160"/>
      <c r="H288" s="160"/>
      <c r="I288" s="118"/>
      <c r="J288" s="168"/>
    </row>
    <row r="289" spans="1:10" ht="20.100000000000001" customHeight="1" outlineLevel="1">
      <c r="A289" s="170"/>
      <c r="B289" s="204" t="s">
        <v>324</v>
      </c>
      <c r="C289" s="204">
        <v>87879</v>
      </c>
      <c r="D289" s="204" t="s">
        <v>811</v>
      </c>
      <c r="E289" s="200" t="s">
        <v>1247</v>
      </c>
      <c r="F289" s="204" t="s">
        <v>50</v>
      </c>
      <c r="G289" s="163">
        <v>2179.6799999999998</v>
      </c>
      <c r="H289" s="163"/>
      <c r="I289" s="183"/>
      <c r="J289" s="183"/>
    </row>
    <row r="290" spans="1:10" s="226" customFormat="1" ht="20.100000000000001" customHeight="1" outlineLevel="1">
      <c r="A290" s="228"/>
      <c r="B290" s="225" t="s">
        <v>324</v>
      </c>
      <c r="C290" s="225">
        <v>87879</v>
      </c>
      <c r="D290" s="225" t="s">
        <v>811</v>
      </c>
      <c r="E290" s="222" t="s">
        <v>1248</v>
      </c>
      <c r="F290" s="225" t="s">
        <v>50</v>
      </c>
      <c r="G290" s="227">
        <v>1734.95</v>
      </c>
      <c r="H290" s="227"/>
      <c r="I290" s="230"/>
      <c r="J290" s="230"/>
    </row>
    <row r="291" spans="1:10" ht="20.100000000000001" customHeight="1" outlineLevel="1">
      <c r="A291" s="170"/>
      <c r="B291" s="225" t="s">
        <v>325</v>
      </c>
      <c r="C291" s="204">
        <v>87792</v>
      </c>
      <c r="D291" s="204" t="s">
        <v>811</v>
      </c>
      <c r="E291" s="200" t="s">
        <v>1249</v>
      </c>
      <c r="F291" s="225" t="s">
        <v>50</v>
      </c>
      <c r="G291" s="163">
        <v>1119.23</v>
      </c>
      <c r="H291" s="163"/>
      <c r="I291" s="183"/>
      <c r="J291" s="183"/>
    </row>
    <row r="292" spans="1:10" s="226" customFormat="1" ht="20.100000000000001" customHeight="1" outlineLevel="1">
      <c r="A292" s="228"/>
      <c r="B292" s="225" t="s">
        <v>326</v>
      </c>
      <c r="C292" s="225">
        <v>87792</v>
      </c>
      <c r="D292" s="225" t="s">
        <v>811</v>
      </c>
      <c r="E292" s="222" t="s">
        <v>1322</v>
      </c>
      <c r="F292" s="225" t="s">
        <v>50</v>
      </c>
      <c r="G292" s="227">
        <v>615.72</v>
      </c>
      <c r="H292" s="227"/>
      <c r="I292" s="230"/>
      <c r="J292" s="230"/>
    </row>
    <row r="293" spans="1:10" ht="20.100000000000001" customHeight="1" outlineLevel="1">
      <c r="A293" s="170"/>
      <c r="B293" s="225" t="s">
        <v>327</v>
      </c>
      <c r="C293" s="204">
        <v>87273</v>
      </c>
      <c r="D293" s="120" t="s">
        <v>811</v>
      </c>
      <c r="E293" s="222" t="s">
        <v>1055</v>
      </c>
      <c r="F293" s="120" t="s">
        <v>50</v>
      </c>
      <c r="G293" s="163">
        <v>398.09</v>
      </c>
      <c r="H293" s="163"/>
      <c r="I293" s="183"/>
      <c r="J293" s="183"/>
    </row>
    <row r="294" spans="1:10" ht="20.100000000000001" customHeight="1" outlineLevel="1">
      <c r="A294" s="170"/>
      <c r="B294" s="225" t="s">
        <v>328</v>
      </c>
      <c r="C294" s="225">
        <v>87265</v>
      </c>
      <c r="D294" s="204" t="s">
        <v>811</v>
      </c>
      <c r="E294" s="222" t="s">
        <v>1057</v>
      </c>
      <c r="F294" s="204" t="s">
        <v>50</v>
      </c>
      <c r="G294" s="163">
        <v>162.05000000000001</v>
      </c>
      <c r="H294" s="163"/>
      <c r="I294" s="183"/>
      <c r="J294" s="183"/>
    </row>
    <row r="295" spans="1:10" ht="20.100000000000001" customHeight="1" outlineLevel="1">
      <c r="A295" s="170"/>
      <c r="B295" s="225" t="s">
        <v>329</v>
      </c>
      <c r="C295" s="225">
        <v>87243</v>
      </c>
      <c r="D295" s="120" t="s">
        <v>811</v>
      </c>
      <c r="E295" s="200" t="s">
        <v>1056</v>
      </c>
      <c r="F295" s="120" t="s">
        <v>50</v>
      </c>
      <c r="G295" s="163">
        <v>41.38</v>
      </c>
      <c r="H295" s="163"/>
      <c r="I295" s="183"/>
      <c r="J295" s="183"/>
    </row>
    <row r="296" spans="1:10" ht="18.75" customHeight="1" outlineLevel="1">
      <c r="A296" s="170"/>
      <c r="B296" s="225" t="s">
        <v>330</v>
      </c>
      <c r="C296" s="225">
        <v>101738</v>
      </c>
      <c r="D296" s="225" t="s">
        <v>811</v>
      </c>
      <c r="E296" s="222" t="s">
        <v>883</v>
      </c>
      <c r="F296" s="120" t="s">
        <v>57</v>
      </c>
      <c r="G296" s="163">
        <v>149.4</v>
      </c>
      <c r="H296" s="163"/>
      <c r="I296" s="183"/>
      <c r="J296" s="183"/>
    </row>
    <row r="297" spans="1:10" ht="18.75" customHeight="1" outlineLevel="1">
      <c r="A297" s="170"/>
      <c r="B297" s="225" t="s">
        <v>331</v>
      </c>
      <c r="C297" s="120" t="s">
        <v>152</v>
      </c>
      <c r="D297" s="120" t="s">
        <v>64</v>
      </c>
      <c r="E297" s="200" t="s">
        <v>1058</v>
      </c>
      <c r="F297" s="120" t="s">
        <v>50</v>
      </c>
      <c r="G297" s="163">
        <v>338.11</v>
      </c>
      <c r="H297" s="163"/>
      <c r="I297" s="183"/>
      <c r="J297" s="183"/>
    </row>
    <row r="298" spans="1:10" ht="30" customHeight="1" outlineLevel="1">
      <c r="A298" s="170"/>
      <c r="B298" s="225" t="s">
        <v>332</v>
      </c>
      <c r="C298" s="225" t="s">
        <v>448</v>
      </c>
      <c r="D298" s="225" t="s">
        <v>64</v>
      </c>
      <c r="E298" s="222" t="s">
        <v>1323</v>
      </c>
      <c r="F298" s="120" t="s">
        <v>50</v>
      </c>
      <c r="G298" s="163">
        <v>646.49</v>
      </c>
      <c r="H298" s="163"/>
      <c r="I298" s="183"/>
      <c r="J298" s="183"/>
    </row>
    <row r="299" spans="1:10" s="226" customFormat="1" ht="20.100000000000001" customHeight="1" outlineLevel="1">
      <c r="A299" s="228"/>
      <c r="B299" s="225" t="s">
        <v>333</v>
      </c>
      <c r="C299" s="225"/>
      <c r="D299" s="225" t="s">
        <v>614</v>
      </c>
      <c r="E299" s="222" t="s">
        <v>1059</v>
      </c>
      <c r="F299" s="225" t="s">
        <v>50</v>
      </c>
      <c r="G299" s="227">
        <v>254.88</v>
      </c>
      <c r="H299" s="227"/>
      <c r="I299" s="230"/>
      <c r="J299" s="230"/>
    </row>
    <row r="300" spans="1:10" ht="20.100000000000001" customHeight="1" outlineLevel="1">
      <c r="A300" s="170"/>
      <c r="B300" s="206" t="s">
        <v>151</v>
      </c>
      <c r="C300" s="213"/>
      <c r="D300" s="213"/>
      <c r="E300" s="118" t="s">
        <v>764</v>
      </c>
      <c r="F300" s="118"/>
      <c r="G300" s="160"/>
      <c r="H300" s="160"/>
      <c r="I300" s="118"/>
      <c r="J300" s="168"/>
    </row>
    <row r="301" spans="1:10" ht="20.100000000000001" customHeight="1" outlineLevel="1">
      <c r="A301" s="170"/>
      <c r="B301" s="204" t="s">
        <v>334</v>
      </c>
      <c r="C301" s="225">
        <v>87879</v>
      </c>
      <c r="D301" s="225" t="s">
        <v>811</v>
      </c>
      <c r="E301" s="222" t="s">
        <v>1053</v>
      </c>
      <c r="F301" s="204" t="s">
        <v>50</v>
      </c>
      <c r="G301" s="163">
        <v>1298.68</v>
      </c>
      <c r="H301" s="163"/>
      <c r="I301" s="183"/>
      <c r="J301" s="183"/>
    </row>
    <row r="302" spans="1:10" ht="20.100000000000001" customHeight="1" outlineLevel="1">
      <c r="A302" s="170"/>
      <c r="B302" s="204" t="s">
        <v>335</v>
      </c>
      <c r="C302" s="225">
        <v>87792</v>
      </c>
      <c r="D302" s="225" t="s">
        <v>811</v>
      </c>
      <c r="E302" s="222" t="s">
        <v>1054</v>
      </c>
      <c r="F302" s="225" t="s">
        <v>48</v>
      </c>
      <c r="G302" s="163">
        <v>1298.68</v>
      </c>
      <c r="H302" s="163"/>
      <c r="I302" s="183"/>
      <c r="J302" s="183"/>
    </row>
    <row r="303" spans="1:10" ht="18.75" customHeight="1" outlineLevel="1">
      <c r="A303" s="170"/>
      <c r="B303" s="173"/>
      <c r="C303" s="174"/>
      <c r="D303" s="174"/>
      <c r="E303" s="174"/>
      <c r="F303" s="174"/>
      <c r="G303" s="199" t="s">
        <v>112</v>
      </c>
      <c r="H303" s="199"/>
      <c r="I303" s="121"/>
      <c r="J303" s="184"/>
    </row>
    <row r="304" spans="1:10" ht="18.75" customHeight="1">
      <c r="A304" s="170"/>
      <c r="B304" s="170"/>
      <c r="C304" s="170"/>
      <c r="D304" s="170"/>
      <c r="E304" s="128"/>
      <c r="F304" s="170"/>
      <c r="G304" s="151"/>
      <c r="H304" s="150"/>
      <c r="I304" s="113"/>
      <c r="J304" s="179"/>
    </row>
    <row r="305" spans="1:13" ht="18.75" customHeight="1">
      <c r="A305" s="170"/>
      <c r="B305" s="145">
        <v>10</v>
      </c>
      <c r="C305" s="145"/>
      <c r="D305" s="145"/>
      <c r="E305" s="125" t="s">
        <v>629</v>
      </c>
      <c r="F305" s="125"/>
      <c r="G305" s="198"/>
      <c r="H305" s="198"/>
      <c r="I305" s="125"/>
      <c r="J305" s="180"/>
    </row>
    <row r="306" spans="1:13" s="169" customFormat="1" ht="18.75" customHeight="1" outlineLevel="1">
      <c r="A306" s="170"/>
      <c r="B306" s="134" t="s">
        <v>77</v>
      </c>
      <c r="C306" s="117"/>
      <c r="D306" s="117"/>
      <c r="E306" s="123" t="s">
        <v>605</v>
      </c>
      <c r="F306" s="118"/>
      <c r="G306" s="163"/>
      <c r="H306" s="163"/>
      <c r="I306" s="183"/>
      <c r="J306" s="183"/>
      <c r="K306" s="106"/>
    </row>
    <row r="307" spans="1:13" s="169" customFormat="1" ht="18.75" customHeight="1" outlineLevel="1">
      <c r="A307" s="170"/>
      <c r="B307" s="120" t="s">
        <v>336</v>
      </c>
      <c r="C307" s="46">
        <v>87630</v>
      </c>
      <c r="D307" s="204" t="s">
        <v>811</v>
      </c>
      <c r="E307" s="222" t="s">
        <v>1009</v>
      </c>
      <c r="F307" s="120" t="s">
        <v>50</v>
      </c>
      <c r="G307" s="163">
        <v>1780.58</v>
      </c>
      <c r="H307" s="163"/>
      <c r="I307" s="183"/>
      <c r="J307" s="183"/>
      <c r="K307" s="106"/>
    </row>
    <row r="308" spans="1:13" s="169" customFormat="1" ht="18.75" customHeight="1" outlineLevel="1">
      <c r="A308" s="170"/>
      <c r="B308" s="225" t="s">
        <v>337</v>
      </c>
      <c r="C308" s="204">
        <v>87620</v>
      </c>
      <c r="D308" s="120" t="s">
        <v>811</v>
      </c>
      <c r="E308" s="222" t="s">
        <v>1010</v>
      </c>
      <c r="F308" s="120" t="s">
        <v>50</v>
      </c>
      <c r="G308" s="163">
        <v>256.23</v>
      </c>
      <c r="H308" s="163"/>
      <c r="I308" s="183"/>
      <c r="J308" s="183"/>
      <c r="K308" s="106"/>
    </row>
    <row r="309" spans="1:13" s="169" customFormat="1" ht="20.100000000000001" customHeight="1" outlineLevel="1">
      <c r="A309" s="170"/>
      <c r="B309" s="225" t="s">
        <v>338</v>
      </c>
      <c r="C309" s="225">
        <v>101752</v>
      </c>
      <c r="D309" s="225" t="s">
        <v>811</v>
      </c>
      <c r="E309" s="200" t="s">
        <v>1011</v>
      </c>
      <c r="F309" s="120" t="s">
        <v>50</v>
      </c>
      <c r="G309" s="163">
        <v>1780.58</v>
      </c>
      <c r="H309" s="163"/>
      <c r="I309" s="183"/>
      <c r="J309" s="183"/>
      <c r="K309" s="106"/>
    </row>
    <row r="310" spans="1:13" s="169" customFormat="1" ht="20.100000000000001" customHeight="1" outlineLevel="1">
      <c r="A310" s="170"/>
      <c r="B310" s="225" t="s">
        <v>339</v>
      </c>
      <c r="C310" s="120">
        <v>87251</v>
      </c>
      <c r="D310" s="120" t="s">
        <v>811</v>
      </c>
      <c r="E310" s="200" t="s">
        <v>898</v>
      </c>
      <c r="F310" s="120" t="s">
        <v>50</v>
      </c>
      <c r="G310" s="163">
        <v>256.23</v>
      </c>
      <c r="H310" s="163"/>
      <c r="I310" s="183"/>
      <c r="J310" s="183"/>
      <c r="K310" s="106"/>
    </row>
    <row r="311" spans="1:13" s="169" customFormat="1" ht="18.75" customHeight="1" outlineLevel="1">
      <c r="A311" s="170"/>
      <c r="B311" s="225" t="s">
        <v>340</v>
      </c>
      <c r="C311" s="120">
        <v>88649</v>
      </c>
      <c r="D311" s="120" t="s">
        <v>811</v>
      </c>
      <c r="E311" s="200" t="s">
        <v>1006</v>
      </c>
      <c r="F311" s="120" t="s">
        <v>57</v>
      </c>
      <c r="G311" s="163">
        <v>16.059999999999999</v>
      </c>
      <c r="H311" s="163"/>
      <c r="I311" s="183"/>
      <c r="J311" s="183"/>
      <c r="K311" s="106"/>
    </row>
    <row r="312" spans="1:13" s="169" customFormat="1" ht="18.75" customHeight="1" outlineLevel="1">
      <c r="A312" s="170"/>
      <c r="B312" s="225" t="s">
        <v>341</v>
      </c>
      <c r="C312" s="225">
        <v>101741</v>
      </c>
      <c r="D312" s="225" t="s">
        <v>811</v>
      </c>
      <c r="E312" s="200" t="s">
        <v>1007</v>
      </c>
      <c r="F312" s="204" t="s">
        <v>57</v>
      </c>
      <c r="G312" s="163">
        <v>391.29</v>
      </c>
      <c r="H312" s="163"/>
      <c r="I312" s="183"/>
      <c r="J312" s="183"/>
      <c r="K312" s="106"/>
    </row>
    <row r="313" spans="1:13" s="169" customFormat="1" ht="18.75" customHeight="1" outlineLevel="1">
      <c r="A313" s="170"/>
      <c r="B313" s="225" t="s">
        <v>342</v>
      </c>
      <c r="C313" s="120">
        <v>98689</v>
      </c>
      <c r="D313" s="225" t="s">
        <v>811</v>
      </c>
      <c r="E313" s="222" t="s">
        <v>814</v>
      </c>
      <c r="F313" s="120" t="s">
        <v>57</v>
      </c>
      <c r="G313" s="163">
        <v>12.89</v>
      </c>
      <c r="H313" s="163"/>
      <c r="I313" s="183"/>
      <c r="J313" s="183"/>
      <c r="K313" s="106"/>
      <c r="M313" s="113"/>
    </row>
    <row r="314" spans="1:13" s="169" customFormat="1" ht="18.75" customHeight="1" outlineLevel="1">
      <c r="A314" s="170"/>
      <c r="B314" s="225" t="s">
        <v>659</v>
      </c>
      <c r="C314" s="225">
        <v>98689</v>
      </c>
      <c r="D314" s="225" t="s">
        <v>811</v>
      </c>
      <c r="E314" s="222" t="s">
        <v>890</v>
      </c>
      <c r="F314" s="120" t="s">
        <v>57</v>
      </c>
      <c r="G314" s="163">
        <v>48.6</v>
      </c>
      <c r="H314" s="163"/>
      <c r="I314" s="183"/>
      <c r="J314" s="183"/>
      <c r="K314" s="106"/>
      <c r="M314" s="113"/>
    </row>
    <row r="315" spans="1:13" s="169" customFormat="1" ht="18.75" customHeight="1" outlineLevel="1">
      <c r="A315" s="170"/>
      <c r="B315" s="134" t="s">
        <v>78</v>
      </c>
      <c r="C315" s="120"/>
      <c r="D315" s="120"/>
      <c r="E315" s="123" t="s">
        <v>94</v>
      </c>
      <c r="F315" s="120"/>
      <c r="G315" s="227"/>
      <c r="H315" s="227"/>
      <c r="I315" s="230"/>
      <c r="J315" s="230"/>
      <c r="K315" s="106"/>
      <c r="M315" s="113"/>
    </row>
    <row r="316" spans="1:13" s="169" customFormat="1" ht="18.75" customHeight="1" outlineLevel="1">
      <c r="A316" s="228"/>
      <c r="B316" s="225" t="s">
        <v>343</v>
      </c>
      <c r="C316" s="97">
        <v>94991</v>
      </c>
      <c r="D316" s="225" t="s">
        <v>811</v>
      </c>
      <c r="E316" s="222" t="s">
        <v>1336</v>
      </c>
      <c r="F316" s="225" t="s">
        <v>48</v>
      </c>
      <c r="G316" s="227">
        <v>57.24</v>
      </c>
      <c r="H316" s="227"/>
      <c r="I316" s="230"/>
      <c r="J316" s="230"/>
      <c r="K316" s="226"/>
      <c r="M316" s="245"/>
    </row>
    <row r="317" spans="1:13" s="169" customFormat="1" ht="18.75" customHeight="1" outlineLevel="1">
      <c r="A317" s="228"/>
      <c r="B317" s="225" t="s">
        <v>344</v>
      </c>
      <c r="C317" s="97">
        <v>87700</v>
      </c>
      <c r="D317" s="225" t="s">
        <v>811</v>
      </c>
      <c r="E317" s="222" t="s">
        <v>1338</v>
      </c>
      <c r="F317" s="225" t="s">
        <v>48</v>
      </c>
      <c r="G317" s="227">
        <v>156.84</v>
      </c>
      <c r="H317" s="227"/>
      <c r="I317" s="230"/>
      <c r="J317" s="230"/>
      <c r="K317" s="226"/>
      <c r="M317" s="245"/>
    </row>
    <row r="318" spans="1:13" s="169" customFormat="1" ht="18.75" customHeight="1" outlineLevel="1">
      <c r="A318" s="228"/>
      <c r="B318" s="225" t="s">
        <v>345</v>
      </c>
      <c r="C318" s="97">
        <v>98680</v>
      </c>
      <c r="D318" s="225" t="s">
        <v>811</v>
      </c>
      <c r="E318" s="222" t="s">
        <v>1337</v>
      </c>
      <c r="F318" s="225" t="s">
        <v>50</v>
      </c>
      <c r="G318" s="227">
        <v>157.84</v>
      </c>
      <c r="H318" s="227"/>
      <c r="I318" s="230"/>
      <c r="J318" s="230"/>
      <c r="K318" s="226"/>
      <c r="M318" s="113"/>
    </row>
    <row r="319" spans="1:13" s="169" customFormat="1" ht="18.75" customHeight="1" outlineLevel="1">
      <c r="A319" s="228"/>
      <c r="B319" s="225" t="s">
        <v>346</v>
      </c>
      <c r="C319" s="225">
        <v>72815</v>
      </c>
      <c r="D319" s="225" t="s">
        <v>811</v>
      </c>
      <c r="E319" s="222" t="s">
        <v>658</v>
      </c>
      <c r="F319" s="225" t="s">
        <v>50</v>
      </c>
      <c r="G319" s="227">
        <v>416</v>
      </c>
      <c r="H319" s="227"/>
      <c r="I319" s="230"/>
      <c r="J319" s="230"/>
      <c r="K319" s="226"/>
      <c r="M319" s="113"/>
    </row>
    <row r="320" spans="1:13" s="169" customFormat="1" ht="20.100000000000001" customHeight="1" outlineLevel="1">
      <c r="A320" s="170"/>
      <c r="B320" s="225" t="s">
        <v>347</v>
      </c>
      <c r="C320" s="120">
        <v>92396</v>
      </c>
      <c r="D320" s="120" t="s">
        <v>811</v>
      </c>
      <c r="E320" s="200" t="s">
        <v>757</v>
      </c>
      <c r="F320" s="120" t="s">
        <v>50</v>
      </c>
      <c r="G320" s="227">
        <v>135.94999999999999</v>
      </c>
      <c r="H320" s="227"/>
      <c r="I320" s="230"/>
      <c r="J320" s="230"/>
      <c r="K320" s="106"/>
      <c r="M320" s="113"/>
    </row>
    <row r="321" spans="1:13" s="169" customFormat="1" ht="20.100000000000001" customHeight="1" outlineLevel="1">
      <c r="A321" s="228"/>
      <c r="B321" s="225" t="s">
        <v>348</v>
      </c>
      <c r="C321" s="225">
        <v>92391</v>
      </c>
      <c r="D321" s="225" t="s">
        <v>811</v>
      </c>
      <c r="E321" s="222" t="s">
        <v>1008</v>
      </c>
      <c r="F321" s="225" t="s">
        <v>50</v>
      </c>
      <c r="G321" s="227">
        <v>95.12</v>
      </c>
      <c r="H321" s="227"/>
      <c r="I321" s="230"/>
      <c r="J321" s="230"/>
      <c r="K321" s="226"/>
    </row>
    <row r="322" spans="1:13" s="169" customFormat="1" ht="18.75" customHeight="1" outlineLevel="1">
      <c r="A322" s="170"/>
      <c r="B322" s="225" t="s">
        <v>349</v>
      </c>
      <c r="C322" s="204">
        <v>101094</v>
      </c>
      <c r="D322" s="225" t="s">
        <v>811</v>
      </c>
      <c r="E322" s="222" t="s">
        <v>1347</v>
      </c>
      <c r="F322" s="229" t="s">
        <v>57</v>
      </c>
      <c r="G322" s="227">
        <v>98.5</v>
      </c>
      <c r="H322" s="227"/>
      <c r="I322" s="230"/>
      <c r="J322" s="230"/>
      <c r="K322" s="106"/>
      <c r="M322" s="203"/>
    </row>
    <row r="323" spans="1:13" s="169" customFormat="1" ht="18.75" customHeight="1" outlineLevel="1">
      <c r="A323" s="170"/>
      <c r="B323" s="225" t="s">
        <v>350</v>
      </c>
      <c r="C323" s="225">
        <v>101094</v>
      </c>
      <c r="D323" s="225" t="s">
        <v>811</v>
      </c>
      <c r="E323" s="222" t="s">
        <v>1348</v>
      </c>
      <c r="F323" s="229" t="s">
        <v>57</v>
      </c>
      <c r="G323" s="227">
        <v>29.5</v>
      </c>
      <c r="H323" s="227"/>
      <c r="I323" s="230"/>
      <c r="J323" s="230"/>
      <c r="K323" s="106"/>
      <c r="M323" s="203"/>
    </row>
    <row r="324" spans="1:13" s="169" customFormat="1" ht="18.75" customHeight="1" outlineLevel="1">
      <c r="A324" s="228"/>
      <c r="B324" s="225" t="s">
        <v>351</v>
      </c>
      <c r="C324" s="225">
        <v>101094</v>
      </c>
      <c r="D324" s="225" t="s">
        <v>811</v>
      </c>
      <c r="E324" s="222" t="s">
        <v>1349</v>
      </c>
      <c r="F324" s="229" t="s">
        <v>57</v>
      </c>
      <c r="G324" s="227">
        <v>81</v>
      </c>
      <c r="H324" s="227"/>
      <c r="I324" s="230"/>
      <c r="J324" s="230"/>
      <c r="K324" s="226"/>
      <c r="M324" s="203"/>
    </row>
    <row r="325" spans="1:13" s="169" customFormat="1" ht="18.75" customHeight="1" outlineLevel="1">
      <c r="A325" s="170"/>
      <c r="B325" s="225" t="s">
        <v>352</v>
      </c>
      <c r="C325" s="225" t="s">
        <v>255</v>
      </c>
      <c r="D325" s="225" t="s">
        <v>64</v>
      </c>
      <c r="E325" s="200" t="s">
        <v>1335</v>
      </c>
      <c r="F325" s="120" t="s">
        <v>48</v>
      </c>
      <c r="G325" s="227">
        <v>13.55</v>
      </c>
      <c r="H325" s="227"/>
      <c r="I325" s="230"/>
      <c r="J325" s="230"/>
      <c r="K325" s="106"/>
    </row>
    <row r="326" spans="1:13" s="169" customFormat="1" ht="18.75" customHeight="1" outlineLevel="1">
      <c r="A326" s="170"/>
      <c r="B326" s="225" t="s">
        <v>353</v>
      </c>
      <c r="C326" s="225">
        <v>98504</v>
      </c>
      <c r="D326" s="225" t="s">
        <v>811</v>
      </c>
      <c r="E326" s="200" t="s">
        <v>660</v>
      </c>
      <c r="F326" s="120" t="s">
        <v>50</v>
      </c>
      <c r="G326" s="163">
        <v>1006.41</v>
      </c>
      <c r="H326" s="163"/>
      <c r="I326" s="183"/>
      <c r="J326" s="183"/>
      <c r="K326" s="106"/>
    </row>
    <row r="327" spans="1:13" s="169" customFormat="1" ht="18.75" customHeight="1" outlineLevel="1">
      <c r="A327" s="228"/>
      <c r="B327" s="225" t="s">
        <v>354</v>
      </c>
      <c r="C327" s="225">
        <v>94263</v>
      </c>
      <c r="D327" s="225" t="s">
        <v>811</v>
      </c>
      <c r="E327" s="222" t="s">
        <v>1339</v>
      </c>
      <c r="F327" s="225" t="s">
        <v>57</v>
      </c>
      <c r="G327" s="227">
        <v>96.52</v>
      </c>
      <c r="H327" s="227"/>
      <c r="I327" s="230"/>
      <c r="J327" s="230"/>
      <c r="K327" s="226"/>
    </row>
    <row r="328" spans="1:13" ht="18.75" customHeight="1" outlineLevel="1">
      <c r="A328" s="170"/>
      <c r="B328" s="173"/>
      <c r="C328" s="174"/>
      <c r="D328" s="174"/>
      <c r="E328" s="174"/>
      <c r="F328" s="174"/>
      <c r="G328" s="199" t="s">
        <v>112</v>
      </c>
      <c r="H328" s="199"/>
      <c r="I328" s="121"/>
      <c r="J328" s="184"/>
    </row>
    <row r="329" spans="1:13" ht="18.75" customHeight="1">
      <c r="A329" s="170"/>
      <c r="B329" s="170"/>
      <c r="C329" s="170"/>
      <c r="D329" s="170"/>
      <c r="E329" s="128"/>
      <c r="F329" s="170"/>
      <c r="G329" s="151"/>
      <c r="H329" s="150"/>
      <c r="I329" s="113"/>
      <c r="J329" s="179"/>
    </row>
    <row r="330" spans="1:13" ht="18.75" customHeight="1">
      <c r="A330" s="170"/>
      <c r="B330" s="145">
        <v>11</v>
      </c>
      <c r="C330" s="145"/>
      <c r="D330" s="145"/>
      <c r="E330" s="125" t="s">
        <v>630</v>
      </c>
      <c r="F330" s="125"/>
      <c r="G330" s="198"/>
      <c r="H330" s="198"/>
      <c r="I330" s="125"/>
      <c r="J330" s="180"/>
    </row>
    <row r="331" spans="1:13" ht="18.75" customHeight="1" outlineLevel="1">
      <c r="A331" s="170"/>
      <c r="B331" s="206" t="s">
        <v>0</v>
      </c>
      <c r="C331" s="206"/>
      <c r="D331" s="206"/>
      <c r="E331" s="118" t="s">
        <v>649</v>
      </c>
      <c r="F331" s="118"/>
      <c r="G331" s="160"/>
      <c r="H331" s="160"/>
      <c r="I331" s="118"/>
      <c r="J331" s="168"/>
    </row>
    <row r="332" spans="1:13" ht="18.75" customHeight="1" outlineLevel="1">
      <c r="A332" s="170"/>
      <c r="B332" s="204" t="s">
        <v>355</v>
      </c>
      <c r="C332" s="225">
        <v>88494</v>
      </c>
      <c r="D332" s="225" t="s">
        <v>811</v>
      </c>
      <c r="E332" s="222" t="s">
        <v>1052</v>
      </c>
      <c r="F332" s="204" t="s">
        <v>50</v>
      </c>
      <c r="G332" s="163">
        <v>338.11</v>
      </c>
      <c r="H332" s="163"/>
      <c r="I332" s="183"/>
      <c r="J332" s="183"/>
    </row>
    <row r="333" spans="1:13" s="226" customFormat="1" ht="18.75" customHeight="1" outlineLevel="1">
      <c r="A333" s="228"/>
      <c r="B333" s="225" t="s">
        <v>356</v>
      </c>
      <c r="C333" s="225">
        <v>88497</v>
      </c>
      <c r="D333" s="225" t="s">
        <v>811</v>
      </c>
      <c r="E333" s="222" t="s">
        <v>1014</v>
      </c>
      <c r="F333" s="225" t="s">
        <v>50</v>
      </c>
      <c r="G333" s="227">
        <v>895.48</v>
      </c>
      <c r="H333" s="227"/>
      <c r="I333" s="230"/>
      <c r="J333" s="230"/>
    </row>
    <row r="334" spans="1:13" s="226" customFormat="1" ht="18.75" customHeight="1" outlineLevel="1">
      <c r="A334" s="228"/>
      <c r="B334" s="225" t="s">
        <v>357</v>
      </c>
      <c r="C334" s="225">
        <v>96132</v>
      </c>
      <c r="D334" s="225" t="s">
        <v>811</v>
      </c>
      <c r="E334" s="222" t="s">
        <v>888</v>
      </c>
      <c r="F334" s="225" t="s">
        <v>50</v>
      </c>
      <c r="G334" s="227">
        <v>105.93</v>
      </c>
      <c r="H334" s="227"/>
      <c r="I334" s="230"/>
      <c r="J334" s="230"/>
    </row>
    <row r="335" spans="1:13" ht="18.75" customHeight="1" outlineLevel="1">
      <c r="A335" s="170"/>
      <c r="B335" s="225" t="s">
        <v>358</v>
      </c>
      <c r="C335" s="225">
        <v>88487</v>
      </c>
      <c r="D335" s="225" t="s">
        <v>811</v>
      </c>
      <c r="E335" s="222" t="s">
        <v>884</v>
      </c>
      <c r="F335" s="225" t="s">
        <v>50</v>
      </c>
      <c r="G335" s="227">
        <v>484.46</v>
      </c>
      <c r="H335" s="227"/>
      <c r="I335" s="230"/>
      <c r="J335" s="230"/>
    </row>
    <row r="336" spans="1:13" s="226" customFormat="1" ht="18.75" customHeight="1" outlineLevel="1">
      <c r="A336" s="228"/>
      <c r="B336" s="225" t="s">
        <v>359</v>
      </c>
      <c r="C336" s="225">
        <v>88486</v>
      </c>
      <c r="D336" s="225" t="s">
        <v>811</v>
      </c>
      <c r="E336" s="222" t="s">
        <v>897</v>
      </c>
      <c r="F336" s="225" t="s">
        <v>50</v>
      </c>
      <c r="G336" s="227">
        <v>338.11</v>
      </c>
      <c r="H336" s="227"/>
      <c r="I336" s="230"/>
      <c r="J336" s="230"/>
    </row>
    <row r="337" spans="1:12" s="226" customFormat="1" ht="18.75" customHeight="1" outlineLevel="1">
      <c r="A337" s="228"/>
      <c r="B337" s="225" t="s">
        <v>360</v>
      </c>
      <c r="C337" s="225">
        <v>88489</v>
      </c>
      <c r="D337" s="225" t="s">
        <v>811</v>
      </c>
      <c r="E337" s="222" t="s">
        <v>885</v>
      </c>
      <c r="F337" s="225" t="s">
        <v>50</v>
      </c>
      <c r="G337" s="227">
        <v>212.58</v>
      </c>
      <c r="H337" s="227"/>
      <c r="I337" s="230"/>
      <c r="J337" s="230"/>
    </row>
    <row r="338" spans="1:12" s="226" customFormat="1" ht="18.75" customHeight="1" outlineLevel="1">
      <c r="A338" s="228"/>
      <c r="B338" s="225" t="s">
        <v>361</v>
      </c>
      <c r="C338" s="225">
        <v>88489</v>
      </c>
      <c r="D338" s="225" t="s">
        <v>811</v>
      </c>
      <c r="E338" s="222" t="s">
        <v>886</v>
      </c>
      <c r="F338" s="225" t="s">
        <v>50</v>
      </c>
      <c r="G338" s="227">
        <v>11.18</v>
      </c>
      <c r="H338" s="227"/>
      <c r="I338" s="230"/>
      <c r="J338" s="230"/>
    </row>
    <row r="339" spans="1:12" s="226" customFormat="1" ht="18.75" customHeight="1" outlineLevel="1">
      <c r="A339" s="228"/>
      <c r="B339" s="225" t="s">
        <v>362</v>
      </c>
      <c r="C339" s="225">
        <v>88489</v>
      </c>
      <c r="D339" s="225" t="s">
        <v>811</v>
      </c>
      <c r="E339" s="222" t="s">
        <v>887</v>
      </c>
      <c r="F339" s="225" t="s">
        <v>50</v>
      </c>
      <c r="G339" s="227">
        <v>105.93</v>
      </c>
      <c r="H339" s="227"/>
      <c r="I339" s="230"/>
      <c r="J339" s="230"/>
    </row>
    <row r="340" spans="1:12" ht="18.75" customHeight="1" outlineLevel="1">
      <c r="A340" s="170"/>
      <c r="B340" s="225" t="s">
        <v>363</v>
      </c>
      <c r="C340" s="225">
        <v>102219</v>
      </c>
      <c r="D340" s="225" t="s">
        <v>811</v>
      </c>
      <c r="E340" s="222" t="s">
        <v>813</v>
      </c>
      <c r="F340" s="225" t="s">
        <v>50</v>
      </c>
      <c r="G340" s="163">
        <v>113.4</v>
      </c>
      <c r="H340" s="163"/>
      <c r="I340" s="183"/>
      <c r="J340" s="183"/>
    </row>
    <row r="341" spans="1:12" ht="18.75" customHeight="1" outlineLevel="1">
      <c r="A341" s="170"/>
      <c r="B341" s="225" t="s">
        <v>364</v>
      </c>
      <c r="C341" s="225">
        <v>102219</v>
      </c>
      <c r="D341" s="225" t="s">
        <v>811</v>
      </c>
      <c r="E341" s="222" t="s">
        <v>889</v>
      </c>
      <c r="F341" s="204" t="s">
        <v>50</v>
      </c>
      <c r="G341" s="163">
        <v>16.88</v>
      </c>
      <c r="H341" s="163"/>
      <c r="I341" s="183"/>
      <c r="J341" s="183"/>
    </row>
    <row r="342" spans="1:12" s="226" customFormat="1" ht="18.75" customHeight="1" outlineLevel="1">
      <c r="A342" s="228"/>
      <c r="B342" s="225" t="s">
        <v>365</v>
      </c>
      <c r="C342" s="225">
        <v>88489</v>
      </c>
      <c r="D342" s="225" t="s">
        <v>811</v>
      </c>
      <c r="E342" s="222" t="s">
        <v>861</v>
      </c>
      <c r="F342" s="225" t="s">
        <v>50</v>
      </c>
      <c r="G342" s="227">
        <v>173.86</v>
      </c>
      <c r="H342" s="227"/>
      <c r="I342" s="230"/>
      <c r="J342" s="230"/>
    </row>
    <row r="343" spans="1:12" s="226" customFormat="1" ht="18.75" customHeight="1" outlineLevel="1">
      <c r="A343" s="228"/>
      <c r="B343" s="225" t="s">
        <v>366</v>
      </c>
      <c r="C343" s="225">
        <v>95305</v>
      </c>
      <c r="D343" s="225" t="s">
        <v>811</v>
      </c>
      <c r="E343" s="222" t="s">
        <v>1350</v>
      </c>
      <c r="F343" s="225" t="s">
        <v>50</v>
      </c>
      <c r="G343" s="227">
        <v>269.72000000000003</v>
      </c>
      <c r="H343" s="227"/>
      <c r="I343" s="230"/>
      <c r="J343" s="230"/>
    </row>
    <row r="344" spans="1:12" s="226" customFormat="1" ht="18.75" customHeight="1" outlineLevel="1">
      <c r="A344" s="228"/>
      <c r="B344" s="225" t="s">
        <v>367</v>
      </c>
      <c r="C344" s="225">
        <v>95305</v>
      </c>
      <c r="D344" s="225" t="s">
        <v>811</v>
      </c>
      <c r="E344" s="222" t="s">
        <v>1351</v>
      </c>
      <c r="F344" s="225" t="s">
        <v>50</v>
      </c>
      <c r="G344" s="227">
        <v>1173.21</v>
      </c>
      <c r="H344" s="227"/>
      <c r="I344" s="230"/>
      <c r="J344" s="230"/>
    </row>
    <row r="345" spans="1:12" s="226" customFormat="1" ht="18.75" customHeight="1" outlineLevel="1">
      <c r="A345" s="228"/>
      <c r="B345" s="225" t="s">
        <v>368</v>
      </c>
      <c r="C345" s="225">
        <v>95305</v>
      </c>
      <c r="D345" s="225" t="s">
        <v>811</v>
      </c>
      <c r="E345" s="222" t="s">
        <v>1352</v>
      </c>
      <c r="F345" s="225" t="s">
        <v>50</v>
      </c>
      <c r="G345" s="227">
        <v>426.58</v>
      </c>
      <c r="H345" s="227"/>
      <c r="I345" s="230"/>
      <c r="J345" s="230"/>
    </row>
    <row r="346" spans="1:12" ht="18.75" customHeight="1" outlineLevel="1">
      <c r="A346" s="170"/>
      <c r="B346" s="214" t="s">
        <v>155</v>
      </c>
      <c r="C346" s="225"/>
      <c r="D346" s="211"/>
      <c r="E346" s="118" t="s">
        <v>764</v>
      </c>
      <c r="F346" s="204"/>
      <c r="G346" s="227"/>
      <c r="H346" s="227"/>
      <c r="I346" s="230"/>
      <c r="J346" s="230"/>
    </row>
    <row r="347" spans="1:12" ht="18.75" customHeight="1" outlineLevel="1">
      <c r="A347" s="170"/>
      <c r="B347" s="210" t="s">
        <v>370</v>
      </c>
      <c r="C347" s="225">
        <v>95305</v>
      </c>
      <c r="D347" s="225" t="s">
        <v>811</v>
      </c>
      <c r="E347" s="222" t="s">
        <v>1351</v>
      </c>
      <c r="F347" s="204" t="s">
        <v>50</v>
      </c>
      <c r="G347" s="163">
        <v>1201.4100000000001</v>
      </c>
      <c r="H347" s="163"/>
      <c r="I347" s="183"/>
      <c r="J347" s="183"/>
    </row>
    <row r="348" spans="1:12" ht="18.75" customHeight="1" outlineLevel="1">
      <c r="A348" s="170"/>
      <c r="B348" s="210" t="s">
        <v>371</v>
      </c>
      <c r="C348" s="225">
        <v>95305</v>
      </c>
      <c r="D348" s="225" t="s">
        <v>811</v>
      </c>
      <c r="E348" s="222" t="s">
        <v>1352</v>
      </c>
      <c r="F348" s="204" t="s">
        <v>50</v>
      </c>
      <c r="G348" s="163">
        <v>97.27</v>
      </c>
      <c r="H348" s="163"/>
      <c r="I348" s="183"/>
      <c r="J348" s="183"/>
    </row>
    <row r="349" spans="1:12" ht="18.75" customHeight="1" outlineLevel="1">
      <c r="A349" s="170"/>
      <c r="B349" s="173"/>
      <c r="C349" s="174"/>
      <c r="D349" s="174"/>
      <c r="E349" s="174"/>
      <c r="F349" s="174"/>
      <c r="G349" s="199" t="s">
        <v>112</v>
      </c>
      <c r="H349" s="199"/>
      <c r="I349" s="121"/>
      <c r="J349" s="184"/>
    </row>
    <row r="350" spans="1:12" s="169" customFormat="1" ht="18.75" customHeight="1">
      <c r="A350" s="170"/>
      <c r="B350" s="170"/>
      <c r="C350" s="170"/>
      <c r="D350" s="170"/>
      <c r="E350" s="128"/>
      <c r="F350" s="170"/>
      <c r="G350" s="151"/>
      <c r="H350" s="150"/>
      <c r="I350" s="113"/>
      <c r="J350" s="179"/>
      <c r="K350" s="106"/>
    </row>
    <row r="351" spans="1:12" ht="18.75" customHeight="1">
      <c r="A351" s="170"/>
      <c r="B351" s="145">
        <v>12</v>
      </c>
      <c r="C351" s="145"/>
      <c r="D351" s="145"/>
      <c r="E351" s="125" t="s">
        <v>24</v>
      </c>
      <c r="F351" s="125"/>
      <c r="G351" s="198"/>
      <c r="H351" s="198"/>
      <c r="I351" s="125"/>
      <c r="J351" s="180"/>
    </row>
    <row r="352" spans="1:12" s="169" customFormat="1" ht="18.75" customHeight="1" outlineLevel="1">
      <c r="A352" s="170"/>
      <c r="B352" s="146" t="s">
        <v>2</v>
      </c>
      <c r="C352" s="146"/>
      <c r="D352" s="171"/>
      <c r="E352" s="132" t="s">
        <v>9</v>
      </c>
      <c r="F352" s="130"/>
      <c r="G352" s="3"/>
      <c r="H352" s="163"/>
      <c r="I352" s="183"/>
      <c r="J352" s="183"/>
      <c r="K352" s="106"/>
      <c r="L352" s="38"/>
    </row>
    <row r="353" spans="1:12" s="169" customFormat="1" ht="18.75" customHeight="1" outlineLevel="1">
      <c r="A353" s="170"/>
      <c r="B353" s="129" t="s">
        <v>375</v>
      </c>
      <c r="C353" s="129">
        <v>89446</v>
      </c>
      <c r="D353" s="171" t="s">
        <v>811</v>
      </c>
      <c r="E353" s="172" t="s">
        <v>937</v>
      </c>
      <c r="F353" s="171" t="s">
        <v>57</v>
      </c>
      <c r="G353" s="163">
        <v>194.5</v>
      </c>
      <c r="H353" s="163"/>
      <c r="I353" s="183"/>
      <c r="J353" s="183"/>
      <c r="K353" s="106"/>
      <c r="L353" s="38"/>
    </row>
    <row r="354" spans="1:12" s="169" customFormat="1" ht="18.75" customHeight="1" outlineLevel="1">
      <c r="A354" s="170"/>
      <c r="B354" s="217" t="s">
        <v>376</v>
      </c>
      <c r="C354" s="129">
        <v>89447</v>
      </c>
      <c r="D354" s="171" t="s">
        <v>811</v>
      </c>
      <c r="E354" s="172" t="s">
        <v>938</v>
      </c>
      <c r="F354" s="171" t="s">
        <v>57</v>
      </c>
      <c r="G354" s="163">
        <v>105.97</v>
      </c>
      <c r="H354" s="163"/>
      <c r="I354" s="183"/>
      <c r="J354" s="183"/>
      <c r="K354" s="106"/>
      <c r="L354" s="38"/>
    </row>
    <row r="355" spans="1:12" s="169" customFormat="1" ht="18.75" customHeight="1" outlineLevel="1">
      <c r="A355" s="170"/>
      <c r="B355" s="217" t="s">
        <v>586</v>
      </c>
      <c r="C355" s="129">
        <v>89449</v>
      </c>
      <c r="D355" s="171" t="s">
        <v>811</v>
      </c>
      <c r="E355" s="172" t="s">
        <v>939</v>
      </c>
      <c r="F355" s="171" t="s">
        <v>57</v>
      </c>
      <c r="G355" s="163">
        <v>148.80000000000001</v>
      </c>
      <c r="H355" s="163"/>
      <c r="I355" s="183"/>
      <c r="J355" s="183"/>
      <c r="K355" s="106"/>
      <c r="L355" s="38"/>
    </row>
    <row r="356" spans="1:12" s="169" customFormat="1" ht="18.75" customHeight="1" outlineLevel="1">
      <c r="A356" s="170"/>
      <c r="B356" s="217" t="s">
        <v>587</v>
      </c>
      <c r="C356" s="129">
        <v>89450</v>
      </c>
      <c r="D356" s="171" t="s">
        <v>811</v>
      </c>
      <c r="E356" s="172" t="s">
        <v>940</v>
      </c>
      <c r="F356" s="171" t="s">
        <v>57</v>
      </c>
      <c r="G356" s="163">
        <v>132.16</v>
      </c>
      <c r="H356" s="163"/>
      <c r="I356" s="183"/>
      <c r="J356" s="183"/>
      <c r="K356" s="106"/>
      <c r="L356" s="38"/>
    </row>
    <row r="357" spans="1:12" s="169" customFormat="1" ht="18.75" customHeight="1" outlineLevel="1">
      <c r="A357" s="170"/>
      <c r="B357" s="217" t="s">
        <v>588</v>
      </c>
      <c r="C357" s="129">
        <v>89451</v>
      </c>
      <c r="D357" s="171" t="s">
        <v>811</v>
      </c>
      <c r="E357" s="172" t="s">
        <v>941</v>
      </c>
      <c r="F357" s="171" t="s">
        <v>57</v>
      </c>
      <c r="G357" s="163">
        <v>44.74</v>
      </c>
      <c r="H357" s="163"/>
      <c r="I357" s="183"/>
      <c r="J357" s="183"/>
      <c r="K357" s="106"/>
      <c r="L357" s="38"/>
    </row>
    <row r="358" spans="1:12" s="169" customFormat="1" ht="18.75" customHeight="1" outlineLevel="1">
      <c r="A358" s="170"/>
      <c r="B358" s="217" t="s">
        <v>589</v>
      </c>
      <c r="C358" s="129">
        <v>89452</v>
      </c>
      <c r="D358" s="171" t="s">
        <v>811</v>
      </c>
      <c r="E358" s="172" t="s">
        <v>942</v>
      </c>
      <c r="F358" s="171" t="s">
        <v>57</v>
      </c>
      <c r="G358" s="163">
        <v>25.63</v>
      </c>
      <c r="H358" s="163"/>
      <c r="I358" s="183"/>
      <c r="J358" s="183"/>
      <c r="K358" s="106"/>
      <c r="L358" s="38"/>
    </row>
    <row r="359" spans="1:12" s="169" customFormat="1" ht="18.75" customHeight="1" outlineLevel="1">
      <c r="A359" s="228"/>
      <c r="B359" s="217" t="s">
        <v>590</v>
      </c>
      <c r="C359" s="229">
        <v>94708</v>
      </c>
      <c r="D359" s="229" t="s">
        <v>811</v>
      </c>
      <c r="E359" s="218" t="s">
        <v>904</v>
      </c>
      <c r="F359" s="229" t="s">
        <v>45</v>
      </c>
      <c r="G359" s="227">
        <v>1</v>
      </c>
      <c r="H359" s="227"/>
      <c r="I359" s="230"/>
      <c r="J359" s="230"/>
      <c r="K359" s="226"/>
      <c r="L359" s="38"/>
    </row>
    <row r="360" spans="1:12" s="169" customFormat="1" ht="18.75" customHeight="1" outlineLevel="1">
      <c r="A360" s="228"/>
      <c r="B360" s="217" t="s">
        <v>591</v>
      </c>
      <c r="C360" s="229">
        <v>94709</v>
      </c>
      <c r="D360" s="229" t="s">
        <v>811</v>
      </c>
      <c r="E360" s="218" t="s">
        <v>963</v>
      </c>
      <c r="F360" s="229" t="s">
        <v>45</v>
      </c>
      <c r="G360" s="227">
        <v>1</v>
      </c>
      <c r="H360" s="227"/>
      <c r="I360" s="230"/>
      <c r="J360" s="230"/>
      <c r="K360" s="226"/>
      <c r="L360" s="38"/>
    </row>
    <row r="361" spans="1:12" s="169" customFormat="1" ht="20.100000000000001" customHeight="1" outlineLevel="1">
      <c r="A361" s="170"/>
      <c r="B361" s="217" t="s">
        <v>592</v>
      </c>
      <c r="C361" s="229">
        <v>94713</v>
      </c>
      <c r="D361" s="171" t="s">
        <v>811</v>
      </c>
      <c r="E361" s="172" t="s">
        <v>903</v>
      </c>
      <c r="F361" s="171" t="s">
        <v>45</v>
      </c>
      <c r="G361" s="227">
        <v>1</v>
      </c>
      <c r="H361" s="227"/>
      <c r="I361" s="230"/>
      <c r="J361" s="230"/>
      <c r="K361" s="106"/>
      <c r="L361" s="38"/>
    </row>
    <row r="362" spans="1:12" s="169" customFormat="1" ht="20.100000000000001" customHeight="1" outlineLevel="1">
      <c r="A362" s="170"/>
      <c r="B362" s="217" t="s">
        <v>593</v>
      </c>
      <c r="C362" s="217">
        <v>89538</v>
      </c>
      <c r="D362" s="229" t="s">
        <v>811</v>
      </c>
      <c r="E362" s="218" t="s">
        <v>905</v>
      </c>
      <c r="F362" s="171" t="s">
        <v>45</v>
      </c>
      <c r="G362" s="227">
        <v>58</v>
      </c>
      <c r="H362" s="227"/>
      <c r="I362" s="230"/>
      <c r="J362" s="230"/>
      <c r="K362" s="106"/>
      <c r="L362" s="38"/>
    </row>
    <row r="363" spans="1:12" s="169" customFormat="1" ht="20.100000000000001" customHeight="1" outlineLevel="1">
      <c r="A363" s="170"/>
      <c r="B363" s="217" t="s">
        <v>594</v>
      </c>
      <c r="C363" s="217">
        <v>89553</v>
      </c>
      <c r="D363" s="229" t="s">
        <v>811</v>
      </c>
      <c r="E363" s="218" t="s">
        <v>906</v>
      </c>
      <c r="F363" s="171" t="s">
        <v>45</v>
      </c>
      <c r="G363" s="227">
        <v>14</v>
      </c>
      <c r="H363" s="227"/>
      <c r="I363" s="230"/>
      <c r="J363" s="230"/>
      <c r="K363" s="106"/>
      <c r="L363" s="38"/>
    </row>
    <row r="364" spans="1:12" s="169" customFormat="1" ht="20.100000000000001" customHeight="1" outlineLevel="1">
      <c r="A364" s="170"/>
      <c r="B364" s="217" t="s">
        <v>603</v>
      </c>
      <c r="C364" s="217">
        <v>89596</v>
      </c>
      <c r="D364" s="229" t="s">
        <v>811</v>
      </c>
      <c r="E364" s="218" t="s">
        <v>907</v>
      </c>
      <c r="F364" s="171" t="s">
        <v>45</v>
      </c>
      <c r="G364" s="227">
        <v>38</v>
      </c>
      <c r="H364" s="227"/>
      <c r="I364" s="230"/>
      <c r="J364" s="230"/>
      <c r="K364" s="106"/>
      <c r="L364" s="38"/>
    </row>
    <row r="365" spans="1:12" s="169" customFormat="1" ht="20.100000000000001" customHeight="1" outlineLevel="1">
      <c r="A365" s="170"/>
      <c r="B365" s="217" t="s">
        <v>595</v>
      </c>
      <c r="C365" s="217">
        <v>89610</v>
      </c>
      <c r="D365" s="229" t="s">
        <v>811</v>
      </c>
      <c r="E365" s="218" t="s">
        <v>908</v>
      </c>
      <c r="F365" s="171" t="s">
        <v>45</v>
      </c>
      <c r="G365" s="227">
        <v>10</v>
      </c>
      <c r="H365" s="227"/>
      <c r="I365" s="230"/>
      <c r="J365" s="230"/>
      <c r="K365" s="106"/>
      <c r="L365" s="38"/>
    </row>
    <row r="366" spans="1:12" s="169" customFormat="1" ht="20.100000000000001" customHeight="1" outlineLevel="1">
      <c r="A366" s="228"/>
      <c r="B366" s="217" t="s">
        <v>596</v>
      </c>
      <c r="C366" s="229">
        <v>89546</v>
      </c>
      <c r="D366" s="229" t="s">
        <v>811</v>
      </c>
      <c r="E366" s="218" t="s">
        <v>909</v>
      </c>
      <c r="F366" s="229" t="s">
        <v>45</v>
      </c>
      <c r="G366" s="227">
        <v>3</v>
      </c>
      <c r="H366" s="227"/>
      <c r="I366" s="230"/>
      <c r="J366" s="230"/>
      <c r="K366" s="226"/>
      <c r="L366" s="38"/>
    </row>
    <row r="367" spans="1:12" s="169" customFormat="1" ht="20.100000000000001" customHeight="1" outlineLevel="1">
      <c r="A367" s="228"/>
      <c r="B367" s="217" t="s">
        <v>597</v>
      </c>
      <c r="C367" s="229">
        <v>89546</v>
      </c>
      <c r="D367" s="229" t="s">
        <v>811</v>
      </c>
      <c r="E367" s="218" t="s">
        <v>910</v>
      </c>
      <c r="F367" s="229" t="s">
        <v>45</v>
      </c>
      <c r="G367" s="227">
        <v>7</v>
      </c>
      <c r="H367" s="227"/>
      <c r="I367" s="230"/>
      <c r="J367" s="230"/>
      <c r="K367" s="226"/>
      <c r="L367" s="38"/>
    </row>
    <row r="368" spans="1:12" s="169" customFormat="1" ht="20.100000000000001" customHeight="1" outlineLevel="1">
      <c r="A368" s="228"/>
      <c r="B368" s="217" t="s">
        <v>598</v>
      </c>
      <c r="C368" s="229">
        <v>89546</v>
      </c>
      <c r="D368" s="229" t="s">
        <v>811</v>
      </c>
      <c r="E368" s="218" t="s">
        <v>911</v>
      </c>
      <c r="F368" s="229" t="s">
        <v>45</v>
      </c>
      <c r="G368" s="227">
        <v>1</v>
      </c>
      <c r="H368" s="227"/>
      <c r="I368" s="230"/>
      <c r="J368" s="230"/>
      <c r="K368" s="226"/>
      <c r="L368" s="38"/>
    </row>
    <row r="369" spans="1:12" s="169" customFormat="1" ht="20.100000000000001" customHeight="1" outlineLevel="1">
      <c r="A369" s="228"/>
      <c r="B369" s="217" t="s">
        <v>599</v>
      </c>
      <c r="C369" s="229">
        <v>89546</v>
      </c>
      <c r="D369" s="229" t="s">
        <v>811</v>
      </c>
      <c r="E369" s="218" t="s">
        <v>912</v>
      </c>
      <c r="F369" s="229" t="s">
        <v>45</v>
      </c>
      <c r="G369" s="227">
        <v>2</v>
      </c>
      <c r="H369" s="227"/>
      <c r="I369" s="230"/>
      <c r="J369" s="230"/>
      <c r="K369" s="226"/>
      <c r="L369" s="38"/>
    </row>
    <row r="370" spans="1:12" s="169" customFormat="1" ht="20.100000000000001" customHeight="1" outlineLevel="1">
      <c r="A370" s="228"/>
      <c r="B370" s="217" t="s">
        <v>600</v>
      </c>
      <c r="C370" s="229">
        <v>89546</v>
      </c>
      <c r="D370" s="229" t="s">
        <v>811</v>
      </c>
      <c r="E370" s="218" t="s">
        <v>913</v>
      </c>
      <c r="F370" s="229" t="s">
        <v>45</v>
      </c>
      <c r="G370" s="227">
        <v>7</v>
      </c>
      <c r="H370" s="227"/>
      <c r="I370" s="230"/>
      <c r="J370" s="230"/>
      <c r="K370" s="226"/>
      <c r="L370" s="38"/>
    </row>
    <row r="371" spans="1:12" s="169" customFormat="1" ht="20.100000000000001" customHeight="1" outlineLevel="1">
      <c r="A371" s="228"/>
      <c r="B371" s="217" t="s">
        <v>601</v>
      </c>
      <c r="C371" s="229">
        <v>89546</v>
      </c>
      <c r="D371" s="229" t="s">
        <v>811</v>
      </c>
      <c r="E371" s="218" t="s">
        <v>914</v>
      </c>
      <c r="F371" s="229" t="s">
        <v>45</v>
      </c>
      <c r="G371" s="227">
        <v>1</v>
      </c>
      <c r="H371" s="227"/>
      <c r="I371" s="230"/>
      <c r="J371" s="230"/>
      <c r="K371" s="226"/>
      <c r="L371" s="38"/>
    </row>
    <row r="372" spans="1:12" s="169" customFormat="1" ht="20.100000000000001" customHeight="1" outlineLevel="1">
      <c r="A372" s="228"/>
      <c r="B372" s="217" t="s">
        <v>602</v>
      </c>
      <c r="C372" s="229">
        <v>89546</v>
      </c>
      <c r="D372" s="229" t="s">
        <v>811</v>
      </c>
      <c r="E372" s="218" t="s">
        <v>915</v>
      </c>
      <c r="F372" s="229" t="s">
        <v>45</v>
      </c>
      <c r="G372" s="227">
        <v>7</v>
      </c>
      <c r="H372" s="227"/>
      <c r="I372" s="230"/>
      <c r="J372" s="230"/>
      <c r="K372" s="226"/>
      <c r="L372" s="38"/>
    </row>
    <row r="373" spans="1:12" s="169" customFormat="1" ht="20.100000000000001" customHeight="1" outlineLevel="1">
      <c r="A373" s="228"/>
      <c r="B373" s="217" t="s">
        <v>604</v>
      </c>
      <c r="C373" s="229">
        <v>89546</v>
      </c>
      <c r="D373" s="229" t="s">
        <v>811</v>
      </c>
      <c r="E373" s="218" t="s">
        <v>916</v>
      </c>
      <c r="F373" s="229" t="s">
        <v>45</v>
      </c>
      <c r="G373" s="227">
        <v>3</v>
      </c>
      <c r="H373" s="227"/>
      <c r="I373" s="230"/>
      <c r="J373" s="230"/>
      <c r="K373" s="226"/>
      <c r="L373" s="38"/>
    </row>
    <row r="374" spans="1:12" s="169" customFormat="1" ht="20.100000000000001" customHeight="1" outlineLevel="1">
      <c r="A374" s="228"/>
      <c r="B374" s="217" t="s">
        <v>607</v>
      </c>
      <c r="C374" s="229">
        <v>89546</v>
      </c>
      <c r="D374" s="229" t="s">
        <v>811</v>
      </c>
      <c r="E374" s="218" t="s">
        <v>917</v>
      </c>
      <c r="F374" s="229" t="s">
        <v>45</v>
      </c>
      <c r="G374" s="227">
        <v>1</v>
      </c>
      <c r="H374" s="227"/>
      <c r="I374" s="230"/>
      <c r="J374" s="230"/>
      <c r="K374" s="226"/>
      <c r="L374" s="38"/>
    </row>
    <row r="375" spans="1:12" s="169" customFormat="1" ht="20.100000000000001" customHeight="1" outlineLevel="1">
      <c r="A375" s="228"/>
      <c r="B375" s="217" t="s">
        <v>608</v>
      </c>
      <c r="C375" s="229">
        <v>89546</v>
      </c>
      <c r="D375" s="229" t="s">
        <v>811</v>
      </c>
      <c r="E375" s="218" t="s">
        <v>987</v>
      </c>
      <c r="F375" s="229" t="s">
        <v>45</v>
      </c>
      <c r="G375" s="227">
        <v>1</v>
      </c>
      <c r="H375" s="227"/>
      <c r="I375" s="230"/>
      <c r="J375" s="230"/>
      <c r="K375" s="226"/>
      <c r="L375" s="38"/>
    </row>
    <row r="376" spans="1:12" s="169" customFormat="1" ht="20.100000000000001" customHeight="1" outlineLevel="1">
      <c r="A376" s="228"/>
      <c r="B376" s="217" t="s">
        <v>609</v>
      </c>
      <c r="C376" s="229">
        <v>89598</v>
      </c>
      <c r="D376" s="229" t="s">
        <v>811</v>
      </c>
      <c r="E376" s="218" t="s">
        <v>1303</v>
      </c>
      <c r="F376" s="229" t="s">
        <v>45</v>
      </c>
      <c r="G376" s="227">
        <v>1</v>
      </c>
      <c r="H376" s="227"/>
      <c r="I376" s="230"/>
      <c r="J376" s="230"/>
      <c r="K376" s="226"/>
      <c r="L376" s="38"/>
    </row>
    <row r="377" spans="1:12" s="169" customFormat="1" ht="20.100000000000001" customHeight="1" outlineLevel="1">
      <c r="A377" s="170"/>
      <c r="B377" s="217" t="s">
        <v>610</v>
      </c>
      <c r="C377" s="229">
        <v>89380</v>
      </c>
      <c r="D377" s="229" t="s">
        <v>811</v>
      </c>
      <c r="E377" s="218" t="s">
        <v>918</v>
      </c>
      <c r="F377" s="171" t="s">
        <v>45</v>
      </c>
      <c r="G377" s="227">
        <v>4</v>
      </c>
      <c r="H377" s="227"/>
      <c r="I377" s="230"/>
      <c r="J377" s="230"/>
      <c r="K377" s="106"/>
      <c r="L377" s="38"/>
    </row>
    <row r="378" spans="1:12" s="169" customFormat="1" ht="20.100000000000001" customHeight="1" outlineLevel="1">
      <c r="A378" s="170"/>
      <c r="B378" s="217" t="s">
        <v>611</v>
      </c>
      <c r="C378" s="229">
        <v>89605</v>
      </c>
      <c r="D378" s="229" t="s">
        <v>811</v>
      </c>
      <c r="E378" s="218" t="s">
        <v>919</v>
      </c>
      <c r="F378" s="171" t="s">
        <v>45</v>
      </c>
      <c r="G378" s="227">
        <v>3</v>
      </c>
      <c r="H378" s="227"/>
      <c r="I378" s="230"/>
      <c r="J378" s="230"/>
      <c r="K378" s="106"/>
      <c r="L378" s="38"/>
    </row>
    <row r="379" spans="1:12" s="169" customFormat="1" ht="20.100000000000001" customHeight="1" outlineLevel="1">
      <c r="A379" s="228"/>
      <c r="B379" s="217" t="s">
        <v>612</v>
      </c>
      <c r="C379" s="229">
        <v>89541</v>
      </c>
      <c r="D379" s="229" t="s">
        <v>811</v>
      </c>
      <c r="E379" s="218" t="s">
        <v>920</v>
      </c>
      <c r="F379" s="229" t="s">
        <v>45</v>
      </c>
      <c r="G379" s="227">
        <v>2</v>
      </c>
      <c r="H379" s="227"/>
      <c r="I379" s="230"/>
      <c r="J379" s="230"/>
      <c r="K379" s="226"/>
      <c r="L379" s="38"/>
    </row>
    <row r="380" spans="1:12" s="169" customFormat="1" ht="20.100000000000001" customHeight="1" outlineLevel="1">
      <c r="A380" s="228"/>
      <c r="B380" s="217" t="s">
        <v>719</v>
      </c>
      <c r="C380" s="229">
        <v>89597</v>
      </c>
      <c r="D380" s="229" t="s">
        <v>811</v>
      </c>
      <c r="E380" s="218" t="s">
        <v>921</v>
      </c>
      <c r="F380" s="229" t="s">
        <v>45</v>
      </c>
      <c r="G380" s="227">
        <v>2</v>
      </c>
      <c r="H380" s="227"/>
      <c r="I380" s="230"/>
      <c r="J380" s="230"/>
      <c r="K380" s="226"/>
      <c r="L380" s="38"/>
    </row>
    <row r="381" spans="1:12" s="169" customFormat="1" ht="18.75" customHeight="1" outlineLevel="1">
      <c r="A381" s="170"/>
      <c r="B381" s="217" t="s">
        <v>720</v>
      </c>
      <c r="C381" s="129">
        <v>89362</v>
      </c>
      <c r="D381" s="171" t="s">
        <v>811</v>
      </c>
      <c r="E381" s="172" t="s">
        <v>784</v>
      </c>
      <c r="F381" s="171" t="s">
        <v>45</v>
      </c>
      <c r="G381" s="227">
        <v>123</v>
      </c>
      <c r="H381" s="227"/>
      <c r="I381" s="230"/>
      <c r="J381" s="230"/>
      <c r="K381" s="106"/>
      <c r="L381" s="38"/>
    </row>
    <row r="382" spans="1:12" s="169" customFormat="1" ht="18.75" customHeight="1" outlineLevel="1">
      <c r="A382" s="170"/>
      <c r="B382" s="217" t="s">
        <v>721</v>
      </c>
      <c r="C382" s="129">
        <v>89367</v>
      </c>
      <c r="D382" s="171" t="s">
        <v>811</v>
      </c>
      <c r="E382" s="172" t="s">
        <v>785</v>
      </c>
      <c r="F382" s="171" t="s">
        <v>45</v>
      </c>
      <c r="G382" s="227">
        <v>53</v>
      </c>
      <c r="H382" s="227"/>
      <c r="I382" s="230"/>
      <c r="J382" s="230"/>
      <c r="K382" s="106"/>
      <c r="L382" s="38"/>
    </row>
    <row r="383" spans="1:12" s="169" customFormat="1" ht="18.75" customHeight="1" outlineLevel="1">
      <c r="A383" s="170"/>
      <c r="B383" s="217" t="s">
        <v>722</v>
      </c>
      <c r="C383" s="129">
        <v>89501</v>
      </c>
      <c r="D383" s="171" t="s">
        <v>811</v>
      </c>
      <c r="E383" s="172" t="s">
        <v>786</v>
      </c>
      <c r="F383" s="171" t="s">
        <v>45</v>
      </c>
      <c r="G383" s="227">
        <v>60</v>
      </c>
      <c r="H383" s="227"/>
      <c r="I383" s="230"/>
      <c r="J383" s="230"/>
      <c r="K383" s="106"/>
      <c r="L383" s="38"/>
    </row>
    <row r="384" spans="1:12" s="169" customFormat="1" ht="18.75" customHeight="1" outlineLevel="1">
      <c r="A384" s="170"/>
      <c r="B384" s="217" t="s">
        <v>723</v>
      </c>
      <c r="C384" s="129">
        <v>89505</v>
      </c>
      <c r="D384" s="171" t="s">
        <v>811</v>
      </c>
      <c r="E384" s="172" t="s">
        <v>787</v>
      </c>
      <c r="F384" s="171" t="s">
        <v>45</v>
      </c>
      <c r="G384" s="227">
        <v>36</v>
      </c>
      <c r="H384" s="227"/>
      <c r="I384" s="230"/>
      <c r="J384" s="230"/>
      <c r="K384" s="106"/>
      <c r="L384" s="38"/>
    </row>
    <row r="385" spans="1:12" s="169" customFormat="1" ht="18.75" customHeight="1" outlineLevel="1">
      <c r="A385" s="170"/>
      <c r="B385" s="217" t="s">
        <v>724</v>
      </c>
      <c r="C385" s="129">
        <v>89521</v>
      </c>
      <c r="D385" s="171" t="s">
        <v>811</v>
      </c>
      <c r="E385" s="172" t="s">
        <v>788</v>
      </c>
      <c r="F385" s="171" t="s">
        <v>45</v>
      </c>
      <c r="G385" s="227">
        <v>10</v>
      </c>
      <c r="H385" s="227"/>
      <c r="I385" s="230"/>
      <c r="J385" s="230"/>
      <c r="K385" s="106"/>
      <c r="L385" s="38"/>
    </row>
    <row r="386" spans="1:12" s="169" customFormat="1" ht="18.75" customHeight="1" outlineLevel="1">
      <c r="A386" s="228"/>
      <c r="B386" s="217" t="s">
        <v>725</v>
      </c>
      <c r="C386" s="217">
        <v>89366</v>
      </c>
      <c r="D386" s="229" t="s">
        <v>811</v>
      </c>
      <c r="E386" s="218" t="s">
        <v>930</v>
      </c>
      <c r="F386" s="229" t="s">
        <v>45</v>
      </c>
      <c r="G386" s="227">
        <v>10</v>
      </c>
      <c r="H386" s="227"/>
      <c r="I386" s="230"/>
      <c r="J386" s="230"/>
      <c r="K386" s="226"/>
      <c r="L386" s="38"/>
    </row>
    <row r="387" spans="1:12" s="169" customFormat="1" ht="18.75" customHeight="1" outlineLevel="1">
      <c r="A387" s="228"/>
      <c r="B387" s="217" t="s">
        <v>726</v>
      </c>
      <c r="C387" s="217">
        <v>90373</v>
      </c>
      <c r="D387" s="229" t="s">
        <v>811</v>
      </c>
      <c r="E387" s="218" t="s">
        <v>929</v>
      </c>
      <c r="F387" s="229" t="s">
        <v>45</v>
      </c>
      <c r="G387" s="227">
        <v>50</v>
      </c>
      <c r="H387" s="227"/>
      <c r="I387" s="230"/>
      <c r="J387" s="230"/>
      <c r="K387" s="226"/>
      <c r="L387" s="38"/>
    </row>
    <row r="388" spans="1:12" s="169" customFormat="1" ht="18.75" customHeight="1" outlineLevel="1">
      <c r="A388" s="170"/>
      <c r="B388" s="217" t="s">
        <v>727</v>
      </c>
      <c r="C388" s="229">
        <v>89440</v>
      </c>
      <c r="D388" s="171" t="s">
        <v>811</v>
      </c>
      <c r="E388" s="172" t="s">
        <v>923</v>
      </c>
      <c r="F388" s="229" t="s">
        <v>45</v>
      </c>
      <c r="G388" s="227">
        <v>22</v>
      </c>
      <c r="H388" s="227"/>
      <c r="I388" s="230"/>
      <c r="J388" s="230"/>
      <c r="K388" s="106"/>
      <c r="L388" s="38"/>
    </row>
    <row r="389" spans="1:12" s="169" customFormat="1" ht="18.75" customHeight="1" outlineLevel="1">
      <c r="A389" s="170"/>
      <c r="B389" s="217" t="s">
        <v>728</v>
      </c>
      <c r="C389" s="129">
        <v>89443</v>
      </c>
      <c r="D389" s="171" t="s">
        <v>811</v>
      </c>
      <c r="E389" s="172" t="s">
        <v>924</v>
      </c>
      <c r="F389" s="171" t="s">
        <v>45</v>
      </c>
      <c r="G389" s="227">
        <v>3</v>
      </c>
      <c r="H389" s="227"/>
      <c r="I389" s="230"/>
      <c r="J389" s="230"/>
      <c r="K389" s="106"/>
      <c r="L389" s="38"/>
    </row>
    <row r="390" spans="1:12" s="169" customFormat="1" ht="18.75" customHeight="1" outlineLevel="1">
      <c r="A390" s="170"/>
      <c r="B390" s="217" t="s">
        <v>729</v>
      </c>
      <c r="C390" s="129">
        <v>89625</v>
      </c>
      <c r="D390" s="171" t="s">
        <v>811</v>
      </c>
      <c r="E390" s="172" t="s">
        <v>925</v>
      </c>
      <c r="F390" s="171" t="s">
        <v>45</v>
      </c>
      <c r="G390" s="227">
        <v>16</v>
      </c>
      <c r="H390" s="227"/>
      <c r="I390" s="230"/>
      <c r="J390" s="230"/>
      <c r="K390" s="106"/>
      <c r="L390" s="38"/>
    </row>
    <row r="391" spans="1:12" s="169" customFormat="1" ht="18.75" customHeight="1" outlineLevel="1">
      <c r="A391" s="228"/>
      <c r="B391" s="217" t="s">
        <v>730</v>
      </c>
      <c r="C391" s="217">
        <v>89628</v>
      </c>
      <c r="D391" s="229" t="s">
        <v>811</v>
      </c>
      <c r="E391" s="218" t="s">
        <v>922</v>
      </c>
      <c r="F391" s="229" t="s">
        <v>45</v>
      </c>
      <c r="G391" s="227">
        <v>14</v>
      </c>
      <c r="H391" s="227"/>
      <c r="I391" s="230"/>
      <c r="J391" s="230"/>
      <c r="K391" s="226"/>
      <c r="L391" s="38"/>
    </row>
    <row r="392" spans="1:12" s="169" customFormat="1" ht="18.75" customHeight="1" outlineLevel="1">
      <c r="A392" s="170"/>
      <c r="B392" s="217" t="s">
        <v>731</v>
      </c>
      <c r="C392" s="129">
        <v>89629</v>
      </c>
      <c r="D392" s="171" t="s">
        <v>811</v>
      </c>
      <c r="E392" s="172" t="s">
        <v>926</v>
      </c>
      <c r="F392" s="171" t="s">
        <v>45</v>
      </c>
      <c r="G392" s="227">
        <v>1</v>
      </c>
      <c r="H392" s="227"/>
      <c r="I392" s="230"/>
      <c r="J392" s="230"/>
      <c r="K392" s="106"/>
      <c r="L392" s="38"/>
    </row>
    <row r="393" spans="1:12" s="169" customFormat="1" ht="18.75" customHeight="1" outlineLevel="1">
      <c r="A393" s="170"/>
      <c r="B393" s="217" t="s">
        <v>732</v>
      </c>
      <c r="C393" s="129">
        <v>89622</v>
      </c>
      <c r="D393" s="171" t="s">
        <v>811</v>
      </c>
      <c r="E393" s="172" t="s">
        <v>789</v>
      </c>
      <c r="F393" s="171" t="s">
        <v>45</v>
      </c>
      <c r="G393" s="227">
        <v>3</v>
      </c>
      <c r="H393" s="227"/>
      <c r="I393" s="230"/>
      <c r="J393" s="230"/>
      <c r="K393" s="106"/>
      <c r="L393" s="38"/>
    </row>
    <row r="394" spans="1:12" s="169" customFormat="1" ht="18.75" customHeight="1" outlineLevel="1">
      <c r="A394" s="170"/>
      <c r="B394" s="217" t="s">
        <v>733</v>
      </c>
      <c r="C394" s="129">
        <v>89627</v>
      </c>
      <c r="D394" s="171" t="s">
        <v>811</v>
      </c>
      <c r="E394" s="172" t="s">
        <v>790</v>
      </c>
      <c r="F394" s="171" t="s">
        <v>45</v>
      </c>
      <c r="G394" s="227">
        <v>13</v>
      </c>
      <c r="H394" s="227"/>
      <c r="I394" s="230"/>
      <c r="J394" s="230"/>
      <c r="K394" s="106"/>
      <c r="L394" s="38"/>
    </row>
    <row r="395" spans="1:12" s="169" customFormat="1" ht="18.75" customHeight="1" outlineLevel="1">
      <c r="A395" s="170"/>
      <c r="B395" s="217" t="s">
        <v>734</v>
      </c>
      <c r="C395" s="129">
        <v>89630</v>
      </c>
      <c r="D395" s="171" t="s">
        <v>811</v>
      </c>
      <c r="E395" s="172" t="s">
        <v>791</v>
      </c>
      <c r="F395" s="171" t="s">
        <v>45</v>
      </c>
      <c r="G395" s="227">
        <v>1</v>
      </c>
      <c r="H395" s="227"/>
      <c r="I395" s="230"/>
      <c r="J395" s="230"/>
      <c r="K395" s="106"/>
      <c r="L395" s="38"/>
    </row>
    <row r="396" spans="1:12" s="169" customFormat="1" ht="18.75" customHeight="1" outlineLevel="1">
      <c r="A396" s="170"/>
      <c r="B396" s="217" t="s">
        <v>735</v>
      </c>
      <c r="C396" s="129">
        <v>89630</v>
      </c>
      <c r="D396" s="171" t="s">
        <v>811</v>
      </c>
      <c r="E396" s="172" t="s">
        <v>792</v>
      </c>
      <c r="F396" s="171" t="s">
        <v>45</v>
      </c>
      <c r="G396" s="227">
        <v>2</v>
      </c>
      <c r="H396" s="227"/>
      <c r="I396" s="230"/>
      <c r="J396" s="230"/>
      <c r="K396" s="106"/>
      <c r="L396" s="38"/>
    </row>
    <row r="397" spans="1:12" s="169" customFormat="1" ht="18.75" customHeight="1" outlineLevel="1">
      <c r="A397" s="170"/>
      <c r="B397" s="217" t="s">
        <v>736</v>
      </c>
      <c r="C397" s="129">
        <v>89632</v>
      </c>
      <c r="D397" s="171" t="s">
        <v>811</v>
      </c>
      <c r="E397" s="172" t="s">
        <v>793</v>
      </c>
      <c r="F397" s="171" t="s">
        <v>45</v>
      </c>
      <c r="G397" s="227">
        <v>2</v>
      </c>
      <c r="H397" s="227"/>
      <c r="I397" s="230"/>
      <c r="J397" s="230"/>
      <c r="K397" s="106"/>
      <c r="L397" s="38"/>
    </row>
    <row r="398" spans="1:12" s="169" customFormat="1" ht="18.75" customHeight="1" outlineLevel="1">
      <c r="A398" s="228"/>
      <c r="B398" s="217" t="s">
        <v>737</v>
      </c>
      <c r="C398" s="229">
        <v>89441</v>
      </c>
      <c r="D398" s="229" t="s">
        <v>811</v>
      </c>
      <c r="E398" s="218" t="s">
        <v>988</v>
      </c>
      <c r="F398" s="229" t="s">
        <v>45</v>
      </c>
      <c r="G398" s="227">
        <v>16</v>
      </c>
      <c r="H398" s="227"/>
      <c r="I398" s="230"/>
      <c r="J398" s="230"/>
      <c r="K398" s="226"/>
      <c r="L398" s="38"/>
    </row>
    <row r="399" spans="1:12" s="169" customFormat="1" ht="18.75" customHeight="1" outlineLevel="1">
      <c r="A399" s="170"/>
      <c r="B399" s="217" t="s">
        <v>738</v>
      </c>
      <c r="C399" s="129">
        <v>89536</v>
      </c>
      <c r="D399" s="229" t="s">
        <v>811</v>
      </c>
      <c r="E399" s="172" t="s">
        <v>927</v>
      </c>
      <c r="F399" s="171" t="s">
        <v>45</v>
      </c>
      <c r="G399" s="227">
        <v>2</v>
      </c>
      <c r="H399" s="227"/>
      <c r="I399" s="230"/>
      <c r="J399" s="230"/>
      <c r="K399" s="106"/>
      <c r="L399" s="38"/>
    </row>
    <row r="400" spans="1:12" s="169" customFormat="1" ht="20.100000000000001" customHeight="1" outlineLevel="1">
      <c r="A400" s="170"/>
      <c r="B400" s="217" t="s">
        <v>739</v>
      </c>
      <c r="C400" s="171">
        <v>89594</v>
      </c>
      <c r="D400" s="229" t="s">
        <v>811</v>
      </c>
      <c r="E400" s="218" t="s">
        <v>928</v>
      </c>
      <c r="F400" s="171" t="s">
        <v>45</v>
      </c>
      <c r="G400" s="227">
        <v>2</v>
      </c>
      <c r="H400" s="227"/>
      <c r="I400" s="230"/>
      <c r="J400" s="230"/>
      <c r="K400" s="106"/>
      <c r="L400" s="38"/>
    </row>
    <row r="401" spans="1:12" s="169" customFormat="1" ht="18.75" customHeight="1" outlineLevel="1">
      <c r="A401" s="170"/>
      <c r="B401" s="146" t="s">
        <v>3</v>
      </c>
      <c r="C401" s="129"/>
      <c r="D401" s="117"/>
      <c r="E401" s="118" t="s">
        <v>661</v>
      </c>
      <c r="F401" s="119"/>
      <c r="G401" s="227"/>
      <c r="H401" s="227"/>
      <c r="I401" s="230"/>
      <c r="J401" s="230"/>
      <c r="K401" s="106"/>
      <c r="L401" s="38"/>
    </row>
    <row r="402" spans="1:12" s="169" customFormat="1" ht="18.75" customHeight="1" outlineLevel="1">
      <c r="A402" s="170"/>
      <c r="B402" s="229" t="s">
        <v>377</v>
      </c>
      <c r="C402" s="229">
        <v>94495</v>
      </c>
      <c r="D402" s="171" t="s">
        <v>811</v>
      </c>
      <c r="E402" s="119" t="s">
        <v>902</v>
      </c>
      <c r="F402" s="171" t="s">
        <v>45</v>
      </c>
      <c r="G402" s="227">
        <v>6</v>
      </c>
      <c r="H402" s="227"/>
      <c r="I402" s="230"/>
      <c r="J402" s="230"/>
      <c r="K402" s="106"/>
      <c r="L402" s="38"/>
    </row>
    <row r="403" spans="1:12" s="169" customFormat="1" ht="18.75" customHeight="1" outlineLevel="1">
      <c r="A403" s="170"/>
      <c r="B403" s="229" t="s">
        <v>378</v>
      </c>
      <c r="C403" s="229">
        <v>94497</v>
      </c>
      <c r="D403" s="171" t="s">
        <v>811</v>
      </c>
      <c r="E403" s="119" t="s">
        <v>901</v>
      </c>
      <c r="F403" s="171" t="s">
        <v>45</v>
      </c>
      <c r="G403" s="227">
        <v>7</v>
      </c>
      <c r="H403" s="227"/>
      <c r="I403" s="230"/>
      <c r="J403" s="230"/>
      <c r="K403" s="106"/>
      <c r="L403" s="38"/>
    </row>
    <row r="404" spans="1:12" s="169" customFormat="1" ht="18.75" customHeight="1" outlineLevel="1">
      <c r="A404" s="170"/>
      <c r="B404" s="229" t="s">
        <v>379</v>
      </c>
      <c r="C404" s="229">
        <v>94498</v>
      </c>
      <c r="D404" s="229" t="s">
        <v>811</v>
      </c>
      <c r="E404" s="119" t="s">
        <v>794</v>
      </c>
      <c r="F404" s="171" t="s">
        <v>45</v>
      </c>
      <c r="G404" s="227">
        <v>5</v>
      </c>
      <c r="H404" s="227"/>
      <c r="I404" s="230"/>
      <c r="J404" s="230"/>
      <c r="K404" s="106"/>
      <c r="L404" s="38"/>
    </row>
    <row r="405" spans="1:12" s="169" customFormat="1" ht="18.75" customHeight="1" outlineLevel="1">
      <c r="A405" s="170"/>
      <c r="B405" s="229" t="s">
        <v>380</v>
      </c>
      <c r="C405" s="229">
        <v>94792</v>
      </c>
      <c r="D405" s="171" t="s">
        <v>811</v>
      </c>
      <c r="E405" s="119" t="s">
        <v>795</v>
      </c>
      <c r="F405" s="171" t="s">
        <v>45</v>
      </c>
      <c r="G405" s="227">
        <v>1</v>
      </c>
      <c r="H405" s="227"/>
      <c r="I405" s="230"/>
      <c r="J405" s="230"/>
      <c r="K405" s="106"/>
      <c r="L405" s="38"/>
    </row>
    <row r="406" spans="1:12" s="169" customFormat="1" ht="18.75" customHeight="1" outlineLevel="1">
      <c r="A406" s="170"/>
      <c r="B406" s="229" t="s">
        <v>740</v>
      </c>
      <c r="C406" s="229">
        <v>94794</v>
      </c>
      <c r="D406" s="171" t="s">
        <v>811</v>
      </c>
      <c r="E406" s="119" t="s">
        <v>796</v>
      </c>
      <c r="F406" s="171" t="s">
        <v>45</v>
      </c>
      <c r="G406" s="227">
        <v>10</v>
      </c>
      <c r="H406" s="227"/>
      <c r="I406" s="230"/>
      <c r="J406" s="230"/>
      <c r="K406" s="106"/>
      <c r="L406" s="38"/>
    </row>
    <row r="407" spans="1:12" s="169" customFormat="1" ht="18.75" customHeight="1" outlineLevel="1">
      <c r="A407" s="170"/>
      <c r="B407" s="229" t="s">
        <v>741</v>
      </c>
      <c r="C407" s="171">
        <v>89987</v>
      </c>
      <c r="D407" s="171" t="s">
        <v>811</v>
      </c>
      <c r="E407" s="119" t="s">
        <v>797</v>
      </c>
      <c r="F407" s="171" t="s">
        <v>45</v>
      </c>
      <c r="G407" s="227">
        <v>19</v>
      </c>
      <c r="H407" s="227"/>
      <c r="I407" s="230"/>
      <c r="J407" s="230"/>
      <c r="K407" s="106"/>
      <c r="L407" s="38"/>
    </row>
    <row r="408" spans="1:12" s="169" customFormat="1" ht="18.75" customHeight="1" outlineLevel="1">
      <c r="A408" s="170"/>
      <c r="B408" s="229" t="s">
        <v>742</v>
      </c>
      <c r="C408" s="129">
        <v>89985</v>
      </c>
      <c r="D408" s="171" t="s">
        <v>811</v>
      </c>
      <c r="E408" s="119" t="s">
        <v>798</v>
      </c>
      <c r="F408" s="171" t="s">
        <v>45</v>
      </c>
      <c r="G408" s="227">
        <v>10</v>
      </c>
      <c r="H408" s="227"/>
      <c r="I408" s="230"/>
      <c r="J408" s="230"/>
      <c r="K408" s="106"/>
      <c r="L408" s="38"/>
    </row>
    <row r="409" spans="1:12" s="169" customFormat="1" ht="18.75" customHeight="1" outlineLevel="1">
      <c r="A409" s="228"/>
      <c r="B409" s="229" t="s">
        <v>743</v>
      </c>
      <c r="C409" s="217">
        <v>99622</v>
      </c>
      <c r="D409" s="229" t="s">
        <v>811</v>
      </c>
      <c r="E409" s="119" t="s">
        <v>989</v>
      </c>
      <c r="F409" s="229" t="s">
        <v>45</v>
      </c>
      <c r="G409" s="227">
        <v>1</v>
      </c>
      <c r="H409" s="227"/>
      <c r="I409" s="230"/>
      <c r="J409" s="230"/>
      <c r="K409" s="226"/>
      <c r="L409" s="38"/>
    </row>
    <row r="410" spans="1:12" s="169" customFormat="1" ht="18.75" customHeight="1" outlineLevel="1">
      <c r="A410" s="228"/>
      <c r="B410" s="146" t="s">
        <v>4</v>
      </c>
      <c r="C410" s="217"/>
      <c r="D410" s="229"/>
      <c r="E410" s="118" t="s">
        <v>584</v>
      </c>
      <c r="F410" s="229"/>
      <c r="G410" s="227"/>
      <c r="H410" s="227"/>
      <c r="I410" s="230"/>
      <c r="J410" s="230"/>
      <c r="K410" s="226"/>
      <c r="L410" s="38"/>
    </row>
    <row r="411" spans="1:12" s="169" customFormat="1" ht="18.75" customHeight="1" outlineLevel="1">
      <c r="A411" s="228"/>
      <c r="B411" s="217" t="s">
        <v>381</v>
      </c>
      <c r="C411" s="229"/>
      <c r="D411" s="229" t="s">
        <v>614</v>
      </c>
      <c r="E411" s="119" t="s">
        <v>1346</v>
      </c>
      <c r="F411" s="229" t="s">
        <v>45</v>
      </c>
      <c r="G411" s="227">
        <v>1</v>
      </c>
      <c r="H411" s="227"/>
      <c r="I411" s="230"/>
      <c r="J411" s="230"/>
      <c r="K411" s="226"/>
      <c r="L411" s="38"/>
    </row>
    <row r="412" spans="1:12" s="169" customFormat="1" ht="18.75" customHeight="1" outlineLevel="1">
      <c r="A412" s="228"/>
      <c r="B412" s="217" t="s">
        <v>382</v>
      </c>
      <c r="C412" s="229">
        <v>102116</v>
      </c>
      <c r="D412" s="229" t="s">
        <v>811</v>
      </c>
      <c r="E412" s="119" t="s">
        <v>962</v>
      </c>
      <c r="F412" s="229" t="s">
        <v>45</v>
      </c>
      <c r="G412" s="227">
        <v>2</v>
      </c>
      <c r="H412" s="227"/>
      <c r="I412" s="230"/>
      <c r="J412" s="230"/>
      <c r="K412" s="226"/>
      <c r="L412" s="38"/>
    </row>
    <row r="413" spans="1:12" s="169" customFormat="1" ht="18.75" customHeight="1" outlineLevel="1">
      <c r="A413" s="228"/>
      <c r="B413" s="217" t="s">
        <v>383</v>
      </c>
      <c r="C413" s="229"/>
      <c r="D413" s="229" t="s">
        <v>614</v>
      </c>
      <c r="E413" s="119" t="s">
        <v>1041</v>
      </c>
      <c r="F413" s="229" t="s">
        <v>45</v>
      </c>
      <c r="G413" s="227">
        <v>1</v>
      </c>
      <c r="H413" s="227"/>
      <c r="I413" s="230"/>
      <c r="J413" s="230"/>
      <c r="K413" s="226"/>
      <c r="L413" s="38"/>
    </row>
    <row r="414" spans="1:12" s="169" customFormat="1" ht="18.75" customHeight="1" outlineLevel="1">
      <c r="A414" s="228"/>
      <c r="B414" s="146" t="s">
        <v>5</v>
      </c>
      <c r="C414" s="229"/>
      <c r="D414" s="229"/>
      <c r="E414" s="118" t="s">
        <v>961</v>
      </c>
      <c r="F414" s="229"/>
      <c r="G414" s="227"/>
      <c r="H414" s="227"/>
      <c r="I414" s="230"/>
      <c r="J414" s="230"/>
      <c r="K414" s="226"/>
      <c r="L414" s="38"/>
    </row>
    <row r="415" spans="1:12" s="169" customFormat="1" ht="18.75" customHeight="1" outlineLevel="1">
      <c r="A415" s="228"/>
      <c r="B415" s="217" t="s">
        <v>384</v>
      </c>
      <c r="C415" s="229"/>
      <c r="D415" s="229" t="s">
        <v>614</v>
      </c>
      <c r="E415" s="119" t="s">
        <v>932</v>
      </c>
      <c r="F415" s="229" t="s">
        <v>45</v>
      </c>
      <c r="G415" s="227">
        <v>6</v>
      </c>
      <c r="H415" s="227"/>
      <c r="I415" s="230"/>
      <c r="J415" s="230"/>
      <c r="K415" s="226"/>
      <c r="L415" s="38"/>
    </row>
    <row r="416" spans="1:12" s="169" customFormat="1" ht="18.75" customHeight="1" outlineLevel="1">
      <c r="A416" s="228"/>
      <c r="B416" s="217" t="s">
        <v>385</v>
      </c>
      <c r="C416" s="229"/>
      <c r="D416" s="229" t="s">
        <v>614</v>
      </c>
      <c r="E416" s="119" t="s">
        <v>931</v>
      </c>
      <c r="F416" s="229" t="s">
        <v>45</v>
      </c>
      <c r="G416" s="227">
        <v>2</v>
      </c>
      <c r="H416" s="227"/>
      <c r="I416" s="230"/>
      <c r="J416" s="230"/>
      <c r="K416" s="226"/>
      <c r="L416" s="38"/>
    </row>
    <row r="417" spans="1:12" s="169" customFormat="1" ht="18.75" customHeight="1" outlineLevel="1">
      <c r="A417" s="228"/>
      <c r="B417" s="217" t="s">
        <v>386</v>
      </c>
      <c r="C417" s="229">
        <v>92692</v>
      </c>
      <c r="D417" s="229" t="s">
        <v>811</v>
      </c>
      <c r="E417" s="119" t="s">
        <v>933</v>
      </c>
      <c r="F417" s="229" t="s">
        <v>45</v>
      </c>
      <c r="G417" s="227">
        <v>10</v>
      </c>
      <c r="H417" s="227"/>
      <c r="I417" s="230"/>
      <c r="J417" s="230"/>
      <c r="K417" s="226"/>
      <c r="L417" s="38"/>
    </row>
    <row r="418" spans="1:12" s="169" customFormat="1" ht="18.75" customHeight="1" outlineLevel="1">
      <c r="A418" s="228"/>
      <c r="B418" s="217" t="s">
        <v>387</v>
      </c>
      <c r="C418" s="229">
        <v>86884</v>
      </c>
      <c r="D418" s="229" t="s">
        <v>811</v>
      </c>
      <c r="E418" s="119" t="s">
        <v>934</v>
      </c>
      <c r="F418" s="229" t="s">
        <v>45</v>
      </c>
      <c r="G418" s="227">
        <v>5</v>
      </c>
      <c r="H418" s="227"/>
      <c r="I418" s="230"/>
      <c r="J418" s="230"/>
      <c r="K418" s="226"/>
      <c r="L418" s="38"/>
    </row>
    <row r="419" spans="1:12" s="169" customFormat="1" ht="18.75" customHeight="1" outlineLevel="1">
      <c r="A419" s="228"/>
      <c r="B419" s="220" t="s">
        <v>6</v>
      </c>
      <c r="C419" s="220"/>
      <c r="D419" s="220"/>
      <c r="E419" s="118" t="s">
        <v>935</v>
      </c>
      <c r="F419" s="118"/>
      <c r="G419" s="247"/>
      <c r="H419" s="247"/>
      <c r="I419" s="230"/>
      <c r="J419" s="230"/>
      <c r="K419" s="226"/>
      <c r="L419" s="38"/>
    </row>
    <row r="420" spans="1:12" s="169" customFormat="1" ht="26.4" outlineLevel="1">
      <c r="A420" s="228"/>
      <c r="B420" s="225" t="s">
        <v>388</v>
      </c>
      <c r="C420" s="240"/>
      <c r="D420" s="240" t="s">
        <v>614</v>
      </c>
      <c r="E420" s="60" t="s">
        <v>803</v>
      </c>
      <c r="F420" s="229" t="s">
        <v>45</v>
      </c>
      <c r="G420" s="227">
        <v>1</v>
      </c>
      <c r="H420" s="227"/>
      <c r="I420" s="230"/>
      <c r="J420" s="230"/>
      <c r="K420" s="226"/>
      <c r="L420" s="38"/>
    </row>
    <row r="421" spans="1:12" s="169" customFormat="1" ht="18.75" customHeight="1" outlineLevel="1">
      <c r="A421" s="170"/>
      <c r="B421" s="173"/>
      <c r="C421" s="174"/>
      <c r="D421" s="174"/>
      <c r="E421" s="174"/>
      <c r="F421" s="174"/>
      <c r="G421" s="199" t="s">
        <v>112</v>
      </c>
      <c r="H421" s="199"/>
      <c r="I421" s="121"/>
      <c r="J421" s="184"/>
      <c r="K421" s="106"/>
    </row>
    <row r="422" spans="1:12" s="169" customFormat="1" ht="18.75" customHeight="1">
      <c r="A422" s="170"/>
      <c r="B422" s="170"/>
      <c r="C422" s="170"/>
      <c r="D422" s="170"/>
      <c r="E422" s="128"/>
      <c r="F422" s="170"/>
      <c r="G422" s="151"/>
      <c r="H422" s="150"/>
      <c r="I422" s="113"/>
      <c r="J422" s="179"/>
      <c r="K422" s="106"/>
    </row>
    <row r="423" spans="1:12" s="169" customFormat="1" ht="18.75" customHeight="1">
      <c r="A423" s="170"/>
      <c r="B423" s="144">
        <v>13</v>
      </c>
      <c r="C423" s="144"/>
      <c r="D423" s="144"/>
      <c r="E423" s="140" t="s">
        <v>11</v>
      </c>
      <c r="F423" s="141"/>
      <c r="G423" s="6"/>
      <c r="H423" s="6"/>
      <c r="I423" s="1"/>
      <c r="J423" s="180"/>
      <c r="K423" s="106"/>
    </row>
    <row r="424" spans="1:12" s="169" customFormat="1" ht="18.75" customHeight="1" outlineLevel="1">
      <c r="A424" s="170"/>
      <c r="B424" s="146" t="s">
        <v>21</v>
      </c>
      <c r="C424" s="146"/>
      <c r="D424" s="146"/>
      <c r="E424" s="132" t="s">
        <v>25</v>
      </c>
      <c r="F424" s="130"/>
      <c r="G424" s="3"/>
      <c r="H424" s="163"/>
      <c r="I424" s="183"/>
      <c r="J424" s="183"/>
      <c r="K424" s="106"/>
      <c r="L424" s="38"/>
    </row>
    <row r="425" spans="1:12" s="169" customFormat="1" ht="18.75" customHeight="1" outlineLevel="1">
      <c r="A425" s="170"/>
      <c r="B425" s="129" t="s">
        <v>389</v>
      </c>
      <c r="C425" s="229">
        <v>89578</v>
      </c>
      <c r="D425" s="171" t="s">
        <v>811</v>
      </c>
      <c r="E425" s="99" t="s">
        <v>1279</v>
      </c>
      <c r="F425" s="129" t="s">
        <v>57</v>
      </c>
      <c r="G425" s="163">
        <v>414.8</v>
      </c>
      <c r="H425" s="163"/>
      <c r="I425" s="183"/>
      <c r="J425" s="183"/>
      <c r="K425" s="106"/>
      <c r="L425" s="38"/>
    </row>
    <row r="426" spans="1:12" s="169" customFormat="1" ht="18.75" customHeight="1" outlineLevel="1">
      <c r="A426" s="170"/>
      <c r="B426" s="217" t="s">
        <v>390</v>
      </c>
      <c r="C426" s="229">
        <v>89580</v>
      </c>
      <c r="D426" s="171" t="s">
        <v>811</v>
      </c>
      <c r="E426" s="99" t="s">
        <v>1278</v>
      </c>
      <c r="F426" s="171" t="s">
        <v>57</v>
      </c>
      <c r="G426" s="163">
        <v>186</v>
      </c>
      <c r="H426" s="163"/>
      <c r="I426" s="183"/>
      <c r="J426" s="183"/>
      <c r="K426" s="106"/>
      <c r="L426" s="38"/>
    </row>
    <row r="427" spans="1:12" s="169" customFormat="1" ht="18.75" customHeight="1" outlineLevel="1">
      <c r="A427" s="228"/>
      <c r="B427" s="217" t="s">
        <v>391</v>
      </c>
      <c r="C427" s="229">
        <v>89580</v>
      </c>
      <c r="D427" s="229" t="s">
        <v>811</v>
      </c>
      <c r="E427" s="218" t="s">
        <v>1276</v>
      </c>
      <c r="F427" s="229" t="s">
        <v>57</v>
      </c>
      <c r="G427" s="227">
        <v>58.4</v>
      </c>
      <c r="H427" s="227"/>
      <c r="I427" s="230"/>
      <c r="J427" s="230"/>
      <c r="K427" s="226"/>
      <c r="L427" s="38"/>
    </row>
    <row r="428" spans="1:12" s="169" customFormat="1" ht="18.75" customHeight="1" outlineLevel="1">
      <c r="A428" s="228"/>
      <c r="B428" s="217" t="s">
        <v>392</v>
      </c>
      <c r="C428" s="229">
        <v>90702</v>
      </c>
      <c r="D428" s="229" t="s">
        <v>811</v>
      </c>
      <c r="E428" s="218" t="s">
        <v>1277</v>
      </c>
      <c r="F428" s="229" t="s">
        <v>57</v>
      </c>
      <c r="G428" s="227">
        <v>103.6</v>
      </c>
      <c r="H428" s="227"/>
      <c r="I428" s="230"/>
      <c r="J428" s="230"/>
      <c r="K428" s="226"/>
      <c r="L428" s="38"/>
    </row>
    <row r="429" spans="1:12" s="169" customFormat="1" ht="18.75" customHeight="1" outlineLevel="1">
      <c r="A429" s="170"/>
      <c r="B429" s="217" t="s">
        <v>1275</v>
      </c>
      <c r="C429" s="229">
        <v>89585</v>
      </c>
      <c r="D429" s="229" t="s">
        <v>811</v>
      </c>
      <c r="E429" s="172" t="s">
        <v>1281</v>
      </c>
      <c r="F429" s="171" t="s">
        <v>45</v>
      </c>
      <c r="G429" s="163">
        <v>13</v>
      </c>
      <c r="H429" s="163"/>
      <c r="I429" s="183"/>
      <c r="J429" s="183"/>
      <c r="K429" s="106"/>
      <c r="L429" s="38"/>
    </row>
    <row r="430" spans="1:12" s="169" customFormat="1" ht="18.75" customHeight="1" outlineLevel="1">
      <c r="A430" s="228"/>
      <c r="B430" s="217" t="s">
        <v>990</v>
      </c>
      <c r="C430" s="229">
        <v>89591</v>
      </c>
      <c r="D430" s="229" t="s">
        <v>811</v>
      </c>
      <c r="E430" s="218" t="s">
        <v>1280</v>
      </c>
      <c r="F430" s="229" t="s">
        <v>45</v>
      </c>
      <c r="G430" s="227">
        <v>4</v>
      </c>
      <c r="H430" s="227"/>
      <c r="I430" s="230"/>
      <c r="J430" s="230"/>
      <c r="K430" s="226"/>
      <c r="L430" s="38"/>
    </row>
    <row r="431" spans="1:12" s="169" customFormat="1" ht="18.75" customHeight="1" outlineLevel="1">
      <c r="A431" s="228"/>
      <c r="B431" s="217" t="s">
        <v>991</v>
      </c>
      <c r="C431" s="229">
        <v>89584</v>
      </c>
      <c r="D431" s="229" t="s">
        <v>811</v>
      </c>
      <c r="E431" s="218" t="s">
        <v>954</v>
      </c>
      <c r="F431" s="229" t="s">
        <v>45</v>
      </c>
      <c r="G431" s="227">
        <v>129</v>
      </c>
      <c r="H431" s="227"/>
      <c r="I431" s="230"/>
      <c r="J431" s="230"/>
      <c r="K431" s="226"/>
      <c r="L431" s="38"/>
    </row>
    <row r="432" spans="1:12" s="169" customFormat="1" ht="18.75" customHeight="1" outlineLevel="1">
      <c r="A432" s="228"/>
      <c r="B432" s="217" t="s">
        <v>992</v>
      </c>
      <c r="C432" s="229">
        <v>89590</v>
      </c>
      <c r="D432" s="229" t="s">
        <v>811</v>
      </c>
      <c r="E432" s="218" t="s">
        <v>955</v>
      </c>
      <c r="F432" s="229" t="s">
        <v>45</v>
      </c>
      <c r="G432" s="227">
        <v>34</v>
      </c>
      <c r="H432" s="227"/>
      <c r="I432" s="230"/>
      <c r="J432" s="230"/>
      <c r="K432" s="226"/>
      <c r="L432" s="38"/>
    </row>
    <row r="433" spans="1:12" s="169" customFormat="1" ht="18.75" customHeight="1" outlineLevel="1">
      <c r="A433" s="170"/>
      <c r="B433" s="217" t="s">
        <v>993</v>
      </c>
      <c r="C433" s="229">
        <v>89567</v>
      </c>
      <c r="D433" s="229" t="s">
        <v>811</v>
      </c>
      <c r="E433" s="218" t="s">
        <v>956</v>
      </c>
      <c r="F433" s="171" t="s">
        <v>45</v>
      </c>
      <c r="G433" s="163">
        <v>7</v>
      </c>
      <c r="H433" s="163"/>
      <c r="I433" s="183"/>
      <c r="J433" s="183"/>
      <c r="K433" s="106"/>
      <c r="L433" s="38"/>
    </row>
    <row r="434" spans="1:12" s="169" customFormat="1" ht="18.75" customHeight="1" outlineLevel="1">
      <c r="A434" s="170"/>
      <c r="B434" s="217" t="s">
        <v>994</v>
      </c>
      <c r="C434" s="171">
        <v>89699</v>
      </c>
      <c r="D434" s="229" t="s">
        <v>811</v>
      </c>
      <c r="E434" s="218" t="s">
        <v>957</v>
      </c>
      <c r="F434" s="229" t="s">
        <v>45</v>
      </c>
      <c r="G434" s="163">
        <v>2</v>
      </c>
      <c r="H434" s="163"/>
      <c r="I434" s="183"/>
      <c r="J434" s="183"/>
      <c r="K434" s="106"/>
      <c r="L434" s="38"/>
    </row>
    <row r="435" spans="1:12" s="169" customFormat="1" ht="18.75" customHeight="1" outlineLevel="1">
      <c r="A435" s="228"/>
      <c r="B435" s="217" t="s">
        <v>995</v>
      </c>
      <c r="C435" s="229">
        <v>89669</v>
      </c>
      <c r="D435" s="229" t="s">
        <v>811</v>
      </c>
      <c r="E435" s="218" t="s">
        <v>958</v>
      </c>
      <c r="F435" s="229" t="s">
        <v>45</v>
      </c>
      <c r="G435" s="227">
        <v>33</v>
      </c>
      <c r="H435" s="227"/>
      <c r="I435" s="230"/>
      <c r="J435" s="230"/>
      <c r="K435" s="226"/>
      <c r="L435" s="38"/>
    </row>
    <row r="436" spans="1:12" s="169" customFormat="1" ht="18.75" customHeight="1" outlineLevel="1">
      <c r="A436" s="228"/>
      <c r="B436" s="217" t="s">
        <v>996</v>
      </c>
      <c r="C436" s="229">
        <v>89677</v>
      </c>
      <c r="D436" s="229" t="s">
        <v>811</v>
      </c>
      <c r="E436" s="218" t="s">
        <v>959</v>
      </c>
      <c r="F436" s="229" t="s">
        <v>45</v>
      </c>
      <c r="G436" s="227">
        <v>2</v>
      </c>
      <c r="H436" s="227"/>
      <c r="I436" s="230"/>
      <c r="J436" s="230"/>
      <c r="K436" s="226"/>
      <c r="L436" s="38"/>
    </row>
    <row r="437" spans="1:12" s="169" customFormat="1" ht="18.75" customHeight="1" outlineLevel="1">
      <c r="A437" s="228"/>
      <c r="B437" s="217" t="s">
        <v>997</v>
      </c>
      <c r="C437" s="229">
        <v>89681</v>
      </c>
      <c r="D437" s="229" t="s">
        <v>811</v>
      </c>
      <c r="E437" s="218" t="s">
        <v>960</v>
      </c>
      <c r="F437" s="229" t="s">
        <v>45</v>
      </c>
      <c r="G437" s="227">
        <v>7</v>
      </c>
      <c r="H437" s="227"/>
      <c r="I437" s="230"/>
      <c r="J437" s="230"/>
      <c r="K437" s="226"/>
      <c r="L437" s="38"/>
    </row>
    <row r="438" spans="1:12" s="169" customFormat="1" ht="18.75" customHeight="1" outlineLevel="1">
      <c r="A438" s="170"/>
      <c r="B438" s="117" t="s">
        <v>7</v>
      </c>
      <c r="C438" s="117"/>
      <c r="D438" s="117"/>
      <c r="E438" s="118" t="s">
        <v>12</v>
      </c>
      <c r="F438" s="119"/>
      <c r="G438" s="227"/>
      <c r="H438" s="227"/>
      <c r="I438" s="230"/>
      <c r="J438" s="230"/>
      <c r="K438" s="106"/>
      <c r="L438" s="38"/>
    </row>
    <row r="439" spans="1:12" s="169" customFormat="1" ht="18.75" customHeight="1" outlineLevel="1">
      <c r="A439" s="170"/>
      <c r="B439" s="229" t="s">
        <v>393</v>
      </c>
      <c r="C439" s="229"/>
      <c r="D439" s="229" t="s">
        <v>614</v>
      </c>
      <c r="E439" s="202" t="s">
        <v>662</v>
      </c>
      <c r="F439" s="171" t="s">
        <v>45</v>
      </c>
      <c r="G439" s="227">
        <v>13</v>
      </c>
      <c r="H439" s="227"/>
      <c r="I439" s="230"/>
      <c r="J439" s="230"/>
      <c r="K439" s="106"/>
      <c r="L439" s="38"/>
    </row>
    <row r="440" spans="1:12" s="169" customFormat="1" ht="18.75" customHeight="1" outlineLevel="1">
      <c r="A440" s="228"/>
      <c r="B440" s="229" t="s">
        <v>394</v>
      </c>
      <c r="C440" s="229">
        <v>99268</v>
      </c>
      <c r="D440" s="229" t="s">
        <v>811</v>
      </c>
      <c r="E440" s="238" t="s">
        <v>1040</v>
      </c>
      <c r="F440" s="229" t="s">
        <v>45</v>
      </c>
      <c r="G440" s="227">
        <v>9</v>
      </c>
      <c r="H440" s="227"/>
      <c r="I440" s="230"/>
      <c r="J440" s="230"/>
      <c r="K440" s="226"/>
      <c r="L440" s="38"/>
    </row>
    <row r="441" spans="1:12" s="169" customFormat="1" ht="18.75" customHeight="1" outlineLevel="1">
      <c r="A441" s="228"/>
      <c r="B441" s="229" t="s">
        <v>395</v>
      </c>
      <c r="C441" s="229" t="s">
        <v>454</v>
      </c>
      <c r="D441" s="229" t="s">
        <v>64</v>
      </c>
      <c r="E441" s="238" t="s">
        <v>1038</v>
      </c>
      <c r="F441" s="229" t="s">
        <v>50</v>
      </c>
      <c r="G441" s="227">
        <v>12.55</v>
      </c>
      <c r="H441" s="227"/>
      <c r="I441" s="230"/>
      <c r="J441" s="230"/>
      <c r="K441" s="226"/>
      <c r="L441" s="38"/>
    </row>
    <row r="442" spans="1:12" s="169" customFormat="1" ht="18.75" customHeight="1" outlineLevel="1">
      <c r="A442" s="170"/>
      <c r="B442" s="173"/>
      <c r="C442" s="174"/>
      <c r="D442" s="174"/>
      <c r="E442" s="174"/>
      <c r="F442" s="174"/>
      <c r="G442" s="199" t="s">
        <v>112</v>
      </c>
      <c r="H442" s="199"/>
      <c r="I442" s="121"/>
      <c r="J442" s="184"/>
      <c r="K442" s="106"/>
      <c r="L442" s="36"/>
    </row>
    <row r="443" spans="1:12" s="169" customFormat="1" ht="18.75" customHeight="1">
      <c r="A443" s="170"/>
      <c r="B443" s="170"/>
      <c r="C443" s="170"/>
      <c r="D443" s="170"/>
      <c r="E443" s="128"/>
      <c r="F443" s="170"/>
      <c r="G443" s="151"/>
      <c r="H443" s="150"/>
      <c r="I443" s="113"/>
      <c r="J443" s="179"/>
      <c r="K443" s="106"/>
    </row>
    <row r="444" spans="1:12" s="169" customFormat="1" ht="18.75" customHeight="1">
      <c r="A444" s="170"/>
      <c r="B444" s="145">
        <v>14</v>
      </c>
      <c r="C444" s="145"/>
      <c r="D444" s="145"/>
      <c r="E444" s="125" t="s">
        <v>26</v>
      </c>
      <c r="F444" s="125"/>
      <c r="G444" s="198"/>
      <c r="H444" s="198"/>
      <c r="I444" s="125"/>
      <c r="J444" s="180"/>
      <c r="K444" s="106"/>
      <c r="L444" s="38"/>
    </row>
    <row r="445" spans="1:12" s="226" customFormat="1" ht="18.75" customHeight="1" outlineLevel="1">
      <c r="A445" s="228"/>
      <c r="B445" s="220" t="s">
        <v>8</v>
      </c>
      <c r="C445" s="220"/>
      <c r="D445" s="220"/>
      <c r="E445" s="132" t="s">
        <v>1027</v>
      </c>
      <c r="F445" s="118"/>
      <c r="G445" s="160"/>
      <c r="H445" s="160"/>
      <c r="I445" s="118"/>
      <c r="J445" s="168"/>
      <c r="L445" s="114"/>
    </row>
    <row r="446" spans="1:12" s="169" customFormat="1" ht="18.75" customHeight="1" outlineLevel="1">
      <c r="A446" s="170"/>
      <c r="B446" s="205" t="s">
        <v>396</v>
      </c>
      <c r="C446" s="171">
        <v>89711</v>
      </c>
      <c r="D446" s="171" t="s">
        <v>811</v>
      </c>
      <c r="E446" s="172" t="s">
        <v>945</v>
      </c>
      <c r="F446" s="171" t="s">
        <v>57</v>
      </c>
      <c r="G446" s="163">
        <v>246.11</v>
      </c>
      <c r="H446" s="163"/>
      <c r="I446" s="183"/>
      <c r="J446" s="183"/>
      <c r="K446" s="106"/>
      <c r="L446" s="203"/>
    </row>
    <row r="447" spans="1:12" s="169" customFormat="1" ht="18.75" customHeight="1" outlineLevel="1">
      <c r="A447" s="170"/>
      <c r="B447" s="229" t="s">
        <v>397</v>
      </c>
      <c r="C447" s="171">
        <v>89712</v>
      </c>
      <c r="D447" s="171" t="s">
        <v>811</v>
      </c>
      <c r="E447" s="172" t="s">
        <v>946</v>
      </c>
      <c r="F447" s="229" t="s">
        <v>57</v>
      </c>
      <c r="G447" s="227">
        <v>67.849999999999994</v>
      </c>
      <c r="H447" s="227"/>
      <c r="I447" s="230"/>
      <c r="J447" s="230"/>
      <c r="K447" s="106"/>
      <c r="L447" s="203"/>
    </row>
    <row r="448" spans="1:12" s="169" customFormat="1" ht="18.75" customHeight="1" outlineLevel="1">
      <c r="A448" s="170"/>
      <c r="B448" s="229" t="s">
        <v>398</v>
      </c>
      <c r="C448" s="171">
        <v>89511</v>
      </c>
      <c r="D448" s="171" t="s">
        <v>811</v>
      </c>
      <c r="E448" s="172" t="s">
        <v>944</v>
      </c>
      <c r="F448" s="229" t="s">
        <v>57</v>
      </c>
      <c r="G448" s="227">
        <v>31.38</v>
      </c>
      <c r="H448" s="227"/>
      <c r="I448" s="230"/>
      <c r="J448" s="230"/>
      <c r="K448" s="106"/>
      <c r="L448" s="203"/>
    </row>
    <row r="449" spans="1:12" s="169" customFormat="1" ht="18.75" customHeight="1" outlineLevel="1">
      <c r="A449" s="228"/>
      <c r="B449" s="229" t="s">
        <v>399</v>
      </c>
      <c r="C449" s="229">
        <v>89714</v>
      </c>
      <c r="D449" s="229" t="s">
        <v>811</v>
      </c>
      <c r="E449" s="218" t="s">
        <v>943</v>
      </c>
      <c r="F449" s="229" t="s">
        <v>57</v>
      </c>
      <c r="G449" s="227">
        <v>255.62</v>
      </c>
      <c r="H449" s="227"/>
      <c r="I449" s="230"/>
      <c r="J449" s="230"/>
      <c r="K449" s="226"/>
      <c r="L449" s="203"/>
    </row>
    <row r="450" spans="1:12" s="169" customFormat="1" ht="18.75" customHeight="1" outlineLevel="1">
      <c r="A450" s="170"/>
      <c r="B450" s="229" t="s">
        <v>400</v>
      </c>
      <c r="C450" s="171">
        <v>89849</v>
      </c>
      <c r="D450" s="171" t="s">
        <v>811</v>
      </c>
      <c r="E450" s="172" t="s">
        <v>947</v>
      </c>
      <c r="F450" s="229" t="s">
        <v>57</v>
      </c>
      <c r="G450" s="227">
        <v>31.38</v>
      </c>
      <c r="H450" s="227"/>
      <c r="I450" s="230"/>
      <c r="J450" s="230"/>
      <c r="K450" s="106"/>
      <c r="L450" s="203"/>
    </row>
    <row r="451" spans="1:12" s="169" customFormat="1" ht="18.75" customHeight="1" outlineLevel="1">
      <c r="A451" s="228"/>
      <c r="B451" s="229" t="s">
        <v>401</v>
      </c>
      <c r="C451" s="229">
        <v>89726</v>
      </c>
      <c r="D451" s="229" t="s">
        <v>811</v>
      </c>
      <c r="E451" s="218" t="s">
        <v>950</v>
      </c>
      <c r="F451" s="229" t="s">
        <v>45</v>
      </c>
      <c r="G451" s="227">
        <v>45</v>
      </c>
      <c r="H451" s="227"/>
      <c r="I451" s="230"/>
      <c r="J451" s="230"/>
      <c r="K451" s="226"/>
      <c r="L451" s="203"/>
    </row>
    <row r="452" spans="1:12" s="169" customFormat="1" ht="18.75" customHeight="1" outlineLevel="1">
      <c r="A452" s="228"/>
      <c r="B452" s="229" t="s">
        <v>402</v>
      </c>
      <c r="C452" s="229">
        <v>89732</v>
      </c>
      <c r="D452" s="229" t="s">
        <v>811</v>
      </c>
      <c r="E452" s="218" t="s">
        <v>949</v>
      </c>
      <c r="F452" s="229" t="s">
        <v>45</v>
      </c>
      <c r="G452" s="227">
        <v>29</v>
      </c>
      <c r="H452" s="227"/>
      <c r="I452" s="230"/>
      <c r="J452" s="230"/>
      <c r="K452" s="226"/>
      <c r="L452" s="203"/>
    </row>
    <row r="453" spans="1:12" s="169" customFormat="1" ht="18.75" customHeight="1" outlineLevel="1">
      <c r="A453" s="170"/>
      <c r="B453" s="229" t="s">
        <v>403</v>
      </c>
      <c r="C453" s="171">
        <v>89739</v>
      </c>
      <c r="D453" s="171" t="s">
        <v>811</v>
      </c>
      <c r="E453" s="172" t="s">
        <v>948</v>
      </c>
      <c r="F453" s="229" t="s">
        <v>45</v>
      </c>
      <c r="G453" s="227">
        <v>3</v>
      </c>
      <c r="H453" s="227"/>
      <c r="I453" s="230"/>
      <c r="J453" s="230"/>
      <c r="K453" s="106"/>
      <c r="L453" s="203"/>
    </row>
    <row r="454" spans="1:12" s="169" customFormat="1" ht="18.75" customHeight="1" outlineLevel="1">
      <c r="A454" s="170"/>
      <c r="B454" s="229" t="s">
        <v>404</v>
      </c>
      <c r="C454" s="229">
        <v>89746</v>
      </c>
      <c r="D454" s="229" t="s">
        <v>811</v>
      </c>
      <c r="E454" s="218" t="s">
        <v>1033</v>
      </c>
      <c r="F454" s="229" t="s">
        <v>45</v>
      </c>
      <c r="G454" s="227">
        <v>16</v>
      </c>
      <c r="H454" s="227"/>
      <c r="I454" s="230"/>
      <c r="J454" s="230"/>
      <c r="K454" s="106"/>
      <c r="L454" s="203"/>
    </row>
    <row r="455" spans="1:12" s="169" customFormat="1" ht="18.75" customHeight="1" outlineLevel="1">
      <c r="A455" s="228"/>
      <c r="B455" s="229" t="s">
        <v>405</v>
      </c>
      <c r="C455" s="229">
        <v>89724</v>
      </c>
      <c r="D455" s="229" t="s">
        <v>811</v>
      </c>
      <c r="E455" s="218" t="s">
        <v>1106</v>
      </c>
      <c r="F455" s="229" t="s">
        <v>45</v>
      </c>
      <c r="G455" s="227">
        <v>59</v>
      </c>
      <c r="H455" s="227"/>
      <c r="I455" s="230"/>
      <c r="J455" s="230"/>
      <c r="K455" s="226"/>
      <c r="L455" s="203"/>
    </row>
    <row r="456" spans="1:12" s="169" customFormat="1" ht="18.75" customHeight="1" outlineLevel="1">
      <c r="A456" s="228"/>
      <c r="B456" s="229" t="s">
        <v>406</v>
      </c>
      <c r="C456" s="229">
        <v>89731</v>
      </c>
      <c r="D456" s="229" t="s">
        <v>811</v>
      </c>
      <c r="E456" s="218" t="s">
        <v>1017</v>
      </c>
      <c r="F456" s="229" t="s">
        <v>45</v>
      </c>
      <c r="G456" s="227">
        <v>24</v>
      </c>
      <c r="H456" s="227"/>
      <c r="I456" s="230"/>
      <c r="J456" s="230"/>
      <c r="K456" s="226"/>
      <c r="L456" s="203"/>
    </row>
    <row r="457" spans="1:12" s="169" customFormat="1" ht="18.75" customHeight="1" outlineLevel="1">
      <c r="A457" s="170"/>
      <c r="B457" s="229" t="s">
        <v>407</v>
      </c>
      <c r="C457" s="229">
        <v>89834</v>
      </c>
      <c r="D457" s="171" t="s">
        <v>811</v>
      </c>
      <c r="E457" s="172" t="s">
        <v>1034</v>
      </c>
      <c r="F457" s="229" t="s">
        <v>45</v>
      </c>
      <c r="G457" s="227">
        <v>24</v>
      </c>
      <c r="H457" s="227"/>
      <c r="I457" s="230"/>
      <c r="J457" s="230"/>
      <c r="K457" s="106"/>
      <c r="L457" s="203"/>
    </row>
    <row r="458" spans="1:12" s="169" customFormat="1" ht="18.75" customHeight="1" outlineLevel="1">
      <c r="A458" s="170"/>
      <c r="B458" s="229" t="s">
        <v>408</v>
      </c>
      <c r="C458" s="229">
        <v>89834</v>
      </c>
      <c r="D458" s="171" t="s">
        <v>811</v>
      </c>
      <c r="E458" s="172" t="s">
        <v>1035</v>
      </c>
      <c r="F458" s="229" t="s">
        <v>45</v>
      </c>
      <c r="G458" s="227">
        <v>1</v>
      </c>
      <c r="H458" s="227"/>
      <c r="I458" s="230"/>
      <c r="J458" s="230"/>
      <c r="K458" s="106"/>
      <c r="L458" s="203"/>
    </row>
    <row r="459" spans="1:12" s="169" customFormat="1" ht="18.75" customHeight="1" outlineLevel="1">
      <c r="A459" s="170"/>
      <c r="B459" s="229" t="s">
        <v>409</v>
      </c>
      <c r="C459" s="171">
        <v>89834</v>
      </c>
      <c r="D459" s="171" t="s">
        <v>811</v>
      </c>
      <c r="E459" s="172" t="s">
        <v>799</v>
      </c>
      <c r="F459" s="229" t="s">
        <v>45</v>
      </c>
      <c r="G459" s="227">
        <v>12</v>
      </c>
      <c r="H459" s="227"/>
      <c r="I459" s="230"/>
      <c r="J459" s="230"/>
      <c r="K459" s="106"/>
      <c r="L459" s="203"/>
    </row>
    <row r="460" spans="1:12" s="169" customFormat="1" ht="18.75" customHeight="1" outlineLevel="1">
      <c r="A460" s="228"/>
      <c r="B460" s="229" t="s">
        <v>410</v>
      </c>
      <c r="C460" s="229">
        <v>89785</v>
      </c>
      <c r="D460" s="229" t="s">
        <v>811</v>
      </c>
      <c r="E460" s="218" t="s">
        <v>951</v>
      </c>
      <c r="F460" s="229" t="s">
        <v>45</v>
      </c>
      <c r="G460" s="227">
        <v>5</v>
      </c>
      <c r="H460" s="227"/>
      <c r="I460" s="230"/>
      <c r="J460" s="230"/>
      <c r="K460" s="226"/>
      <c r="L460" s="203"/>
    </row>
    <row r="461" spans="1:12" s="169" customFormat="1" ht="18.75" customHeight="1" outlineLevel="1">
      <c r="A461" s="170"/>
      <c r="B461" s="229" t="s">
        <v>411</v>
      </c>
      <c r="C461" s="229">
        <v>89795</v>
      </c>
      <c r="D461" s="171" t="s">
        <v>811</v>
      </c>
      <c r="E461" s="172" t="s">
        <v>800</v>
      </c>
      <c r="F461" s="229" t="s">
        <v>45</v>
      </c>
      <c r="G461" s="227">
        <v>6</v>
      </c>
      <c r="H461" s="227"/>
      <c r="I461" s="230"/>
      <c r="J461" s="230"/>
      <c r="K461" s="106"/>
      <c r="L461" s="203"/>
    </row>
    <row r="462" spans="1:12" s="169" customFormat="1" ht="18.75" customHeight="1" outlineLevel="1">
      <c r="A462" s="170"/>
      <c r="B462" s="229" t="s">
        <v>412</v>
      </c>
      <c r="C462" s="171">
        <v>89795</v>
      </c>
      <c r="D462" s="171" t="s">
        <v>811</v>
      </c>
      <c r="E462" s="172" t="s">
        <v>801</v>
      </c>
      <c r="F462" s="229" t="s">
        <v>45</v>
      </c>
      <c r="G462" s="227">
        <v>1</v>
      </c>
      <c r="H462" s="227"/>
      <c r="I462" s="230"/>
      <c r="J462" s="230"/>
      <c r="K462" s="106"/>
      <c r="L462" s="203"/>
    </row>
    <row r="463" spans="1:12" s="169" customFormat="1" ht="18.75" customHeight="1" outlineLevel="1">
      <c r="A463" s="228"/>
      <c r="B463" s="229" t="s">
        <v>413</v>
      </c>
      <c r="C463" s="229">
        <v>89546</v>
      </c>
      <c r="D463" s="229" t="s">
        <v>811</v>
      </c>
      <c r="E463" s="218" t="s">
        <v>952</v>
      </c>
      <c r="F463" s="229" t="s">
        <v>45</v>
      </c>
      <c r="G463" s="227">
        <v>3</v>
      </c>
      <c r="H463" s="227"/>
      <c r="I463" s="230"/>
      <c r="J463" s="230"/>
      <c r="K463" s="226"/>
      <c r="L463" s="203"/>
    </row>
    <row r="464" spans="1:12" s="169" customFormat="1" ht="18.75" customHeight="1" outlineLevel="1">
      <c r="A464" s="228"/>
      <c r="B464" s="229" t="s">
        <v>414</v>
      </c>
      <c r="C464" s="229" t="s">
        <v>449</v>
      </c>
      <c r="D464" s="229" t="s">
        <v>64</v>
      </c>
      <c r="E464" s="218" t="s">
        <v>1300</v>
      </c>
      <c r="F464" s="229" t="s">
        <v>45</v>
      </c>
      <c r="G464" s="227">
        <v>2</v>
      </c>
      <c r="H464" s="227"/>
      <c r="I464" s="230"/>
      <c r="J464" s="230"/>
      <c r="K464" s="226"/>
      <c r="L464" s="203"/>
    </row>
    <row r="465" spans="1:12" s="169" customFormat="1" ht="18.75" customHeight="1" outlineLevel="1">
      <c r="A465" s="228"/>
      <c r="B465" s="229" t="s">
        <v>415</v>
      </c>
      <c r="C465" s="229" t="s">
        <v>449</v>
      </c>
      <c r="D465" s="229" t="s">
        <v>64</v>
      </c>
      <c r="E465" s="218" t="s">
        <v>1107</v>
      </c>
      <c r="F465" s="229" t="s">
        <v>45</v>
      </c>
      <c r="G465" s="227">
        <v>2</v>
      </c>
      <c r="H465" s="227"/>
      <c r="I465" s="230"/>
      <c r="J465" s="230"/>
      <c r="K465" s="226"/>
      <c r="L465" s="203"/>
    </row>
    <row r="466" spans="1:12" s="169" customFormat="1" ht="18.75" customHeight="1" outlineLevel="1">
      <c r="A466" s="228"/>
      <c r="B466" s="229" t="s">
        <v>416</v>
      </c>
      <c r="C466" s="229">
        <v>89728</v>
      </c>
      <c r="D466" s="229" t="s">
        <v>811</v>
      </c>
      <c r="E466" s="218" t="s">
        <v>1032</v>
      </c>
      <c r="F466" s="229" t="s">
        <v>45</v>
      </c>
      <c r="G466" s="227">
        <v>40</v>
      </c>
      <c r="H466" s="227"/>
      <c r="I466" s="230"/>
      <c r="J466" s="230"/>
      <c r="K466" s="226"/>
      <c r="L466" s="203"/>
    </row>
    <row r="467" spans="1:12" s="169" customFormat="1" ht="18.75" customHeight="1" outlineLevel="1">
      <c r="A467" s="228"/>
      <c r="B467" s="229" t="s">
        <v>417</v>
      </c>
      <c r="C467" s="229">
        <v>89724</v>
      </c>
      <c r="D467" s="229" t="s">
        <v>811</v>
      </c>
      <c r="E467" s="218" t="s">
        <v>1037</v>
      </c>
      <c r="F467" s="229" t="s">
        <v>45</v>
      </c>
      <c r="G467" s="227">
        <v>37</v>
      </c>
      <c r="H467" s="227"/>
      <c r="I467" s="230"/>
      <c r="J467" s="230"/>
      <c r="K467" s="226"/>
      <c r="L467" s="203"/>
    </row>
    <row r="468" spans="1:12" s="169" customFormat="1" ht="18.75" customHeight="1" outlineLevel="1">
      <c r="A468" s="170"/>
      <c r="B468" s="229" t="s">
        <v>418</v>
      </c>
      <c r="C468" s="171">
        <v>89557</v>
      </c>
      <c r="D468" s="171" t="s">
        <v>811</v>
      </c>
      <c r="E468" s="172" t="s">
        <v>1015</v>
      </c>
      <c r="F468" s="229" t="s">
        <v>45</v>
      </c>
      <c r="G468" s="227">
        <v>2</v>
      </c>
      <c r="H468" s="227"/>
      <c r="I468" s="230"/>
      <c r="J468" s="230"/>
      <c r="K468" s="106"/>
      <c r="L468" s="203"/>
    </row>
    <row r="469" spans="1:12" s="169" customFormat="1" ht="18.75" customHeight="1" outlineLevel="1">
      <c r="A469" s="170"/>
      <c r="B469" s="229" t="s">
        <v>419</v>
      </c>
      <c r="C469" s="171">
        <v>89549</v>
      </c>
      <c r="D469" s="171" t="s">
        <v>811</v>
      </c>
      <c r="E469" s="172" t="s">
        <v>1036</v>
      </c>
      <c r="F469" s="229" t="s">
        <v>45</v>
      </c>
      <c r="G469" s="227">
        <v>5</v>
      </c>
      <c r="H469" s="227"/>
      <c r="I469" s="230"/>
      <c r="J469" s="230"/>
      <c r="K469" s="106"/>
      <c r="L469" s="203"/>
    </row>
    <row r="470" spans="1:12" s="169" customFormat="1" ht="18.75" customHeight="1" outlineLevel="1">
      <c r="A470" s="228"/>
      <c r="B470" s="229" t="s">
        <v>420</v>
      </c>
      <c r="C470" s="229">
        <v>89825</v>
      </c>
      <c r="D470" s="229" t="s">
        <v>811</v>
      </c>
      <c r="E470" s="218" t="s">
        <v>1297</v>
      </c>
      <c r="F470" s="229" t="s">
        <v>45</v>
      </c>
      <c r="G470" s="227">
        <v>2</v>
      </c>
      <c r="H470" s="227"/>
      <c r="I470" s="230"/>
      <c r="J470" s="230"/>
      <c r="K470" s="226"/>
      <c r="L470" s="203"/>
    </row>
    <row r="471" spans="1:12" s="169" customFormat="1" ht="18.75" customHeight="1" outlineLevel="1">
      <c r="A471" s="228"/>
      <c r="B471" s="229" t="s">
        <v>421</v>
      </c>
      <c r="C471" s="229">
        <v>89782</v>
      </c>
      <c r="D471" s="229" t="s">
        <v>811</v>
      </c>
      <c r="E471" s="218" t="s">
        <v>1296</v>
      </c>
      <c r="F471" s="229" t="s">
        <v>45</v>
      </c>
      <c r="G471" s="227">
        <v>11</v>
      </c>
      <c r="H471" s="227"/>
      <c r="I471" s="230"/>
      <c r="J471" s="230"/>
      <c r="K471" s="226"/>
      <c r="L471" s="203"/>
    </row>
    <row r="472" spans="1:12" s="169" customFormat="1" ht="18.75" customHeight="1" outlineLevel="1">
      <c r="A472" s="170"/>
      <c r="B472" s="229" t="s">
        <v>422</v>
      </c>
      <c r="C472" s="171">
        <v>89707</v>
      </c>
      <c r="D472" s="171" t="s">
        <v>811</v>
      </c>
      <c r="E472" s="172" t="s">
        <v>1298</v>
      </c>
      <c r="F472" s="229" t="s">
        <v>45</v>
      </c>
      <c r="G472" s="227">
        <v>2</v>
      </c>
      <c r="H472" s="227"/>
      <c r="I472" s="230"/>
      <c r="J472" s="230"/>
      <c r="K472" s="106"/>
      <c r="L472" s="203"/>
    </row>
    <row r="473" spans="1:12" s="169" customFormat="1" ht="18.75" customHeight="1" outlineLevel="1">
      <c r="A473" s="170"/>
      <c r="B473" s="229" t="s">
        <v>423</v>
      </c>
      <c r="C473" s="171">
        <v>89708</v>
      </c>
      <c r="D473" s="171" t="s">
        <v>811</v>
      </c>
      <c r="E473" s="172" t="s">
        <v>1299</v>
      </c>
      <c r="F473" s="229" t="s">
        <v>45</v>
      </c>
      <c r="G473" s="227">
        <v>1</v>
      </c>
      <c r="H473" s="227"/>
      <c r="I473" s="230"/>
      <c r="J473" s="230"/>
      <c r="K473" s="106"/>
      <c r="L473" s="203"/>
    </row>
    <row r="474" spans="1:12" s="169" customFormat="1" ht="18.75" customHeight="1" outlineLevel="1">
      <c r="A474" s="228"/>
      <c r="B474" s="229" t="s">
        <v>424</v>
      </c>
      <c r="C474" s="229">
        <v>89482</v>
      </c>
      <c r="D474" s="229" t="s">
        <v>811</v>
      </c>
      <c r="E474" s="218" t="s">
        <v>1109</v>
      </c>
      <c r="F474" s="229" t="s">
        <v>45</v>
      </c>
      <c r="G474" s="227">
        <v>8</v>
      </c>
      <c r="H474" s="227"/>
      <c r="I474" s="230"/>
      <c r="J474" s="230"/>
      <c r="K474" s="226"/>
      <c r="L474" s="203"/>
    </row>
    <row r="475" spans="1:12" s="169" customFormat="1" ht="18.75" customHeight="1" outlineLevel="1">
      <c r="A475" s="228"/>
      <c r="B475" s="229" t="s">
        <v>425</v>
      </c>
      <c r="C475" s="229">
        <v>89491</v>
      </c>
      <c r="D475" s="229" t="s">
        <v>811</v>
      </c>
      <c r="E475" s="218" t="s">
        <v>1110</v>
      </c>
      <c r="F475" s="229" t="s">
        <v>45</v>
      </c>
      <c r="G475" s="227">
        <v>24</v>
      </c>
      <c r="H475" s="227"/>
      <c r="I475" s="230"/>
      <c r="J475" s="230"/>
      <c r="K475" s="226"/>
      <c r="L475" s="203"/>
    </row>
    <row r="476" spans="1:12" s="169" customFormat="1" ht="18.75" customHeight="1" outlineLevel="1">
      <c r="A476" s="170"/>
      <c r="B476" s="229" t="s">
        <v>426</v>
      </c>
      <c r="C476" s="229">
        <v>89482</v>
      </c>
      <c r="D476" s="229" t="s">
        <v>811</v>
      </c>
      <c r="E476" s="218" t="s">
        <v>1111</v>
      </c>
      <c r="F476" s="229" t="s">
        <v>45</v>
      </c>
      <c r="G476" s="227">
        <v>2</v>
      </c>
      <c r="H476" s="227"/>
      <c r="I476" s="230"/>
      <c r="J476" s="230"/>
      <c r="K476" s="106"/>
      <c r="L476" s="203"/>
    </row>
    <row r="477" spans="1:12" s="169" customFormat="1" ht="18.75" customHeight="1" outlineLevel="1">
      <c r="A477" s="170"/>
      <c r="B477" s="229" t="s">
        <v>427</v>
      </c>
      <c r="C477" s="229" t="s">
        <v>453</v>
      </c>
      <c r="D477" s="171" t="s">
        <v>64</v>
      </c>
      <c r="E477" s="172" t="s">
        <v>1039</v>
      </c>
      <c r="F477" s="229" t="s">
        <v>45</v>
      </c>
      <c r="G477" s="227">
        <v>9</v>
      </c>
      <c r="H477" s="227"/>
      <c r="I477" s="230"/>
      <c r="J477" s="230"/>
      <c r="K477" s="106"/>
      <c r="L477" s="203"/>
    </row>
    <row r="478" spans="1:12" s="169" customFormat="1" ht="18.75" customHeight="1" outlineLevel="1">
      <c r="A478" s="228"/>
      <c r="B478" s="229" t="s">
        <v>428</v>
      </c>
      <c r="C478" s="229">
        <v>97974</v>
      </c>
      <c r="D478" s="229" t="s">
        <v>811</v>
      </c>
      <c r="E478" s="218" t="s">
        <v>1108</v>
      </c>
      <c r="F478" s="229" t="s">
        <v>45</v>
      </c>
      <c r="G478" s="227">
        <v>5</v>
      </c>
      <c r="H478" s="227"/>
      <c r="I478" s="230"/>
      <c r="J478" s="230"/>
      <c r="K478" s="226"/>
      <c r="L478" s="203"/>
    </row>
    <row r="479" spans="1:12" s="169" customFormat="1" ht="18.75" customHeight="1" outlineLevel="1">
      <c r="A479" s="228"/>
      <c r="B479" s="229" t="s">
        <v>429</v>
      </c>
      <c r="C479" s="229">
        <v>86883</v>
      </c>
      <c r="D479" s="229" t="s">
        <v>811</v>
      </c>
      <c r="E479" s="218" t="s">
        <v>1028</v>
      </c>
      <c r="F479" s="229" t="s">
        <v>45</v>
      </c>
      <c r="G479" s="227">
        <v>2</v>
      </c>
      <c r="H479" s="227"/>
      <c r="I479" s="230"/>
      <c r="J479" s="230"/>
      <c r="K479" s="226"/>
      <c r="L479" s="203"/>
    </row>
    <row r="480" spans="1:12" s="169" customFormat="1" ht="18.75" customHeight="1" outlineLevel="1">
      <c r="A480" s="228"/>
      <c r="B480" s="220" t="s">
        <v>10</v>
      </c>
      <c r="C480" s="229"/>
      <c r="D480" s="229"/>
      <c r="E480" s="121" t="s">
        <v>1012</v>
      </c>
      <c r="F480" s="229"/>
      <c r="G480" s="227"/>
      <c r="H480" s="227"/>
      <c r="I480" s="230"/>
      <c r="J480" s="230"/>
      <c r="K480" s="226"/>
      <c r="L480" s="203"/>
    </row>
    <row r="481" spans="1:12" s="169" customFormat="1" ht="18.75" customHeight="1" outlineLevel="1">
      <c r="A481" s="228"/>
      <c r="B481" s="229" t="s">
        <v>430</v>
      </c>
      <c r="C481" s="229">
        <v>98087</v>
      </c>
      <c r="D481" s="229" t="s">
        <v>811</v>
      </c>
      <c r="E481" s="218" t="s">
        <v>1113</v>
      </c>
      <c r="F481" s="229" t="s">
        <v>45</v>
      </c>
      <c r="G481" s="227">
        <v>1</v>
      </c>
      <c r="H481" s="227"/>
      <c r="I481" s="230"/>
      <c r="J481" s="230"/>
      <c r="K481" s="226"/>
      <c r="L481" s="203"/>
    </row>
    <row r="482" spans="1:12" s="169" customFormat="1" ht="18.75" customHeight="1" outlineLevel="1">
      <c r="A482" s="170"/>
      <c r="B482" s="229" t="s">
        <v>431</v>
      </c>
      <c r="C482" s="229">
        <v>98065</v>
      </c>
      <c r="D482" s="229" t="s">
        <v>811</v>
      </c>
      <c r="E482" s="218" t="s">
        <v>1301</v>
      </c>
      <c r="F482" s="229" t="s">
        <v>45</v>
      </c>
      <c r="G482" s="227">
        <v>1</v>
      </c>
      <c r="H482" s="227"/>
      <c r="I482" s="230"/>
      <c r="J482" s="230"/>
      <c r="K482" s="106"/>
      <c r="L482" s="203"/>
    </row>
    <row r="483" spans="1:12" s="169" customFormat="1" ht="18.75" customHeight="1" outlineLevel="1">
      <c r="A483" s="170"/>
      <c r="B483" s="229" t="s">
        <v>432</v>
      </c>
      <c r="C483" s="229">
        <v>98090</v>
      </c>
      <c r="D483" s="229" t="s">
        <v>811</v>
      </c>
      <c r="E483" s="218" t="s">
        <v>1112</v>
      </c>
      <c r="F483" s="229" t="s">
        <v>45</v>
      </c>
      <c r="G483" s="227">
        <v>1</v>
      </c>
      <c r="H483" s="227"/>
      <c r="I483" s="230"/>
      <c r="J483" s="230"/>
      <c r="K483" s="106"/>
      <c r="L483" s="203"/>
    </row>
    <row r="484" spans="1:12" s="169" customFormat="1" ht="18.75" customHeight="1" outlineLevel="1">
      <c r="A484" s="228"/>
      <c r="B484" s="220" t="s">
        <v>156</v>
      </c>
      <c r="C484" s="229"/>
      <c r="D484" s="229"/>
      <c r="E484" s="121" t="s">
        <v>953</v>
      </c>
      <c r="F484" s="229"/>
      <c r="G484" s="227"/>
      <c r="H484" s="227"/>
      <c r="I484" s="230"/>
      <c r="J484" s="230"/>
      <c r="K484" s="226"/>
      <c r="L484" s="203"/>
    </row>
    <row r="485" spans="1:12" s="169" customFormat="1" ht="18.75" customHeight="1" outlineLevel="1">
      <c r="A485" s="228"/>
      <c r="B485" s="235" t="s">
        <v>433</v>
      </c>
      <c r="C485" s="229">
        <v>89712</v>
      </c>
      <c r="D485" s="229" t="s">
        <v>811</v>
      </c>
      <c r="E485" s="218" t="s">
        <v>946</v>
      </c>
      <c r="F485" s="229" t="s">
        <v>57</v>
      </c>
      <c r="G485" s="227">
        <v>179.4</v>
      </c>
      <c r="H485" s="227"/>
      <c r="I485" s="230"/>
      <c r="J485" s="230"/>
      <c r="K485" s="226"/>
      <c r="L485" s="203"/>
    </row>
    <row r="486" spans="1:12" s="169" customFormat="1" ht="18.75" customHeight="1" outlineLevel="1">
      <c r="A486" s="228"/>
      <c r="B486" s="235" t="s">
        <v>434</v>
      </c>
      <c r="C486" s="229">
        <v>89511</v>
      </c>
      <c r="D486" s="229" t="s">
        <v>811</v>
      </c>
      <c r="E486" s="218" t="s">
        <v>944</v>
      </c>
      <c r="F486" s="229" t="s">
        <v>57</v>
      </c>
      <c r="G486" s="227">
        <v>37.1</v>
      </c>
      <c r="H486" s="227"/>
      <c r="I486" s="230"/>
      <c r="J486" s="230"/>
      <c r="K486" s="226"/>
      <c r="L486" s="203"/>
    </row>
    <row r="487" spans="1:12" s="169" customFormat="1" ht="18.75" customHeight="1" outlineLevel="1">
      <c r="A487" s="228"/>
      <c r="B487" s="235" t="s">
        <v>435</v>
      </c>
      <c r="C487" s="229">
        <v>89732</v>
      </c>
      <c r="D487" s="229" t="s">
        <v>811</v>
      </c>
      <c r="E487" s="218" t="s">
        <v>949</v>
      </c>
      <c r="F487" s="229" t="s">
        <v>45</v>
      </c>
      <c r="G487" s="227">
        <v>36</v>
      </c>
      <c r="H487" s="227"/>
      <c r="I487" s="230"/>
      <c r="J487" s="230"/>
      <c r="K487" s="226"/>
      <c r="L487" s="203"/>
    </row>
    <row r="488" spans="1:12" s="169" customFormat="1" ht="18.75" customHeight="1" outlineLevel="1">
      <c r="A488" s="228"/>
      <c r="B488" s="235" t="s">
        <v>436</v>
      </c>
      <c r="C488" s="229">
        <v>89739</v>
      </c>
      <c r="D488" s="229" t="s">
        <v>811</v>
      </c>
      <c r="E488" s="218" t="s">
        <v>948</v>
      </c>
      <c r="F488" s="229" t="s">
        <v>45</v>
      </c>
      <c r="G488" s="227">
        <v>2</v>
      </c>
      <c r="H488" s="227"/>
      <c r="I488" s="230"/>
      <c r="J488" s="230"/>
      <c r="K488" s="226"/>
      <c r="L488" s="203"/>
    </row>
    <row r="489" spans="1:12" s="169" customFormat="1" ht="18.75" customHeight="1" outlineLevel="1">
      <c r="A489" s="228"/>
      <c r="B489" s="235" t="s">
        <v>437</v>
      </c>
      <c r="C489" s="229">
        <v>89731</v>
      </c>
      <c r="D489" s="229" t="s">
        <v>811</v>
      </c>
      <c r="E489" s="218" t="s">
        <v>1017</v>
      </c>
      <c r="F489" s="229" t="s">
        <v>45</v>
      </c>
      <c r="G489" s="227">
        <v>80</v>
      </c>
      <c r="H489" s="227"/>
      <c r="I489" s="230"/>
      <c r="J489" s="230"/>
      <c r="K489" s="226"/>
      <c r="L489" s="203"/>
    </row>
    <row r="490" spans="1:12" s="169" customFormat="1" ht="18.75" customHeight="1" outlineLevel="1">
      <c r="A490" s="228"/>
      <c r="B490" s="235" t="s">
        <v>438</v>
      </c>
      <c r="C490" s="229">
        <v>89737</v>
      </c>
      <c r="D490" s="229" t="s">
        <v>811</v>
      </c>
      <c r="E490" s="218" t="s">
        <v>1018</v>
      </c>
      <c r="F490" s="229" t="s">
        <v>45</v>
      </c>
      <c r="G490" s="227">
        <v>9</v>
      </c>
      <c r="H490" s="227"/>
      <c r="I490" s="230"/>
      <c r="J490" s="230"/>
      <c r="K490" s="226"/>
      <c r="L490" s="203"/>
    </row>
    <row r="491" spans="1:12" s="169" customFormat="1" ht="18.75" customHeight="1" outlineLevel="1">
      <c r="A491" s="228"/>
      <c r="B491" s="235" t="s">
        <v>439</v>
      </c>
      <c r="C491" s="229">
        <v>89685</v>
      </c>
      <c r="D491" s="229" t="s">
        <v>811</v>
      </c>
      <c r="E491" s="218" t="s">
        <v>1029</v>
      </c>
      <c r="F491" s="229" t="s">
        <v>45</v>
      </c>
      <c r="G491" s="227">
        <v>2</v>
      </c>
      <c r="H491" s="227"/>
      <c r="I491" s="230"/>
      <c r="J491" s="230"/>
      <c r="K491" s="226"/>
      <c r="L491" s="203"/>
    </row>
    <row r="492" spans="1:12" s="169" customFormat="1" ht="18.75" customHeight="1" outlineLevel="1">
      <c r="A492" s="228"/>
      <c r="B492" s="235" t="s">
        <v>440</v>
      </c>
      <c r="C492" s="229">
        <v>89753</v>
      </c>
      <c r="D492" s="229" t="s">
        <v>811</v>
      </c>
      <c r="E492" s="218" t="s">
        <v>1030</v>
      </c>
      <c r="F492" s="229" t="s">
        <v>45</v>
      </c>
      <c r="G492" s="227">
        <v>1</v>
      </c>
      <c r="H492" s="227"/>
      <c r="I492" s="230"/>
      <c r="J492" s="230"/>
      <c r="K492" s="226"/>
      <c r="L492" s="203"/>
    </row>
    <row r="493" spans="1:12" s="169" customFormat="1" ht="18.75" customHeight="1" outlineLevel="1">
      <c r="A493" s="228"/>
      <c r="B493" s="235" t="s">
        <v>441</v>
      </c>
      <c r="C493" s="229">
        <v>89549</v>
      </c>
      <c r="D493" s="229" t="s">
        <v>811</v>
      </c>
      <c r="E493" s="218" t="s">
        <v>1031</v>
      </c>
      <c r="F493" s="229" t="s">
        <v>45</v>
      </c>
      <c r="G493" s="227">
        <v>6</v>
      </c>
      <c r="H493" s="227"/>
      <c r="I493" s="230"/>
      <c r="J493" s="230"/>
      <c r="K493" s="226"/>
      <c r="L493" s="203"/>
    </row>
    <row r="494" spans="1:12" s="169" customFormat="1" ht="18.75" customHeight="1" outlineLevel="1">
      <c r="A494" s="228"/>
      <c r="B494" s="235" t="s">
        <v>442</v>
      </c>
      <c r="C494" s="229" t="s">
        <v>805</v>
      </c>
      <c r="D494" s="229" t="s">
        <v>64</v>
      </c>
      <c r="E494" s="218" t="s">
        <v>1024</v>
      </c>
      <c r="F494" s="229" t="s">
        <v>45</v>
      </c>
      <c r="G494" s="227">
        <v>4</v>
      </c>
      <c r="H494" s="227"/>
      <c r="I494" s="230"/>
      <c r="J494" s="230"/>
      <c r="K494" s="226"/>
      <c r="L494" s="203"/>
    </row>
    <row r="495" spans="1:12" s="169" customFormat="1" ht="18.75" customHeight="1" outlineLevel="1">
      <c r="A495" s="228"/>
      <c r="B495" s="235" t="s">
        <v>443</v>
      </c>
      <c r="C495" s="229" t="s">
        <v>806</v>
      </c>
      <c r="D495" s="229" t="s">
        <v>64</v>
      </c>
      <c r="E495" s="218" t="s">
        <v>1025</v>
      </c>
      <c r="F495" s="229" t="s">
        <v>45</v>
      </c>
      <c r="G495" s="227">
        <v>4</v>
      </c>
      <c r="H495" s="227"/>
      <c r="I495" s="230"/>
      <c r="J495" s="230"/>
      <c r="K495" s="226"/>
      <c r="L495" s="203"/>
    </row>
    <row r="496" spans="1:12" s="169" customFormat="1" ht="18.75" customHeight="1" outlineLevel="1">
      <c r="A496" s="228"/>
      <c r="B496" s="235" t="s">
        <v>444</v>
      </c>
      <c r="C496" s="229">
        <v>89696</v>
      </c>
      <c r="D496" s="229" t="s">
        <v>811</v>
      </c>
      <c r="E496" s="218" t="s">
        <v>1023</v>
      </c>
      <c r="F496" s="229" t="s">
        <v>45</v>
      </c>
      <c r="G496" s="227">
        <v>6</v>
      </c>
      <c r="H496" s="227"/>
      <c r="I496" s="230"/>
      <c r="J496" s="230"/>
      <c r="K496" s="226"/>
      <c r="L496" s="203"/>
    </row>
    <row r="497" spans="1:12" s="169" customFormat="1" ht="18.75" customHeight="1" outlineLevel="1">
      <c r="A497" s="228"/>
      <c r="B497" s="235" t="s">
        <v>445</v>
      </c>
      <c r="C497" s="229">
        <v>89696</v>
      </c>
      <c r="D497" s="229" t="s">
        <v>811</v>
      </c>
      <c r="E497" s="218" t="s">
        <v>1019</v>
      </c>
      <c r="F497" s="229" t="s">
        <v>45</v>
      </c>
      <c r="G497" s="227">
        <v>2</v>
      </c>
      <c r="H497" s="227"/>
      <c r="I497" s="230"/>
      <c r="J497" s="230"/>
      <c r="K497" s="226"/>
      <c r="L497" s="203"/>
    </row>
    <row r="498" spans="1:12" s="169" customFormat="1" ht="18.75" customHeight="1" outlineLevel="1">
      <c r="A498" s="228"/>
      <c r="B498" s="235" t="s">
        <v>446</v>
      </c>
      <c r="C498" s="229">
        <v>89784</v>
      </c>
      <c r="D498" s="229" t="s">
        <v>811</v>
      </c>
      <c r="E498" s="218" t="s">
        <v>1020</v>
      </c>
      <c r="F498" s="229" t="s">
        <v>45</v>
      </c>
      <c r="G498" s="227">
        <v>57</v>
      </c>
      <c r="H498" s="227"/>
      <c r="I498" s="230"/>
      <c r="J498" s="230"/>
      <c r="K498" s="226"/>
      <c r="L498" s="203"/>
    </row>
    <row r="499" spans="1:12" s="169" customFormat="1" ht="18.75" customHeight="1" outlineLevel="1">
      <c r="A499" s="228"/>
      <c r="B499" s="235" t="s">
        <v>447</v>
      </c>
      <c r="C499" s="229">
        <v>89687</v>
      </c>
      <c r="D499" s="229" t="s">
        <v>811</v>
      </c>
      <c r="E499" s="218" t="s">
        <v>1021</v>
      </c>
      <c r="F499" s="229" t="s">
        <v>45</v>
      </c>
      <c r="G499" s="227">
        <v>5</v>
      </c>
      <c r="H499" s="227"/>
      <c r="I499" s="230"/>
      <c r="J499" s="230"/>
      <c r="K499" s="226"/>
      <c r="L499" s="203"/>
    </row>
    <row r="500" spans="1:12" s="169" customFormat="1" ht="18.75" customHeight="1" outlineLevel="1">
      <c r="A500" s="228"/>
      <c r="B500" s="235" t="s">
        <v>1016</v>
      </c>
      <c r="C500" s="229">
        <v>89687</v>
      </c>
      <c r="D500" s="229" t="s">
        <v>811</v>
      </c>
      <c r="E500" s="218" t="s">
        <v>1022</v>
      </c>
      <c r="F500" s="229" t="s">
        <v>45</v>
      </c>
      <c r="G500" s="227">
        <v>9</v>
      </c>
      <c r="H500" s="227"/>
      <c r="I500" s="230"/>
      <c r="J500" s="230"/>
      <c r="K500" s="226"/>
      <c r="L500" s="203"/>
    </row>
    <row r="501" spans="1:12" s="169" customFormat="1" ht="18.75" customHeight="1" outlineLevel="1">
      <c r="A501" s="170"/>
      <c r="B501" s="173"/>
      <c r="C501" s="174"/>
      <c r="D501" s="174"/>
      <c r="E501" s="174"/>
      <c r="F501" s="174"/>
      <c r="G501" s="199" t="s">
        <v>112</v>
      </c>
      <c r="H501" s="199"/>
      <c r="I501" s="121"/>
      <c r="J501" s="184"/>
      <c r="K501" s="106"/>
    </row>
    <row r="502" spans="1:12" s="169" customFormat="1" ht="18.75" customHeight="1">
      <c r="A502" s="170"/>
      <c r="B502" s="170"/>
      <c r="C502" s="170"/>
      <c r="D502" s="170"/>
      <c r="E502" s="128"/>
      <c r="F502" s="170"/>
      <c r="G502" s="151"/>
      <c r="H502" s="150"/>
      <c r="I502" s="113"/>
      <c r="J502" s="179"/>
      <c r="K502" s="106"/>
    </row>
    <row r="503" spans="1:12" s="169" customFormat="1" ht="18.75" customHeight="1">
      <c r="A503" s="170"/>
      <c r="B503" s="145">
        <v>15</v>
      </c>
      <c r="C503" s="145"/>
      <c r="D503" s="145"/>
      <c r="E503" s="125" t="s">
        <v>631</v>
      </c>
      <c r="F503" s="125"/>
      <c r="G503" s="198"/>
      <c r="H503" s="198"/>
      <c r="I503" s="125"/>
      <c r="J503" s="180"/>
      <c r="K503" s="106"/>
    </row>
    <row r="504" spans="1:12" ht="20.100000000000001" customHeight="1" outlineLevel="1">
      <c r="A504" s="170"/>
      <c r="B504" s="171" t="s">
        <v>27</v>
      </c>
      <c r="C504" s="97">
        <v>95470</v>
      </c>
      <c r="D504" s="171" t="s">
        <v>811</v>
      </c>
      <c r="E504" s="172" t="s">
        <v>1099</v>
      </c>
      <c r="F504" s="171" t="s">
        <v>45</v>
      </c>
      <c r="G504" s="163">
        <v>13</v>
      </c>
      <c r="H504" s="163"/>
      <c r="I504" s="183"/>
      <c r="J504" s="183"/>
    </row>
    <row r="505" spans="1:12" ht="20.100000000000001" customHeight="1" outlineLevel="1">
      <c r="A505" s="170"/>
      <c r="B505" s="229" t="s">
        <v>28</v>
      </c>
      <c r="C505" s="97">
        <v>99635</v>
      </c>
      <c r="D505" s="229" t="s">
        <v>811</v>
      </c>
      <c r="E505" s="218" t="s">
        <v>752</v>
      </c>
      <c r="F505" s="229" t="s">
        <v>45</v>
      </c>
      <c r="G505" s="163">
        <v>13</v>
      </c>
      <c r="H505" s="163"/>
      <c r="I505" s="183"/>
      <c r="J505" s="183"/>
    </row>
    <row r="506" spans="1:12" s="226" customFormat="1" ht="26.4" outlineLevel="1">
      <c r="A506" s="228"/>
      <c r="B506" s="229" t="s">
        <v>29</v>
      </c>
      <c r="C506" s="97">
        <v>100858</v>
      </c>
      <c r="D506" s="229" t="s">
        <v>811</v>
      </c>
      <c r="E506" s="218" t="s">
        <v>1001</v>
      </c>
      <c r="F506" s="229" t="s">
        <v>45</v>
      </c>
      <c r="G506" s="227">
        <v>3</v>
      </c>
      <c r="H506" s="227"/>
      <c r="I506" s="230"/>
      <c r="J506" s="230"/>
    </row>
    <row r="507" spans="1:12" ht="20.100000000000001" customHeight="1" outlineLevel="1">
      <c r="A507" s="170"/>
      <c r="B507" s="229" t="s">
        <v>146</v>
      </c>
      <c r="C507" s="229">
        <v>86937</v>
      </c>
      <c r="D507" s="229" t="s">
        <v>811</v>
      </c>
      <c r="E507" s="218" t="s">
        <v>1000</v>
      </c>
      <c r="F507" s="229" t="s">
        <v>45</v>
      </c>
      <c r="G507" s="163">
        <v>15</v>
      </c>
      <c r="H507" s="163"/>
      <c r="I507" s="183"/>
      <c r="J507" s="183"/>
    </row>
    <row r="508" spans="1:12" ht="20.100000000000001" customHeight="1" outlineLevel="1">
      <c r="A508" s="170"/>
      <c r="B508" s="229" t="s">
        <v>30</v>
      </c>
      <c r="C508" s="229">
        <v>86900</v>
      </c>
      <c r="D508" s="229" t="s">
        <v>811</v>
      </c>
      <c r="E508" s="218" t="s">
        <v>1002</v>
      </c>
      <c r="F508" s="229" t="s">
        <v>45</v>
      </c>
      <c r="G508" s="227">
        <v>10</v>
      </c>
      <c r="H508" s="163"/>
      <c r="I508" s="183"/>
      <c r="J508" s="183"/>
    </row>
    <row r="509" spans="1:12" ht="20.100000000000001" customHeight="1" outlineLevel="1">
      <c r="A509" s="170"/>
      <c r="B509" s="229" t="s">
        <v>31</v>
      </c>
      <c r="C509" s="229">
        <v>86900</v>
      </c>
      <c r="D509" s="229" t="s">
        <v>811</v>
      </c>
      <c r="E509" s="218" t="s">
        <v>1003</v>
      </c>
      <c r="F509" s="229" t="s">
        <v>45</v>
      </c>
      <c r="G509" s="227">
        <v>2</v>
      </c>
      <c r="H509" s="163"/>
      <c r="I509" s="183"/>
      <c r="J509" s="183"/>
    </row>
    <row r="510" spans="1:12" ht="20.100000000000001" customHeight="1" outlineLevel="1">
      <c r="A510" s="170"/>
      <c r="B510" s="229" t="s">
        <v>32</v>
      </c>
      <c r="C510" s="229">
        <v>100852</v>
      </c>
      <c r="D510" s="229" t="s">
        <v>811</v>
      </c>
      <c r="E510" s="218" t="s">
        <v>1004</v>
      </c>
      <c r="F510" s="229" t="s">
        <v>45</v>
      </c>
      <c r="G510" s="227">
        <v>3</v>
      </c>
      <c r="H510" s="163"/>
      <c r="I510" s="183"/>
      <c r="J510" s="183"/>
    </row>
    <row r="511" spans="1:12" ht="20.100000000000001" customHeight="1" outlineLevel="1">
      <c r="A511" s="170"/>
      <c r="B511" s="229" t="s">
        <v>33</v>
      </c>
      <c r="C511" s="229">
        <v>86904</v>
      </c>
      <c r="D511" s="229" t="s">
        <v>811</v>
      </c>
      <c r="E511" s="218" t="s">
        <v>1026</v>
      </c>
      <c r="F511" s="229" t="s">
        <v>45</v>
      </c>
      <c r="G511" s="227">
        <v>4</v>
      </c>
      <c r="H511" s="163"/>
      <c r="I511" s="183"/>
      <c r="J511" s="183"/>
    </row>
    <row r="512" spans="1:12" ht="20.100000000000001" customHeight="1" outlineLevel="1">
      <c r="A512" s="170"/>
      <c r="B512" s="229" t="s">
        <v>34</v>
      </c>
      <c r="C512" s="229">
        <v>86904</v>
      </c>
      <c r="D512" s="229" t="s">
        <v>811</v>
      </c>
      <c r="E512" s="218" t="s">
        <v>773</v>
      </c>
      <c r="F512" s="229" t="s">
        <v>45</v>
      </c>
      <c r="G512" s="227">
        <v>1</v>
      </c>
      <c r="H512" s="163"/>
      <c r="I512" s="183"/>
      <c r="J512" s="183"/>
    </row>
    <row r="513" spans="1:10" s="226" customFormat="1" ht="20.100000000000001" customHeight="1" outlineLevel="1">
      <c r="A513" s="228"/>
      <c r="B513" s="229" t="s">
        <v>35</v>
      </c>
      <c r="C513" s="229"/>
      <c r="D513" s="229" t="s">
        <v>614</v>
      </c>
      <c r="E513" s="218" t="s">
        <v>1302</v>
      </c>
      <c r="F513" s="229" t="s">
        <v>45</v>
      </c>
      <c r="G513" s="227">
        <v>2</v>
      </c>
      <c r="H513" s="227"/>
      <c r="I513" s="230"/>
      <c r="J513" s="230"/>
    </row>
    <row r="514" spans="1:10" ht="20.100000000000001" customHeight="1" outlineLevel="1">
      <c r="A514" s="170"/>
      <c r="B514" s="229" t="s">
        <v>613</v>
      </c>
      <c r="C514" s="229">
        <v>86872</v>
      </c>
      <c r="D514" s="229" t="s">
        <v>811</v>
      </c>
      <c r="E514" s="218" t="s">
        <v>1005</v>
      </c>
      <c r="F514" s="229" t="s">
        <v>45</v>
      </c>
      <c r="G514" s="163">
        <v>2</v>
      </c>
      <c r="H514" s="163"/>
      <c r="I514" s="183"/>
      <c r="J514" s="183"/>
    </row>
    <row r="515" spans="1:10" ht="20.100000000000001" customHeight="1" outlineLevel="1">
      <c r="A515" s="170"/>
      <c r="B515" s="229" t="s">
        <v>663</v>
      </c>
      <c r="C515" s="229">
        <v>100860</v>
      </c>
      <c r="D515" s="229" t="s">
        <v>811</v>
      </c>
      <c r="E515" s="218" t="s">
        <v>774</v>
      </c>
      <c r="F515" s="229" t="s">
        <v>45</v>
      </c>
      <c r="G515" s="163">
        <v>10</v>
      </c>
      <c r="H515" s="163"/>
      <c r="I515" s="183"/>
      <c r="J515" s="183"/>
    </row>
    <row r="516" spans="1:10" ht="20.100000000000001" customHeight="1" outlineLevel="1">
      <c r="A516" s="170"/>
      <c r="B516" s="229" t="s">
        <v>744</v>
      </c>
      <c r="C516" s="229">
        <v>95544</v>
      </c>
      <c r="D516" s="229" t="s">
        <v>811</v>
      </c>
      <c r="E516" s="218" t="s">
        <v>894</v>
      </c>
      <c r="F516" s="229" t="s">
        <v>45</v>
      </c>
      <c r="G516" s="163">
        <v>2</v>
      </c>
      <c r="H516" s="163"/>
      <c r="I516" s="183"/>
      <c r="J516" s="183"/>
    </row>
    <row r="517" spans="1:10" ht="20.100000000000001" customHeight="1" outlineLevel="1">
      <c r="A517" s="170"/>
      <c r="B517" s="229" t="s">
        <v>664</v>
      </c>
      <c r="C517" s="229">
        <v>95547</v>
      </c>
      <c r="D517" s="229" t="s">
        <v>811</v>
      </c>
      <c r="E517" s="218" t="s">
        <v>666</v>
      </c>
      <c r="F517" s="229" t="s">
        <v>45</v>
      </c>
      <c r="G517" s="163">
        <v>11</v>
      </c>
      <c r="H517" s="163"/>
      <c r="I517" s="183"/>
      <c r="J517" s="183"/>
    </row>
    <row r="518" spans="1:10" ht="20.100000000000001" customHeight="1" outlineLevel="1">
      <c r="A518" s="170"/>
      <c r="B518" s="229" t="s">
        <v>665</v>
      </c>
      <c r="C518" s="40" t="s">
        <v>451</v>
      </c>
      <c r="D518" s="152" t="s">
        <v>64</v>
      </c>
      <c r="E518" s="172" t="s">
        <v>776</v>
      </c>
      <c r="F518" s="171" t="s">
        <v>45</v>
      </c>
      <c r="G518" s="163">
        <v>6</v>
      </c>
      <c r="H518" s="163"/>
      <c r="I518" s="183"/>
      <c r="J518" s="183"/>
    </row>
    <row r="519" spans="1:10" ht="20.100000000000001" customHeight="1" outlineLevel="1">
      <c r="A519" s="170"/>
      <c r="B519" s="229" t="s">
        <v>667</v>
      </c>
      <c r="C519" s="229" t="s">
        <v>452</v>
      </c>
      <c r="D519" s="229" t="s">
        <v>64</v>
      </c>
      <c r="E519" s="172" t="s">
        <v>775</v>
      </c>
      <c r="F519" s="171" t="s">
        <v>45</v>
      </c>
      <c r="G519" s="163">
        <v>2</v>
      </c>
      <c r="H519" s="163"/>
      <c r="I519" s="183"/>
      <c r="J519" s="183"/>
    </row>
    <row r="520" spans="1:10" ht="20.100000000000001" customHeight="1" outlineLevel="1">
      <c r="A520" s="170"/>
      <c r="B520" s="229" t="s">
        <v>668</v>
      </c>
      <c r="C520" s="229">
        <v>86915</v>
      </c>
      <c r="D520" s="229" t="s">
        <v>811</v>
      </c>
      <c r="E520" s="172" t="s">
        <v>895</v>
      </c>
      <c r="F520" s="171" t="s">
        <v>45</v>
      </c>
      <c r="G520" s="163">
        <v>9</v>
      </c>
      <c r="H520" s="163"/>
      <c r="I520" s="183"/>
      <c r="J520" s="183"/>
    </row>
    <row r="521" spans="1:10" ht="20.100000000000001" customHeight="1" outlineLevel="1">
      <c r="A521" s="170"/>
      <c r="B521" s="229" t="s">
        <v>669</v>
      </c>
      <c r="C521" s="229">
        <v>86910</v>
      </c>
      <c r="D521" s="229" t="s">
        <v>811</v>
      </c>
      <c r="E521" s="172" t="s">
        <v>896</v>
      </c>
      <c r="F521" s="171" t="s">
        <v>45</v>
      </c>
      <c r="G521" s="163">
        <v>6</v>
      </c>
      <c r="H521" s="163"/>
      <c r="I521" s="183"/>
      <c r="J521" s="183"/>
    </row>
    <row r="522" spans="1:10" ht="20.100000000000001" customHeight="1" outlineLevel="1">
      <c r="A522" s="170"/>
      <c r="B522" s="256" t="s">
        <v>745</v>
      </c>
      <c r="C522" s="256"/>
      <c r="D522" s="257" t="s">
        <v>614</v>
      </c>
      <c r="E522" s="255" t="s">
        <v>1383</v>
      </c>
      <c r="F522" s="171" t="s">
        <v>45</v>
      </c>
      <c r="G522" s="163">
        <v>16</v>
      </c>
      <c r="H522" s="163"/>
      <c r="I522" s="183"/>
      <c r="J522" s="183"/>
    </row>
    <row r="523" spans="1:10" ht="20.100000000000001" customHeight="1" outlineLevel="1">
      <c r="A523" s="170"/>
      <c r="B523" s="229" t="s">
        <v>670</v>
      </c>
      <c r="C523" s="229"/>
      <c r="D523" s="229" t="s">
        <v>614</v>
      </c>
      <c r="E523" s="172" t="s">
        <v>673</v>
      </c>
      <c r="F523" s="171" t="s">
        <v>45</v>
      </c>
      <c r="G523" s="163">
        <v>6</v>
      </c>
      <c r="H523" s="163"/>
      <c r="I523" s="183"/>
      <c r="J523" s="183"/>
    </row>
    <row r="524" spans="1:10" ht="20.100000000000001" customHeight="1" outlineLevel="1">
      <c r="A524" s="170"/>
      <c r="B524" s="229" t="s">
        <v>671</v>
      </c>
      <c r="C524" s="229">
        <v>95547</v>
      </c>
      <c r="D524" s="229" t="s">
        <v>811</v>
      </c>
      <c r="E524" s="172" t="s">
        <v>1100</v>
      </c>
      <c r="F524" s="171" t="s">
        <v>45</v>
      </c>
      <c r="G524" s="163">
        <v>15</v>
      </c>
      <c r="H524" s="163"/>
      <c r="I524" s="183"/>
      <c r="J524" s="183"/>
    </row>
    <row r="525" spans="1:10" ht="20.100000000000001" customHeight="1" outlineLevel="1">
      <c r="A525" s="170"/>
      <c r="B525" s="229" t="s">
        <v>672</v>
      </c>
      <c r="C525" s="229">
        <v>95547</v>
      </c>
      <c r="D525" s="229" t="s">
        <v>811</v>
      </c>
      <c r="E525" s="172" t="s">
        <v>1101</v>
      </c>
      <c r="F525" s="171" t="s">
        <v>45</v>
      </c>
      <c r="G525" s="163">
        <v>16</v>
      </c>
      <c r="H525" s="163"/>
      <c r="I525" s="183"/>
      <c r="J525" s="183"/>
    </row>
    <row r="526" spans="1:10" ht="20.100000000000001" customHeight="1" outlineLevel="1">
      <c r="A526" s="170"/>
      <c r="B526" s="229" t="s">
        <v>674</v>
      </c>
      <c r="C526" s="229"/>
      <c r="D526" s="229" t="s">
        <v>614</v>
      </c>
      <c r="E526" s="218" t="s">
        <v>772</v>
      </c>
      <c r="F526" s="229" t="s">
        <v>45</v>
      </c>
      <c r="G526" s="163">
        <v>10</v>
      </c>
      <c r="H526" s="163"/>
      <c r="I526" s="183"/>
      <c r="J526" s="183"/>
    </row>
    <row r="527" spans="1:10" ht="20.100000000000001" customHeight="1" outlineLevel="1">
      <c r="A527" s="170"/>
      <c r="B527" s="229" t="s">
        <v>675</v>
      </c>
      <c r="C527" s="40">
        <v>100868</v>
      </c>
      <c r="D527" s="229" t="s">
        <v>811</v>
      </c>
      <c r="E527" s="218" t="s">
        <v>777</v>
      </c>
      <c r="F527" s="229" t="s">
        <v>45</v>
      </c>
      <c r="G527" s="163">
        <v>10</v>
      </c>
      <c r="H527" s="163"/>
      <c r="I527" s="183"/>
      <c r="J527" s="183"/>
    </row>
    <row r="528" spans="1:10" ht="20.100000000000001" customHeight="1" outlineLevel="1">
      <c r="A528" s="170"/>
      <c r="B528" s="229" t="s">
        <v>676</v>
      </c>
      <c r="C528" s="40">
        <v>100867</v>
      </c>
      <c r="D528" s="229" t="s">
        <v>811</v>
      </c>
      <c r="E528" s="218" t="s">
        <v>778</v>
      </c>
      <c r="F528" s="229" t="s">
        <v>45</v>
      </c>
      <c r="G528" s="163">
        <v>12</v>
      </c>
      <c r="H528" s="163"/>
      <c r="I528" s="183"/>
      <c r="J528" s="183"/>
    </row>
    <row r="529" spans="1:10" ht="20.100000000000001" customHeight="1" outlineLevel="1">
      <c r="A529" s="170"/>
      <c r="B529" s="229" t="s">
        <v>677</v>
      </c>
      <c r="C529" s="40">
        <v>100866</v>
      </c>
      <c r="D529" s="229" t="s">
        <v>811</v>
      </c>
      <c r="E529" s="218" t="s">
        <v>779</v>
      </c>
      <c r="F529" s="229" t="s">
        <v>45</v>
      </c>
      <c r="G529" s="163">
        <v>12</v>
      </c>
      <c r="H529" s="163"/>
      <c r="I529" s="183"/>
      <c r="J529" s="183"/>
    </row>
    <row r="530" spans="1:10" s="226" customFormat="1" ht="20.100000000000001" customHeight="1" outlineLevel="1">
      <c r="A530" s="228"/>
      <c r="B530" s="229" t="s">
        <v>746</v>
      </c>
      <c r="C530" s="40">
        <v>100863</v>
      </c>
      <c r="D530" s="229" t="s">
        <v>811</v>
      </c>
      <c r="E530" s="218" t="s">
        <v>998</v>
      </c>
      <c r="F530" s="229" t="s">
        <v>45</v>
      </c>
      <c r="G530" s="227">
        <v>2</v>
      </c>
      <c r="H530" s="227"/>
      <c r="I530" s="230"/>
      <c r="J530" s="230"/>
    </row>
    <row r="531" spans="1:10" ht="20.100000000000001" customHeight="1" outlineLevel="1">
      <c r="A531" s="170"/>
      <c r="B531" s="229" t="s">
        <v>747</v>
      </c>
      <c r="C531" s="229">
        <v>100875</v>
      </c>
      <c r="D531" s="229" t="s">
        <v>811</v>
      </c>
      <c r="E531" s="200" t="s">
        <v>999</v>
      </c>
      <c r="F531" s="229" t="s">
        <v>45</v>
      </c>
      <c r="G531" s="163">
        <v>2</v>
      </c>
      <c r="H531" s="163"/>
      <c r="I531" s="183"/>
      <c r="J531" s="183"/>
    </row>
    <row r="532" spans="1:10" s="248" customFormat="1" ht="27.75" customHeight="1" outlineLevel="1">
      <c r="A532" s="250"/>
      <c r="B532" s="257" t="s">
        <v>1369</v>
      </c>
      <c r="C532" s="254"/>
      <c r="D532" s="257" t="s">
        <v>614</v>
      </c>
      <c r="E532" s="258" t="s">
        <v>1376</v>
      </c>
      <c r="F532" s="257" t="s">
        <v>45</v>
      </c>
      <c r="G532" s="227">
        <v>3</v>
      </c>
      <c r="H532" s="227"/>
      <c r="I532" s="230"/>
      <c r="J532" s="230"/>
    </row>
    <row r="533" spans="1:10" s="248" customFormat="1" ht="20.100000000000001" customHeight="1" outlineLevel="1">
      <c r="A533" s="250"/>
      <c r="B533" s="257" t="s">
        <v>1370</v>
      </c>
      <c r="C533" s="253"/>
      <c r="D533" s="257" t="s">
        <v>614</v>
      </c>
      <c r="E533" s="258" t="s">
        <v>1377</v>
      </c>
      <c r="F533" s="257" t="s">
        <v>45</v>
      </c>
      <c r="G533" s="227">
        <v>10</v>
      </c>
      <c r="H533" s="227"/>
      <c r="I533" s="230"/>
      <c r="J533" s="230"/>
    </row>
    <row r="534" spans="1:10" s="248" customFormat="1" ht="20.100000000000001" customHeight="1" outlineLevel="1">
      <c r="A534" s="250"/>
      <c r="B534" s="257" t="s">
        <v>1371</v>
      </c>
      <c r="C534" s="253"/>
      <c r="D534" s="257" t="s">
        <v>614</v>
      </c>
      <c r="E534" s="258" t="s">
        <v>1378</v>
      </c>
      <c r="F534" s="257" t="s">
        <v>45</v>
      </c>
      <c r="G534" s="227">
        <v>30</v>
      </c>
      <c r="H534" s="227"/>
      <c r="I534" s="230"/>
      <c r="J534" s="230"/>
    </row>
    <row r="535" spans="1:10" s="248" customFormat="1" ht="20.100000000000001" customHeight="1" outlineLevel="1">
      <c r="A535" s="250"/>
      <c r="B535" s="257" t="s">
        <v>1372</v>
      </c>
      <c r="C535" s="253">
        <v>86877</v>
      </c>
      <c r="D535" s="257" t="s">
        <v>811</v>
      </c>
      <c r="E535" s="258" t="s">
        <v>1379</v>
      </c>
      <c r="F535" s="257" t="s">
        <v>45</v>
      </c>
      <c r="G535" s="227">
        <v>24</v>
      </c>
      <c r="H535" s="227"/>
      <c r="I535" s="230"/>
      <c r="J535" s="230"/>
    </row>
    <row r="536" spans="1:10" s="248" customFormat="1" ht="20.100000000000001" customHeight="1" outlineLevel="1">
      <c r="A536" s="250"/>
      <c r="B536" s="257" t="s">
        <v>1373</v>
      </c>
      <c r="C536" s="253">
        <v>86878</v>
      </c>
      <c r="D536" s="257" t="s">
        <v>811</v>
      </c>
      <c r="E536" s="258" t="s">
        <v>1380</v>
      </c>
      <c r="F536" s="257" t="s">
        <v>45</v>
      </c>
      <c r="G536" s="227">
        <v>15</v>
      </c>
      <c r="H536" s="227"/>
      <c r="I536" s="230"/>
      <c r="J536" s="230"/>
    </row>
    <row r="537" spans="1:10" s="248" customFormat="1" ht="20.100000000000001" customHeight="1" outlineLevel="1">
      <c r="A537" s="250"/>
      <c r="B537" s="257" t="s">
        <v>1374</v>
      </c>
      <c r="C537" s="253"/>
      <c r="D537" s="257" t="s">
        <v>614</v>
      </c>
      <c r="E537" s="258" t="s">
        <v>1381</v>
      </c>
      <c r="F537" s="257" t="s">
        <v>45</v>
      </c>
      <c r="G537" s="227">
        <v>3</v>
      </c>
      <c r="H537" s="227"/>
      <c r="I537" s="230"/>
      <c r="J537" s="230"/>
    </row>
    <row r="538" spans="1:10" s="248" customFormat="1" ht="20.100000000000001" customHeight="1" outlineLevel="1">
      <c r="A538" s="250"/>
      <c r="B538" s="257" t="s">
        <v>1375</v>
      </c>
      <c r="C538" s="253">
        <v>86887</v>
      </c>
      <c r="D538" s="257" t="s">
        <v>811</v>
      </c>
      <c r="E538" s="258" t="s">
        <v>1382</v>
      </c>
      <c r="F538" s="257" t="s">
        <v>45</v>
      </c>
      <c r="G538" s="227">
        <v>31</v>
      </c>
      <c r="H538" s="227"/>
      <c r="I538" s="230"/>
      <c r="J538" s="230"/>
    </row>
    <row r="539" spans="1:10" ht="18.75" customHeight="1" outlineLevel="1">
      <c r="A539" s="170"/>
      <c r="B539" s="173"/>
      <c r="C539" s="174"/>
      <c r="D539" s="174"/>
      <c r="E539" s="174"/>
      <c r="F539" s="174"/>
      <c r="G539" s="199" t="s">
        <v>112</v>
      </c>
      <c r="H539" s="199"/>
      <c r="I539" s="121"/>
      <c r="J539" s="184"/>
    </row>
    <row r="540" spans="1:10" ht="18.75" customHeight="1">
      <c r="A540" s="170"/>
      <c r="B540" s="102"/>
      <c r="C540" s="102"/>
      <c r="D540" s="102"/>
      <c r="E540" s="102"/>
      <c r="F540" s="102"/>
      <c r="G540" s="102"/>
      <c r="H540" s="95"/>
      <c r="I540" s="102"/>
      <c r="J540" s="96"/>
    </row>
    <row r="541" spans="1:10" ht="18.75" customHeight="1">
      <c r="A541" s="170"/>
      <c r="B541" s="145">
        <v>16</v>
      </c>
      <c r="C541" s="198"/>
      <c r="D541" s="198"/>
      <c r="E541" s="125" t="s">
        <v>678</v>
      </c>
      <c r="F541" s="125"/>
      <c r="G541" s="198"/>
      <c r="H541" s="198"/>
      <c r="I541" s="125"/>
      <c r="J541" s="180"/>
    </row>
    <row r="542" spans="1:10" ht="18.75" customHeight="1" outlineLevel="1">
      <c r="A542" s="170"/>
      <c r="B542" s="171" t="s">
        <v>122</v>
      </c>
      <c r="C542" s="225">
        <v>91341</v>
      </c>
      <c r="D542" s="229" t="s">
        <v>811</v>
      </c>
      <c r="E542" s="222" t="s">
        <v>812</v>
      </c>
      <c r="F542" s="171" t="s">
        <v>50</v>
      </c>
      <c r="G542" s="163">
        <v>0.48</v>
      </c>
      <c r="H542" s="163"/>
      <c r="I542" s="183"/>
      <c r="J542" s="183"/>
    </row>
    <row r="543" spans="1:10" ht="18.75" customHeight="1" outlineLevel="1">
      <c r="A543" s="170"/>
      <c r="B543" s="229" t="s">
        <v>123</v>
      </c>
      <c r="C543" s="171">
        <v>92688</v>
      </c>
      <c r="D543" s="171" t="s">
        <v>811</v>
      </c>
      <c r="E543" s="200" t="s">
        <v>1065</v>
      </c>
      <c r="F543" s="171" t="s">
        <v>57</v>
      </c>
      <c r="G543" s="163">
        <v>35.200000000000003</v>
      </c>
      <c r="H543" s="163"/>
      <c r="I543" s="183"/>
      <c r="J543" s="183"/>
    </row>
    <row r="544" spans="1:10" s="226" customFormat="1" ht="18.75" customHeight="1" outlineLevel="1">
      <c r="A544" s="228"/>
      <c r="B544" s="229" t="s">
        <v>124</v>
      </c>
      <c r="C544" s="229">
        <v>97549</v>
      </c>
      <c r="D544" s="229" t="s">
        <v>811</v>
      </c>
      <c r="E544" s="222" t="s">
        <v>1064</v>
      </c>
      <c r="F544" s="229" t="s">
        <v>45</v>
      </c>
      <c r="G544" s="227">
        <v>6</v>
      </c>
      <c r="H544" s="227"/>
      <c r="I544" s="230"/>
      <c r="J544" s="230"/>
    </row>
    <row r="545" spans="1:11" s="226" customFormat="1" ht="18.75" customHeight="1" outlineLevel="1">
      <c r="A545" s="228"/>
      <c r="B545" s="229" t="s">
        <v>125</v>
      </c>
      <c r="C545" s="229">
        <v>97553</v>
      </c>
      <c r="D545" s="229" t="s">
        <v>811</v>
      </c>
      <c r="E545" s="222" t="s">
        <v>1066</v>
      </c>
      <c r="F545" s="229" t="s">
        <v>45</v>
      </c>
      <c r="G545" s="227">
        <v>4</v>
      </c>
      <c r="H545" s="227"/>
      <c r="I545" s="230"/>
      <c r="J545" s="230"/>
    </row>
    <row r="546" spans="1:11" s="226" customFormat="1" ht="18.75" customHeight="1" outlineLevel="1">
      <c r="A546" s="228"/>
      <c r="B546" s="229" t="s">
        <v>126</v>
      </c>
      <c r="C546" s="229">
        <v>93074</v>
      </c>
      <c r="D546" s="229" t="s">
        <v>811</v>
      </c>
      <c r="E546" s="222" t="s">
        <v>1067</v>
      </c>
      <c r="F546" s="229" t="s">
        <v>45</v>
      </c>
      <c r="G546" s="227">
        <v>2</v>
      </c>
      <c r="H546" s="227"/>
      <c r="I546" s="230"/>
      <c r="J546" s="230"/>
    </row>
    <row r="547" spans="1:11" s="226" customFormat="1" ht="18.75" customHeight="1" outlineLevel="1">
      <c r="A547" s="228"/>
      <c r="B547" s="229" t="s">
        <v>127</v>
      </c>
      <c r="C547" s="229"/>
      <c r="D547" s="229" t="s">
        <v>614</v>
      </c>
      <c r="E547" s="222" t="s">
        <v>1063</v>
      </c>
      <c r="F547" s="229" t="s">
        <v>45</v>
      </c>
      <c r="G547" s="227">
        <v>1</v>
      </c>
      <c r="H547" s="227"/>
      <c r="I547" s="230"/>
      <c r="J547" s="230"/>
    </row>
    <row r="548" spans="1:11" s="226" customFormat="1" ht="18.75" customHeight="1" outlineLevel="1">
      <c r="A548" s="228"/>
      <c r="B548" s="229" t="s">
        <v>128</v>
      </c>
      <c r="C548" s="229"/>
      <c r="D548" s="229" t="s">
        <v>614</v>
      </c>
      <c r="E548" s="222" t="s">
        <v>1062</v>
      </c>
      <c r="F548" s="229" t="s">
        <v>45</v>
      </c>
      <c r="G548" s="227">
        <v>2</v>
      </c>
      <c r="H548" s="227"/>
      <c r="I548" s="230"/>
      <c r="J548" s="230"/>
    </row>
    <row r="549" spans="1:11" s="226" customFormat="1" ht="18.75" customHeight="1" outlineLevel="1">
      <c r="A549" s="228"/>
      <c r="B549" s="229" t="s">
        <v>129</v>
      </c>
      <c r="C549" s="229">
        <v>95249</v>
      </c>
      <c r="D549" s="229" t="s">
        <v>811</v>
      </c>
      <c r="E549" s="222" t="s">
        <v>1068</v>
      </c>
      <c r="F549" s="229" t="s">
        <v>45</v>
      </c>
      <c r="G549" s="227">
        <v>4</v>
      </c>
      <c r="H549" s="227"/>
      <c r="I549" s="230"/>
      <c r="J549" s="230"/>
    </row>
    <row r="550" spans="1:11" ht="18.75" customHeight="1" outlineLevel="1">
      <c r="A550" s="170"/>
      <c r="B550" s="173"/>
      <c r="C550" s="174"/>
      <c r="D550" s="174"/>
      <c r="E550" s="174"/>
      <c r="F550" s="174"/>
      <c r="G550" s="199" t="s">
        <v>112</v>
      </c>
      <c r="H550" s="199"/>
      <c r="I550" s="121"/>
      <c r="J550" s="184"/>
    </row>
    <row r="551" spans="1:11" ht="18.75" customHeight="1">
      <c r="A551" s="170"/>
      <c r="B551" s="170"/>
      <c r="C551" s="170"/>
      <c r="D551" s="170"/>
      <c r="E551" s="128"/>
      <c r="F551" s="170"/>
      <c r="G551" s="151"/>
      <c r="H551" s="150"/>
      <c r="I551" s="113"/>
      <c r="J551" s="179"/>
    </row>
    <row r="552" spans="1:11" s="169" customFormat="1" ht="18.75" customHeight="1">
      <c r="A552" s="170"/>
      <c r="B552" s="145">
        <v>17</v>
      </c>
      <c r="C552" s="145"/>
      <c r="D552" s="145"/>
      <c r="E552" s="125" t="s">
        <v>111</v>
      </c>
      <c r="F552" s="125"/>
      <c r="G552" s="180"/>
      <c r="H552" s="198"/>
      <c r="I552" s="125"/>
      <c r="J552" s="180"/>
      <c r="K552" s="106"/>
    </row>
    <row r="553" spans="1:11" s="169" customFormat="1" ht="18.75" customHeight="1" outlineLevel="1">
      <c r="A553" s="228"/>
      <c r="B553" s="220" t="s">
        <v>13</v>
      </c>
      <c r="C553" s="220"/>
      <c r="D553" s="220"/>
      <c r="E553" s="118" t="s">
        <v>1073</v>
      </c>
      <c r="F553" s="118"/>
      <c r="G553" s="168"/>
      <c r="H553" s="160"/>
      <c r="I553" s="118"/>
      <c r="J553" s="168"/>
      <c r="K553" s="226"/>
    </row>
    <row r="554" spans="1:11" s="169" customFormat="1" ht="18.75" customHeight="1" outlineLevel="1">
      <c r="A554" s="170"/>
      <c r="B554" s="171" t="s">
        <v>455</v>
      </c>
      <c r="C554" s="229">
        <v>101909</v>
      </c>
      <c r="D554" s="225" t="s">
        <v>811</v>
      </c>
      <c r="E554" s="200" t="s">
        <v>679</v>
      </c>
      <c r="F554" s="171" t="s">
        <v>45</v>
      </c>
      <c r="G554" s="163">
        <v>22</v>
      </c>
      <c r="H554" s="163"/>
      <c r="I554" s="183"/>
      <c r="J554" s="183"/>
      <c r="K554" s="106"/>
    </row>
    <row r="555" spans="1:11" s="169" customFormat="1" ht="18.75" customHeight="1" outlineLevel="1">
      <c r="A555" s="170"/>
      <c r="B555" s="171" t="s">
        <v>456</v>
      </c>
      <c r="C555" s="171">
        <v>101907</v>
      </c>
      <c r="D555" s="120" t="s">
        <v>811</v>
      </c>
      <c r="E555" s="200" t="s">
        <v>680</v>
      </c>
      <c r="F555" s="171" t="s">
        <v>45</v>
      </c>
      <c r="G555" s="163">
        <v>2</v>
      </c>
      <c r="H555" s="163"/>
      <c r="I555" s="183"/>
      <c r="J555" s="183"/>
      <c r="K555" s="106"/>
    </row>
    <row r="556" spans="1:11" s="169" customFormat="1" ht="18.75" customHeight="1" outlineLevel="1">
      <c r="A556" s="228"/>
      <c r="B556" s="220" t="s">
        <v>36</v>
      </c>
      <c r="C556" s="229"/>
      <c r="D556" s="225"/>
      <c r="E556" s="123" t="s">
        <v>1074</v>
      </c>
      <c r="F556" s="229"/>
      <c r="G556" s="227"/>
      <c r="H556" s="227"/>
      <c r="I556" s="230"/>
      <c r="J556" s="230"/>
      <c r="K556" s="226"/>
    </row>
    <row r="557" spans="1:11" s="169" customFormat="1" ht="18.75" customHeight="1" outlineLevel="1">
      <c r="A557" s="228"/>
      <c r="B557" s="229" t="s">
        <v>457</v>
      </c>
      <c r="C557" s="229"/>
      <c r="D557" s="225" t="s">
        <v>614</v>
      </c>
      <c r="E557" s="222" t="s">
        <v>1326</v>
      </c>
      <c r="F557" s="229" t="s">
        <v>45</v>
      </c>
      <c r="G557" s="227">
        <v>1</v>
      </c>
      <c r="H557" s="227"/>
      <c r="I557" s="230"/>
      <c r="J557" s="230"/>
      <c r="K557" s="226"/>
    </row>
    <row r="558" spans="1:11" s="169" customFormat="1" ht="18.75" customHeight="1" outlineLevel="1">
      <c r="A558" s="228"/>
      <c r="B558" s="229" t="s">
        <v>458</v>
      </c>
      <c r="C558" s="229">
        <v>94473</v>
      </c>
      <c r="D558" s="225" t="s">
        <v>811</v>
      </c>
      <c r="E558" s="222" t="s">
        <v>1327</v>
      </c>
      <c r="F558" s="229" t="s">
        <v>45</v>
      </c>
      <c r="G558" s="227">
        <v>43</v>
      </c>
      <c r="H558" s="227"/>
      <c r="I558" s="230"/>
      <c r="J558" s="230"/>
      <c r="K558" s="226"/>
    </row>
    <row r="559" spans="1:11" s="169" customFormat="1" ht="18.75" customHeight="1" outlineLevel="1">
      <c r="A559" s="228"/>
      <c r="B559" s="229" t="s">
        <v>459</v>
      </c>
      <c r="C559" s="229">
        <v>97488</v>
      </c>
      <c r="D559" s="225" t="s">
        <v>811</v>
      </c>
      <c r="E559" s="222" t="s">
        <v>1311</v>
      </c>
      <c r="F559" s="229" t="s">
        <v>45</v>
      </c>
      <c r="G559" s="227">
        <v>1</v>
      </c>
      <c r="H559" s="227"/>
      <c r="I559" s="230"/>
      <c r="J559" s="230"/>
      <c r="K559" s="226"/>
    </row>
    <row r="560" spans="1:11" s="169" customFormat="1" ht="18.75" customHeight="1" outlineLevel="1">
      <c r="A560" s="228"/>
      <c r="B560" s="229" t="s">
        <v>460</v>
      </c>
      <c r="C560" s="229">
        <v>92377</v>
      </c>
      <c r="D560" s="225" t="s">
        <v>811</v>
      </c>
      <c r="E560" s="222" t="s">
        <v>1329</v>
      </c>
      <c r="F560" s="229" t="s">
        <v>45</v>
      </c>
      <c r="G560" s="227">
        <v>11</v>
      </c>
      <c r="H560" s="227"/>
      <c r="I560" s="230"/>
      <c r="J560" s="230"/>
      <c r="K560" s="226"/>
    </row>
    <row r="561" spans="1:11" s="169" customFormat="1" ht="18.75" customHeight="1" outlineLevel="1">
      <c r="A561" s="228"/>
      <c r="B561" s="229" t="s">
        <v>461</v>
      </c>
      <c r="C561" s="229">
        <v>92367</v>
      </c>
      <c r="D561" s="225" t="s">
        <v>811</v>
      </c>
      <c r="E561" s="222" t="s">
        <v>1312</v>
      </c>
      <c r="F561" s="229" t="s">
        <v>57</v>
      </c>
      <c r="G561" s="227">
        <v>272.31</v>
      </c>
      <c r="H561" s="227"/>
      <c r="I561" s="230"/>
      <c r="J561" s="230"/>
      <c r="K561" s="226"/>
    </row>
    <row r="562" spans="1:11" s="169" customFormat="1" ht="18.75" customHeight="1" outlineLevel="1">
      <c r="A562" s="228"/>
      <c r="B562" s="229" t="s">
        <v>462</v>
      </c>
      <c r="C562" s="229">
        <v>92642</v>
      </c>
      <c r="D562" s="225" t="s">
        <v>811</v>
      </c>
      <c r="E562" s="222" t="s">
        <v>1328</v>
      </c>
      <c r="F562" s="229" t="s">
        <v>45</v>
      </c>
      <c r="G562" s="227">
        <v>13</v>
      </c>
      <c r="H562" s="227"/>
      <c r="I562" s="230"/>
      <c r="J562" s="230"/>
      <c r="K562" s="226"/>
    </row>
    <row r="563" spans="1:11" s="169" customFormat="1" ht="18.75" customHeight="1" outlineLevel="1">
      <c r="A563" s="228"/>
      <c r="B563" s="229" t="s">
        <v>463</v>
      </c>
      <c r="C563" s="229">
        <v>92896</v>
      </c>
      <c r="D563" s="225" t="s">
        <v>811</v>
      </c>
      <c r="E563" s="222" t="s">
        <v>1330</v>
      </c>
      <c r="F563" s="229" t="s">
        <v>45</v>
      </c>
      <c r="G563" s="227">
        <v>6</v>
      </c>
      <c r="H563" s="227"/>
      <c r="I563" s="230"/>
      <c r="J563" s="230"/>
      <c r="K563" s="226"/>
    </row>
    <row r="564" spans="1:11" s="169" customFormat="1" ht="18.75" customHeight="1" outlineLevel="1">
      <c r="A564" s="228"/>
      <c r="B564" s="220" t="s">
        <v>37</v>
      </c>
      <c r="C564" s="229"/>
      <c r="D564" s="225"/>
      <c r="E564" s="123" t="s">
        <v>1075</v>
      </c>
      <c r="F564" s="229"/>
      <c r="G564" s="227"/>
      <c r="H564" s="227"/>
      <c r="I564" s="230"/>
      <c r="J564" s="230"/>
      <c r="K564" s="226"/>
    </row>
    <row r="565" spans="1:11" s="169" customFormat="1" ht="18.75" customHeight="1" outlineLevel="1">
      <c r="A565" s="228"/>
      <c r="B565" s="229" t="s">
        <v>464</v>
      </c>
      <c r="C565" s="229">
        <v>94499</v>
      </c>
      <c r="D565" s="225" t="s">
        <v>811</v>
      </c>
      <c r="E565" s="222" t="s">
        <v>1308</v>
      </c>
      <c r="F565" s="229" t="s">
        <v>45</v>
      </c>
      <c r="G565" s="227">
        <v>5</v>
      </c>
      <c r="H565" s="227"/>
      <c r="I565" s="230"/>
      <c r="J565" s="230"/>
      <c r="K565" s="226"/>
    </row>
    <row r="566" spans="1:11" s="169" customFormat="1" ht="18.75" customHeight="1" outlineLevel="1">
      <c r="A566" s="228"/>
      <c r="B566" s="229" t="s">
        <v>465</v>
      </c>
      <c r="C566" s="229">
        <v>99624</v>
      </c>
      <c r="D566" s="225" t="s">
        <v>811</v>
      </c>
      <c r="E566" s="222" t="s">
        <v>1307</v>
      </c>
      <c r="F566" s="229" t="s">
        <v>45</v>
      </c>
      <c r="G566" s="227">
        <v>2</v>
      </c>
      <c r="H566" s="227"/>
      <c r="I566" s="230"/>
      <c r="J566" s="230"/>
      <c r="K566" s="226"/>
    </row>
    <row r="567" spans="1:11" s="169" customFormat="1" ht="18.75" customHeight="1" outlineLevel="1">
      <c r="A567" s="228"/>
      <c r="B567" s="229" t="s">
        <v>466</v>
      </c>
      <c r="C567" s="229">
        <v>99624</v>
      </c>
      <c r="D567" s="225" t="s">
        <v>811</v>
      </c>
      <c r="E567" s="222" t="s">
        <v>1309</v>
      </c>
      <c r="F567" s="229" t="s">
        <v>45</v>
      </c>
      <c r="G567" s="227">
        <v>1</v>
      </c>
      <c r="H567" s="227"/>
      <c r="I567" s="230"/>
      <c r="J567" s="230"/>
      <c r="K567" s="226"/>
    </row>
    <row r="568" spans="1:11" s="169" customFormat="1" ht="18.75" customHeight="1" outlineLevel="1">
      <c r="A568" s="228"/>
      <c r="B568" s="220" t="s">
        <v>98</v>
      </c>
      <c r="C568" s="229"/>
      <c r="D568" s="225"/>
      <c r="E568" s="123" t="s">
        <v>1076</v>
      </c>
      <c r="F568" s="229"/>
      <c r="G568" s="227"/>
      <c r="H568" s="227"/>
      <c r="I568" s="230"/>
      <c r="J568" s="230"/>
      <c r="K568" s="226"/>
    </row>
    <row r="569" spans="1:11" s="169" customFormat="1" ht="30" customHeight="1" outlineLevel="1">
      <c r="A569" s="170"/>
      <c r="B569" s="229" t="s">
        <v>467</v>
      </c>
      <c r="C569" s="229">
        <v>96765</v>
      </c>
      <c r="D569" s="225" t="s">
        <v>811</v>
      </c>
      <c r="E569" s="222" t="s">
        <v>1071</v>
      </c>
      <c r="F569" s="171" t="s">
        <v>45</v>
      </c>
      <c r="G569" s="163">
        <v>9</v>
      </c>
      <c r="H569" s="163"/>
      <c r="I569" s="183"/>
      <c r="J569" s="183"/>
      <c r="K569" s="106"/>
    </row>
    <row r="570" spans="1:11" s="169" customFormat="1" ht="18.75" customHeight="1" outlineLevel="1">
      <c r="A570" s="170"/>
      <c r="B570" s="229" t="s">
        <v>468</v>
      </c>
      <c r="C570" s="229">
        <v>101798</v>
      </c>
      <c r="D570" s="225" t="s">
        <v>811</v>
      </c>
      <c r="E570" s="222" t="s">
        <v>1069</v>
      </c>
      <c r="F570" s="171" t="s">
        <v>45</v>
      </c>
      <c r="G570" s="163">
        <v>1</v>
      </c>
      <c r="H570" s="163"/>
      <c r="I570" s="183"/>
      <c r="J570" s="183"/>
      <c r="K570" s="106"/>
    </row>
    <row r="571" spans="1:11" s="169" customFormat="1" ht="18.75" customHeight="1" outlineLevel="1">
      <c r="A571" s="228"/>
      <c r="B571" s="229" t="s">
        <v>469</v>
      </c>
      <c r="C571" s="229"/>
      <c r="D571" s="225" t="s">
        <v>614</v>
      </c>
      <c r="E571" s="222" t="s">
        <v>1310</v>
      </c>
      <c r="F571" s="229" t="s">
        <v>45</v>
      </c>
      <c r="G571" s="227">
        <v>1</v>
      </c>
      <c r="H571" s="227"/>
      <c r="I571" s="230"/>
      <c r="J571" s="230"/>
      <c r="K571" s="226"/>
    </row>
    <row r="572" spans="1:11" s="169" customFormat="1" ht="18.75" customHeight="1" outlineLevel="1">
      <c r="A572" s="228"/>
      <c r="B572" s="229" t="s">
        <v>470</v>
      </c>
      <c r="C572" s="229"/>
      <c r="D572" s="225" t="s">
        <v>614</v>
      </c>
      <c r="E572" s="222" t="s">
        <v>1070</v>
      </c>
      <c r="F572" s="229" t="s">
        <v>45</v>
      </c>
      <c r="G572" s="227">
        <v>1</v>
      </c>
      <c r="H572" s="227"/>
      <c r="I572" s="230"/>
      <c r="J572" s="230"/>
      <c r="K572" s="226"/>
    </row>
    <row r="573" spans="1:11" s="169" customFormat="1" ht="18.75" customHeight="1" outlineLevel="1">
      <c r="A573" s="228"/>
      <c r="B573" s="229" t="s">
        <v>471</v>
      </c>
      <c r="C573" s="229"/>
      <c r="D573" s="225" t="s">
        <v>614</v>
      </c>
      <c r="E573" s="222" t="s">
        <v>1072</v>
      </c>
      <c r="F573" s="229" t="s">
        <v>45</v>
      </c>
      <c r="G573" s="227">
        <v>1</v>
      </c>
      <c r="H573" s="227"/>
      <c r="I573" s="230"/>
      <c r="J573" s="230"/>
      <c r="K573" s="226"/>
    </row>
    <row r="574" spans="1:11" s="169" customFormat="1" ht="18.75" customHeight="1" outlineLevel="1">
      <c r="A574" s="228"/>
      <c r="B574" s="220" t="s">
        <v>99</v>
      </c>
      <c r="C574" s="229"/>
      <c r="D574" s="225"/>
      <c r="E574" s="123" t="s">
        <v>1077</v>
      </c>
      <c r="F574" s="229"/>
      <c r="G574" s="227"/>
      <c r="H574" s="227"/>
      <c r="I574" s="230"/>
      <c r="J574" s="230"/>
      <c r="K574" s="226"/>
    </row>
    <row r="575" spans="1:11" s="169" customFormat="1" ht="18.75" customHeight="1" outlineLevel="1">
      <c r="A575" s="228"/>
      <c r="B575" s="229" t="s">
        <v>472</v>
      </c>
      <c r="C575" s="229">
        <v>91943</v>
      </c>
      <c r="D575" s="225" t="s">
        <v>811</v>
      </c>
      <c r="E575" s="222" t="s">
        <v>1078</v>
      </c>
      <c r="F575" s="229" t="s">
        <v>45</v>
      </c>
      <c r="G575" s="227">
        <v>9</v>
      </c>
      <c r="H575" s="227"/>
      <c r="I575" s="230"/>
      <c r="J575" s="230"/>
      <c r="K575" s="226"/>
    </row>
    <row r="576" spans="1:11" s="169" customFormat="1" ht="18.75" customHeight="1" outlineLevel="1">
      <c r="A576" s="228"/>
      <c r="B576" s="229" t="s">
        <v>473</v>
      </c>
      <c r="C576" s="229">
        <v>91940</v>
      </c>
      <c r="D576" s="225" t="s">
        <v>811</v>
      </c>
      <c r="E576" s="222" t="s">
        <v>1079</v>
      </c>
      <c r="F576" s="229" t="s">
        <v>45</v>
      </c>
      <c r="G576" s="227">
        <v>7</v>
      </c>
      <c r="H576" s="227"/>
      <c r="I576" s="230"/>
      <c r="J576" s="230"/>
      <c r="K576" s="226"/>
    </row>
    <row r="577" spans="1:11" s="169" customFormat="1" ht="18.75" customHeight="1" outlineLevel="1">
      <c r="A577" s="228"/>
      <c r="B577" s="229" t="s">
        <v>474</v>
      </c>
      <c r="C577" s="225">
        <v>95745</v>
      </c>
      <c r="D577" s="225" t="s">
        <v>811</v>
      </c>
      <c r="E577" s="222" t="s">
        <v>1332</v>
      </c>
      <c r="F577" s="229" t="s">
        <v>57</v>
      </c>
      <c r="G577" s="227">
        <v>456</v>
      </c>
      <c r="H577" s="227"/>
      <c r="I577" s="230"/>
      <c r="J577" s="230"/>
      <c r="K577" s="226"/>
    </row>
    <row r="578" spans="1:11" s="169" customFormat="1" ht="18.75" customHeight="1" outlineLevel="1">
      <c r="A578" s="228"/>
      <c r="B578" s="229" t="s">
        <v>475</v>
      </c>
      <c r="C578" s="225"/>
      <c r="D578" s="225" t="s">
        <v>614</v>
      </c>
      <c r="E578" s="222" t="s">
        <v>1080</v>
      </c>
      <c r="F578" s="229" t="s">
        <v>45</v>
      </c>
      <c r="G578" s="227">
        <v>1</v>
      </c>
      <c r="H578" s="227"/>
      <c r="I578" s="230"/>
      <c r="J578" s="230"/>
      <c r="K578" s="226"/>
    </row>
    <row r="579" spans="1:11" s="169" customFormat="1" ht="18.75" customHeight="1" outlineLevel="1">
      <c r="A579" s="228"/>
      <c r="B579" s="229" t="s">
        <v>476</v>
      </c>
      <c r="C579" s="229"/>
      <c r="D579" s="225" t="s">
        <v>614</v>
      </c>
      <c r="E579" s="222" t="s">
        <v>1081</v>
      </c>
      <c r="F579" s="229" t="s">
        <v>45</v>
      </c>
      <c r="G579" s="227">
        <v>7</v>
      </c>
      <c r="H579" s="227"/>
      <c r="I579" s="230"/>
      <c r="J579" s="230"/>
      <c r="K579" s="226"/>
    </row>
    <row r="580" spans="1:11" s="169" customFormat="1" ht="18.75" customHeight="1" outlineLevel="1">
      <c r="A580" s="228"/>
      <c r="B580" s="229" t="s">
        <v>477</v>
      </c>
      <c r="C580" s="229"/>
      <c r="D580" s="225" t="s">
        <v>614</v>
      </c>
      <c r="E580" s="222" t="s">
        <v>1082</v>
      </c>
      <c r="F580" s="229" t="s">
        <v>45</v>
      </c>
      <c r="G580" s="227">
        <v>9</v>
      </c>
      <c r="H580" s="227"/>
      <c r="I580" s="230"/>
      <c r="J580" s="230"/>
      <c r="K580" s="226"/>
    </row>
    <row r="581" spans="1:11" s="169" customFormat="1" ht="18.75" customHeight="1" outlineLevel="1">
      <c r="A581" s="228"/>
      <c r="B581" s="229" t="s">
        <v>478</v>
      </c>
      <c r="C581" s="229"/>
      <c r="D581" s="225" t="s">
        <v>614</v>
      </c>
      <c r="E581" s="222" t="s">
        <v>1083</v>
      </c>
      <c r="F581" s="229" t="s">
        <v>57</v>
      </c>
      <c r="G581" s="227">
        <v>228</v>
      </c>
      <c r="H581" s="227"/>
      <c r="I581" s="230"/>
      <c r="J581" s="230"/>
      <c r="K581" s="226"/>
    </row>
    <row r="582" spans="1:11" s="169" customFormat="1" ht="18.75" customHeight="1" outlineLevel="1">
      <c r="A582" s="228"/>
      <c r="B582" s="229" t="s">
        <v>479</v>
      </c>
      <c r="C582" s="229"/>
      <c r="D582" s="225" t="s">
        <v>614</v>
      </c>
      <c r="E582" s="222" t="s">
        <v>1084</v>
      </c>
      <c r="F582" s="229" t="s">
        <v>57</v>
      </c>
      <c r="G582" s="227">
        <v>228</v>
      </c>
      <c r="H582" s="227"/>
      <c r="I582" s="230"/>
      <c r="J582" s="230"/>
      <c r="K582" s="226"/>
    </row>
    <row r="583" spans="1:11" s="169" customFormat="1" ht="18.75" customHeight="1" outlineLevel="1">
      <c r="A583" s="228"/>
      <c r="B583" s="229" t="s">
        <v>480</v>
      </c>
      <c r="C583" s="229"/>
      <c r="D583" s="225" t="s">
        <v>614</v>
      </c>
      <c r="E583" s="222" t="s">
        <v>1331</v>
      </c>
      <c r="F583" s="229" t="s">
        <v>45</v>
      </c>
      <c r="G583" s="227">
        <v>6</v>
      </c>
      <c r="H583" s="227"/>
      <c r="I583" s="230"/>
      <c r="J583" s="230"/>
      <c r="K583" s="226"/>
    </row>
    <row r="584" spans="1:11" s="169" customFormat="1" ht="18.75" customHeight="1" outlineLevel="1">
      <c r="A584" s="228"/>
      <c r="B584" s="220" t="s">
        <v>100</v>
      </c>
      <c r="C584" s="229"/>
      <c r="D584" s="225"/>
      <c r="E584" s="123" t="s">
        <v>145</v>
      </c>
      <c r="F584" s="229"/>
      <c r="G584" s="227"/>
      <c r="H584" s="227"/>
      <c r="I584" s="230"/>
      <c r="J584" s="230"/>
      <c r="K584" s="226"/>
    </row>
    <row r="585" spans="1:11" s="169" customFormat="1" ht="18.75" customHeight="1" outlineLevel="1">
      <c r="A585" s="170"/>
      <c r="B585" s="229" t="s">
        <v>481</v>
      </c>
      <c r="C585" s="231">
        <v>97599</v>
      </c>
      <c r="D585" s="229" t="s">
        <v>811</v>
      </c>
      <c r="E585" s="222" t="s">
        <v>681</v>
      </c>
      <c r="F585" s="171" t="s">
        <v>45</v>
      </c>
      <c r="G585" s="163">
        <v>69</v>
      </c>
      <c r="H585" s="163"/>
      <c r="I585" s="183"/>
      <c r="J585" s="183"/>
      <c r="K585" s="106"/>
    </row>
    <row r="586" spans="1:11" s="169" customFormat="1" ht="18.75" customHeight="1" outlineLevel="1">
      <c r="A586" s="170"/>
      <c r="B586" s="229" t="s">
        <v>1304</v>
      </c>
      <c r="C586" s="40">
        <v>72947</v>
      </c>
      <c r="D586" s="229" t="s">
        <v>811</v>
      </c>
      <c r="E586" s="222" t="s">
        <v>1093</v>
      </c>
      <c r="F586" s="225" t="s">
        <v>50</v>
      </c>
      <c r="G586" s="163">
        <v>27</v>
      </c>
      <c r="H586" s="163"/>
      <c r="I586" s="183"/>
      <c r="J586" s="183"/>
      <c r="K586" s="106"/>
    </row>
    <row r="587" spans="1:11" s="169" customFormat="1" ht="18.75" customHeight="1" outlineLevel="1">
      <c r="A587" s="170"/>
      <c r="B587" s="229" t="s">
        <v>1305</v>
      </c>
      <c r="C587" s="225">
        <v>102118</v>
      </c>
      <c r="D587" s="229" t="s">
        <v>811</v>
      </c>
      <c r="E587" s="222" t="s">
        <v>1333</v>
      </c>
      <c r="F587" s="171" t="s">
        <v>45</v>
      </c>
      <c r="G587" s="163">
        <v>2</v>
      </c>
      <c r="H587" s="163"/>
      <c r="I587" s="183"/>
      <c r="J587" s="183"/>
      <c r="K587" s="106"/>
    </row>
    <row r="588" spans="1:11" s="169" customFormat="1" ht="18.75" customHeight="1" outlineLevel="1">
      <c r="A588" s="170"/>
      <c r="B588" s="229" t="s">
        <v>1306</v>
      </c>
      <c r="C588" s="152"/>
      <c r="D588" s="229" t="s">
        <v>614</v>
      </c>
      <c r="E588" s="200" t="s">
        <v>748</v>
      </c>
      <c r="F588" s="171" t="s">
        <v>45</v>
      </c>
      <c r="G588" s="163">
        <v>110</v>
      </c>
      <c r="H588" s="163"/>
      <c r="I588" s="183"/>
      <c r="J588" s="183"/>
      <c r="K588" s="106"/>
    </row>
    <row r="589" spans="1:11" s="169" customFormat="1" ht="18.75" customHeight="1" outlineLevel="1">
      <c r="A589" s="170"/>
      <c r="B589" s="173"/>
      <c r="C589" s="174"/>
      <c r="D589" s="174"/>
      <c r="E589" s="174"/>
      <c r="F589" s="174"/>
      <c r="G589" s="199" t="s">
        <v>112</v>
      </c>
      <c r="H589" s="199"/>
      <c r="I589" s="121"/>
      <c r="J589" s="184"/>
      <c r="K589" s="106"/>
    </row>
    <row r="590" spans="1:11" s="169" customFormat="1" ht="18.75" customHeight="1">
      <c r="A590" s="170"/>
      <c r="B590" s="170"/>
      <c r="C590" s="170"/>
      <c r="D590" s="170"/>
      <c r="E590" s="128"/>
      <c r="F590" s="170"/>
      <c r="G590" s="151"/>
      <c r="H590" s="150"/>
      <c r="I590" s="113"/>
      <c r="J590" s="179"/>
      <c r="K590" s="106"/>
    </row>
    <row r="591" spans="1:11" s="169" customFormat="1" ht="18.75" customHeight="1">
      <c r="A591" s="170"/>
      <c r="B591" s="145">
        <v>18</v>
      </c>
      <c r="C591" s="145"/>
      <c r="D591" s="145"/>
      <c r="E591" s="125" t="s">
        <v>632</v>
      </c>
      <c r="F591" s="125"/>
      <c r="G591" s="198"/>
      <c r="H591" s="198"/>
      <c r="I591" s="125"/>
      <c r="J591" s="180"/>
      <c r="K591" s="106"/>
    </row>
    <row r="592" spans="1:11" s="169" customFormat="1" ht="18.75" customHeight="1" outlineLevel="1">
      <c r="A592" s="170"/>
      <c r="B592" s="164" t="s">
        <v>130</v>
      </c>
      <c r="C592" s="164"/>
      <c r="D592" s="164"/>
      <c r="E592" s="131" t="s">
        <v>22</v>
      </c>
      <c r="F592" s="130"/>
      <c r="G592" s="3"/>
      <c r="H592" s="163"/>
      <c r="I592" s="183"/>
      <c r="J592" s="183"/>
      <c r="K592" s="106"/>
    </row>
    <row r="593" spans="1:11" s="169" customFormat="1" ht="39.9" customHeight="1" outlineLevel="1">
      <c r="A593" s="170"/>
      <c r="B593" s="135" t="s">
        <v>482</v>
      </c>
      <c r="C593" s="120">
        <v>101883</v>
      </c>
      <c r="D593" s="120" t="s">
        <v>811</v>
      </c>
      <c r="E593" s="200" t="s">
        <v>1095</v>
      </c>
      <c r="F593" s="129" t="s">
        <v>45</v>
      </c>
      <c r="G593" s="163">
        <v>2</v>
      </c>
      <c r="H593" s="163"/>
      <c r="I593" s="183"/>
      <c r="J593" s="183"/>
      <c r="K593" s="106"/>
    </row>
    <row r="594" spans="1:11" s="169" customFormat="1" ht="39.9" customHeight="1" outlineLevel="1">
      <c r="A594" s="170"/>
      <c r="B594" s="135" t="s">
        <v>483</v>
      </c>
      <c r="C594" s="120">
        <v>101879</v>
      </c>
      <c r="D594" s="225" t="s">
        <v>811</v>
      </c>
      <c r="E594" s="222" t="s">
        <v>1096</v>
      </c>
      <c r="F594" s="217" t="s">
        <v>45</v>
      </c>
      <c r="G594" s="163">
        <v>2</v>
      </c>
      <c r="H594" s="163"/>
      <c r="I594" s="183"/>
      <c r="J594" s="183"/>
      <c r="K594" s="106"/>
    </row>
    <row r="595" spans="1:11" s="169" customFormat="1" ht="39.9" customHeight="1" outlineLevel="1">
      <c r="A595" s="228"/>
      <c r="B595" s="135" t="s">
        <v>484</v>
      </c>
      <c r="C595" s="225">
        <v>101881</v>
      </c>
      <c r="D595" s="225" t="s">
        <v>811</v>
      </c>
      <c r="E595" s="222" t="s">
        <v>1097</v>
      </c>
      <c r="F595" s="217" t="s">
        <v>45</v>
      </c>
      <c r="G595" s="227">
        <v>3</v>
      </c>
      <c r="H595" s="227"/>
      <c r="I595" s="230"/>
      <c r="J595" s="230"/>
      <c r="K595" s="226"/>
    </row>
    <row r="596" spans="1:11" s="169" customFormat="1" ht="39.9" customHeight="1" outlineLevel="1">
      <c r="A596" s="228"/>
      <c r="B596" s="135" t="s">
        <v>485</v>
      </c>
      <c r="C596" s="225">
        <v>101881</v>
      </c>
      <c r="D596" s="225" t="s">
        <v>811</v>
      </c>
      <c r="E596" s="222" t="s">
        <v>1098</v>
      </c>
      <c r="F596" s="217" t="s">
        <v>45</v>
      </c>
      <c r="G596" s="227">
        <v>4</v>
      </c>
      <c r="H596" s="227"/>
      <c r="I596" s="230"/>
      <c r="J596" s="230"/>
      <c r="K596" s="226"/>
    </row>
    <row r="597" spans="1:11" s="169" customFormat="1" ht="18.75" customHeight="1" outlineLevel="1">
      <c r="A597" s="170"/>
      <c r="B597" s="135" t="s">
        <v>486</v>
      </c>
      <c r="C597" s="225">
        <v>101946</v>
      </c>
      <c r="D597" s="225" t="s">
        <v>811</v>
      </c>
      <c r="E597" s="222" t="s">
        <v>804</v>
      </c>
      <c r="F597" s="217" t="s">
        <v>45</v>
      </c>
      <c r="G597" s="163">
        <v>3</v>
      </c>
      <c r="H597" s="163"/>
      <c r="I597" s="183"/>
      <c r="J597" s="183"/>
      <c r="K597" s="106"/>
    </row>
    <row r="598" spans="1:11" s="169" customFormat="1" ht="18.75" customHeight="1" outlineLevel="1">
      <c r="A598" s="170"/>
      <c r="B598" s="164" t="s">
        <v>131</v>
      </c>
      <c r="C598" s="135"/>
      <c r="D598" s="135"/>
      <c r="E598" s="166" t="s">
        <v>144</v>
      </c>
      <c r="F598" s="129"/>
      <c r="G598" s="163"/>
      <c r="H598" s="163"/>
      <c r="I598" s="183"/>
      <c r="J598" s="183"/>
      <c r="K598" s="106"/>
    </row>
    <row r="599" spans="1:11" s="169" customFormat="1" ht="18.75" customHeight="1" outlineLevel="1">
      <c r="A599" s="170"/>
      <c r="B599" s="225" t="s">
        <v>487</v>
      </c>
      <c r="C599" s="135">
        <v>93653</v>
      </c>
      <c r="D599" s="204" t="s">
        <v>811</v>
      </c>
      <c r="E599" s="98" t="s">
        <v>1172</v>
      </c>
      <c r="F599" s="129" t="s">
        <v>45</v>
      </c>
      <c r="G599" s="163">
        <v>54</v>
      </c>
      <c r="H599" s="163"/>
      <c r="I599" s="183"/>
      <c r="J599" s="183"/>
      <c r="K599" s="106"/>
    </row>
    <row r="600" spans="1:11" s="169" customFormat="1" ht="18.75" customHeight="1" outlineLevel="1">
      <c r="A600" s="170"/>
      <c r="B600" s="225" t="s">
        <v>488</v>
      </c>
      <c r="C600" s="135">
        <v>93654</v>
      </c>
      <c r="D600" s="120" t="s">
        <v>811</v>
      </c>
      <c r="E600" s="98" t="s">
        <v>1171</v>
      </c>
      <c r="F600" s="129" t="s">
        <v>45</v>
      </c>
      <c r="G600" s="163">
        <v>21</v>
      </c>
      <c r="H600" s="163"/>
      <c r="I600" s="183"/>
      <c r="J600" s="183"/>
      <c r="K600" s="106"/>
    </row>
    <row r="601" spans="1:11" s="169" customFormat="1" ht="18.75" customHeight="1" outlineLevel="1">
      <c r="A601" s="170"/>
      <c r="B601" s="225" t="s">
        <v>489</v>
      </c>
      <c r="C601" s="225">
        <v>93655</v>
      </c>
      <c r="D601" s="120" t="s">
        <v>811</v>
      </c>
      <c r="E601" s="98" t="s">
        <v>1170</v>
      </c>
      <c r="F601" s="129" t="s">
        <v>45</v>
      </c>
      <c r="G601" s="163">
        <v>11</v>
      </c>
      <c r="H601" s="163"/>
      <c r="I601" s="183"/>
      <c r="J601" s="183"/>
      <c r="K601" s="106"/>
    </row>
    <row r="602" spans="1:11" s="169" customFormat="1" ht="18.75" customHeight="1" outlineLevel="1">
      <c r="A602" s="170"/>
      <c r="B602" s="225" t="s">
        <v>490</v>
      </c>
      <c r="C602" s="135">
        <v>93656</v>
      </c>
      <c r="D602" s="120" t="s">
        <v>811</v>
      </c>
      <c r="E602" s="98" t="s">
        <v>1169</v>
      </c>
      <c r="F602" s="129" t="s">
        <v>45</v>
      </c>
      <c r="G602" s="163">
        <v>12</v>
      </c>
      <c r="H602" s="163"/>
      <c r="I602" s="183"/>
      <c r="J602" s="183"/>
      <c r="K602" s="106"/>
    </row>
    <row r="603" spans="1:11" s="169" customFormat="1" ht="18.75" customHeight="1" outlineLevel="1">
      <c r="A603" s="228"/>
      <c r="B603" s="225" t="s">
        <v>491</v>
      </c>
      <c r="C603" s="135">
        <v>93658</v>
      </c>
      <c r="D603" s="225" t="s">
        <v>811</v>
      </c>
      <c r="E603" s="98" t="s">
        <v>1173</v>
      </c>
      <c r="F603" s="217" t="s">
        <v>45</v>
      </c>
      <c r="G603" s="227">
        <v>1</v>
      </c>
      <c r="H603" s="227"/>
      <c r="I603" s="230"/>
      <c r="J603" s="230"/>
      <c r="K603" s="226"/>
    </row>
    <row r="604" spans="1:11" s="169" customFormat="1" ht="18.75" customHeight="1" outlineLevel="1">
      <c r="A604" s="228"/>
      <c r="B604" s="225" t="s">
        <v>492</v>
      </c>
      <c r="C604" s="135">
        <v>93667</v>
      </c>
      <c r="D604" s="225" t="s">
        <v>811</v>
      </c>
      <c r="E604" s="98" t="s">
        <v>1177</v>
      </c>
      <c r="F604" s="217" t="s">
        <v>45</v>
      </c>
      <c r="G604" s="227">
        <v>9</v>
      </c>
      <c r="H604" s="227"/>
      <c r="I604" s="230"/>
      <c r="J604" s="230"/>
      <c r="K604" s="226"/>
    </row>
    <row r="605" spans="1:11" s="169" customFormat="1" ht="18.75" customHeight="1" outlineLevel="1">
      <c r="A605" s="170"/>
      <c r="B605" s="225" t="s">
        <v>493</v>
      </c>
      <c r="C605" s="135">
        <v>93668</v>
      </c>
      <c r="D605" s="225" t="s">
        <v>811</v>
      </c>
      <c r="E605" s="98" t="s">
        <v>1178</v>
      </c>
      <c r="F605" s="217" t="s">
        <v>45</v>
      </c>
      <c r="G605" s="163">
        <v>7</v>
      </c>
      <c r="H605" s="227"/>
      <c r="I605" s="230"/>
      <c r="J605" s="230"/>
      <c r="K605" s="106"/>
    </row>
    <row r="606" spans="1:11" s="169" customFormat="1" ht="18.75" customHeight="1" outlineLevel="1">
      <c r="A606" s="170"/>
      <c r="B606" s="225" t="s">
        <v>1220</v>
      </c>
      <c r="C606" s="135">
        <v>93671</v>
      </c>
      <c r="D606" s="225" t="s">
        <v>811</v>
      </c>
      <c r="E606" s="98" t="s">
        <v>1179</v>
      </c>
      <c r="F606" s="217" t="s">
        <v>45</v>
      </c>
      <c r="G606" s="163">
        <v>4</v>
      </c>
      <c r="H606" s="227"/>
      <c r="I606" s="230"/>
      <c r="J606" s="230"/>
      <c r="K606" s="106"/>
    </row>
    <row r="607" spans="1:11" s="169" customFormat="1" ht="18.75" customHeight="1" outlineLevel="1">
      <c r="A607" s="228"/>
      <c r="B607" s="225" t="s">
        <v>682</v>
      </c>
      <c r="C607" s="135">
        <v>93672</v>
      </c>
      <c r="D607" s="225" t="s">
        <v>811</v>
      </c>
      <c r="E607" s="98" t="s">
        <v>1180</v>
      </c>
      <c r="F607" s="217" t="s">
        <v>45</v>
      </c>
      <c r="G607" s="227">
        <v>2</v>
      </c>
      <c r="H607" s="227"/>
      <c r="I607" s="230"/>
      <c r="J607" s="230"/>
      <c r="K607" s="226"/>
    </row>
    <row r="608" spans="1:11" s="169" customFormat="1" ht="18.75" customHeight="1" outlineLevel="1">
      <c r="A608" s="170"/>
      <c r="B608" s="225" t="s">
        <v>683</v>
      </c>
      <c r="C608" s="135">
        <v>93673</v>
      </c>
      <c r="D608" s="225" t="s">
        <v>811</v>
      </c>
      <c r="E608" s="98" t="s">
        <v>1181</v>
      </c>
      <c r="F608" s="217" t="s">
        <v>45</v>
      </c>
      <c r="G608" s="163">
        <v>2</v>
      </c>
      <c r="H608" s="163"/>
      <c r="I608" s="183"/>
      <c r="J608" s="183"/>
      <c r="K608" s="106"/>
    </row>
    <row r="609" spans="1:11" s="169" customFormat="1" ht="18.75" customHeight="1" outlineLevel="1">
      <c r="A609" s="170"/>
      <c r="B609" s="225" t="s">
        <v>684</v>
      </c>
      <c r="C609" s="135">
        <v>93673</v>
      </c>
      <c r="D609" s="225" t="s">
        <v>811</v>
      </c>
      <c r="E609" s="200" t="s">
        <v>1182</v>
      </c>
      <c r="F609" s="217" t="s">
        <v>45</v>
      </c>
      <c r="G609" s="163">
        <v>2</v>
      </c>
      <c r="H609" s="163"/>
      <c r="I609" s="183"/>
      <c r="J609" s="183"/>
      <c r="K609" s="106"/>
    </row>
    <row r="610" spans="1:11" s="169" customFormat="1" ht="18.75" customHeight="1" outlineLevel="1">
      <c r="A610" s="228"/>
      <c r="B610" s="225" t="s">
        <v>685</v>
      </c>
      <c r="C610" s="225">
        <v>101895</v>
      </c>
      <c r="D610" s="225" t="s">
        <v>811</v>
      </c>
      <c r="E610" s="222" t="s">
        <v>1174</v>
      </c>
      <c r="F610" s="217" t="s">
        <v>45</v>
      </c>
      <c r="G610" s="227">
        <v>2</v>
      </c>
      <c r="H610" s="227"/>
      <c r="I610" s="230"/>
      <c r="J610" s="230"/>
      <c r="K610" s="226"/>
    </row>
    <row r="611" spans="1:11" s="169" customFormat="1" ht="18.75" customHeight="1" outlineLevel="1">
      <c r="A611" s="228"/>
      <c r="B611" s="225" t="s">
        <v>686</v>
      </c>
      <c r="C611" s="225">
        <v>101897</v>
      </c>
      <c r="D611" s="225" t="s">
        <v>811</v>
      </c>
      <c r="E611" s="222" t="s">
        <v>1175</v>
      </c>
      <c r="F611" s="217" t="s">
        <v>45</v>
      </c>
      <c r="G611" s="227">
        <v>3</v>
      </c>
      <c r="H611" s="227"/>
      <c r="I611" s="230"/>
      <c r="J611" s="230"/>
      <c r="K611" s="226"/>
    </row>
    <row r="612" spans="1:11" s="169" customFormat="1" ht="18.75" customHeight="1" outlineLevel="1">
      <c r="A612" s="170"/>
      <c r="B612" s="225" t="s">
        <v>687</v>
      </c>
      <c r="C612" s="120" t="s">
        <v>558</v>
      </c>
      <c r="D612" s="120" t="s">
        <v>64</v>
      </c>
      <c r="E612" s="98" t="s">
        <v>1183</v>
      </c>
      <c r="F612" s="217" t="s">
        <v>45</v>
      </c>
      <c r="G612" s="163">
        <v>3</v>
      </c>
      <c r="H612" s="163"/>
      <c r="I612" s="183"/>
      <c r="J612" s="183"/>
      <c r="K612" s="106"/>
    </row>
    <row r="613" spans="1:11" s="169" customFormat="1" ht="18.75" customHeight="1" outlineLevel="1">
      <c r="A613" s="170"/>
      <c r="B613" s="225" t="s">
        <v>1221</v>
      </c>
      <c r="C613" s="225" t="s">
        <v>558</v>
      </c>
      <c r="D613" s="120" t="s">
        <v>64</v>
      </c>
      <c r="E613" s="98" t="s">
        <v>1184</v>
      </c>
      <c r="F613" s="217" t="s">
        <v>45</v>
      </c>
      <c r="G613" s="163">
        <v>1</v>
      </c>
      <c r="H613" s="163"/>
      <c r="I613" s="183"/>
      <c r="J613" s="183"/>
      <c r="K613" s="106"/>
    </row>
    <row r="614" spans="1:11" s="169" customFormat="1" ht="18.75" customHeight="1" outlineLevel="1">
      <c r="A614" s="170"/>
      <c r="B614" s="225" t="s">
        <v>760</v>
      </c>
      <c r="C614" s="225" t="s">
        <v>558</v>
      </c>
      <c r="D614" s="120" t="s">
        <v>64</v>
      </c>
      <c r="E614" s="98" t="s">
        <v>1185</v>
      </c>
      <c r="F614" s="217" t="s">
        <v>45</v>
      </c>
      <c r="G614" s="163">
        <v>26</v>
      </c>
      <c r="H614" s="163"/>
      <c r="I614" s="183"/>
      <c r="J614" s="183"/>
      <c r="K614" s="106"/>
    </row>
    <row r="615" spans="1:11" s="169" customFormat="1" ht="18.75" customHeight="1" outlineLevel="1">
      <c r="A615" s="170"/>
      <c r="B615" s="225" t="s">
        <v>761</v>
      </c>
      <c r="C615" s="120" t="s">
        <v>559</v>
      </c>
      <c r="D615" s="120" t="s">
        <v>64</v>
      </c>
      <c r="E615" s="98" t="s">
        <v>1176</v>
      </c>
      <c r="F615" s="217" t="s">
        <v>45</v>
      </c>
      <c r="G615" s="163">
        <v>40</v>
      </c>
      <c r="H615" s="163"/>
      <c r="I615" s="183"/>
      <c r="J615" s="183"/>
      <c r="K615" s="106"/>
    </row>
    <row r="616" spans="1:11" s="169" customFormat="1" ht="18.75" customHeight="1" outlineLevel="1">
      <c r="A616" s="170"/>
      <c r="B616" s="225" t="s">
        <v>1222</v>
      </c>
      <c r="C616" s="225" t="s">
        <v>559</v>
      </c>
      <c r="D616" s="120" t="s">
        <v>64</v>
      </c>
      <c r="E616" s="98" t="s">
        <v>1186</v>
      </c>
      <c r="F616" s="129" t="s">
        <v>45</v>
      </c>
      <c r="G616" s="163">
        <v>8</v>
      </c>
      <c r="H616" s="163"/>
      <c r="I616" s="183"/>
      <c r="J616" s="183"/>
      <c r="K616" s="106"/>
    </row>
    <row r="617" spans="1:11" s="169" customFormat="1" ht="18.75" customHeight="1" outlineLevel="1">
      <c r="A617" s="170"/>
      <c r="B617" s="164" t="s">
        <v>132</v>
      </c>
      <c r="C617" s="134"/>
      <c r="D617" s="134"/>
      <c r="E617" s="121" t="s">
        <v>23</v>
      </c>
      <c r="F617" s="130"/>
      <c r="G617" s="163"/>
      <c r="H617" s="163"/>
      <c r="I617" s="183"/>
      <c r="J617" s="183"/>
      <c r="K617" s="106"/>
    </row>
    <row r="618" spans="1:11" s="169" customFormat="1" ht="18.75" customHeight="1" outlineLevel="1">
      <c r="A618" s="170"/>
      <c r="B618" s="135" t="s">
        <v>494</v>
      </c>
      <c r="C618" s="135">
        <v>91834</v>
      </c>
      <c r="D618" s="120" t="s">
        <v>811</v>
      </c>
      <c r="E618" s="200" t="s">
        <v>1286</v>
      </c>
      <c r="F618" s="135" t="s">
        <v>57</v>
      </c>
      <c r="G618" s="163">
        <v>184.3</v>
      </c>
      <c r="H618" s="163"/>
      <c r="I618" s="183"/>
      <c r="J618" s="183"/>
      <c r="K618" s="106"/>
    </row>
    <row r="619" spans="1:11" s="169" customFormat="1" ht="18.75" customHeight="1" outlineLevel="1">
      <c r="A619" s="170"/>
      <c r="B619" s="135" t="s">
        <v>495</v>
      </c>
      <c r="C619" s="135">
        <v>91836</v>
      </c>
      <c r="D619" s="120" t="s">
        <v>811</v>
      </c>
      <c r="E619" s="200" t="s">
        <v>1285</v>
      </c>
      <c r="F619" s="135" t="s">
        <v>57</v>
      </c>
      <c r="G619" s="163">
        <v>1235.07</v>
      </c>
      <c r="H619" s="163"/>
      <c r="I619" s="183"/>
      <c r="J619" s="183"/>
      <c r="K619" s="106"/>
    </row>
    <row r="620" spans="1:11" s="169" customFormat="1" ht="18.75" customHeight="1" outlineLevel="1">
      <c r="A620" s="228"/>
      <c r="B620" s="135" t="s">
        <v>496</v>
      </c>
      <c r="C620" s="225">
        <v>91860</v>
      </c>
      <c r="D620" s="225" t="s">
        <v>811</v>
      </c>
      <c r="E620" s="222" t="s">
        <v>1284</v>
      </c>
      <c r="F620" s="135" t="s">
        <v>57</v>
      </c>
      <c r="G620" s="227">
        <v>1.5</v>
      </c>
      <c r="H620" s="227"/>
      <c r="I620" s="230"/>
      <c r="J620" s="230"/>
      <c r="K620" s="226"/>
    </row>
    <row r="621" spans="1:11" s="169" customFormat="1" ht="18.75" customHeight="1" outlineLevel="1">
      <c r="A621" s="228"/>
      <c r="B621" s="135" t="s">
        <v>497</v>
      </c>
      <c r="C621" s="225">
        <v>91866</v>
      </c>
      <c r="D621" s="225" t="s">
        <v>811</v>
      </c>
      <c r="E621" s="222" t="s">
        <v>1168</v>
      </c>
      <c r="F621" s="225" t="s">
        <v>57</v>
      </c>
      <c r="G621" s="227">
        <v>3</v>
      </c>
      <c r="H621" s="227"/>
      <c r="I621" s="230"/>
      <c r="J621" s="230"/>
      <c r="K621" s="226"/>
    </row>
    <row r="622" spans="1:11" s="169" customFormat="1" ht="18.75" customHeight="1" outlineLevel="1">
      <c r="A622" s="228"/>
      <c r="B622" s="135" t="s">
        <v>498</v>
      </c>
      <c r="C622" s="225">
        <v>95746</v>
      </c>
      <c r="D622" s="225" t="s">
        <v>811</v>
      </c>
      <c r="E622" s="222" t="s">
        <v>1283</v>
      </c>
      <c r="F622" s="225" t="s">
        <v>57</v>
      </c>
      <c r="G622" s="227">
        <v>59.78</v>
      </c>
      <c r="H622" s="227"/>
      <c r="I622" s="230"/>
      <c r="J622" s="230"/>
      <c r="K622" s="226"/>
    </row>
    <row r="623" spans="1:11" s="169" customFormat="1" ht="18.75" customHeight="1" outlineLevel="1">
      <c r="A623" s="228"/>
      <c r="B623" s="135" t="s">
        <v>500</v>
      </c>
      <c r="C623" s="225">
        <v>95748</v>
      </c>
      <c r="D623" s="225" t="s">
        <v>811</v>
      </c>
      <c r="E623" s="222" t="s">
        <v>1282</v>
      </c>
      <c r="F623" s="225" t="s">
        <v>57</v>
      </c>
      <c r="G623" s="227">
        <v>51.85</v>
      </c>
      <c r="H623" s="227"/>
      <c r="I623" s="230"/>
      <c r="J623" s="230"/>
      <c r="K623" s="226"/>
    </row>
    <row r="624" spans="1:11" s="169" customFormat="1" ht="18.75" customHeight="1" outlineLevel="1">
      <c r="A624" s="228"/>
      <c r="B624" s="135" t="s">
        <v>501</v>
      </c>
      <c r="C624" s="225">
        <v>95747</v>
      </c>
      <c r="D624" s="225" t="s">
        <v>811</v>
      </c>
      <c r="E624" s="222" t="s">
        <v>1287</v>
      </c>
      <c r="F624" s="225" t="s">
        <v>57</v>
      </c>
      <c r="G624" s="227">
        <v>132.65</v>
      </c>
      <c r="H624" s="227"/>
      <c r="I624" s="230"/>
      <c r="J624" s="230"/>
      <c r="K624" s="226"/>
    </row>
    <row r="625" spans="1:11" s="169" customFormat="1" ht="18.75" customHeight="1" outlineLevel="1">
      <c r="A625" s="228"/>
      <c r="B625" s="135" t="s">
        <v>502</v>
      </c>
      <c r="C625" s="225"/>
      <c r="D625" s="225" t="s">
        <v>614</v>
      </c>
      <c r="E625" s="222" t="s">
        <v>1289</v>
      </c>
      <c r="F625" s="225" t="s">
        <v>57</v>
      </c>
      <c r="G625" s="227">
        <v>42.65</v>
      </c>
      <c r="H625" s="227"/>
      <c r="I625" s="230"/>
      <c r="J625" s="230"/>
      <c r="K625" s="226"/>
    </row>
    <row r="626" spans="1:11" s="169" customFormat="1" ht="18.75" customHeight="1" outlineLevel="1">
      <c r="A626" s="228"/>
      <c r="B626" s="135" t="s">
        <v>504</v>
      </c>
      <c r="C626" s="225">
        <v>95745</v>
      </c>
      <c r="D626" s="225" t="s">
        <v>811</v>
      </c>
      <c r="E626" s="222" t="s">
        <v>1288</v>
      </c>
      <c r="F626" s="225" t="s">
        <v>57</v>
      </c>
      <c r="G626" s="227">
        <v>650.08000000000004</v>
      </c>
      <c r="H626" s="227"/>
      <c r="I626" s="230"/>
      <c r="J626" s="230"/>
      <c r="K626" s="226"/>
    </row>
    <row r="627" spans="1:11" s="169" customFormat="1" ht="18.75" customHeight="1" outlineLevel="1">
      <c r="A627" s="170"/>
      <c r="B627" s="135" t="s">
        <v>505</v>
      </c>
      <c r="C627" s="225"/>
      <c r="D627" s="204" t="s">
        <v>614</v>
      </c>
      <c r="E627" s="200" t="s">
        <v>1290</v>
      </c>
      <c r="F627" s="120" t="s">
        <v>57</v>
      </c>
      <c r="G627" s="227">
        <v>110.6</v>
      </c>
      <c r="H627" s="163"/>
      <c r="I627" s="183"/>
      <c r="J627" s="183"/>
      <c r="K627" s="106"/>
    </row>
    <row r="628" spans="1:11" s="169" customFormat="1" ht="18.75" customHeight="1" outlineLevel="1">
      <c r="A628" s="170"/>
      <c r="B628" s="135" t="s">
        <v>507</v>
      </c>
      <c r="C628" s="233"/>
      <c r="D628" s="225" t="s">
        <v>614</v>
      </c>
      <c r="E628" s="200" t="s">
        <v>1194</v>
      </c>
      <c r="F628" s="120" t="s">
        <v>45</v>
      </c>
      <c r="G628" s="163">
        <v>7</v>
      </c>
      <c r="H628" s="163"/>
      <c r="I628" s="183"/>
      <c r="J628" s="183"/>
      <c r="K628" s="106"/>
    </row>
    <row r="629" spans="1:11" s="169" customFormat="1" ht="18.75" customHeight="1" outlineLevel="1">
      <c r="A629" s="228"/>
      <c r="B629" s="135" t="s">
        <v>508</v>
      </c>
      <c r="C629" s="225"/>
      <c r="D629" s="225" t="s">
        <v>614</v>
      </c>
      <c r="E629" s="222" t="s">
        <v>1195</v>
      </c>
      <c r="F629" s="225" t="s">
        <v>45</v>
      </c>
      <c r="G629" s="227">
        <v>10</v>
      </c>
      <c r="H629" s="227"/>
      <c r="I629" s="230"/>
      <c r="J629" s="230"/>
      <c r="K629" s="226"/>
    </row>
    <row r="630" spans="1:11" s="169" customFormat="1" ht="18.75" customHeight="1" outlineLevel="1">
      <c r="A630" s="170"/>
      <c r="B630" s="135" t="s">
        <v>509</v>
      </c>
      <c r="C630" s="225">
        <v>100556</v>
      </c>
      <c r="D630" s="225" t="s">
        <v>811</v>
      </c>
      <c r="E630" s="200" t="s">
        <v>1196</v>
      </c>
      <c r="F630" s="120" t="s">
        <v>45</v>
      </c>
      <c r="G630" s="163">
        <v>1</v>
      </c>
      <c r="H630" s="163"/>
      <c r="I630" s="183"/>
      <c r="J630" s="183"/>
      <c r="K630" s="106"/>
    </row>
    <row r="631" spans="1:11" s="169" customFormat="1" ht="18.75" customHeight="1" outlineLevel="1">
      <c r="A631" s="228"/>
      <c r="B631" s="135" t="s">
        <v>510</v>
      </c>
      <c r="C631" s="225"/>
      <c r="D631" s="225" t="s">
        <v>614</v>
      </c>
      <c r="E631" s="222" t="s">
        <v>1340</v>
      </c>
      <c r="F631" s="225" t="s">
        <v>45</v>
      </c>
      <c r="G631" s="227">
        <v>1</v>
      </c>
      <c r="H631" s="227"/>
      <c r="I631" s="230"/>
      <c r="J631" s="230"/>
      <c r="K631" s="226"/>
    </row>
    <row r="632" spans="1:11" s="169" customFormat="1" ht="18.75" customHeight="1" outlineLevel="1">
      <c r="A632" s="170"/>
      <c r="B632" s="135" t="s">
        <v>511</v>
      </c>
      <c r="C632" s="120">
        <v>91940</v>
      </c>
      <c r="D632" s="120" t="s">
        <v>811</v>
      </c>
      <c r="E632" s="222" t="s">
        <v>1197</v>
      </c>
      <c r="F632" s="120" t="s">
        <v>45</v>
      </c>
      <c r="G632" s="163">
        <v>14</v>
      </c>
      <c r="H632" s="163"/>
      <c r="I632" s="183"/>
      <c r="J632" s="183"/>
      <c r="K632" s="106"/>
    </row>
    <row r="633" spans="1:11" s="169" customFormat="1" ht="18.75" customHeight="1" outlineLevel="1">
      <c r="A633" s="170"/>
      <c r="B633" s="135" t="s">
        <v>512</v>
      </c>
      <c r="C633" s="120">
        <v>91937</v>
      </c>
      <c r="D633" s="120" t="s">
        <v>811</v>
      </c>
      <c r="E633" s="200" t="s">
        <v>810</v>
      </c>
      <c r="F633" s="120" t="s">
        <v>45</v>
      </c>
      <c r="G633" s="163">
        <v>45</v>
      </c>
      <c r="H633" s="163"/>
      <c r="I633" s="183"/>
      <c r="J633" s="183"/>
      <c r="K633" s="106"/>
    </row>
    <row r="634" spans="1:11" s="169" customFormat="1" ht="18.75" customHeight="1" outlineLevel="1">
      <c r="A634" s="228"/>
      <c r="B634" s="135" t="s">
        <v>513</v>
      </c>
      <c r="C634" s="225">
        <v>95758</v>
      </c>
      <c r="D634" s="225" t="s">
        <v>811</v>
      </c>
      <c r="E634" s="222" t="s">
        <v>1210</v>
      </c>
      <c r="F634" s="225" t="s">
        <v>45</v>
      </c>
      <c r="G634" s="227">
        <v>96</v>
      </c>
      <c r="H634" s="227"/>
      <c r="I634" s="230"/>
      <c r="J634" s="230"/>
      <c r="K634" s="226"/>
    </row>
    <row r="635" spans="1:11" s="169" customFormat="1" ht="18.75" customHeight="1" outlineLevel="1">
      <c r="A635" s="228"/>
      <c r="B635" s="135" t="s">
        <v>514</v>
      </c>
      <c r="C635" s="225">
        <v>95758</v>
      </c>
      <c r="D635" s="225" t="s">
        <v>811</v>
      </c>
      <c r="E635" s="222" t="s">
        <v>1211</v>
      </c>
      <c r="F635" s="225" t="s">
        <v>45</v>
      </c>
      <c r="G635" s="227">
        <v>15</v>
      </c>
      <c r="H635" s="227"/>
      <c r="I635" s="230"/>
      <c r="J635" s="230"/>
      <c r="K635" s="226"/>
    </row>
    <row r="636" spans="1:11" s="169" customFormat="1" ht="18.75" customHeight="1" outlineLevel="1">
      <c r="A636" s="228"/>
      <c r="B636" s="135" t="s">
        <v>515</v>
      </c>
      <c r="C636" s="225">
        <v>95760</v>
      </c>
      <c r="D636" s="225" t="s">
        <v>811</v>
      </c>
      <c r="E636" s="222" t="s">
        <v>1212</v>
      </c>
      <c r="F636" s="225" t="s">
        <v>45</v>
      </c>
      <c r="G636" s="227">
        <v>16</v>
      </c>
      <c r="H636" s="227"/>
      <c r="I636" s="230"/>
      <c r="J636" s="230"/>
      <c r="K636" s="226"/>
    </row>
    <row r="637" spans="1:11" s="169" customFormat="1" ht="18.75" customHeight="1" outlineLevel="1">
      <c r="A637" s="228"/>
      <c r="B637" s="135" t="s">
        <v>516</v>
      </c>
      <c r="C637" s="225">
        <v>95759</v>
      </c>
      <c r="D637" s="225" t="s">
        <v>811</v>
      </c>
      <c r="E637" s="222" t="s">
        <v>1213</v>
      </c>
      <c r="F637" s="225" t="s">
        <v>45</v>
      </c>
      <c r="G637" s="227">
        <v>35</v>
      </c>
      <c r="H637" s="227"/>
      <c r="I637" s="230"/>
      <c r="J637" s="230"/>
      <c r="K637" s="226"/>
    </row>
    <row r="638" spans="1:11" s="169" customFormat="1" ht="18.75" customHeight="1" outlineLevel="1">
      <c r="A638" s="228"/>
      <c r="B638" s="135" t="s">
        <v>517</v>
      </c>
      <c r="C638" s="225"/>
      <c r="D638" s="225" t="s">
        <v>614</v>
      </c>
      <c r="E638" s="222" t="s">
        <v>1214</v>
      </c>
      <c r="F638" s="225" t="s">
        <v>45</v>
      </c>
      <c r="G638" s="227">
        <v>2</v>
      </c>
      <c r="H638" s="227"/>
      <c r="I638" s="230"/>
      <c r="J638" s="230"/>
      <c r="K638" s="226"/>
    </row>
    <row r="639" spans="1:11" s="169" customFormat="1" ht="18.75" customHeight="1" outlineLevel="1">
      <c r="A639" s="228"/>
      <c r="B639" s="135" t="s">
        <v>518</v>
      </c>
      <c r="C639" s="225"/>
      <c r="D639" s="225" t="s">
        <v>614</v>
      </c>
      <c r="E639" s="222" t="s">
        <v>1215</v>
      </c>
      <c r="F639" s="225" t="s">
        <v>45</v>
      </c>
      <c r="G639" s="227">
        <v>11</v>
      </c>
      <c r="H639" s="227"/>
      <c r="I639" s="230"/>
      <c r="J639" s="230"/>
      <c r="K639" s="226"/>
    </row>
    <row r="640" spans="1:11" s="169" customFormat="1" ht="18.75" customHeight="1" outlineLevel="1">
      <c r="A640" s="228"/>
      <c r="B640" s="135" t="s">
        <v>519</v>
      </c>
      <c r="C640" s="225"/>
      <c r="D640" s="225" t="s">
        <v>614</v>
      </c>
      <c r="E640" s="222" t="s">
        <v>1216</v>
      </c>
      <c r="F640" s="225" t="s">
        <v>45</v>
      </c>
      <c r="G640" s="227">
        <v>24</v>
      </c>
      <c r="H640" s="227"/>
      <c r="I640" s="230"/>
      <c r="J640" s="230"/>
      <c r="K640" s="226"/>
    </row>
    <row r="641" spans="1:11" s="169" customFormat="1" ht="18.75" customHeight="1" outlineLevel="1">
      <c r="A641" s="228"/>
      <c r="B641" s="135" t="s">
        <v>520</v>
      </c>
      <c r="C641" s="225">
        <v>95795</v>
      </c>
      <c r="D641" s="225" t="s">
        <v>811</v>
      </c>
      <c r="E641" s="222" t="s">
        <v>1218</v>
      </c>
      <c r="F641" s="225" t="s">
        <v>45</v>
      </c>
      <c r="G641" s="227">
        <v>22</v>
      </c>
      <c r="H641" s="227"/>
      <c r="I641" s="230"/>
      <c r="J641" s="230"/>
      <c r="K641" s="226"/>
    </row>
    <row r="642" spans="1:11" s="169" customFormat="1" ht="18.75" customHeight="1" outlineLevel="1">
      <c r="A642" s="228"/>
      <c r="B642" s="135" t="s">
        <v>1223</v>
      </c>
      <c r="C642" s="225">
        <v>95795</v>
      </c>
      <c r="D642" s="225" t="s">
        <v>811</v>
      </c>
      <c r="E642" s="222" t="s">
        <v>1217</v>
      </c>
      <c r="F642" s="225" t="s">
        <v>45</v>
      </c>
      <c r="G642" s="227">
        <v>13</v>
      </c>
      <c r="H642" s="227"/>
      <c r="I642" s="230"/>
      <c r="J642" s="230"/>
      <c r="K642" s="226"/>
    </row>
    <row r="643" spans="1:11" s="169" customFormat="1" ht="18.75" customHeight="1" outlineLevel="1">
      <c r="A643" s="170"/>
      <c r="B643" s="164" t="s">
        <v>133</v>
      </c>
      <c r="C643" s="134"/>
      <c r="D643" s="134"/>
      <c r="E643" s="121" t="s">
        <v>688</v>
      </c>
      <c r="F643" s="172"/>
      <c r="G643" s="227"/>
      <c r="H643" s="227"/>
      <c r="I643" s="230"/>
      <c r="J643" s="230"/>
      <c r="K643" s="106"/>
    </row>
    <row r="644" spans="1:11" s="169" customFormat="1" ht="20.100000000000001" customHeight="1" outlineLevel="1">
      <c r="A644" s="170"/>
      <c r="B644" s="135" t="s">
        <v>521</v>
      </c>
      <c r="C644" s="135">
        <v>91926</v>
      </c>
      <c r="D644" s="120" t="s">
        <v>811</v>
      </c>
      <c r="E644" s="98" t="s">
        <v>1160</v>
      </c>
      <c r="F644" s="135" t="s">
        <v>57</v>
      </c>
      <c r="G644" s="163">
        <v>8209.3799999999992</v>
      </c>
      <c r="H644" s="163"/>
      <c r="I644" s="183"/>
      <c r="J644" s="183"/>
      <c r="K644" s="106"/>
    </row>
    <row r="645" spans="1:11" s="169" customFormat="1" ht="20.100000000000001" customHeight="1" outlineLevel="1">
      <c r="A645" s="170"/>
      <c r="B645" s="135" t="s">
        <v>522</v>
      </c>
      <c r="C645" s="135">
        <v>91928</v>
      </c>
      <c r="D645" s="120" t="s">
        <v>811</v>
      </c>
      <c r="E645" s="98" t="s">
        <v>1161</v>
      </c>
      <c r="F645" s="135" t="s">
        <v>57</v>
      </c>
      <c r="G645" s="163">
        <v>3917.07</v>
      </c>
      <c r="H645" s="163"/>
      <c r="I645" s="183"/>
      <c r="J645" s="183"/>
      <c r="K645" s="106"/>
    </row>
    <row r="646" spans="1:11" s="169" customFormat="1" ht="20.100000000000001" customHeight="1" outlineLevel="1">
      <c r="A646" s="170"/>
      <c r="B646" s="135" t="s">
        <v>523</v>
      </c>
      <c r="C646" s="225">
        <v>91930</v>
      </c>
      <c r="D646" s="120" t="s">
        <v>811</v>
      </c>
      <c r="E646" s="98" t="s">
        <v>1159</v>
      </c>
      <c r="F646" s="135" t="s">
        <v>57</v>
      </c>
      <c r="G646" s="163">
        <v>1335.8</v>
      </c>
      <c r="H646" s="163"/>
      <c r="I646" s="183"/>
      <c r="J646" s="183"/>
      <c r="K646" s="106"/>
    </row>
    <row r="647" spans="1:11" s="169" customFormat="1" ht="20.100000000000001" customHeight="1" outlineLevel="1">
      <c r="A647" s="170"/>
      <c r="B647" s="135" t="s">
        <v>524</v>
      </c>
      <c r="C647" s="225">
        <v>91932</v>
      </c>
      <c r="D647" s="120" t="s">
        <v>811</v>
      </c>
      <c r="E647" s="98" t="s">
        <v>1158</v>
      </c>
      <c r="F647" s="135" t="s">
        <v>57</v>
      </c>
      <c r="G647" s="163">
        <v>113.1</v>
      </c>
      <c r="H647" s="163"/>
      <c r="I647" s="183"/>
      <c r="J647" s="183"/>
      <c r="K647" s="106"/>
    </row>
    <row r="648" spans="1:11" s="169" customFormat="1" ht="20.100000000000001" customHeight="1" outlineLevel="1">
      <c r="A648" s="228"/>
      <c r="B648" s="135" t="s">
        <v>525</v>
      </c>
      <c r="C648" s="225">
        <v>91929</v>
      </c>
      <c r="D648" s="225" t="s">
        <v>811</v>
      </c>
      <c r="E648" s="98" t="s">
        <v>1162</v>
      </c>
      <c r="F648" s="135" t="s">
        <v>57</v>
      </c>
      <c r="G648" s="227">
        <v>700</v>
      </c>
      <c r="H648" s="227"/>
      <c r="I648" s="230"/>
      <c r="J648" s="230"/>
      <c r="K648" s="226"/>
    </row>
    <row r="649" spans="1:11" s="169" customFormat="1" ht="20.100000000000001" customHeight="1" outlineLevel="1">
      <c r="A649" s="228"/>
      <c r="B649" s="135" t="s">
        <v>526</v>
      </c>
      <c r="C649" s="225">
        <v>91931</v>
      </c>
      <c r="D649" s="225" t="s">
        <v>811</v>
      </c>
      <c r="E649" s="98" t="s">
        <v>1163</v>
      </c>
      <c r="F649" s="135" t="s">
        <v>57</v>
      </c>
      <c r="G649" s="227">
        <v>578</v>
      </c>
      <c r="H649" s="227"/>
      <c r="I649" s="230"/>
      <c r="J649" s="230"/>
      <c r="K649" s="226"/>
    </row>
    <row r="650" spans="1:11" s="169" customFormat="1" ht="20.100000000000001" customHeight="1" outlineLevel="1">
      <c r="A650" s="170"/>
      <c r="B650" s="135" t="s">
        <v>527</v>
      </c>
      <c r="C650" s="225">
        <v>92980</v>
      </c>
      <c r="D650" s="120" t="s">
        <v>811</v>
      </c>
      <c r="E650" s="98" t="s">
        <v>1157</v>
      </c>
      <c r="F650" s="135" t="s">
        <v>57</v>
      </c>
      <c r="G650" s="163">
        <v>238.5</v>
      </c>
      <c r="H650" s="163"/>
      <c r="I650" s="183"/>
      <c r="J650" s="183"/>
      <c r="K650" s="106"/>
    </row>
    <row r="651" spans="1:11" s="169" customFormat="1" ht="20.100000000000001" customHeight="1" outlineLevel="1">
      <c r="A651" s="170"/>
      <c r="B651" s="135" t="s">
        <v>528</v>
      </c>
      <c r="C651" s="225">
        <v>92982</v>
      </c>
      <c r="D651" s="120" t="s">
        <v>811</v>
      </c>
      <c r="E651" s="98" t="s">
        <v>1164</v>
      </c>
      <c r="F651" s="135" t="s">
        <v>57</v>
      </c>
      <c r="G651" s="163">
        <v>97.5</v>
      </c>
      <c r="H651" s="163"/>
      <c r="I651" s="183"/>
      <c r="J651" s="183"/>
      <c r="K651" s="106"/>
    </row>
    <row r="652" spans="1:11" s="169" customFormat="1" ht="20.100000000000001" customHeight="1" outlineLevel="1">
      <c r="A652" s="170"/>
      <c r="B652" s="135" t="s">
        <v>529</v>
      </c>
      <c r="C652" s="225">
        <v>92984</v>
      </c>
      <c r="D652" s="120" t="s">
        <v>811</v>
      </c>
      <c r="E652" s="98" t="s">
        <v>1165</v>
      </c>
      <c r="F652" s="135" t="s">
        <v>57</v>
      </c>
      <c r="G652" s="163">
        <v>50.3</v>
      </c>
      <c r="H652" s="163"/>
      <c r="I652" s="183"/>
      <c r="J652" s="183"/>
      <c r="K652" s="106"/>
    </row>
    <row r="653" spans="1:11" s="169" customFormat="1" ht="20.100000000000001" customHeight="1" outlineLevel="1">
      <c r="A653" s="170"/>
      <c r="B653" s="135" t="s">
        <v>530</v>
      </c>
      <c r="C653" s="225">
        <v>92988</v>
      </c>
      <c r="D653" s="120" t="s">
        <v>811</v>
      </c>
      <c r="E653" s="98" t="s">
        <v>1166</v>
      </c>
      <c r="F653" s="135" t="s">
        <v>57</v>
      </c>
      <c r="G653" s="163">
        <v>256.60000000000002</v>
      </c>
      <c r="H653" s="163"/>
      <c r="I653" s="183"/>
      <c r="J653" s="183"/>
      <c r="K653" s="106"/>
    </row>
    <row r="654" spans="1:11" s="169" customFormat="1" ht="20.100000000000001" customHeight="1" outlineLevel="1">
      <c r="A654" s="170"/>
      <c r="B654" s="135" t="s">
        <v>531</v>
      </c>
      <c r="C654" s="225">
        <v>92992</v>
      </c>
      <c r="D654" s="120" t="s">
        <v>811</v>
      </c>
      <c r="E654" s="98" t="s">
        <v>1167</v>
      </c>
      <c r="F654" s="135" t="s">
        <v>57</v>
      </c>
      <c r="G654" s="163">
        <v>221.6</v>
      </c>
      <c r="H654" s="163"/>
      <c r="I654" s="183"/>
      <c r="J654" s="183"/>
      <c r="K654" s="106"/>
    </row>
    <row r="655" spans="1:11" s="169" customFormat="1" ht="18.75" customHeight="1" outlineLevel="1">
      <c r="A655" s="170"/>
      <c r="B655" s="164" t="s">
        <v>134</v>
      </c>
      <c r="C655" s="135"/>
      <c r="D655" s="135"/>
      <c r="E655" s="121" t="s">
        <v>689</v>
      </c>
      <c r="F655" s="135"/>
      <c r="G655" s="163"/>
      <c r="H655" s="163"/>
      <c r="I655" s="183"/>
      <c r="J655" s="183"/>
      <c r="K655" s="106"/>
    </row>
    <row r="656" spans="1:11" s="169" customFormat="1" ht="18.75" customHeight="1" outlineLevel="1">
      <c r="A656" s="170"/>
      <c r="B656" s="120" t="s">
        <v>532</v>
      </c>
      <c r="C656" s="135" t="s">
        <v>506</v>
      </c>
      <c r="D656" s="120" t="s">
        <v>64</v>
      </c>
      <c r="E656" s="200" t="s">
        <v>1200</v>
      </c>
      <c r="F656" s="135" t="s">
        <v>57</v>
      </c>
      <c r="G656" s="163">
        <v>17.7</v>
      </c>
      <c r="H656" s="163"/>
      <c r="I656" s="183"/>
      <c r="J656" s="183"/>
      <c r="K656" s="106"/>
    </row>
    <row r="657" spans="1:11" s="169" customFormat="1" ht="18.75" customHeight="1" outlineLevel="1">
      <c r="A657" s="228"/>
      <c r="B657" s="225" t="s">
        <v>533</v>
      </c>
      <c r="C657" s="135" t="s">
        <v>506</v>
      </c>
      <c r="D657" s="225" t="s">
        <v>64</v>
      </c>
      <c r="E657" s="222" t="s">
        <v>1201</v>
      </c>
      <c r="F657" s="135" t="s">
        <v>57</v>
      </c>
      <c r="G657" s="227">
        <v>8.5</v>
      </c>
      <c r="H657" s="227"/>
      <c r="I657" s="230"/>
      <c r="J657" s="230"/>
      <c r="K657" s="226"/>
    </row>
    <row r="658" spans="1:11" s="169" customFormat="1" ht="18.75" customHeight="1" outlineLevel="1">
      <c r="A658" s="228"/>
      <c r="B658" s="225" t="s">
        <v>534</v>
      </c>
      <c r="C658" s="135" t="s">
        <v>503</v>
      </c>
      <c r="D658" s="225" t="s">
        <v>64</v>
      </c>
      <c r="E658" s="222" t="s">
        <v>1202</v>
      </c>
      <c r="F658" s="135" t="s">
        <v>57</v>
      </c>
      <c r="G658" s="227">
        <v>100.7</v>
      </c>
      <c r="H658" s="227"/>
      <c r="I658" s="230"/>
      <c r="J658" s="230"/>
      <c r="K658" s="226"/>
    </row>
    <row r="659" spans="1:11" s="169" customFormat="1" ht="18.75" customHeight="1" outlineLevel="1">
      <c r="A659" s="228"/>
      <c r="B659" s="225" t="s">
        <v>535</v>
      </c>
      <c r="C659" s="135" t="s">
        <v>506</v>
      </c>
      <c r="D659" s="225" t="s">
        <v>64</v>
      </c>
      <c r="E659" s="222" t="s">
        <v>1203</v>
      </c>
      <c r="F659" s="135" t="s">
        <v>57</v>
      </c>
      <c r="G659" s="227">
        <v>0.4</v>
      </c>
      <c r="H659" s="227"/>
      <c r="I659" s="230"/>
      <c r="J659" s="230"/>
      <c r="K659" s="226"/>
    </row>
    <row r="660" spans="1:11" s="169" customFormat="1" ht="18.75" customHeight="1" outlineLevel="1">
      <c r="A660" s="228"/>
      <c r="B660" s="225" t="s">
        <v>536</v>
      </c>
      <c r="C660" s="135" t="s">
        <v>506</v>
      </c>
      <c r="D660" s="225" t="s">
        <v>64</v>
      </c>
      <c r="E660" s="222" t="s">
        <v>1204</v>
      </c>
      <c r="F660" s="135" t="s">
        <v>57</v>
      </c>
      <c r="G660" s="227">
        <v>2.9</v>
      </c>
      <c r="H660" s="227"/>
      <c r="I660" s="230"/>
      <c r="J660" s="230"/>
      <c r="K660" s="226"/>
    </row>
    <row r="661" spans="1:11" s="169" customFormat="1" ht="18.75" customHeight="1" outlineLevel="1">
      <c r="A661" s="228"/>
      <c r="B661" s="225" t="s">
        <v>537</v>
      </c>
      <c r="C661" s="135" t="s">
        <v>503</v>
      </c>
      <c r="D661" s="225" t="s">
        <v>64</v>
      </c>
      <c r="E661" s="222" t="s">
        <v>1205</v>
      </c>
      <c r="F661" s="135" t="s">
        <v>57</v>
      </c>
      <c r="G661" s="227">
        <v>19.7</v>
      </c>
      <c r="H661" s="227"/>
      <c r="I661" s="230"/>
      <c r="J661" s="230"/>
      <c r="K661" s="226"/>
    </row>
    <row r="662" spans="1:11" s="169" customFormat="1" ht="18.75" customHeight="1" outlineLevel="1">
      <c r="A662" s="228"/>
      <c r="B662" s="225" t="s">
        <v>538</v>
      </c>
      <c r="C662" s="225" t="s">
        <v>499</v>
      </c>
      <c r="D662" s="225" t="s">
        <v>64</v>
      </c>
      <c r="E662" s="222" t="s">
        <v>1219</v>
      </c>
      <c r="F662" s="135" t="s">
        <v>57</v>
      </c>
      <c r="G662" s="227">
        <v>127.52</v>
      </c>
      <c r="H662" s="227"/>
      <c r="I662" s="230"/>
      <c r="J662" s="230"/>
      <c r="K662" s="226"/>
    </row>
    <row r="663" spans="1:11" s="169" customFormat="1" ht="18.75" customHeight="1" outlineLevel="1">
      <c r="A663" s="170"/>
      <c r="B663" s="164" t="s">
        <v>135</v>
      </c>
      <c r="C663" s="134"/>
      <c r="D663" s="134"/>
      <c r="E663" s="121" t="s">
        <v>690</v>
      </c>
      <c r="F663" s="172"/>
      <c r="G663" s="163"/>
      <c r="H663" s="227"/>
      <c r="I663" s="230"/>
      <c r="J663" s="230"/>
      <c r="K663" s="106"/>
    </row>
    <row r="664" spans="1:11" s="169" customFormat="1" ht="18.75" customHeight="1" outlineLevel="1">
      <c r="A664" s="170"/>
      <c r="B664" s="120" t="s">
        <v>539</v>
      </c>
      <c r="C664" s="135">
        <v>91996</v>
      </c>
      <c r="D664" s="120" t="s">
        <v>811</v>
      </c>
      <c r="E664" s="200" t="s">
        <v>755</v>
      </c>
      <c r="F664" s="135" t="s">
        <v>45</v>
      </c>
      <c r="G664" s="163">
        <v>160</v>
      </c>
      <c r="H664" s="227"/>
      <c r="I664" s="230"/>
      <c r="J664" s="230"/>
      <c r="K664" s="106"/>
    </row>
    <row r="665" spans="1:11" s="169" customFormat="1" ht="18.75" customHeight="1" outlineLevel="1">
      <c r="A665" s="170"/>
      <c r="B665" s="225" t="s">
        <v>540</v>
      </c>
      <c r="C665" s="135">
        <v>91997</v>
      </c>
      <c r="D665" s="120" t="s">
        <v>811</v>
      </c>
      <c r="E665" s="200" t="s">
        <v>754</v>
      </c>
      <c r="F665" s="135" t="s">
        <v>45</v>
      </c>
      <c r="G665" s="163">
        <v>28</v>
      </c>
      <c r="H665" s="227"/>
      <c r="I665" s="230"/>
      <c r="J665" s="230"/>
      <c r="K665" s="106"/>
    </row>
    <row r="666" spans="1:11" s="169" customFormat="1" ht="18.75" customHeight="1" outlineLevel="1">
      <c r="A666" s="170"/>
      <c r="B666" s="225" t="s">
        <v>541</v>
      </c>
      <c r="C666" s="225">
        <v>92029</v>
      </c>
      <c r="D666" s="120" t="s">
        <v>811</v>
      </c>
      <c r="E666" s="98" t="s">
        <v>1199</v>
      </c>
      <c r="F666" s="135" t="s">
        <v>45</v>
      </c>
      <c r="G666" s="163">
        <v>5</v>
      </c>
      <c r="H666" s="163"/>
      <c r="I666" s="183"/>
      <c r="J666" s="183"/>
      <c r="K666" s="106"/>
    </row>
    <row r="667" spans="1:11" s="169" customFormat="1" ht="18.75" customHeight="1" outlineLevel="1">
      <c r="A667" s="170"/>
      <c r="B667" s="225" t="s">
        <v>542</v>
      </c>
      <c r="C667" s="204">
        <v>92027</v>
      </c>
      <c r="D667" s="204" t="s">
        <v>811</v>
      </c>
      <c r="E667" s="98" t="s">
        <v>758</v>
      </c>
      <c r="F667" s="135" t="s">
        <v>45</v>
      </c>
      <c r="G667" s="163">
        <v>4</v>
      </c>
      <c r="H667" s="163"/>
      <c r="I667" s="183"/>
      <c r="J667" s="183"/>
      <c r="K667" s="106"/>
    </row>
    <row r="668" spans="1:11" s="169" customFormat="1" ht="18.75" customHeight="1" outlineLevel="1">
      <c r="A668" s="170"/>
      <c r="B668" s="225" t="s">
        <v>543</v>
      </c>
      <c r="C668" s="135">
        <v>92023</v>
      </c>
      <c r="D668" s="120" t="s">
        <v>811</v>
      </c>
      <c r="E668" s="98" t="s">
        <v>691</v>
      </c>
      <c r="F668" s="135" t="s">
        <v>45</v>
      </c>
      <c r="G668" s="163">
        <v>8</v>
      </c>
      <c r="H668" s="163"/>
      <c r="I668" s="183"/>
      <c r="J668" s="183"/>
      <c r="K668" s="106"/>
    </row>
    <row r="669" spans="1:11" s="169" customFormat="1" ht="18.75" customHeight="1" outlineLevel="1">
      <c r="A669" s="170"/>
      <c r="B669" s="225" t="s">
        <v>544</v>
      </c>
      <c r="C669" s="120">
        <v>91953</v>
      </c>
      <c r="D669" s="120" t="s">
        <v>811</v>
      </c>
      <c r="E669" s="98" t="s">
        <v>692</v>
      </c>
      <c r="F669" s="135" t="s">
        <v>45</v>
      </c>
      <c r="G669" s="163">
        <v>23</v>
      </c>
      <c r="H669" s="163"/>
      <c r="I669" s="183"/>
      <c r="J669" s="183"/>
      <c r="K669" s="106"/>
    </row>
    <row r="670" spans="1:11" s="169" customFormat="1" ht="18.75" customHeight="1" outlineLevel="1">
      <c r="A670" s="170"/>
      <c r="B670" s="225" t="s">
        <v>545</v>
      </c>
      <c r="C670" s="135">
        <v>91959</v>
      </c>
      <c r="D670" s="120" t="s">
        <v>811</v>
      </c>
      <c r="E670" s="98" t="s">
        <v>693</v>
      </c>
      <c r="F670" s="135" t="s">
        <v>45</v>
      </c>
      <c r="G670" s="163">
        <v>9</v>
      </c>
      <c r="H670" s="163"/>
      <c r="I670" s="183"/>
      <c r="J670" s="183"/>
      <c r="K670" s="106"/>
    </row>
    <row r="671" spans="1:11" s="169" customFormat="1" ht="18.75" customHeight="1" outlineLevel="1">
      <c r="A671" s="170"/>
      <c r="B671" s="225" t="s">
        <v>546</v>
      </c>
      <c r="C671" s="120">
        <v>91967</v>
      </c>
      <c r="D671" s="120" t="s">
        <v>811</v>
      </c>
      <c r="E671" s="98" t="s">
        <v>753</v>
      </c>
      <c r="F671" s="135" t="s">
        <v>45</v>
      </c>
      <c r="G671" s="163">
        <v>2</v>
      </c>
      <c r="H671" s="163"/>
      <c r="I671" s="183"/>
      <c r="J671" s="183"/>
      <c r="K671" s="106"/>
    </row>
    <row r="672" spans="1:11" s="169" customFormat="1" ht="18.75" customHeight="1" outlineLevel="1">
      <c r="A672" s="228"/>
      <c r="B672" s="225" t="s">
        <v>547</v>
      </c>
      <c r="C672" s="135">
        <v>91968</v>
      </c>
      <c r="D672" s="225" t="s">
        <v>811</v>
      </c>
      <c r="E672" s="98" t="s">
        <v>1198</v>
      </c>
      <c r="F672" s="135" t="s">
        <v>45</v>
      </c>
      <c r="G672" s="227">
        <v>2</v>
      </c>
      <c r="H672" s="227"/>
      <c r="I672" s="230"/>
      <c r="J672" s="230"/>
      <c r="K672" s="226"/>
    </row>
    <row r="673" spans="1:11" s="169" customFormat="1" ht="18.75" customHeight="1" outlineLevel="1">
      <c r="A673" s="170"/>
      <c r="B673" s="225" t="s">
        <v>548</v>
      </c>
      <c r="C673" s="135">
        <v>91996</v>
      </c>
      <c r="D673" s="204" t="s">
        <v>811</v>
      </c>
      <c r="E673" s="98" t="s">
        <v>759</v>
      </c>
      <c r="F673" s="135" t="s">
        <v>45</v>
      </c>
      <c r="G673" s="163">
        <v>16</v>
      </c>
      <c r="H673" s="163"/>
      <c r="I673" s="183"/>
      <c r="J673" s="183"/>
      <c r="K673" s="106"/>
    </row>
    <row r="674" spans="1:11" s="169" customFormat="1" ht="18.75" customHeight="1" outlineLevel="1">
      <c r="A674" s="170"/>
      <c r="B674" s="225" t="s">
        <v>549</v>
      </c>
      <c r="C674" s="225">
        <v>97592</v>
      </c>
      <c r="D674" s="225" t="s">
        <v>811</v>
      </c>
      <c r="E674" s="200" t="s">
        <v>1188</v>
      </c>
      <c r="F674" s="120" t="s">
        <v>45</v>
      </c>
      <c r="G674" s="163">
        <v>29</v>
      </c>
      <c r="H674" s="163"/>
      <c r="I674" s="183"/>
      <c r="J674" s="183"/>
      <c r="K674" s="106"/>
    </row>
    <row r="675" spans="1:11" s="169" customFormat="1" ht="18.75" customHeight="1" outlineLevel="1">
      <c r="A675" s="170"/>
      <c r="B675" s="225" t="s">
        <v>550</v>
      </c>
      <c r="C675" s="225">
        <v>97587</v>
      </c>
      <c r="D675" s="225" t="s">
        <v>811</v>
      </c>
      <c r="E675" s="200" t="s">
        <v>1187</v>
      </c>
      <c r="F675" s="120" t="s">
        <v>45</v>
      </c>
      <c r="G675" s="163">
        <v>20</v>
      </c>
      <c r="H675" s="163"/>
      <c r="I675" s="183"/>
      <c r="J675" s="183"/>
      <c r="K675" s="106"/>
    </row>
    <row r="676" spans="1:11" s="169" customFormat="1" ht="18.75" customHeight="1" outlineLevel="1">
      <c r="A676" s="228"/>
      <c r="B676" s="225" t="s">
        <v>551</v>
      </c>
      <c r="C676" s="225">
        <v>97587</v>
      </c>
      <c r="D676" s="225" t="s">
        <v>811</v>
      </c>
      <c r="E676" s="222" t="s">
        <v>1189</v>
      </c>
      <c r="F676" s="225" t="s">
        <v>45</v>
      </c>
      <c r="G676" s="227">
        <v>95</v>
      </c>
      <c r="H676" s="227"/>
      <c r="I676" s="230"/>
      <c r="J676" s="230"/>
      <c r="K676" s="226"/>
    </row>
    <row r="677" spans="1:11" s="169" customFormat="1" ht="18.75" customHeight="1" outlineLevel="1">
      <c r="A677" s="228"/>
      <c r="B677" s="225" t="s">
        <v>552</v>
      </c>
      <c r="C677" s="225">
        <v>100903</v>
      </c>
      <c r="D677" s="225" t="s">
        <v>811</v>
      </c>
      <c r="E677" s="222" t="s">
        <v>1190</v>
      </c>
      <c r="F677" s="225" t="s">
        <v>45</v>
      </c>
      <c r="G677" s="227">
        <v>86</v>
      </c>
      <c r="H677" s="227"/>
      <c r="I677" s="230"/>
      <c r="J677" s="230"/>
      <c r="K677" s="226"/>
    </row>
    <row r="678" spans="1:11" s="169" customFormat="1" ht="18.75" customHeight="1" outlineLevel="1">
      <c r="A678" s="170"/>
      <c r="B678" s="225" t="s">
        <v>553</v>
      </c>
      <c r="C678" s="225"/>
      <c r="D678" s="120" t="s">
        <v>614</v>
      </c>
      <c r="E678" s="200" t="s">
        <v>1191</v>
      </c>
      <c r="F678" s="120" t="s">
        <v>45</v>
      </c>
      <c r="G678" s="163">
        <v>18</v>
      </c>
      <c r="H678" s="163"/>
      <c r="I678" s="183"/>
      <c r="J678" s="183"/>
      <c r="K678" s="106"/>
    </row>
    <row r="679" spans="1:11" s="169" customFormat="1" ht="18.75" customHeight="1" outlineLevel="1">
      <c r="A679" s="170"/>
      <c r="B679" s="225" t="s">
        <v>554</v>
      </c>
      <c r="C679" s="120">
        <v>97607</v>
      </c>
      <c r="D679" s="225" t="s">
        <v>811</v>
      </c>
      <c r="E679" s="200" t="s">
        <v>1192</v>
      </c>
      <c r="F679" s="120" t="s">
        <v>45</v>
      </c>
      <c r="G679" s="163">
        <v>46</v>
      </c>
      <c r="H679" s="163"/>
      <c r="I679" s="183"/>
      <c r="J679" s="183"/>
      <c r="K679" s="106"/>
    </row>
    <row r="680" spans="1:11" s="169" customFormat="1" ht="18.75" customHeight="1" outlineLevel="1">
      <c r="A680" s="170"/>
      <c r="B680" s="225" t="s">
        <v>555</v>
      </c>
      <c r="C680" s="225"/>
      <c r="D680" s="225" t="s">
        <v>614</v>
      </c>
      <c r="E680" s="200" t="s">
        <v>1193</v>
      </c>
      <c r="F680" s="135" t="s">
        <v>45</v>
      </c>
      <c r="G680" s="163">
        <v>18</v>
      </c>
      <c r="H680" s="163"/>
      <c r="I680" s="183"/>
      <c r="J680" s="183"/>
      <c r="K680" s="106"/>
    </row>
    <row r="681" spans="1:11" ht="20.100000000000001" customHeight="1" outlineLevel="1">
      <c r="A681" s="170"/>
      <c r="B681" s="173"/>
      <c r="C681" s="174"/>
      <c r="D681" s="174"/>
      <c r="E681" s="174"/>
      <c r="F681" s="174"/>
      <c r="G681" s="199" t="s">
        <v>112</v>
      </c>
      <c r="H681" s="199"/>
      <c r="I681" s="121"/>
      <c r="J681" s="184"/>
    </row>
    <row r="682" spans="1:11" ht="18.75" customHeight="1">
      <c r="A682" s="170"/>
      <c r="B682" s="170"/>
      <c r="C682" s="170"/>
      <c r="D682" s="170"/>
      <c r="E682" s="128"/>
      <c r="F682" s="170"/>
      <c r="G682" s="151"/>
      <c r="H682" s="150"/>
      <c r="I682" s="113"/>
      <c r="J682" s="179"/>
    </row>
    <row r="683" spans="1:11" ht="18.75" customHeight="1">
      <c r="A683" s="170"/>
      <c r="B683" s="144">
        <v>19</v>
      </c>
      <c r="C683" s="144"/>
      <c r="D683" s="144"/>
      <c r="E683" s="142" t="s">
        <v>136</v>
      </c>
      <c r="F683" s="143"/>
      <c r="G683" s="5"/>
      <c r="H683" s="5"/>
      <c r="I683" s="1"/>
      <c r="J683" s="180"/>
    </row>
    <row r="684" spans="1:11" s="226" customFormat="1" ht="18.75" customHeight="1" outlineLevel="1">
      <c r="A684" s="228"/>
      <c r="B684" s="217" t="s">
        <v>561</v>
      </c>
      <c r="C684" s="229">
        <v>97328</v>
      </c>
      <c r="D684" s="229" t="s">
        <v>811</v>
      </c>
      <c r="E684" s="99" t="s">
        <v>1295</v>
      </c>
      <c r="F684" s="217" t="s">
        <v>57</v>
      </c>
      <c r="G684" s="227">
        <v>156</v>
      </c>
      <c r="H684" s="227"/>
      <c r="I684" s="230"/>
      <c r="J684" s="230"/>
    </row>
    <row r="685" spans="1:11" s="226" customFormat="1" ht="18.75" customHeight="1" outlineLevel="1">
      <c r="A685" s="228"/>
      <c r="B685" s="217" t="s">
        <v>149</v>
      </c>
      <c r="C685" s="229">
        <v>97327</v>
      </c>
      <c r="D685" s="229" t="s">
        <v>811</v>
      </c>
      <c r="E685" s="99" t="s">
        <v>1294</v>
      </c>
      <c r="F685" s="217" t="s">
        <v>57</v>
      </c>
      <c r="G685" s="227">
        <v>18</v>
      </c>
      <c r="H685" s="227"/>
      <c r="I685" s="230"/>
      <c r="J685" s="230"/>
    </row>
    <row r="686" spans="1:11" s="226" customFormat="1" ht="18.75" customHeight="1" outlineLevel="1">
      <c r="A686" s="228"/>
      <c r="B686" s="217" t="s">
        <v>562</v>
      </c>
      <c r="C686" s="229">
        <v>97328</v>
      </c>
      <c r="D686" s="229" t="s">
        <v>811</v>
      </c>
      <c r="E686" s="99" t="s">
        <v>1291</v>
      </c>
      <c r="F686" s="217" t="s">
        <v>57</v>
      </c>
      <c r="G686" s="227">
        <v>140</v>
      </c>
      <c r="H686" s="227"/>
      <c r="I686" s="230"/>
      <c r="J686" s="230"/>
    </row>
    <row r="687" spans="1:11" s="226" customFormat="1" ht="18.75" customHeight="1" outlineLevel="1">
      <c r="A687" s="228"/>
      <c r="B687" s="217" t="s">
        <v>563</v>
      </c>
      <c r="C687" s="229">
        <v>97330</v>
      </c>
      <c r="D687" s="229" t="s">
        <v>811</v>
      </c>
      <c r="E687" s="99" t="s">
        <v>1292</v>
      </c>
      <c r="F687" s="217" t="s">
        <v>57</v>
      </c>
      <c r="G687" s="227">
        <v>16</v>
      </c>
      <c r="H687" s="227"/>
      <c r="I687" s="230"/>
      <c r="J687" s="230"/>
    </row>
    <row r="688" spans="1:11" s="226" customFormat="1" ht="18.75" customHeight="1" outlineLevel="1">
      <c r="A688" s="228"/>
      <c r="B688" s="217" t="s">
        <v>564</v>
      </c>
      <c r="C688" s="229">
        <v>97329</v>
      </c>
      <c r="D688" s="229" t="s">
        <v>811</v>
      </c>
      <c r="E688" s="99" t="s">
        <v>1293</v>
      </c>
      <c r="F688" s="217" t="s">
        <v>57</v>
      </c>
      <c r="G688" s="227">
        <v>18</v>
      </c>
      <c r="H688" s="227"/>
      <c r="I688" s="230"/>
      <c r="J688" s="230"/>
    </row>
    <row r="689" spans="1:11" s="226" customFormat="1" ht="18.75" customHeight="1" outlineLevel="1">
      <c r="A689" s="228"/>
      <c r="B689" s="217" t="s">
        <v>565</v>
      </c>
      <c r="C689" s="229">
        <v>100763</v>
      </c>
      <c r="D689" s="229" t="s">
        <v>811</v>
      </c>
      <c r="E689" s="99" t="s">
        <v>1317</v>
      </c>
      <c r="F689" s="217" t="s">
        <v>55</v>
      </c>
      <c r="G689" s="227">
        <v>257.44</v>
      </c>
      <c r="H689" s="227"/>
      <c r="I689" s="230"/>
      <c r="J689" s="230"/>
    </row>
    <row r="690" spans="1:11" ht="18.75" customHeight="1" outlineLevel="1">
      <c r="A690" s="170"/>
      <c r="B690" s="217" t="s">
        <v>1115</v>
      </c>
      <c r="C690" s="229">
        <v>89865</v>
      </c>
      <c r="D690" s="171" t="s">
        <v>811</v>
      </c>
      <c r="E690" s="99" t="s">
        <v>937</v>
      </c>
      <c r="F690" s="129" t="s">
        <v>57</v>
      </c>
      <c r="G690" s="163">
        <v>55</v>
      </c>
      <c r="H690" s="163"/>
      <c r="I690" s="183"/>
      <c r="J690" s="183"/>
    </row>
    <row r="691" spans="1:11" ht="18.75" customHeight="1" outlineLevel="1">
      <c r="A691" s="170"/>
      <c r="B691" s="217" t="s">
        <v>1116</v>
      </c>
      <c r="C691" s="171">
        <v>89866</v>
      </c>
      <c r="D691" s="171" t="s">
        <v>811</v>
      </c>
      <c r="E691" s="172" t="s">
        <v>936</v>
      </c>
      <c r="F691" s="171" t="s">
        <v>45</v>
      </c>
      <c r="G691" s="163">
        <v>105</v>
      </c>
      <c r="H691" s="163"/>
      <c r="I691" s="183"/>
      <c r="J691" s="183"/>
    </row>
    <row r="692" spans="1:11" ht="18.75" customHeight="1" outlineLevel="1">
      <c r="A692" s="170"/>
      <c r="B692" s="217" t="s">
        <v>1117</v>
      </c>
      <c r="C692" s="171">
        <v>90375</v>
      </c>
      <c r="D692" s="171" t="s">
        <v>811</v>
      </c>
      <c r="E692" s="172" t="s">
        <v>1114</v>
      </c>
      <c r="F692" s="171" t="s">
        <v>45</v>
      </c>
      <c r="G692" s="163">
        <v>21</v>
      </c>
      <c r="H692" s="163"/>
      <c r="I692" s="183"/>
      <c r="J692" s="183"/>
    </row>
    <row r="693" spans="1:11" s="169" customFormat="1" ht="18.75" customHeight="1" outlineLevel="1">
      <c r="A693" s="170"/>
      <c r="B693" s="173"/>
      <c r="C693" s="174"/>
      <c r="D693" s="174"/>
      <c r="E693" s="174"/>
      <c r="F693" s="174"/>
      <c r="G693" s="199" t="s">
        <v>112</v>
      </c>
      <c r="H693" s="199"/>
      <c r="I693" s="121"/>
      <c r="J693" s="184"/>
      <c r="K693" s="106"/>
    </row>
    <row r="694" spans="1:11" s="169" customFormat="1" ht="18.75" customHeight="1">
      <c r="A694" s="170"/>
      <c r="B694" s="170"/>
      <c r="C694" s="170"/>
      <c r="D694" s="170"/>
      <c r="E694" s="128"/>
      <c r="F694" s="170"/>
      <c r="G694" s="151"/>
      <c r="H694" s="150"/>
      <c r="I694" s="113"/>
      <c r="J694" s="179"/>
      <c r="K694" s="106"/>
    </row>
    <row r="695" spans="1:11" ht="18.75" customHeight="1">
      <c r="A695" s="170"/>
      <c r="B695" s="144">
        <v>20</v>
      </c>
      <c r="C695" s="144"/>
      <c r="D695" s="144"/>
      <c r="E695" s="142" t="s">
        <v>1118</v>
      </c>
      <c r="F695" s="143"/>
      <c r="G695" s="198"/>
      <c r="H695" s="198"/>
      <c r="I695" s="125"/>
      <c r="J695" s="180"/>
    </row>
    <row r="696" spans="1:11" ht="18.75" customHeight="1" outlineLevel="1">
      <c r="A696" s="170"/>
      <c r="B696" s="146" t="s">
        <v>16</v>
      </c>
      <c r="C696" s="117"/>
      <c r="D696" s="220"/>
      <c r="E696" s="121" t="s">
        <v>695</v>
      </c>
      <c r="F696" s="99"/>
      <c r="G696" s="160"/>
      <c r="H696" s="160"/>
      <c r="I696" s="118"/>
      <c r="J696" s="168"/>
    </row>
    <row r="697" spans="1:11" ht="18.75" customHeight="1" outlineLevel="1">
      <c r="A697" s="170"/>
      <c r="B697" s="129" t="s">
        <v>566</v>
      </c>
      <c r="C697" s="225">
        <v>98302</v>
      </c>
      <c r="D697" s="229" t="s">
        <v>811</v>
      </c>
      <c r="E697" s="202" t="s">
        <v>1134</v>
      </c>
      <c r="F697" s="129" t="s">
        <v>696</v>
      </c>
      <c r="G697" s="163">
        <v>10</v>
      </c>
      <c r="H697" s="163"/>
      <c r="I697" s="183"/>
      <c r="J697" s="183"/>
    </row>
    <row r="698" spans="1:11" ht="18.75" customHeight="1" outlineLevel="1">
      <c r="A698" s="170"/>
      <c r="B698" s="217" t="s">
        <v>633</v>
      </c>
      <c r="C698" s="225"/>
      <c r="D698" s="225" t="s">
        <v>614</v>
      </c>
      <c r="E698" s="202" t="s">
        <v>1334</v>
      </c>
      <c r="F698" s="129" t="s">
        <v>696</v>
      </c>
      <c r="G698" s="163">
        <v>1</v>
      </c>
      <c r="H698" s="163"/>
      <c r="I698" s="183"/>
      <c r="J698" s="183"/>
    </row>
    <row r="699" spans="1:11" ht="18.75" customHeight="1" outlineLevel="1">
      <c r="A699" s="170"/>
      <c r="B699" s="217" t="s">
        <v>634</v>
      </c>
      <c r="C699" s="59"/>
      <c r="D699" s="225" t="s">
        <v>614</v>
      </c>
      <c r="E699" s="223" t="s">
        <v>1133</v>
      </c>
      <c r="F699" s="129" t="s">
        <v>696</v>
      </c>
      <c r="G699" s="163">
        <v>1</v>
      </c>
      <c r="H699" s="163"/>
      <c r="I699" s="183"/>
      <c r="J699" s="183"/>
    </row>
    <row r="700" spans="1:11" ht="18.75" customHeight="1" outlineLevel="1">
      <c r="A700" s="170"/>
      <c r="B700" s="217" t="s">
        <v>635</v>
      </c>
      <c r="C700" s="225"/>
      <c r="D700" s="225" t="s">
        <v>614</v>
      </c>
      <c r="E700" s="202" t="s">
        <v>1135</v>
      </c>
      <c r="F700" s="129" t="s">
        <v>696</v>
      </c>
      <c r="G700" s="163">
        <v>4</v>
      </c>
      <c r="H700" s="163"/>
      <c r="I700" s="183"/>
      <c r="J700" s="183"/>
    </row>
    <row r="701" spans="1:11" ht="18.75" customHeight="1" outlineLevel="1">
      <c r="A701" s="170"/>
      <c r="B701" s="146" t="s">
        <v>84</v>
      </c>
      <c r="C701" s="220"/>
      <c r="D701" s="220"/>
      <c r="E701" s="121" t="s">
        <v>697</v>
      </c>
      <c r="F701" s="172"/>
      <c r="G701" s="163"/>
      <c r="H701" s="163"/>
      <c r="I701" s="183"/>
      <c r="J701" s="183"/>
    </row>
    <row r="702" spans="1:11" ht="18.75" customHeight="1" outlineLevel="1">
      <c r="A702" s="170"/>
      <c r="B702" s="171" t="s">
        <v>567</v>
      </c>
      <c r="C702" s="225" t="s">
        <v>556</v>
      </c>
      <c r="D702" s="229" t="s">
        <v>64</v>
      </c>
      <c r="E702" s="200" t="s">
        <v>1128</v>
      </c>
      <c r="F702" s="129" t="s">
        <v>57</v>
      </c>
      <c r="G702" s="163">
        <v>5034.41</v>
      </c>
      <c r="H702" s="163"/>
      <c r="I702" s="183"/>
      <c r="J702" s="183"/>
    </row>
    <row r="703" spans="1:11" ht="18.75" customHeight="1" outlineLevel="1">
      <c r="A703" s="170"/>
      <c r="B703" s="146" t="s">
        <v>85</v>
      </c>
      <c r="C703" s="220"/>
      <c r="D703" s="220"/>
      <c r="E703" s="121" t="s">
        <v>1136</v>
      </c>
      <c r="F703" s="172"/>
      <c r="G703" s="163"/>
      <c r="H703" s="163"/>
      <c r="I703" s="183"/>
      <c r="J703" s="183"/>
    </row>
    <row r="704" spans="1:11" ht="18.75" customHeight="1" outlineLevel="1">
      <c r="A704" s="170"/>
      <c r="B704" s="129" t="s">
        <v>568</v>
      </c>
      <c r="C704" s="229">
        <v>98307</v>
      </c>
      <c r="D704" s="229" t="s">
        <v>811</v>
      </c>
      <c r="E704" s="223" t="s">
        <v>1138</v>
      </c>
      <c r="F704" s="171" t="s">
        <v>696</v>
      </c>
      <c r="G704" s="163">
        <v>14</v>
      </c>
      <c r="H704" s="163"/>
      <c r="I704" s="183"/>
      <c r="J704" s="183"/>
    </row>
    <row r="705" spans="1:10" s="226" customFormat="1" ht="18.75" customHeight="1" outlineLevel="1">
      <c r="A705" s="228"/>
      <c r="B705" s="217" t="s">
        <v>569</v>
      </c>
      <c r="C705" s="229">
        <v>98307</v>
      </c>
      <c r="D705" s="229" t="s">
        <v>811</v>
      </c>
      <c r="E705" s="223" t="s">
        <v>1139</v>
      </c>
      <c r="F705" s="229" t="s">
        <v>696</v>
      </c>
      <c r="G705" s="227">
        <v>42</v>
      </c>
      <c r="H705" s="227"/>
      <c r="I705" s="230"/>
      <c r="J705" s="230"/>
    </row>
    <row r="706" spans="1:10" s="226" customFormat="1" ht="18.75" customHeight="1" outlineLevel="1">
      <c r="A706" s="228"/>
      <c r="B706" s="217" t="s">
        <v>570</v>
      </c>
      <c r="C706" s="225">
        <v>95795</v>
      </c>
      <c r="D706" s="225" t="s">
        <v>811</v>
      </c>
      <c r="E706" s="223" t="s">
        <v>1140</v>
      </c>
      <c r="F706" s="229" t="s">
        <v>696</v>
      </c>
      <c r="G706" s="227">
        <v>9</v>
      </c>
      <c r="H706" s="227"/>
      <c r="I706" s="230"/>
      <c r="J706" s="230"/>
    </row>
    <row r="707" spans="1:10" s="226" customFormat="1" ht="18.75" customHeight="1" outlineLevel="1">
      <c r="A707" s="228"/>
      <c r="B707" s="217" t="s">
        <v>571</v>
      </c>
      <c r="C707" s="225">
        <v>95795</v>
      </c>
      <c r="D707" s="225" t="s">
        <v>811</v>
      </c>
      <c r="E707" s="223" t="s">
        <v>1141</v>
      </c>
      <c r="F707" s="229" t="s">
        <v>696</v>
      </c>
      <c r="G707" s="227">
        <v>4</v>
      </c>
      <c r="H707" s="227"/>
      <c r="I707" s="230"/>
      <c r="J707" s="230"/>
    </row>
    <row r="708" spans="1:10" s="226" customFormat="1" ht="18.75" customHeight="1" outlineLevel="1">
      <c r="A708" s="228"/>
      <c r="B708" s="217" t="s">
        <v>572</v>
      </c>
      <c r="C708" s="229">
        <v>95736</v>
      </c>
      <c r="D708" s="229" t="s">
        <v>811</v>
      </c>
      <c r="E708" s="223" t="s">
        <v>1137</v>
      </c>
      <c r="F708" s="229" t="s">
        <v>696</v>
      </c>
      <c r="G708" s="227">
        <v>18</v>
      </c>
      <c r="H708" s="227"/>
      <c r="I708" s="230"/>
      <c r="J708" s="230"/>
    </row>
    <row r="709" spans="1:10" s="226" customFormat="1" ht="18.75" customHeight="1" outlineLevel="1">
      <c r="A709" s="228"/>
      <c r="B709" s="217" t="s">
        <v>573</v>
      </c>
      <c r="C709" s="225">
        <v>95758</v>
      </c>
      <c r="D709" s="225" t="s">
        <v>811</v>
      </c>
      <c r="E709" s="223" t="s">
        <v>1206</v>
      </c>
      <c r="F709" s="229" t="s">
        <v>696</v>
      </c>
      <c r="G709" s="227">
        <v>2</v>
      </c>
      <c r="H709" s="227"/>
      <c r="I709" s="230"/>
      <c r="J709" s="230"/>
    </row>
    <row r="710" spans="1:10" s="226" customFormat="1" ht="18.75" customHeight="1" outlineLevel="1">
      <c r="A710" s="228"/>
      <c r="B710" s="217" t="s">
        <v>574</v>
      </c>
      <c r="C710" s="225">
        <v>95760</v>
      </c>
      <c r="D710" s="225" t="s">
        <v>811</v>
      </c>
      <c r="E710" s="223" t="s">
        <v>1207</v>
      </c>
      <c r="F710" s="229" t="s">
        <v>696</v>
      </c>
      <c r="G710" s="227">
        <v>38</v>
      </c>
      <c r="H710" s="227"/>
      <c r="I710" s="230"/>
      <c r="J710" s="230"/>
    </row>
    <row r="711" spans="1:10" s="226" customFormat="1" ht="18.75" customHeight="1" outlineLevel="1">
      <c r="A711" s="228"/>
      <c r="B711" s="217" t="s">
        <v>575</v>
      </c>
      <c r="C711" s="225">
        <v>95759</v>
      </c>
      <c r="D711" s="225" t="s">
        <v>811</v>
      </c>
      <c r="E711" s="223" t="s">
        <v>1208</v>
      </c>
      <c r="F711" s="229" t="s">
        <v>696</v>
      </c>
      <c r="G711" s="227">
        <v>8</v>
      </c>
      <c r="H711" s="227"/>
      <c r="I711" s="230"/>
      <c r="J711" s="230"/>
    </row>
    <row r="712" spans="1:10" s="226" customFormat="1" ht="18.75" customHeight="1" outlineLevel="1">
      <c r="A712" s="228"/>
      <c r="B712" s="217" t="s">
        <v>576</v>
      </c>
      <c r="C712" s="229"/>
      <c r="D712" s="229" t="s">
        <v>614</v>
      </c>
      <c r="E712" s="223" t="s">
        <v>1209</v>
      </c>
      <c r="F712" s="229" t="s">
        <v>696</v>
      </c>
      <c r="G712" s="227">
        <v>8</v>
      </c>
      <c r="H712" s="227"/>
      <c r="I712" s="230"/>
      <c r="J712" s="230"/>
    </row>
    <row r="713" spans="1:10" s="226" customFormat="1" ht="18.75" customHeight="1" outlineLevel="1">
      <c r="A713" s="228"/>
      <c r="B713" s="217" t="s">
        <v>1145</v>
      </c>
      <c r="C713" s="229">
        <v>91943</v>
      </c>
      <c r="D713" s="225" t="s">
        <v>811</v>
      </c>
      <c r="E713" s="222" t="s">
        <v>1078</v>
      </c>
      <c r="F713" s="229" t="s">
        <v>696</v>
      </c>
      <c r="G713" s="227">
        <v>1</v>
      </c>
      <c r="H713" s="227"/>
      <c r="I713" s="230"/>
      <c r="J713" s="230"/>
    </row>
    <row r="714" spans="1:10" s="226" customFormat="1" ht="18.75" customHeight="1" outlineLevel="1">
      <c r="A714" s="228"/>
      <c r="B714" s="146" t="s">
        <v>86</v>
      </c>
      <c r="C714" s="229"/>
      <c r="D714" s="229"/>
      <c r="E714" s="121" t="s">
        <v>1142</v>
      </c>
      <c r="F714" s="229"/>
      <c r="G714" s="227"/>
      <c r="H714" s="227"/>
      <c r="I714" s="230"/>
      <c r="J714" s="230"/>
    </row>
    <row r="715" spans="1:10" s="226" customFormat="1" ht="18.75" customHeight="1" outlineLevel="1">
      <c r="A715" s="228"/>
      <c r="B715" s="217" t="s">
        <v>577</v>
      </c>
      <c r="C715" s="229"/>
      <c r="D715" s="229" t="s">
        <v>614</v>
      </c>
      <c r="E715" s="119" t="s">
        <v>1143</v>
      </c>
      <c r="F715" s="229" t="s">
        <v>696</v>
      </c>
      <c r="G715" s="227">
        <v>2</v>
      </c>
      <c r="H715" s="227"/>
      <c r="I715" s="230"/>
      <c r="J715" s="230"/>
    </row>
    <row r="716" spans="1:10" s="226" customFormat="1" ht="18.75" customHeight="1" outlineLevel="1">
      <c r="A716" s="228"/>
      <c r="B716" s="217" t="s">
        <v>698</v>
      </c>
      <c r="C716" s="229"/>
      <c r="D716" s="229" t="s">
        <v>614</v>
      </c>
      <c r="E716" s="119" t="s">
        <v>1144</v>
      </c>
      <c r="F716" s="229" t="s">
        <v>696</v>
      </c>
      <c r="G716" s="227">
        <v>2</v>
      </c>
      <c r="H716" s="227"/>
      <c r="I716" s="230"/>
      <c r="J716" s="230"/>
    </row>
    <row r="717" spans="1:10" ht="18.75" customHeight="1" outlineLevel="1">
      <c r="A717" s="170"/>
      <c r="B717" s="146" t="s">
        <v>87</v>
      </c>
      <c r="C717" s="117"/>
      <c r="D717" s="220"/>
      <c r="E717" s="121" t="s">
        <v>699</v>
      </c>
      <c r="F717" s="172"/>
      <c r="G717" s="163"/>
      <c r="H717" s="163"/>
      <c r="I717" s="183"/>
      <c r="J717" s="183"/>
    </row>
    <row r="718" spans="1:10" ht="18.75" customHeight="1" outlineLevel="1">
      <c r="A718" s="170"/>
      <c r="B718" s="229" t="s">
        <v>578</v>
      </c>
      <c r="C718" s="233"/>
      <c r="D718" s="229" t="s">
        <v>614</v>
      </c>
      <c r="E718" s="202" t="s">
        <v>1129</v>
      </c>
      <c r="F718" s="171" t="s">
        <v>696</v>
      </c>
      <c r="G718" s="163">
        <v>1</v>
      </c>
      <c r="H718" s="163"/>
      <c r="I718" s="183"/>
      <c r="J718" s="183"/>
    </row>
    <row r="719" spans="1:10" s="226" customFormat="1" ht="18.75" customHeight="1" outlineLevel="1">
      <c r="A719" s="228"/>
      <c r="B719" s="229" t="s">
        <v>700</v>
      </c>
      <c r="C719" s="229"/>
      <c r="D719" s="229" t="s">
        <v>614</v>
      </c>
      <c r="E719" s="223" t="s">
        <v>1130</v>
      </c>
      <c r="F719" s="229" t="s">
        <v>696</v>
      </c>
      <c r="G719" s="227">
        <v>5</v>
      </c>
      <c r="H719" s="227"/>
      <c r="I719" s="230"/>
      <c r="J719" s="230"/>
    </row>
    <row r="720" spans="1:10" ht="18.75" customHeight="1" outlineLevel="1">
      <c r="A720" s="170"/>
      <c r="B720" s="229" t="s">
        <v>749</v>
      </c>
      <c r="C720" s="229">
        <v>100556</v>
      </c>
      <c r="D720" s="229" t="s">
        <v>811</v>
      </c>
      <c r="E720" s="223" t="s">
        <v>1131</v>
      </c>
      <c r="F720" s="171" t="s">
        <v>696</v>
      </c>
      <c r="G720" s="163">
        <v>2</v>
      </c>
      <c r="H720" s="163"/>
      <c r="I720" s="183"/>
      <c r="J720" s="183"/>
    </row>
    <row r="721" spans="1:12" ht="18.75" customHeight="1" outlineLevel="1">
      <c r="A721" s="170"/>
      <c r="B721" s="229" t="s">
        <v>750</v>
      </c>
      <c r="C721" s="229">
        <v>100556</v>
      </c>
      <c r="D721" s="171" t="s">
        <v>811</v>
      </c>
      <c r="E721" s="223" t="s">
        <v>1132</v>
      </c>
      <c r="F721" s="171" t="s">
        <v>696</v>
      </c>
      <c r="G721" s="163">
        <v>3</v>
      </c>
      <c r="H721" s="163"/>
      <c r="I721" s="183"/>
      <c r="J721" s="183"/>
    </row>
    <row r="722" spans="1:12" s="226" customFormat="1" ht="18.75" customHeight="1" outlineLevel="1">
      <c r="A722" s="228"/>
      <c r="B722" s="229" t="s">
        <v>751</v>
      </c>
      <c r="C722" s="229"/>
      <c r="D722" s="229" t="s">
        <v>614</v>
      </c>
      <c r="E722" s="119" t="s">
        <v>1341</v>
      </c>
      <c r="F722" s="229" t="s">
        <v>696</v>
      </c>
      <c r="G722" s="227">
        <v>1</v>
      </c>
      <c r="H722" s="227"/>
      <c r="I722" s="230"/>
      <c r="J722" s="230"/>
    </row>
    <row r="723" spans="1:12" s="226" customFormat="1" ht="18.75" customHeight="1" outlineLevel="1">
      <c r="A723" s="228"/>
      <c r="B723" s="229" t="s">
        <v>802</v>
      </c>
      <c r="C723" s="229"/>
      <c r="D723" s="229" t="s">
        <v>614</v>
      </c>
      <c r="E723" s="119" t="s">
        <v>1342</v>
      </c>
      <c r="F723" s="229" t="s">
        <v>696</v>
      </c>
      <c r="G723" s="227">
        <v>1</v>
      </c>
      <c r="H723" s="227"/>
      <c r="I723" s="230"/>
      <c r="J723" s="230"/>
    </row>
    <row r="724" spans="1:12" ht="18.75" customHeight="1" outlineLevel="1">
      <c r="A724" s="170"/>
      <c r="B724" s="146" t="s">
        <v>88</v>
      </c>
      <c r="C724" s="117"/>
      <c r="D724" s="117"/>
      <c r="E724" s="118" t="s">
        <v>23</v>
      </c>
      <c r="F724" s="119"/>
      <c r="G724" s="163"/>
      <c r="H724" s="163"/>
      <c r="I724" s="183"/>
      <c r="J724" s="183"/>
    </row>
    <row r="725" spans="1:12" ht="18.75" customHeight="1" outlineLevel="1">
      <c r="A725" s="170"/>
      <c r="B725" s="229" t="s">
        <v>579</v>
      </c>
      <c r="C725" s="205">
        <v>91834</v>
      </c>
      <c r="D725" s="205" t="s">
        <v>811</v>
      </c>
      <c r="E725" s="119" t="s">
        <v>701</v>
      </c>
      <c r="F725" s="205" t="s">
        <v>57</v>
      </c>
      <c r="G725" s="163">
        <v>167.49</v>
      </c>
      <c r="H725" s="163"/>
      <c r="I725" s="183"/>
      <c r="J725" s="183"/>
    </row>
    <row r="726" spans="1:12" s="226" customFormat="1" ht="18.75" customHeight="1" outlineLevel="1">
      <c r="A726" s="228"/>
      <c r="B726" s="229" t="s">
        <v>580</v>
      </c>
      <c r="C726" s="135">
        <v>91834</v>
      </c>
      <c r="D726" s="229" t="s">
        <v>811</v>
      </c>
      <c r="E726" s="119" t="s">
        <v>1124</v>
      </c>
      <c r="F726" s="229" t="s">
        <v>57</v>
      </c>
      <c r="G726" s="227">
        <v>106.19</v>
      </c>
      <c r="H726" s="227"/>
      <c r="I726" s="230"/>
      <c r="J726" s="230"/>
    </row>
    <row r="727" spans="1:12" ht="18.75" customHeight="1" outlineLevel="1">
      <c r="A727" s="170"/>
      <c r="B727" s="229" t="s">
        <v>581</v>
      </c>
      <c r="C727" s="171">
        <v>91836</v>
      </c>
      <c r="D727" s="171" t="s">
        <v>811</v>
      </c>
      <c r="E727" s="119" t="s">
        <v>1125</v>
      </c>
      <c r="F727" s="171" t="s">
        <v>57</v>
      </c>
      <c r="G727" s="163">
        <v>9.9</v>
      </c>
      <c r="H727" s="163"/>
      <c r="I727" s="183"/>
      <c r="J727" s="183"/>
    </row>
    <row r="728" spans="1:12" s="226" customFormat="1" ht="18.75" customHeight="1" outlineLevel="1">
      <c r="A728" s="228"/>
      <c r="B728" s="229" t="s">
        <v>582</v>
      </c>
      <c r="C728" s="225">
        <v>95745</v>
      </c>
      <c r="D728" s="225" t="s">
        <v>811</v>
      </c>
      <c r="E728" s="119" t="s">
        <v>1119</v>
      </c>
      <c r="F728" s="229" t="s">
        <v>57</v>
      </c>
      <c r="G728" s="227">
        <v>3.7</v>
      </c>
      <c r="H728" s="227"/>
      <c r="I728" s="230"/>
      <c r="J728" s="230"/>
    </row>
    <row r="729" spans="1:12" s="226" customFormat="1" ht="18.75" customHeight="1" outlineLevel="1">
      <c r="A729" s="228"/>
      <c r="B729" s="229" t="s">
        <v>1146</v>
      </c>
      <c r="C729" s="225">
        <v>95746</v>
      </c>
      <c r="D729" s="225" t="s">
        <v>811</v>
      </c>
      <c r="E729" s="119" t="s">
        <v>1121</v>
      </c>
      <c r="F729" s="229" t="s">
        <v>57</v>
      </c>
      <c r="G729" s="227">
        <v>32.4</v>
      </c>
      <c r="H729" s="227"/>
      <c r="I729" s="230"/>
      <c r="J729" s="230"/>
    </row>
    <row r="730" spans="1:12" s="226" customFormat="1" ht="18.75" customHeight="1" outlineLevel="1">
      <c r="A730" s="228"/>
      <c r="B730" s="229" t="s">
        <v>1147</v>
      </c>
      <c r="C730" s="225">
        <v>95748</v>
      </c>
      <c r="D730" s="225" t="s">
        <v>811</v>
      </c>
      <c r="E730" s="119" t="s">
        <v>1123</v>
      </c>
      <c r="F730" s="229" t="s">
        <v>57</v>
      </c>
      <c r="G730" s="227">
        <v>128.9</v>
      </c>
      <c r="H730" s="227"/>
      <c r="I730" s="230"/>
      <c r="J730" s="230"/>
    </row>
    <row r="731" spans="1:12" ht="18.75" customHeight="1" outlineLevel="1">
      <c r="A731" s="170"/>
      <c r="B731" s="229" t="s">
        <v>1148</v>
      </c>
      <c r="C731" s="225">
        <v>95747</v>
      </c>
      <c r="D731" s="225" t="s">
        <v>811</v>
      </c>
      <c r="E731" s="119" t="s">
        <v>1120</v>
      </c>
      <c r="F731" s="229" t="s">
        <v>57</v>
      </c>
      <c r="G731" s="163">
        <v>33.1</v>
      </c>
      <c r="H731" s="163"/>
      <c r="I731" s="183"/>
      <c r="J731" s="183"/>
    </row>
    <row r="732" spans="1:12" ht="18.75" customHeight="1" outlineLevel="1">
      <c r="A732" s="170"/>
      <c r="B732" s="229" t="s">
        <v>1149</v>
      </c>
      <c r="C732" s="229"/>
      <c r="D732" s="229" t="s">
        <v>614</v>
      </c>
      <c r="E732" s="119" t="s">
        <v>1122</v>
      </c>
      <c r="F732" s="171" t="s">
        <v>57</v>
      </c>
      <c r="G732" s="163">
        <v>39.85</v>
      </c>
      <c r="H732" s="163"/>
      <c r="I732" s="183"/>
      <c r="J732" s="183"/>
    </row>
    <row r="733" spans="1:12" s="226" customFormat="1" ht="18.75" customHeight="1" outlineLevel="1">
      <c r="A733" s="228"/>
      <c r="B733" s="229" t="s">
        <v>1150</v>
      </c>
      <c r="C733" s="135" t="s">
        <v>503</v>
      </c>
      <c r="D733" s="225" t="s">
        <v>64</v>
      </c>
      <c r="E733" s="222" t="s">
        <v>1127</v>
      </c>
      <c r="F733" s="229" t="s">
        <v>57</v>
      </c>
      <c r="G733" s="227">
        <v>25.4</v>
      </c>
      <c r="H733" s="227"/>
      <c r="I733" s="230"/>
      <c r="J733" s="230"/>
    </row>
    <row r="734" spans="1:12" ht="18.75" customHeight="1" outlineLevel="1">
      <c r="A734" s="170"/>
      <c r="B734" s="229" t="s">
        <v>1151</v>
      </c>
      <c r="C734" s="120" t="s">
        <v>503</v>
      </c>
      <c r="D734" s="120" t="s">
        <v>64</v>
      </c>
      <c r="E734" s="200" t="s">
        <v>1126</v>
      </c>
      <c r="F734" s="171" t="s">
        <v>57</v>
      </c>
      <c r="G734" s="163">
        <v>113.4</v>
      </c>
      <c r="H734" s="163"/>
      <c r="I734" s="183"/>
      <c r="J734" s="183"/>
    </row>
    <row r="735" spans="1:12" s="169" customFormat="1" ht="18.75" customHeight="1" outlineLevel="1">
      <c r="A735" s="170"/>
      <c r="B735" s="173"/>
      <c r="C735" s="174"/>
      <c r="D735" s="174"/>
      <c r="E735" s="174"/>
      <c r="F735" s="174"/>
      <c r="G735" s="199" t="s">
        <v>112</v>
      </c>
      <c r="H735" s="199"/>
      <c r="I735" s="121"/>
      <c r="J735" s="184"/>
      <c r="K735" s="106"/>
      <c r="L735" s="203"/>
    </row>
    <row r="736" spans="1:12" s="169" customFormat="1" ht="18.75" customHeight="1">
      <c r="A736" s="170"/>
      <c r="B736" s="102"/>
      <c r="C736" s="102"/>
      <c r="D736" s="102"/>
      <c r="E736" s="102"/>
      <c r="F736" s="102"/>
      <c r="G736" s="102"/>
      <c r="H736" s="95"/>
      <c r="I736" s="102"/>
      <c r="J736" s="96"/>
      <c r="K736" s="106"/>
      <c r="L736" s="203"/>
    </row>
    <row r="737" spans="1:12" s="169" customFormat="1" ht="18.75" customHeight="1">
      <c r="A737" s="170"/>
      <c r="B737" s="144">
        <v>21</v>
      </c>
      <c r="C737" s="144"/>
      <c r="D737" s="144"/>
      <c r="E737" s="125" t="s">
        <v>702</v>
      </c>
      <c r="F737" s="144"/>
      <c r="G737" s="198"/>
      <c r="H737" s="198"/>
      <c r="I737" s="125"/>
      <c r="J737" s="180"/>
      <c r="K737" s="106"/>
      <c r="L737" s="203"/>
    </row>
    <row r="738" spans="1:12" s="169" customFormat="1" ht="18.75" customHeight="1" outlineLevel="1">
      <c r="A738" s="170"/>
      <c r="B738" s="171" t="s">
        <v>17</v>
      </c>
      <c r="C738" s="171"/>
      <c r="D738" s="221" t="s">
        <v>614</v>
      </c>
      <c r="E738" s="223" t="s">
        <v>1225</v>
      </c>
      <c r="F738" s="171" t="s">
        <v>45</v>
      </c>
      <c r="G738" s="163">
        <v>1</v>
      </c>
      <c r="H738" s="163"/>
      <c r="I738" s="183"/>
      <c r="J738" s="183"/>
      <c r="K738" s="106"/>
      <c r="L738" s="203"/>
    </row>
    <row r="739" spans="1:12" s="169" customFormat="1" ht="18.75" customHeight="1" outlineLevel="1">
      <c r="A739" s="170"/>
      <c r="B739" s="221" t="s">
        <v>89</v>
      </c>
      <c r="C739" s="171"/>
      <c r="D739" s="229" t="s">
        <v>614</v>
      </c>
      <c r="E739" s="223" t="s">
        <v>1325</v>
      </c>
      <c r="F739" s="225" t="s">
        <v>57</v>
      </c>
      <c r="G739" s="163">
        <v>6</v>
      </c>
      <c r="H739" s="163"/>
      <c r="I739" s="183"/>
      <c r="J739" s="183"/>
      <c r="K739" s="106"/>
      <c r="L739" s="203"/>
    </row>
    <row r="740" spans="1:12" s="169" customFormat="1" ht="18.75" customHeight="1" outlineLevel="1">
      <c r="A740" s="170"/>
      <c r="B740" s="221" t="s">
        <v>90</v>
      </c>
      <c r="C740" s="171"/>
      <c r="D740" s="221" t="s">
        <v>614</v>
      </c>
      <c r="E740" s="223" t="s">
        <v>1324</v>
      </c>
      <c r="F740" s="225" t="s">
        <v>57</v>
      </c>
      <c r="G740" s="163">
        <v>1</v>
      </c>
      <c r="H740" s="163"/>
      <c r="I740" s="183"/>
      <c r="J740" s="183"/>
      <c r="K740" s="106"/>
      <c r="L740" s="203"/>
    </row>
    <row r="741" spans="1:12" s="169" customFormat="1" ht="18.75" customHeight="1" outlineLevel="1">
      <c r="A741" s="170"/>
      <c r="B741" s="173"/>
      <c r="C741" s="174"/>
      <c r="D741" s="174"/>
      <c r="E741" s="174"/>
      <c r="F741" s="174"/>
      <c r="G741" s="199" t="s">
        <v>112</v>
      </c>
      <c r="H741" s="199"/>
      <c r="I741" s="121"/>
      <c r="J741" s="184"/>
      <c r="K741" s="106"/>
      <c r="L741" s="203"/>
    </row>
    <row r="742" spans="1:12" s="169" customFormat="1" ht="18.75" customHeight="1">
      <c r="A742" s="170"/>
      <c r="B742" s="102"/>
      <c r="C742" s="102"/>
      <c r="D742" s="102"/>
      <c r="E742" s="102"/>
      <c r="F742" s="102"/>
      <c r="G742" s="102"/>
      <c r="H742" s="95"/>
      <c r="I742" s="102"/>
      <c r="J742" s="96"/>
      <c r="K742" s="106"/>
      <c r="L742" s="203"/>
    </row>
    <row r="743" spans="1:12" s="169" customFormat="1" ht="18.75" customHeight="1">
      <c r="A743" s="170"/>
      <c r="B743" s="145">
        <v>22</v>
      </c>
      <c r="C743" s="144"/>
      <c r="D743" s="144"/>
      <c r="E743" s="125" t="s">
        <v>15</v>
      </c>
      <c r="F743" s="125"/>
      <c r="G743" s="198"/>
      <c r="H743" s="198"/>
      <c r="I743" s="125"/>
      <c r="J743" s="180"/>
      <c r="K743" s="106"/>
      <c r="L743" s="203"/>
    </row>
    <row r="744" spans="1:12" s="169" customFormat="1" ht="18.75" customHeight="1" outlineLevel="1">
      <c r="A744" s="170"/>
      <c r="B744" s="171" t="s">
        <v>92</v>
      </c>
      <c r="C744" s="229">
        <v>96989</v>
      </c>
      <c r="D744" s="229" t="s">
        <v>811</v>
      </c>
      <c r="E744" s="222" t="s">
        <v>781</v>
      </c>
      <c r="F744" s="129" t="s">
        <v>45</v>
      </c>
      <c r="G744" s="163">
        <v>1</v>
      </c>
      <c r="H744" s="163"/>
      <c r="I744" s="183"/>
      <c r="J744" s="183"/>
      <c r="K744" s="106"/>
      <c r="L744" s="203"/>
    </row>
    <row r="745" spans="1:12" s="169" customFormat="1" ht="18.75" customHeight="1" outlineLevel="1">
      <c r="A745" s="170"/>
      <c r="B745" s="229" t="s">
        <v>93</v>
      </c>
      <c r="C745" s="229" t="s">
        <v>157</v>
      </c>
      <c r="D745" s="152" t="s">
        <v>64</v>
      </c>
      <c r="E745" s="119" t="s">
        <v>808</v>
      </c>
      <c r="F745" s="244" t="s">
        <v>57</v>
      </c>
      <c r="G745" s="163">
        <v>45</v>
      </c>
      <c r="H745" s="163"/>
      <c r="I745" s="183"/>
      <c r="J745" s="183"/>
      <c r="K745" s="106"/>
      <c r="L745" s="203"/>
    </row>
    <row r="746" spans="1:12" s="169" customFormat="1" ht="18.75" customHeight="1" outlineLevel="1">
      <c r="A746" s="170"/>
      <c r="B746" s="229" t="s">
        <v>95</v>
      </c>
      <c r="C746" s="229">
        <v>98463</v>
      </c>
      <c r="D746" s="229" t="s">
        <v>811</v>
      </c>
      <c r="E746" s="119" t="s">
        <v>636</v>
      </c>
      <c r="F746" s="129" t="s">
        <v>45</v>
      </c>
      <c r="G746" s="163">
        <v>25</v>
      </c>
      <c r="H746" s="163"/>
      <c r="I746" s="183"/>
      <c r="J746" s="183"/>
      <c r="K746" s="106"/>
      <c r="L746" s="203"/>
    </row>
    <row r="747" spans="1:12" s="169" customFormat="1" ht="18.75" customHeight="1" outlineLevel="1">
      <c r="A747" s="170"/>
      <c r="B747" s="229" t="s">
        <v>103</v>
      </c>
      <c r="C747" s="229">
        <v>101663</v>
      </c>
      <c r="D747" s="229" t="s">
        <v>811</v>
      </c>
      <c r="E747" s="119" t="s">
        <v>704</v>
      </c>
      <c r="F747" s="171" t="s">
        <v>45</v>
      </c>
      <c r="G747" s="163">
        <v>6</v>
      </c>
      <c r="H747" s="163"/>
      <c r="I747" s="183"/>
      <c r="J747" s="183"/>
      <c r="K747" s="106"/>
      <c r="L747" s="203"/>
    </row>
    <row r="748" spans="1:12" s="169" customFormat="1" ht="18.75" customHeight="1" outlineLevel="1">
      <c r="A748" s="228"/>
      <c r="B748" s="229" t="s">
        <v>703</v>
      </c>
      <c r="C748" s="229"/>
      <c r="D748" s="229" t="s">
        <v>614</v>
      </c>
      <c r="E748" s="119" t="s">
        <v>1224</v>
      </c>
      <c r="F748" s="229" t="s">
        <v>45</v>
      </c>
      <c r="G748" s="227">
        <v>1</v>
      </c>
      <c r="H748" s="227"/>
      <c r="I748" s="230"/>
      <c r="J748" s="230"/>
      <c r="K748" s="226"/>
      <c r="L748" s="203"/>
    </row>
    <row r="749" spans="1:12" s="169" customFormat="1" ht="18.75" customHeight="1" outlineLevel="1">
      <c r="A749" s="170"/>
      <c r="B749" s="229" t="s">
        <v>706</v>
      </c>
      <c r="C749" s="229">
        <v>98463</v>
      </c>
      <c r="D749" s="229" t="s">
        <v>811</v>
      </c>
      <c r="E749" s="119" t="s">
        <v>705</v>
      </c>
      <c r="F749" s="171" t="s">
        <v>45</v>
      </c>
      <c r="G749" s="163">
        <v>150</v>
      </c>
      <c r="H749" s="163"/>
      <c r="I749" s="183"/>
      <c r="J749" s="183"/>
      <c r="K749" s="106"/>
      <c r="L749" s="203"/>
    </row>
    <row r="750" spans="1:12" s="169" customFormat="1" ht="30" customHeight="1" outlineLevel="1">
      <c r="A750" s="170"/>
      <c r="B750" s="229" t="s">
        <v>707</v>
      </c>
      <c r="C750" s="229"/>
      <c r="D750" s="229" t="s">
        <v>614</v>
      </c>
      <c r="E750" s="222" t="s">
        <v>1156</v>
      </c>
      <c r="F750" s="129" t="s">
        <v>45</v>
      </c>
      <c r="G750" s="163">
        <v>1</v>
      </c>
      <c r="H750" s="163"/>
      <c r="I750" s="183"/>
      <c r="J750" s="183"/>
      <c r="K750" s="106"/>
      <c r="L750" s="203"/>
    </row>
    <row r="751" spans="1:12" s="169" customFormat="1" ht="18.75" customHeight="1" outlineLevel="1">
      <c r="A751" s="170"/>
      <c r="B751" s="229" t="s">
        <v>709</v>
      </c>
      <c r="C751" s="45">
        <v>93358</v>
      </c>
      <c r="D751" s="229" t="s">
        <v>811</v>
      </c>
      <c r="E751" s="222" t="s">
        <v>708</v>
      </c>
      <c r="F751" s="129" t="s">
        <v>48</v>
      </c>
      <c r="G751" s="163">
        <v>43.95</v>
      </c>
      <c r="H751" s="163"/>
      <c r="I751" s="183"/>
      <c r="J751" s="183"/>
      <c r="K751" s="106"/>
      <c r="L751" s="203"/>
    </row>
    <row r="752" spans="1:12" s="169" customFormat="1" ht="18.75" customHeight="1" outlineLevel="1">
      <c r="A752" s="170"/>
      <c r="B752" s="229" t="s">
        <v>710</v>
      </c>
      <c r="C752" s="208">
        <v>93382</v>
      </c>
      <c r="D752" s="229" t="s">
        <v>811</v>
      </c>
      <c r="E752" s="222" t="s">
        <v>769</v>
      </c>
      <c r="F752" s="129" t="s">
        <v>48</v>
      </c>
      <c r="G752" s="163">
        <v>43.95</v>
      </c>
      <c r="H752" s="163"/>
      <c r="I752" s="183"/>
      <c r="J752" s="183"/>
      <c r="K752" s="106"/>
      <c r="L752" s="203"/>
    </row>
    <row r="753" spans="1:12" s="169" customFormat="1" ht="18.75" customHeight="1" outlineLevel="1">
      <c r="A753" s="170"/>
      <c r="B753" s="229" t="s">
        <v>1316</v>
      </c>
      <c r="C753" s="229">
        <v>96985</v>
      </c>
      <c r="D753" s="229" t="s">
        <v>811</v>
      </c>
      <c r="E753" s="119" t="s">
        <v>780</v>
      </c>
      <c r="F753" s="129" t="s">
        <v>45</v>
      </c>
      <c r="G753" s="163">
        <v>15</v>
      </c>
      <c r="H753" s="163"/>
      <c r="I753" s="183"/>
      <c r="J753" s="183"/>
      <c r="K753" s="106"/>
      <c r="L753" s="203"/>
    </row>
    <row r="754" spans="1:12" s="169" customFormat="1" ht="18.75" customHeight="1" outlineLevel="1">
      <c r="A754" s="170"/>
      <c r="B754" s="229" t="s">
        <v>711</v>
      </c>
      <c r="C754" s="229">
        <v>96973</v>
      </c>
      <c r="D754" s="229" t="s">
        <v>811</v>
      </c>
      <c r="E754" s="119" t="s">
        <v>1152</v>
      </c>
      <c r="F754" s="133" t="s">
        <v>57</v>
      </c>
      <c r="G754" s="163">
        <v>50</v>
      </c>
      <c r="H754" s="163"/>
      <c r="I754" s="183"/>
      <c r="J754" s="183"/>
      <c r="K754" s="106"/>
      <c r="L754" s="203"/>
    </row>
    <row r="755" spans="1:12" s="169" customFormat="1" ht="18.75" customHeight="1" outlineLevel="1">
      <c r="A755" s="170"/>
      <c r="B755" s="229" t="s">
        <v>712</v>
      </c>
      <c r="C755" s="229">
        <v>96974</v>
      </c>
      <c r="D755" s="229" t="s">
        <v>811</v>
      </c>
      <c r="E755" s="119" t="s">
        <v>1153</v>
      </c>
      <c r="F755" s="133" t="s">
        <v>57</v>
      </c>
      <c r="G755" s="163">
        <v>470</v>
      </c>
      <c r="H755" s="163"/>
      <c r="I755" s="183"/>
      <c r="J755" s="183"/>
      <c r="K755" s="106"/>
      <c r="L755" s="203"/>
    </row>
    <row r="756" spans="1:12" s="169" customFormat="1" ht="20.100000000000001" customHeight="1" outlineLevel="1">
      <c r="A756" s="170"/>
      <c r="B756" s="229" t="s">
        <v>765</v>
      </c>
      <c r="C756" s="229">
        <v>98111</v>
      </c>
      <c r="D756" s="229" t="s">
        <v>811</v>
      </c>
      <c r="E756" s="119" t="s">
        <v>1155</v>
      </c>
      <c r="F756" s="129" t="s">
        <v>45</v>
      </c>
      <c r="G756" s="163">
        <v>15</v>
      </c>
      <c r="H756" s="163"/>
      <c r="I756" s="183"/>
      <c r="J756" s="183"/>
      <c r="K756" s="106"/>
      <c r="L756" s="203"/>
    </row>
    <row r="757" spans="1:12" s="169" customFormat="1" ht="20.100000000000001" customHeight="1" outlineLevel="1">
      <c r="A757" s="170"/>
      <c r="B757" s="229" t="s">
        <v>766</v>
      </c>
      <c r="C757" s="201" t="s">
        <v>557</v>
      </c>
      <c r="D757" s="229" t="s">
        <v>64</v>
      </c>
      <c r="E757" s="119" t="s">
        <v>1154</v>
      </c>
      <c r="F757" s="129" t="s">
        <v>45</v>
      </c>
      <c r="G757" s="212">
        <v>25</v>
      </c>
      <c r="H757" s="163"/>
      <c r="I757" s="183"/>
      <c r="J757" s="183"/>
      <c r="K757" s="106"/>
      <c r="L757" s="203"/>
    </row>
    <row r="758" spans="1:12" s="169" customFormat="1" ht="20.100000000000001" customHeight="1" outlineLevel="1">
      <c r="A758" s="170"/>
      <c r="B758" s="229" t="s">
        <v>767</v>
      </c>
      <c r="C758" s="205" t="s">
        <v>560</v>
      </c>
      <c r="D758" s="205" t="s">
        <v>64</v>
      </c>
      <c r="E758" s="215" t="s">
        <v>768</v>
      </c>
      <c r="F758" s="129" t="s">
        <v>45</v>
      </c>
      <c r="G758" s="212">
        <v>30</v>
      </c>
      <c r="H758" s="163"/>
      <c r="I758" s="183"/>
      <c r="J758" s="183"/>
      <c r="K758" s="106"/>
      <c r="L758" s="203"/>
    </row>
    <row r="759" spans="1:12" s="169" customFormat="1" ht="18.75" customHeight="1" outlineLevel="1">
      <c r="A759" s="170"/>
      <c r="B759" s="173"/>
      <c r="C759" s="174"/>
      <c r="D759" s="174"/>
      <c r="E759" s="174"/>
      <c r="F759" s="174"/>
      <c r="G759" s="199" t="s">
        <v>112</v>
      </c>
      <c r="H759" s="199"/>
      <c r="I759" s="121"/>
      <c r="J759" s="184"/>
      <c r="K759" s="106"/>
      <c r="L759" s="203"/>
    </row>
    <row r="760" spans="1:12" s="169" customFormat="1" ht="18.75" customHeight="1">
      <c r="A760" s="170"/>
      <c r="B760" s="102"/>
      <c r="C760" s="102"/>
      <c r="D760" s="102"/>
      <c r="E760" s="102"/>
      <c r="F760" s="102"/>
      <c r="G760" s="102"/>
      <c r="H760" s="95"/>
      <c r="I760" s="102"/>
      <c r="J760" s="96"/>
      <c r="K760" s="106"/>
      <c r="L760" s="203"/>
    </row>
    <row r="761" spans="1:12" s="122" customFormat="1" ht="18.75" customHeight="1">
      <c r="A761" s="170"/>
      <c r="B761" s="145">
        <v>23</v>
      </c>
      <c r="C761" s="145"/>
      <c r="D761" s="145"/>
      <c r="E761" s="125" t="s">
        <v>110</v>
      </c>
      <c r="F761" s="125"/>
      <c r="G761" s="198"/>
      <c r="H761" s="198"/>
      <c r="I761" s="125"/>
      <c r="J761" s="180"/>
      <c r="K761" s="106"/>
    </row>
    <row r="762" spans="1:12" s="122" customFormat="1" ht="20.100000000000001" customHeight="1" outlineLevel="1">
      <c r="A762" s="170"/>
      <c r="B762" s="120" t="s">
        <v>96</v>
      </c>
      <c r="C762" s="152" t="s">
        <v>142</v>
      </c>
      <c r="D762" s="152" t="s">
        <v>64</v>
      </c>
      <c r="E762" s="222" t="s">
        <v>1060</v>
      </c>
      <c r="F762" s="171" t="s">
        <v>45</v>
      </c>
      <c r="G762" s="163">
        <v>1</v>
      </c>
      <c r="H762" s="163"/>
      <c r="I762" s="183"/>
      <c r="J762" s="183"/>
      <c r="K762" s="106"/>
    </row>
    <row r="763" spans="1:12" s="122" customFormat="1" ht="18.75" customHeight="1" outlineLevel="1">
      <c r="A763" s="170"/>
      <c r="B763" s="225" t="s">
        <v>137</v>
      </c>
      <c r="C763" s="209" t="s">
        <v>450</v>
      </c>
      <c r="D763" s="229" t="s">
        <v>64</v>
      </c>
      <c r="E763" s="202" t="s">
        <v>1355</v>
      </c>
      <c r="F763" s="171" t="s">
        <v>50</v>
      </c>
      <c r="G763" s="163">
        <v>61.78</v>
      </c>
      <c r="H763" s="163"/>
      <c r="I763" s="183"/>
      <c r="J763" s="183"/>
      <c r="K763" s="106"/>
    </row>
    <row r="764" spans="1:12" s="122" customFormat="1" ht="20.100000000000001" customHeight="1" outlineLevel="1">
      <c r="A764" s="170"/>
      <c r="B764" s="225" t="s">
        <v>138</v>
      </c>
      <c r="C764" s="209" t="s">
        <v>450</v>
      </c>
      <c r="D764" s="229" t="s">
        <v>64</v>
      </c>
      <c r="E764" s="200" t="s">
        <v>1354</v>
      </c>
      <c r="F764" s="171" t="s">
        <v>50</v>
      </c>
      <c r="G764" s="163">
        <v>27.71</v>
      </c>
      <c r="H764" s="163"/>
      <c r="I764" s="183"/>
      <c r="J764" s="183"/>
      <c r="K764" s="106"/>
    </row>
    <row r="765" spans="1:12" s="122" customFormat="1" ht="20.100000000000001" customHeight="1" outlineLevel="1">
      <c r="A765" s="228"/>
      <c r="B765" s="225" t="s">
        <v>1356</v>
      </c>
      <c r="C765" s="209" t="s">
        <v>450</v>
      </c>
      <c r="D765" s="229" t="s">
        <v>64</v>
      </c>
      <c r="E765" s="222" t="s">
        <v>1353</v>
      </c>
      <c r="F765" s="229" t="s">
        <v>50</v>
      </c>
      <c r="G765" s="227">
        <v>0.96</v>
      </c>
      <c r="H765" s="227"/>
      <c r="I765" s="230"/>
      <c r="J765" s="230"/>
      <c r="K765" s="226"/>
    </row>
    <row r="766" spans="1:12" s="122" customFormat="1" ht="18.75" customHeight="1" outlineLevel="1">
      <c r="A766" s="170"/>
      <c r="B766" s="225" t="s">
        <v>1357</v>
      </c>
      <c r="C766" s="229"/>
      <c r="D766" s="225" t="s">
        <v>614</v>
      </c>
      <c r="E766" s="43" t="s">
        <v>891</v>
      </c>
      <c r="F766" s="152" t="s">
        <v>50</v>
      </c>
      <c r="G766" s="163">
        <v>52.5</v>
      </c>
      <c r="H766" s="163"/>
      <c r="I766" s="183"/>
      <c r="J766" s="183"/>
      <c r="K766" s="106"/>
    </row>
    <row r="767" spans="1:12" s="122" customFormat="1" ht="18.75" customHeight="1" outlineLevel="1">
      <c r="A767" s="170"/>
      <c r="B767" s="225" t="s">
        <v>1358</v>
      </c>
      <c r="C767" s="229"/>
      <c r="D767" s="225" t="s">
        <v>614</v>
      </c>
      <c r="E767" s="43" t="s">
        <v>892</v>
      </c>
      <c r="F767" s="152" t="s">
        <v>57</v>
      </c>
      <c r="G767" s="163">
        <v>53</v>
      </c>
      <c r="H767" s="163"/>
      <c r="I767" s="183"/>
      <c r="J767" s="183"/>
      <c r="K767" s="106"/>
    </row>
    <row r="768" spans="1:12" s="122" customFormat="1" ht="18.75" customHeight="1" outlineLevel="1">
      <c r="A768" s="228"/>
      <c r="B768" s="225" t="s">
        <v>1359</v>
      </c>
      <c r="C768" s="229"/>
      <c r="D768" s="225" t="s">
        <v>614</v>
      </c>
      <c r="E768" s="43" t="s">
        <v>893</v>
      </c>
      <c r="F768" s="152" t="s">
        <v>57</v>
      </c>
      <c r="G768" s="227">
        <v>24</v>
      </c>
      <c r="H768" s="227"/>
      <c r="I768" s="230"/>
      <c r="J768" s="230"/>
      <c r="K768" s="226"/>
    </row>
    <row r="769" spans="1:12" s="122" customFormat="1" ht="18.75" customHeight="1" outlineLevel="1">
      <c r="A769" s="170"/>
      <c r="B769" s="225" t="s">
        <v>1360</v>
      </c>
      <c r="C769" s="205" t="s">
        <v>141</v>
      </c>
      <c r="D769" s="120" t="s">
        <v>64</v>
      </c>
      <c r="E769" s="200" t="s">
        <v>1313</v>
      </c>
      <c r="F769" s="120" t="s">
        <v>57</v>
      </c>
      <c r="G769" s="163">
        <v>85.38</v>
      </c>
      <c r="H769" s="163"/>
      <c r="I769" s="183"/>
      <c r="J769" s="183"/>
      <c r="K769" s="106"/>
    </row>
    <row r="770" spans="1:12" s="122" customFormat="1" ht="18.75" customHeight="1" outlineLevel="1">
      <c r="A770" s="170"/>
      <c r="B770" s="225" t="s">
        <v>1361</v>
      </c>
      <c r="C770" s="229">
        <v>100861</v>
      </c>
      <c r="D770" s="229" t="s">
        <v>811</v>
      </c>
      <c r="E770" s="222" t="s">
        <v>713</v>
      </c>
      <c r="F770" s="120" t="s">
        <v>45</v>
      </c>
      <c r="G770" s="163">
        <v>87</v>
      </c>
      <c r="H770" s="163"/>
      <c r="I770" s="183"/>
      <c r="J770" s="183"/>
      <c r="K770" s="106"/>
    </row>
    <row r="771" spans="1:12" s="122" customFormat="1" ht="18.75" customHeight="1" outlineLevel="1">
      <c r="A771" s="170"/>
      <c r="B771" s="225" t="s">
        <v>1362</v>
      </c>
      <c r="C771" s="229"/>
      <c r="D771" s="225" t="s">
        <v>614</v>
      </c>
      <c r="E771" s="200" t="s">
        <v>1061</v>
      </c>
      <c r="F771" s="171" t="s">
        <v>45</v>
      </c>
      <c r="G771" s="163">
        <v>16.5</v>
      </c>
      <c r="H771" s="163"/>
      <c r="I771" s="183"/>
      <c r="J771" s="183"/>
      <c r="K771" s="106"/>
    </row>
    <row r="772" spans="1:12" ht="18.75" customHeight="1" outlineLevel="1">
      <c r="A772" s="170"/>
      <c r="B772" s="173"/>
      <c r="C772" s="174"/>
      <c r="D772" s="174"/>
      <c r="E772" s="174"/>
      <c r="F772" s="174"/>
      <c r="G772" s="199" t="s">
        <v>112</v>
      </c>
      <c r="H772" s="199"/>
      <c r="I772" s="121"/>
      <c r="J772" s="184"/>
    </row>
    <row r="773" spans="1:12" s="169" customFormat="1" ht="18.75" customHeight="1">
      <c r="A773" s="170"/>
      <c r="B773" s="170"/>
      <c r="C773" s="170"/>
      <c r="D773" s="170"/>
      <c r="E773" s="128"/>
      <c r="F773" s="170"/>
      <c r="G773" s="151"/>
      <c r="H773" s="150"/>
      <c r="I773" s="113"/>
      <c r="J773" s="179"/>
      <c r="K773" s="106"/>
      <c r="L773" s="203"/>
    </row>
    <row r="774" spans="1:12" s="122" customFormat="1" ht="18.75" customHeight="1">
      <c r="A774" s="170"/>
      <c r="B774" s="145">
        <v>24</v>
      </c>
      <c r="C774" s="145"/>
      <c r="D774" s="145"/>
      <c r="E774" s="125" t="s">
        <v>18</v>
      </c>
      <c r="F774" s="125"/>
      <c r="G774" s="198"/>
      <c r="H774" s="198"/>
      <c r="I774" s="125"/>
      <c r="J774" s="180"/>
      <c r="K774" s="106"/>
    </row>
    <row r="775" spans="1:12" s="122" customFormat="1" ht="18.75" customHeight="1" outlineLevel="1">
      <c r="A775" s="170"/>
      <c r="B775" s="171" t="s">
        <v>97</v>
      </c>
      <c r="C775" s="234">
        <v>99803</v>
      </c>
      <c r="D775" s="229" t="s">
        <v>811</v>
      </c>
      <c r="E775" s="207" t="s">
        <v>756</v>
      </c>
      <c r="F775" s="120" t="s">
        <v>50</v>
      </c>
      <c r="G775" s="163">
        <v>2935.25</v>
      </c>
      <c r="H775" s="163"/>
      <c r="I775" s="183"/>
      <c r="J775" s="183"/>
      <c r="K775" s="106"/>
    </row>
    <row r="776" spans="1:12" s="122" customFormat="1" ht="18.75" customHeight="1" outlineLevel="1">
      <c r="A776" s="170"/>
      <c r="B776" s="205" t="s">
        <v>583</v>
      </c>
      <c r="C776" s="48"/>
      <c r="D776" s="48" t="s">
        <v>614</v>
      </c>
      <c r="E776" s="47" t="s">
        <v>809</v>
      </c>
      <c r="F776" s="129" t="s">
        <v>45</v>
      </c>
      <c r="G776" s="163">
        <v>1</v>
      </c>
      <c r="H776" s="163"/>
      <c r="I776" s="183"/>
      <c r="J776" s="183"/>
      <c r="K776" s="106"/>
    </row>
    <row r="777" spans="1:12" ht="18.75" customHeight="1" outlineLevel="1">
      <c r="A777" s="170"/>
      <c r="B777" s="173"/>
      <c r="C777" s="174"/>
      <c r="D777" s="174"/>
      <c r="E777" s="174"/>
      <c r="F777" s="174"/>
      <c r="G777" s="199" t="s">
        <v>112</v>
      </c>
      <c r="H777" s="199"/>
      <c r="I777" s="121"/>
      <c r="J777" s="184"/>
    </row>
    <row r="778" spans="1:12" ht="18.75" customHeight="1">
      <c r="A778" s="170"/>
      <c r="B778" s="170"/>
      <c r="C778" s="170"/>
      <c r="D778" s="170"/>
      <c r="E778" s="128"/>
      <c r="F778" s="170"/>
      <c r="G778" s="151"/>
      <c r="H778" s="150"/>
      <c r="I778" s="113"/>
      <c r="J778" s="179"/>
    </row>
    <row r="779" spans="1:12" ht="18.75" customHeight="1">
      <c r="A779" s="170"/>
      <c r="B779" s="175"/>
      <c r="C779" s="176"/>
      <c r="D779" s="176"/>
      <c r="E779" s="176"/>
      <c r="F779" s="176"/>
      <c r="G779" s="176"/>
      <c r="H779" s="177"/>
      <c r="I779" s="162"/>
      <c r="J779" s="180"/>
    </row>
    <row r="780" spans="1:12" ht="18.75" customHeight="1">
      <c r="A780" s="170"/>
      <c r="D780" s="127"/>
      <c r="E780" s="128"/>
      <c r="F780" s="170"/>
      <c r="G780" s="151"/>
      <c r="H780" s="150"/>
      <c r="J780" s="167"/>
    </row>
    <row r="781" spans="1:12" ht="18.75" customHeight="1">
      <c r="A781" s="170"/>
      <c r="D781" s="127"/>
      <c r="E781" s="165" t="s">
        <v>147</v>
      </c>
      <c r="F781" s="170" t="s">
        <v>50</v>
      </c>
      <c r="G781" s="151"/>
      <c r="H781" s="150"/>
    </row>
    <row r="782" spans="1:12" ht="18.75" customHeight="1">
      <c r="A782" s="170"/>
      <c r="D782" s="127"/>
      <c r="E782" s="165"/>
      <c r="F782" s="170"/>
      <c r="G782" s="151"/>
      <c r="H782" s="150"/>
      <c r="J782" s="113"/>
    </row>
    <row r="783" spans="1:12" ht="18.75" customHeight="1" thickBot="1">
      <c r="A783" s="170"/>
      <c r="D783" s="127"/>
      <c r="E783" s="128"/>
      <c r="F783" s="170"/>
      <c r="G783" s="151"/>
      <c r="H783" s="150"/>
      <c r="I783" s="126"/>
      <c r="J783" s="278"/>
    </row>
    <row r="784" spans="1:12" ht="18.75" customHeight="1" collapsed="1">
      <c r="B784" s="268" t="s">
        <v>899</v>
      </c>
      <c r="C784" s="269"/>
      <c r="D784" s="269"/>
      <c r="E784" s="269"/>
      <c r="F784" s="269"/>
      <c r="G784" s="270"/>
      <c r="H784" s="150"/>
      <c r="I784" s="113"/>
      <c r="J784" s="278"/>
    </row>
    <row r="785" spans="1:11" ht="18.75" customHeight="1">
      <c r="B785" s="271"/>
      <c r="C785" s="272"/>
      <c r="D785" s="272"/>
      <c r="E785" s="272"/>
      <c r="F785" s="272"/>
      <c r="G785" s="273"/>
      <c r="J785" s="216"/>
    </row>
    <row r="786" spans="1:11" ht="18.75" customHeight="1">
      <c r="B786" s="274" t="s">
        <v>104</v>
      </c>
      <c r="C786" s="275"/>
      <c r="D786" s="275"/>
      <c r="E786" s="275"/>
      <c r="F786" s="275"/>
      <c r="G786" s="276"/>
    </row>
    <row r="787" spans="1:11" ht="18.75" customHeight="1">
      <c r="B787" s="277"/>
      <c r="C787" s="275"/>
      <c r="D787" s="275"/>
      <c r="E787" s="275"/>
      <c r="F787" s="275"/>
      <c r="G787" s="276"/>
    </row>
    <row r="788" spans="1:11" s="147" customFormat="1" ht="18.75" customHeight="1">
      <c r="A788" s="114"/>
      <c r="B788" s="259" t="s">
        <v>105</v>
      </c>
      <c r="C788" s="260"/>
      <c r="D788" s="260"/>
      <c r="E788" s="260"/>
      <c r="F788" s="260"/>
      <c r="G788" s="261"/>
      <c r="I788" s="106"/>
      <c r="J788" s="106"/>
      <c r="K788" s="106"/>
    </row>
    <row r="789" spans="1:11" ht="18.75" customHeight="1" thickBot="1">
      <c r="B789" s="136"/>
      <c r="C789" s="137"/>
      <c r="D789" s="137"/>
      <c r="E789" s="138"/>
      <c r="F789" s="139"/>
      <c r="G789" s="149"/>
    </row>
    <row r="794" spans="1:11" s="114" customFormat="1" ht="18.75" customHeight="1">
      <c r="B794" s="115"/>
      <c r="C794" s="115"/>
      <c r="D794" s="115"/>
      <c r="E794" s="116"/>
      <c r="G794" s="148"/>
      <c r="H794" s="147"/>
      <c r="I794" s="106"/>
      <c r="J794" s="106"/>
      <c r="K794" s="106"/>
    </row>
    <row r="805" spans="1:12" s="178" customFormat="1" ht="18.75" customHeight="1">
      <c r="A805" s="114"/>
      <c r="B805" s="115"/>
      <c r="C805" s="115"/>
      <c r="D805" s="115"/>
      <c r="E805" s="116"/>
      <c r="F805" s="114"/>
      <c r="G805" s="148"/>
      <c r="H805" s="147"/>
      <c r="I805" s="106"/>
      <c r="J805" s="106"/>
      <c r="K805" s="167"/>
      <c r="L805" s="106"/>
    </row>
    <row r="806" spans="1:12" s="178" customFormat="1" ht="18.75" customHeight="1">
      <c r="A806" s="114"/>
      <c r="B806" s="115"/>
      <c r="C806" s="115"/>
      <c r="D806" s="115"/>
      <c r="E806" s="116"/>
      <c r="F806" s="114"/>
      <c r="G806" s="148"/>
      <c r="H806" s="147"/>
      <c r="I806" s="106"/>
      <c r="J806" s="106"/>
      <c r="K806" s="167"/>
      <c r="L806" s="106"/>
    </row>
    <row r="827" spans="1:12" s="178" customFormat="1" ht="18.75" customHeight="1">
      <c r="A827" s="114"/>
      <c r="B827" s="115"/>
      <c r="C827" s="115"/>
      <c r="D827" s="115"/>
      <c r="E827" s="116"/>
      <c r="F827" s="114"/>
      <c r="G827" s="148"/>
      <c r="H827" s="147"/>
      <c r="I827" s="106"/>
      <c r="J827" s="106"/>
      <c r="K827" s="147"/>
      <c r="L827" s="106"/>
    </row>
    <row r="832" spans="1:12" s="178" customFormat="1" ht="18.75" customHeight="1">
      <c r="A832" s="114"/>
      <c r="B832" s="115"/>
      <c r="C832" s="115"/>
      <c r="D832" s="115"/>
      <c r="E832" s="116"/>
      <c r="F832" s="114"/>
      <c r="G832" s="148"/>
      <c r="H832" s="147"/>
      <c r="I832" s="106"/>
      <c r="J832" s="106"/>
      <c r="K832" s="147"/>
      <c r="L832" s="106"/>
    </row>
  </sheetData>
  <mergeCells count="5">
    <mergeCell ref="B788:G788"/>
    <mergeCell ref="B1:J3"/>
    <mergeCell ref="B784:G785"/>
    <mergeCell ref="B786:G787"/>
    <mergeCell ref="J783:J784"/>
  </mergeCells>
  <phoneticPr fontId="36" type="noConversion"/>
  <conditionalFormatting sqref="G211 I25 G774:I774">
    <cfRule type="cellIs" dxfId="179" priority="227" stopIfTrue="1" operator="equal">
      <formula>0</formula>
    </cfRule>
  </conditionalFormatting>
  <conditionalFormatting sqref="I49">
    <cfRule type="cellIs" dxfId="178" priority="226" stopIfTrue="1" operator="equal">
      <formula>0</formula>
    </cfRule>
  </conditionalFormatting>
  <conditionalFormatting sqref="I124">
    <cfRule type="cellIs" dxfId="177" priority="225" stopIfTrue="1" operator="equal">
      <formula>0</formula>
    </cfRule>
  </conditionalFormatting>
  <conditionalFormatting sqref="I186">
    <cfRule type="cellIs" dxfId="176" priority="224" stopIfTrue="1" operator="equal">
      <formula>0</formula>
    </cfRule>
  </conditionalFormatting>
  <conditionalFormatting sqref="I208">
    <cfRule type="cellIs" dxfId="175" priority="223" stopIfTrue="1" operator="equal">
      <formula>0</formula>
    </cfRule>
  </conditionalFormatting>
  <conditionalFormatting sqref="I257">
    <cfRule type="cellIs" dxfId="174" priority="222" stopIfTrue="1" operator="equal">
      <formula>0</formula>
    </cfRule>
  </conditionalFormatting>
  <conditionalFormatting sqref="I278">
    <cfRule type="cellIs" dxfId="173" priority="221" stopIfTrue="1" operator="equal">
      <formula>0</formula>
    </cfRule>
  </conditionalFormatting>
  <conditionalFormatting sqref="I285">
    <cfRule type="cellIs" dxfId="172" priority="220" stopIfTrue="1" operator="equal">
      <formula>0</formula>
    </cfRule>
  </conditionalFormatting>
  <conditionalFormatting sqref="I303">
    <cfRule type="cellIs" dxfId="171" priority="219" stopIfTrue="1" operator="equal">
      <formula>0</formula>
    </cfRule>
  </conditionalFormatting>
  <conditionalFormatting sqref="I328">
    <cfRule type="cellIs" dxfId="170" priority="218" stopIfTrue="1" operator="equal">
      <formula>0</formula>
    </cfRule>
  </conditionalFormatting>
  <conditionalFormatting sqref="I349">
    <cfRule type="cellIs" dxfId="169" priority="217" stopIfTrue="1" operator="equal">
      <formula>0</formula>
    </cfRule>
  </conditionalFormatting>
  <conditionalFormatting sqref="I421">
    <cfRule type="cellIs" dxfId="168" priority="216" stopIfTrue="1" operator="equal">
      <formula>0</formula>
    </cfRule>
  </conditionalFormatting>
  <conditionalFormatting sqref="I442">
    <cfRule type="cellIs" dxfId="167" priority="215" stopIfTrue="1" operator="equal">
      <formula>0</formula>
    </cfRule>
  </conditionalFormatting>
  <conditionalFormatting sqref="I501">
    <cfRule type="cellIs" dxfId="166" priority="214" stopIfTrue="1" operator="equal">
      <formula>0</formula>
    </cfRule>
  </conditionalFormatting>
  <conditionalFormatting sqref="I589">
    <cfRule type="cellIs" dxfId="165" priority="213" stopIfTrue="1" operator="equal">
      <formula>0</formula>
    </cfRule>
  </conditionalFormatting>
  <conditionalFormatting sqref="I681">
    <cfRule type="cellIs" dxfId="164" priority="212" stopIfTrue="1" operator="equal">
      <formula>0</formula>
    </cfRule>
  </conditionalFormatting>
  <conditionalFormatting sqref="I693">
    <cfRule type="cellIs" dxfId="163" priority="211" stopIfTrue="1" operator="equal">
      <formula>0</formula>
    </cfRule>
  </conditionalFormatting>
  <conditionalFormatting sqref="I735:I736 I742 I760">
    <cfRule type="cellIs" dxfId="162" priority="210" stopIfTrue="1" operator="equal">
      <formula>0</formula>
    </cfRule>
  </conditionalFormatting>
  <conditionalFormatting sqref="I777">
    <cfRule type="cellIs" dxfId="161" priority="209" stopIfTrue="1" operator="equal">
      <formula>0</formula>
    </cfRule>
  </conditionalFormatting>
  <conditionalFormatting sqref="G761:I761">
    <cfRule type="cellIs" dxfId="71" priority="101" stopIfTrue="1" operator="equal">
      <formula>0</formula>
    </cfRule>
  </conditionalFormatting>
  <conditionalFormatting sqref="I772">
    <cfRule type="cellIs" dxfId="70" priority="100" stopIfTrue="1" operator="equal">
      <formula>0</formula>
    </cfRule>
  </conditionalFormatting>
  <conditionalFormatting sqref="I539:I540">
    <cfRule type="cellIs" dxfId="60" priority="87" stopIfTrue="1" operator="equal">
      <formula>0</formula>
    </cfRule>
  </conditionalFormatting>
  <conditionalFormatting sqref="G12">
    <cfRule type="cellIs" dxfId="53" priority="79" stopIfTrue="1" operator="equal">
      <formula>0</formula>
    </cfRule>
  </conditionalFormatting>
  <conditionalFormatting sqref="H12:I12">
    <cfRule type="cellIs" dxfId="51" priority="76" stopIfTrue="1" operator="equal">
      <formula>0</formula>
    </cfRule>
  </conditionalFormatting>
  <conditionalFormatting sqref="I550">
    <cfRule type="cellIs" dxfId="48" priority="71" stopIfTrue="1" operator="equal">
      <formula>0</formula>
    </cfRule>
  </conditionalFormatting>
  <conditionalFormatting sqref="G737:I737">
    <cfRule type="cellIs" dxfId="41" priority="62" stopIfTrue="1" operator="equal">
      <formula>0</formula>
    </cfRule>
  </conditionalFormatting>
  <conditionalFormatting sqref="I741">
    <cfRule type="cellIs" dxfId="40" priority="61" stopIfTrue="1" operator="equal">
      <formula>0</formula>
    </cfRule>
  </conditionalFormatting>
  <conditionalFormatting sqref="G743:I743">
    <cfRule type="cellIs" dxfId="24" priority="45" stopIfTrue="1" operator="equal">
      <formula>0</formula>
    </cfRule>
  </conditionalFormatting>
  <conditionalFormatting sqref="I759">
    <cfRule type="cellIs" dxfId="16" priority="36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49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62"/>
  <sheetViews>
    <sheetView zoomScale="80" zoomScaleNormal="80" workbookViewId="0">
      <selection activeCell="C25" sqref="C25"/>
    </sheetView>
  </sheetViews>
  <sheetFormatPr defaultRowHeight="13.2"/>
  <cols>
    <col min="1" max="1" width="7.19921875" style="31" customWidth="1"/>
    <col min="2" max="2" width="55.3984375" style="31" customWidth="1"/>
    <col min="3" max="3" width="11" style="31" customWidth="1"/>
    <col min="4" max="4" width="9.19921875" style="31" bestFit="1" customWidth="1"/>
    <col min="5" max="28" width="8.59765625" style="31" customWidth="1"/>
    <col min="29" max="253" width="8.796875" style="31"/>
    <col min="254" max="254" width="42.59765625" style="31" customWidth="1"/>
    <col min="255" max="255" width="14" style="31" customWidth="1"/>
    <col min="256" max="256" width="9.19921875" style="31" bestFit="1" customWidth="1"/>
    <col min="257" max="257" width="11.19921875" style="31" customWidth="1"/>
    <col min="258" max="264" width="12.59765625" style="31" customWidth="1"/>
    <col min="265" max="265" width="10.5" style="31" customWidth="1"/>
    <col min="266" max="509" width="8.796875" style="31"/>
    <col min="510" max="510" width="42.59765625" style="31" customWidth="1"/>
    <col min="511" max="511" width="14" style="31" customWidth="1"/>
    <col min="512" max="512" width="9.19921875" style="31" bestFit="1" customWidth="1"/>
    <col min="513" max="513" width="11.19921875" style="31" customWidth="1"/>
    <col min="514" max="520" width="12.59765625" style="31" customWidth="1"/>
    <col min="521" max="521" width="10.5" style="31" customWidth="1"/>
    <col min="522" max="765" width="8.796875" style="31"/>
    <col min="766" max="766" width="42.59765625" style="31" customWidth="1"/>
    <col min="767" max="767" width="14" style="31" customWidth="1"/>
    <col min="768" max="768" width="9.19921875" style="31" bestFit="1" customWidth="1"/>
    <col min="769" max="769" width="11.19921875" style="31" customWidth="1"/>
    <col min="770" max="776" width="12.59765625" style="31" customWidth="1"/>
    <col min="777" max="777" width="10.5" style="31" customWidth="1"/>
    <col min="778" max="1021" width="8.796875" style="31"/>
    <col min="1022" max="1022" width="42.59765625" style="31" customWidth="1"/>
    <col min="1023" max="1023" width="14" style="31" customWidth="1"/>
    <col min="1024" max="1024" width="9.19921875" style="31" bestFit="1" customWidth="1"/>
    <col min="1025" max="1025" width="11.19921875" style="31" customWidth="1"/>
    <col min="1026" max="1032" width="12.59765625" style="31" customWidth="1"/>
    <col min="1033" max="1033" width="10.5" style="31" customWidth="1"/>
    <col min="1034" max="1277" width="8.796875" style="31"/>
    <col min="1278" max="1278" width="42.59765625" style="31" customWidth="1"/>
    <col min="1279" max="1279" width="14" style="31" customWidth="1"/>
    <col min="1280" max="1280" width="9.19921875" style="31" bestFit="1" customWidth="1"/>
    <col min="1281" max="1281" width="11.19921875" style="31" customWidth="1"/>
    <col min="1282" max="1288" width="12.59765625" style="31" customWidth="1"/>
    <col min="1289" max="1289" width="10.5" style="31" customWidth="1"/>
    <col min="1290" max="1533" width="8.796875" style="31"/>
    <col min="1534" max="1534" width="42.59765625" style="31" customWidth="1"/>
    <col min="1535" max="1535" width="14" style="31" customWidth="1"/>
    <col min="1536" max="1536" width="9.19921875" style="31" bestFit="1" customWidth="1"/>
    <col min="1537" max="1537" width="11.19921875" style="31" customWidth="1"/>
    <col min="1538" max="1544" width="12.59765625" style="31" customWidth="1"/>
    <col min="1545" max="1545" width="10.5" style="31" customWidth="1"/>
    <col min="1546" max="1789" width="8.796875" style="31"/>
    <col min="1790" max="1790" width="42.59765625" style="31" customWidth="1"/>
    <col min="1791" max="1791" width="14" style="31" customWidth="1"/>
    <col min="1792" max="1792" width="9.19921875" style="31" bestFit="1" customWidth="1"/>
    <col min="1793" max="1793" width="11.19921875" style="31" customWidth="1"/>
    <col min="1794" max="1800" width="12.59765625" style="31" customWidth="1"/>
    <col min="1801" max="1801" width="10.5" style="31" customWidth="1"/>
    <col min="1802" max="2045" width="8.796875" style="31"/>
    <col min="2046" max="2046" width="42.59765625" style="31" customWidth="1"/>
    <col min="2047" max="2047" width="14" style="31" customWidth="1"/>
    <col min="2048" max="2048" width="9.19921875" style="31" bestFit="1" customWidth="1"/>
    <col min="2049" max="2049" width="11.19921875" style="31" customWidth="1"/>
    <col min="2050" max="2056" width="12.59765625" style="31" customWidth="1"/>
    <col min="2057" max="2057" width="10.5" style="31" customWidth="1"/>
    <col min="2058" max="2301" width="8.796875" style="31"/>
    <col min="2302" max="2302" width="42.59765625" style="31" customWidth="1"/>
    <col min="2303" max="2303" width="14" style="31" customWidth="1"/>
    <col min="2304" max="2304" width="9.19921875" style="31" bestFit="1" customWidth="1"/>
    <col min="2305" max="2305" width="11.19921875" style="31" customWidth="1"/>
    <col min="2306" max="2312" width="12.59765625" style="31" customWidth="1"/>
    <col min="2313" max="2313" width="10.5" style="31" customWidth="1"/>
    <col min="2314" max="2557" width="8.796875" style="31"/>
    <col min="2558" max="2558" width="42.59765625" style="31" customWidth="1"/>
    <col min="2559" max="2559" width="14" style="31" customWidth="1"/>
    <col min="2560" max="2560" width="9.19921875" style="31" bestFit="1" customWidth="1"/>
    <col min="2561" max="2561" width="11.19921875" style="31" customWidth="1"/>
    <col min="2562" max="2568" width="12.59765625" style="31" customWidth="1"/>
    <col min="2569" max="2569" width="10.5" style="31" customWidth="1"/>
    <col min="2570" max="2813" width="8.796875" style="31"/>
    <col min="2814" max="2814" width="42.59765625" style="31" customWidth="1"/>
    <col min="2815" max="2815" width="14" style="31" customWidth="1"/>
    <col min="2816" max="2816" width="9.19921875" style="31" bestFit="1" customWidth="1"/>
    <col min="2817" max="2817" width="11.19921875" style="31" customWidth="1"/>
    <col min="2818" max="2824" width="12.59765625" style="31" customWidth="1"/>
    <col min="2825" max="2825" width="10.5" style="31" customWidth="1"/>
    <col min="2826" max="3069" width="8.796875" style="31"/>
    <col min="3070" max="3070" width="42.59765625" style="31" customWidth="1"/>
    <col min="3071" max="3071" width="14" style="31" customWidth="1"/>
    <col min="3072" max="3072" width="9.19921875" style="31" bestFit="1" customWidth="1"/>
    <col min="3073" max="3073" width="11.19921875" style="31" customWidth="1"/>
    <col min="3074" max="3080" width="12.59765625" style="31" customWidth="1"/>
    <col min="3081" max="3081" width="10.5" style="31" customWidth="1"/>
    <col min="3082" max="3325" width="8.796875" style="31"/>
    <col min="3326" max="3326" width="42.59765625" style="31" customWidth="1"/>
    <col min="3327" max="3327" width="14" style="31" customWidth="1"/>
    <col min="3328" max="3328" width="9.19921875" style="31" bestFit="1" customWidth="1"/>
    <col min="3329" max="3329" width="11.19921875" style="31" customWidth="1"/>
    <col min="3330" max="3336" width="12.59765625" style="31" customWidth="1"/>
    <col min="3337" max="3337" width="10.5" style="31" customWidth="1"/>
    <col min="3338" max="3581" width="8.796875" style="31"/>
    <col min="3582" max="3582" width="42.59765625" style="31" customWidth="1"/>
    <col min="3583" max="3583" width="14" style="31" customWidth="1"/>
    <col min="3584" max="3584" width="9.19921875" style="31" bestFit="1" customWidth="1"/>
    <col min="3585" max="3585" width="11.19921875" style="31" customWidth="1"/>
    <col min="3586" max="3592" width="12.59765625" style="31" customWidth="1"/>
    <col min="3593" max="3593" width="10.5" style="31" customWidth="1"/>
    <col min="3594" max="3837" width="8.796875" style="31"/>
    <col min="3838" max="3838" width="42.59765625" style="31" customWidth="1"/>
    <col min="3839" max="3839" width="14" style="31" customWidth="1"/>
    <col min="3840" max="3840" width="9.19921875" style="31" bestFit="1" customWidth="1"/>
    <col min="3841" max="3841" width="11.19921875" style="31" customWidth="1"/>
    <col min="3842" max="3848" width="12.59765625" style="31" customWidth="1"/>
    <col min="3849" max="3849" width="10.5" style="31" customWidth="1"/>
    <col min="3850" max="4093" width="8.796875" style="31"/>
    <col min="4094" max="4094" width="42.59765625" style="31" customWidth="1"/>
    <col min="4095" max="4095" width="14" style="31" customWidth="1"/>
    <col min="4096" max="4096" width="9.19921875" style="31" bestFit="1" customWidth="1"/>
    <col min="4097" max="4097" width="11.19921875" style="31" customWidth="1"/>
    <col min="4098" max="4104" width="12.59765625" style="31" customWidth="1"/>
    <col min="4105" max="4105" width="10.5" style="31" customWidth="1"/>
    <col min="4106" max="4349" width="8.796875" style="31"/>
    <col min="4350" max="4350" width="42.59765625" style="31" customWidth="1"/>
    <col min="4351" max="4351" width="14" style="31" customWidth="1"/>
    <col min="4352" max="4352" width="9.19921875" style="31" bestFit="1" customWidth="1"/>
    <col min="4353" max="4353" width="11.19921875" style="31" customWidth="1"/>
    <col min="4354" max="4360" width="12.59765625" style="31" customWidth="1"/>
    <col min="4361" max="4361" width="10.5" style="31" customWidth="1"/>
    <col min="4362" max="4605" width="8.796875" style="31"/>
    <col min="4606" max="4606" width="42.59765625" style="31" customWidth="1"/>
    <col min="4607" max="4607" width="14" style="31" customWidth="1"/>
    <col min="4608" max="4608" width="9.19921875" style="31" bestFit="1" customWidth="1"/>
    <col min="4609" max="4609" width="11.19921875" style="31" customWidth="1"/>
    <col min="4610" max="4616" width="12.59765625" style="31" customWidth="1"/>
    <col min="4617" max="4617" width="10.5" style="31" customWidth="1"/>
    <col min="4618" max="4861" width="8.796875" style="31"/>
    <col min="4862" max="4862" width="42.59765625" style="31" customWidth="1"/>
    <col min="4863" max="4863" width="14" style="31" customWidth="1"/>
    <col min="4864" max="4864" width="9.19921875" style="31" bestFit="1" customWidth="1"/>
    <col min="4865" max="4865" width="11.19921875" style="31" customWidth="1"/>
    <col min="4866" max="4872" width="12.59765625" style="31" customWidth="1"/>
    <col min="4873" max="4873" width="10.5" style="31" customWidth="1"/>
    <col min="4874" max="5117" width="8.796875" style="31"/>
    <col min="5118" max="5118" width="42.59765625" style="31" customWidth="1"/>
    <col min="5119" max="5119" width="14" style="31" customWidth="1"/>
    <col min="5120" max="5120" width="9.19921875" style="31" bestFit="1" customWidth="1"/>
    <col min="5121" max="5121" width="11.19921875" style="31" customWidth="1"/>
    <col min="5122" max="5128" width="12.59765625" style="31" customWidth="1"/>
    <col min="5129" max="5129" width="10.5" style="31" customWidth="1"/>
    <col min="5130" max="5373" width="8.796875" style="31"/>
    <col min="5374" max="5374" width="42.59765625" style="31" customWidth="1"/>
    <col min="5375" max="5375" width="14" style="31" customWidth="1"/>
    <col min="5376" max="5376" width="9.19921875" style="31" bestFit="1" customWidth="1"/>
    <col min="5377" max="5377" width="11.19921875" style="31" customWidth="1"/>
    <col min="5378" max="5384" width="12.59765625" style="31" customWidth="1"/>
    <col min="5385" max="5385" width="10.5" style="31" customWidth="1"/>
    <col min="5386" max="5629" width="8.796875" style="31"/>
    <col min="5630" max="5630" width="42.59765625" style="31" customWidth="1"/>
    <col min="5631" max="5631" width="14" style="31" customWidth="1"/>
    <col min="5632" max="5632" width="9.19921875" style="31" bestFit="1" customWidth="1"/>
    <col min="5633" max="5633" width="11.19921875" style="31" customWidth="1"/>
    <col min="5634" max="5640" width="12.59765625" style="31" customWidth="1"/>
    <col min="5641" max="5641" width="10.5" style="31" customWidth="1"/>
    <col min="5642" max="5885" width="8.796875" style="31"/>
    <col min="5886" max="5886" width="42.59765625" style="31" customWidth="1"/>
    <col min="5887" max="5887" width="14" style="31" customWidth="1"/>
    <col min="5888" max="5888" width="9.19921875" style="31" bestFit="1" customWidth="1"/>
    <col min="5889" max="5889" width="11.19921875" style="31" customWidth="1"/>
    <col min="5890" max="5896" width="12.59765625" style="31" customWidth="1"/>
    <col min="5897" max="5897" width="10.5" style="31" customWidth="1"/>
    <col min="5898" max="6141" width="8.796875" style="31"/>
    <col min="6142" max="6142" width="42.59765625" style="31" customWidth="1"/>
    <col min="6143" max="6143" width="14" style="31" customWidth="1"/>
    <col min="6144" max="6144" width="9.19921875" style="31" bestFit="1" customWidth="1"/>
    <col min="6145" max="6145" width="11.19921875" style="31" customWidth="1"/>
    <col min="6146" max="6152" width="12.59765625" style="31" customWidth="1"/>
    <col min="6153" max="6153" width="10.5" style="31" customWidth="1"/>
    <col min="6154" max="6397" width="8.796875" style="31"/>
    <col min="6398" max="6398" width="42.59765625" style="31" customWidth="1"/>
    <col min="6399" max="6399" width="14" style="31" customWidth="1"/>
    <col min="6400" max="6400" width="9.19921875" style="31" bestFit="1" customWidth="1"/>
    <col min="6401" max="6401" width="11.19921875" style="31" customWidth="1"/>
    <col min="6402" max="6408" width="12.59765625" style="31" customWidth="1"/>
    <col min="6409" max="6409" width="10.5" style="31" customWidth="1"/>
    <col min="6410" max="6653" width="8.796875" style="31"/>
    <col min="6654" max="6654" width="42.59765625" style="31" customWidth="1"/>
    <col min="6655" max="6655" width="14" style="31" customWidth="1"/>
    <col min="6656" max="6656" width="9.19921875" style="31" bestFit="1" customWidth="1"/>
    <col min="6657" max="6657" width="11.19921875" style="31" customWidth="1"/>
    <col min="6658" max="6664" width="12.59765625" style="31" customWidth="1"/>
    <col min="6665" max="6665" width="10.5" style="31" customWidth="1"/>
    <col min="6666" max="6909" width="8.796875" style="31"/>
    <col min="6910" max="6910" width="42.59765625" style="31" customWidth="1"/>
    <col min="6911" max="6911" width="14" style="31" customWidth="1"/>
    <col min="6912" max="6912" width="9.19921875" style="31" bestFit="1" customWidth="1"/>
    <col min="6913" max="6913" width="11.19921875" style="31" customWidth="1"/>
    <col min="6914" max="6920" width="12.59765625" style="31" customWidth="1"/>
    <col min="6921" max="6921" width="10.5" style="31" customWidth="1"/>
    <col min="6922" max="7165" width="8.796875" style="31"/>
    <col min="7166" max="7166" width="42.59765625" style="31" customWidth="1"/>
    <col min="7167" max="7167" width="14" style="31" customWidth="1"/>
    <col min="7168" max="7168" width="9.19921875" style="31" bestFit="1" customWidth="1"/>
    <col min="7169" max="7169" width="11.19921875" style="31" customWidth="1"/>
    <col min="7170" max="7176" width="12.59765625" style="31" customWidth="1"/>
    <col min="7177" max="7177" width="10.5" style="31" customWidth="1"/>
    <col min="7178" max="7421" width="8.796875" style="31"/>
    <col min="7422" max="7422" width="42.59765625" style="31" customWidth="1"/>
    <col min="7423" max="7423" width="14" style="31" customWidth="1"/>
    <col min="7424" max="7424" width="9.19921875" style="31" bestFit="1" customWidth="1"/>
    <col min="7425" max="7425" width="11.19921875" style="31" customWidth="1"/>
    <col min="7426" max="7432" width="12.59765625" style="31" customWidth="1"/>
    <col min="7433" max="7433" width="10.5" style="31" customWidth="1"/>
    <col min="7434" max="7677" width="8.796875" style="31"/>
    <col min="7678" max="7678" width="42.59765625" style="31" customWidth="1"/>
    <col min="7679" max="7679" width="14" style="31" customWidth="1"/>
    <col min="7680" max="7680" width="9.19921875" style="31" bestFit="1" customWidth="1"/>
    <col min="7681" max="7681" width="11.19921875" style="31" customWidth="1"/>
    <col min="7682" max="7688" width="12.59765625" style="31" customWidth="1"/>
    <col min="7689" max="7689" width="10.5" style="31" customWidth="1"/>
    <col min="7690" max="7933" width="8.796875" style="31"/>
    <col min="7934" max="7934" width="42.59765625" style="31" customWidth="1"/>
    <col min="7935" max="7935" width="14" style="31" customWidth="1"/>
    <col min="7936" max="7936" width="9.19921875" style="31" bestFit="1" customWidth="1"/>
    <col min="7937" max="7937" width="11.19921875" style="31" customWidth="1"/>
    <col min="7938" max="7944" width="12.59765625" style="31" customWidth="1"/>
    <col min="7945" max="7945" width="10.5" style="31" customWidth="1"/>
    <col min="7946" max="8189" width="8.796875" style="31"/>
    <col min="8190" max="8190" width="42.59765625" style="31" customWidth="1"/>
    <col min="8191" max="8191" width="14" style="31" customWidth="1"/>
    <col min="8192" max="8192" width="9.19921875" style="31" bestFit="1" customWidth="1"/>
    <col min="8193" max="8193" width="11.19921875" style="31" customWidth="1"/>
    <col min="8194" max="8200" width="12.59765625" style="31" customWidth="1"/>
    <col min="8201" max="8201" width="10.5" style="31" customWidth="1"/>
    <col min="8202" max="8445" width="8.796875" style="31"/>
    <col min="8446" max="8446" width="42.59765625" style="31" customWidth="1"/>
    <col min="8447" max="8447" width="14" style="31" customWidth="1"/>
    <col min="8448" max="8448" width="9.19921875" style="31" bestFit="1" customWidth="1"/>
    <col min="8449" max="8449" width="11.19921875" style="31" customWidth="1"/>
    <col min="8450" max="8456" width="12.59765625" style="31" customWidth="1"/>
    <col min="8457" max="8457" width="10.5" style="31" customWidth="1"/>
    <col min="8458" max="8701" width="8.796875" style="31"/>
    <col min="8702" max="8702" width="42.59765625" style="31" customWidth="1"/>
    <col min="8703" max="8703" width="14" style="31" customWidth="1"/>
    <col min="8704" max="8704" width="9.19921875" style="31" bestFit="1" customWidth="1"/>
    <col min="8705" max="8705" width="11.19921875" style="31" customWidth="1"/>
    <col min="8706" max="8712" width="12.59765625" style="31" customWidth="1"/>
    <col min="8713" max="8713" width="10.5" style="31" customWidth="1"/>
    <col min="8714" max="8957" width="8.796875" style="31"/>
    <col min="8958" max="8958" width="42.59765625" style="31" customWidth="1"/>
    <col min="8959" max="8959" width="14" style="31" customWidth="1"/>
    <col min="8960" max="8960" width="9.19921875" style="31" bestFit="1" customWidth="1"/>
    <col min="8961" max="8961" width="11.19921875" style="31" customWidth="1"/>
    <col min="8962" max="8968" width="12.59765625" style="31" customWidth="1"/>
    <col min="8969" max="8969" width="10.5" style="31" customWidth="1"/>
    <col min="8970" max="9213" width="8.796875" style="31"/>
    <col min="9214" max="9214" width="42.59765625" style="31" customWidth="1"/>
    <col min="9215" max="9215" width="14" style="31" customWidth="1"/>
    <col min="9216" max="9216" width="9.19921875" style="31" bestFit="1" customWidth="1"/>
    <col min="9217" max="9217" width="11.19921875" style="31" customWidth="1"/>
    <col min="9218" max="9224" width="12.59765625" style="31" customWidth="1"/>
    <col min="9225" max="9225" width="10.5" style="31" customWidth="1"/>
    <col min="9226" max="9469" width="8.796875" style="31"/>
    <col min="9470" max="9470" width="42.59765625" style="31" customWidth="1"/>
    <col min="9471" max="9471" width="14" style="31" customWidth="1"/>
    <col min="9472" max="9472" width="9.19921875" style="31" bestFit="1" customWidth="1"/>
    <col min="9473" max="9473" width="11.19921875" style="31" customWidth="1"/>
    <col min="9474" max="9480" width="12.59765625" style="31" customWidth="1"/>
    <col min="9481" max="9481" width="10.5" style="31" customWidth="1"/>
    <col min="9482" max="9725" width="8.796875" style="31"/>
    <col min="9726" max="9726" width="42.59765625" style="31" customWidth="1"/>
    <col min="9727" max="9727" width="14" style="31" customWidth="1"/>
    <col min="9728" max="9728" width="9.19921875" style="31" bestFit="1" customWidth="1"/>
    <col min="9729" max="9729" width="11.19921875" style="31" customWidth="1"/>
    <col min="9730" max="9736" width="12.59765625" style="31" customWidth="1"/>
    <col min="9737" max="9737" width="10.5" style="31" customWidth="1"/>
    <col min="9738" max="9981" width="8.796875" style="31"/>
    <col min="9982" max="9982" width="42.59765625" style="31" customWidth="1"/>
    <col min="9983" max="9983" width="14" style="31" customWidth="1"/>
    <col min="9984" max="9984" width="9.19921875" style="31" bestFit="1" customWidth="1"/>
    <col min="9985" max="9985" width="11.19921875" style="31" customWidth="1"/>
    <col min="9986" max="9992" width="12.59765625" style="31" customWidth="1"/>
    <col min="9993" max="9993" width="10.5" style="31" customWidth="1"/>
    <col min="9994" max="10237" width="8.796875" style="31"/>
    <col min="10238" max="10238" width="42.59765625" style="31" customWidth="1"/>
    <col min="10239" max="10239" width="14" style="31" customWidth="1"/>
    <col min="10240" max="10240" width="9.19921875" style="31" bestFit="1" customWidth="1"/>
    <col min="10241" max="10241" width="11.19921875" style="31" customWidth="1"/>
    <col min="10242" max="10248" width="12.59765625" style="31" customWidth="1"/>
    <col min="10249" max="10249" width="10.5" style="31" customWidth="1"/>
    <col min="10250" max="10493" width="8.796875" style="31"/>
    <col min="10494" max="10494" width="42.59765625" style="31" customWidth="1"/>
    <col min="10495" max="10495" width="14" style="31" customWidth="1"/>
    <col min="10496" max="10496" width="9.19921875" style="31" bestFit="1" customWidth="1"/>
    <col min="10497" max="10497" width="11.19921875" style="31" customWidth="1"/>
    <col min="10498" max="10504" width="12.59765625" style="31" customWidth="1"/>
    <col min="10505" max="10505" width="10.5" style="31" customWidth="1"/>
    <col min="10506" max="10749" width="8.796875" style="31"/>
    <col min="10750" max="10750" width="42.59765625" style="31" customWidth="1"/>
    <col min="10751" max="10751" width="14" style="31" customWidth="1"/>
    <col min="10752" max="10752" width="9.19921875" style="31" bestFit="1" customWidth="1"/>
    <col min="10753" max="10753" width="11.19921875" style="31" customWidth="1"/>
    <col min="10754" max="10760" width="12.59765625" style="31" customWidth="1"/>
    <col min="10761" max="10761" width="10.5" style="31" customWidth="1"/>
    <col min="10762" max="11005" width="8.796875" style="31"/>
    <col min="11006" max="11006" width="42.59765625" style="31" customWidth="1"/>
    <col min="11007" max="11007" width="14" style="31" customWidth="1"/>
    <col min="11008" max="11008" width="9.19921875" style="31" bestFit="1" customWidth="1"/>
    <col min="11009" max="11009" width="11.19921875" style="31" customWidth="1"/>
    <col min="11010" max="11016" width="12.59765625" style="31" customWidth="1"/>
    <col min="11017" max="11017" width="10.5" style="31" customWidth="1"/>
    <col min="11018" max="11261" width="8.796875" style="31"/>
    <col min="11262" max="11262" width="42.59765625" style="31" customWidth="1"/>
    <col min="11263" max="11263" width="14" style="31" customWidth="1"/>
    <col min="11264" max="11264" width="9.19921875" style="31" bestFit="1" customWidth="1"/>
    <col min="11265" max="11265" width="11.19921875" style="31" customWidth="1"/>
    <col min="11266" max="11272" width="12.59765625" style="31" customWidth="1"/>
    <col min="11273" max="11273" width="10.5" style="31" customWidth="1"/>
    <col min="11274" max="11517" width="8.796875" style="31"/>
    <col min="11518" max="11518" width="42.59765625" style="31" customWidth="1"/>
    <col min="11519" max="11519" width="14" style="31" customWidth="1"/>
    <col min="11520" max="11520" width="9.19921875" style="31" bestFit="1" customWidth="1"/>
    <col min="11521" max="11521" width="11.19921875" style="31" customWidth="1"/>
    <col min="11522" max="11528" width="12.59765625" style="31" customWidth="1"/>
    <col min="11529" max="11529" width="10.5" style="31" customWidth="1"/>
    <col min="11530" max="11773" width="8.796875" style="31"/>
    <col min="11774" max="11774" width="42.59765625" style="31" customWidth="1"/>
    <col min="11775" max="11775" width="14" style="31" customWidth="1"/>
    <col min="11776" max="11776" width="9.19921875" style="31" bestFit="1" customWidth="1"/>
    <col min="11777" max="11777" width="11.19921875" style="31" customWidth="1"/>
    <col min="11778" max="11784" width="12.59765625" style="31" customWidth="1"/>
    <col min="11785" max="11785" width="10.5" style="31" customWidth="1"/>
    <col min="11786" max="12029" width="8.796875" style="31"/>
    <col min="12030" max="12030" width="42.59765625" style="31" customWidth="1"/>
    <col min="12031" max="12031" width="14" style="31" customWidth="1"/>
    <col min="12032" max="12032" width="9.19921875" style="31" bestFit="1" customWidth="1"/>
    <col min="12033" max="12033" width="11.19921875" style="31" customWidth="1"/>
    <col min="12034" max="12040" width="12.59765625" style="31" customWidth="1"/>
    <col min="12041" max="12041" width="10.5" style="31" customWidth="1"/>
    <col min="12042" max="12285" width="8.796875" style="31"/>
    <col min="12286" max="12286" width="42.59765625" style="31" customWidth="1"/>
    <col min="12287" max="12287" width="14" style="31" customWidth="1"/>
    <col min="12288" max="12288" width="9.19921875" style="31" bestFit="1" customWidth="1"/>
    <col min="12289" max="12289" width="11.19921875" style="31" customWidth="1"/>
    <col min="12290" max="12296" width="12.59765625" style="31" customWidth="1"/>
    <col min="12297" max="12297" width="10.5" style="31" customWidth="1"/>
    <col min="12298" max="12541" width="8.796875" style="31"/>
    <col min="12542" max="12542" width="42.59765625" style="31" customWidth="1"/>
    <col min="12543" max="12543" width="14" style="31" customWidth="1"/>
    <col min="12544" max="12544" width="9.19921875" style="31" bestFit="1" customWidth="1"/>
    <col min="12545" max="12545" width="11.19921875" style="31" customWidth="1"/>
    <col min="12546" max="12552" width="12.59765625" style="31" customWidth="1"/>
    <col min="12553" max="12553" width="10.5" style="31" customWidth="1"/>
    <col min="12554" max="12797" width="8.796875" style="31"/>
    <col min="12798" max="12798" width="42.59765625" style="31" customWidth="1"/>
    <col min="12799" max="12799" width="14" style="31" customWidth="1"/>
    <col min="12800" max="12800" width="9.19921875" style="31" bestFit="1" customWidth="1"/>
    <col min="12801" max="12801" width="11.19921875" style="31" customWidth="1"/>
    <col min="12802" max="12808" width="12.59765625" style="31" customWidth="1"/>
    <col min="12809" max="12809" width="10.5" style="31" customWidth="1"/>
    <col min="12810" max="13053" width="8.796875" style="31"/>
    <col min="13054" max="13054" width="42.59765625" style="31" customWidth="1"/>
    <col min="13055" max="13055" width="14" style="31" customWidth="1"/>
    <col min="13056" max="13056" width="9.19921875" style="31" bestFit="1" customWidth="1"/>
    <col min="13057" max="13057" width="11.19921875" style="31" customWidth="1"/>
    <col min="13058" max="13064" width="12.59765625" style="31" customWidth="1"/>
    <col min="13065" max="13065" width="10.5" style="31" customWidth="1"/>
    <col min="13066" max="13309" width="8.796875" style="31"/>
    <col min="13310" max="13310" width="42.59765625" style="31" customWidth="1"/>
    <col min="13311" max="13311" width="14" style="31" customWidth="1"/>
    <col min="13312" max="13312" width="9.19921875" style="31" bestFit="1" customWidth="1"/>
    <col min="13313" max="13313" width="11.19921875" style="31" customWidth="1"/>
    <col min="13314" max="13320" width="12.59765625" style="31" customWidth="1"/>
    <col min="13321" max="13321" width="10.5" style="31" customWidth="1"/>
    <col min="13322" max="13565" width="8.796875" style="31"/>
    <col min="13566" max="13566" width="42.59765625" style="31" customWidth="1"/>
    <col min="13567" max="13567" width="14" style="31" customWidth="1"/>
    <col min="13568" max="13568" width="9.19921875" style="31" bestFit="1" customWidth="1"/>
    <col min="13569" max="13569" width="11.19921875" style="31" customWidth="1"/>
    <col min="13570" max="13576" width="12.59765625" style="31" customWidth="1"/>
    <col min="13577" max="13577" width="10.5" style="31" customWidth="1"/>
    <col min="13578" max="13821" width="8.796875" style="31"/>
    <col min="13822" max="13822" width="42.59765625" style="31" customWidth="1"/>
    <col min="13823" max="13823" width="14" style="31" customWidth="1"/>
    <col min="13824" max="13824" width="9.19921875" style="31" bestFit="1" customWidth="1"/>
    <col min="13825" max="13825" width="11.19921875" style="31" customWidth="1"/>
    <col min="13826" max="13832" width="12.59765625" style="31" customWidth="1"/>
    <col min="13833" max="13833" width="10.5" style="31" customWidth="1"/>
    <col min="13834" max="14077" width="8.796875" style="31"/>
    <col min="14078" max="14078" width="42.59765625" style="31" customWidth="1"/>
    <col min="14079" max="14079" width="14" style="31" customWidth="1"/>
    <col min="14080" max="14080" width="9.19921875" style="31" bestFit="1" customWidth="1"/>
    <col min="14081" max="14081" width="11.19921875" style="31" customWidth="1"/>
    <col min="14082" max="14088" width="12.59765625" style="31" customWidth="1"/>
    <col min="14089" max="14089" width="10.5" style="31" customWidth="1"/>
    <col min="14090" max="14333" width="8.796875" style="31"/>
    <col min="14334" max="14334" width="42.59765625" style="31" customWidth="1"/>
    <col min="14335" max="14335" width="14" style="31" customWidth="1"/>
    <col min="14336" max="14336" width="9.19921875" style="31" bestFit="1" customWidth="1"/>
    <col min="14337" max="14337" width="11.19921875" style="31" customWidth="1"/>
    <col min="14338" max="14344" width="12.59765625" style="31" customWidth="1"/>
    <col min="14345" max="14345" width="10.5" style="31" customWidth="1"/>
    <col min="14346" max="14589" width="8.796875" style="31"/>
    <col min="14590" max="14590" width="42.59765625" style="31" customWidth="1"/>
    <col min="14591" max="14591" width="14" style="31" customWidth="1"/>
    <col min="14592" max="14592" width="9.19921875" style="31" bestFit="1" customWidth="1"/>
    <col min="14593" max="14593" width="11.19921875" style="31" customWidth="1"/>
    <col min="14594" max="14600" width="12.59765625" style="31" customWidth="1"/>
    <col min="14601" max="14601" width="10.5" style="31" customWidth="1"/>
    <col min="14602" max="14845" width="8.796875" style="31"/>
    <col min="14846" max="14846" width="42.59765625" style="31" customWidth="1"/>
    <col min="14847" max="14847" width="14" style="31" customWidth="1"/>
    <col min="14848" max="14848" width="9.19921875" style="31" bestFit="1" customWidth="1"/>
    <col min="14849" max="14849" width="11.19921875" style="31" customWidth="1"/>
    <col min="14850" max="14856" width="12.59765625" style="31" customWidth="1"/>
    <col min="14857" max="14857" width="10.5" style="31" customWidth="1"/>
    <col min="14858" max="15101" width="8.796875" style="31"/>
    <col min="15102" max="15102" width="42.59765625" style="31" customWidth="1"/>
    <col min="15103" max="15103" width="14" style="31" customWidth="1"/>
    <col min="15104" max="15104" width="9.19921875" style="31" bestFit="1" customWidth="1"/>
    <col min="15105" max="15105" width="11.19921875" style="31" customWidth="1"/>
    <col min="15106" max="15112" width="12.59765625" style="31" customWidth="1"/>
    <col min="15113" max="15113" width="10.5" style="31" customWidth="1"/>
    <col min="15114" max="15357" width="8.796875" style="31"/>
    <col min="15358" max="15358" width="42.59765625" style="31" customWidth="1"/>
    <col min="15359" max="15359" width="14" style="31" customWidth="1"/>
    <col min="15360" max="15360" width="9.19921875" style="31" bestFit="1" customWidth="1"/>
    <col min="15361" max="15361" width="11.19921875" style="31" customWidth="1"/>
    <col min="15362" max="15368" width="12.59765625" style="31" customWidth="1"/>
    <col min="15369" max="15369" width="10.5" style="31" customWidth="1"/>
    <col min="15370" max="15613" width="8.796875" style="31"/>
    <col min="15614" max="15614" width="42.59765625" style="31" customWidth="1"/>
    <col min="15615" max="15615" width="14" style="31" customWidth="1"/>
    <col min="15616" max="15616" width="9.19921875" style="31" bestFit="1" customWidth="1"/>
    <col min="15617" max="15617" width="11.19921875" style="31" customWidth="1"/>
    <col min="15618" max="15624" width="12.59765625" style="31" customWidth="1"/>
    <col min="15625" max="15625" width="10.5" style="31" customWidth="1"/>
    <col min="15626" max="15869" width="8.796875" style="31"/>
    <col min="15870" max="15870" width="42.59765625" style="31" customWidth="1"/>
    <col min="15871" max="15871" width="14" style="31" customWidth="1"/>
    <col min="15872" max="15872" width="9.19921875" style="31" bestFit="1" customWidth="1"/>
    <col min="15873" max="15873" width="11.19921875" style="31" customWidth="1"/>
    <col min="15874" max="15880" width="12.59765625" style="31" customWidth="1"/>
    <col min="15881" max="15881" width="10.5" style="31" customWidth="1"/>
    <col min="15882" max="16125" width="8.796875" style="31"/>
    <col min="16126" max="16126" width="42.59765625" style="31" customWidth="1"/>
    <col min="16127" max="16127" width="14" style="31" customWidth="1"/>
    <col min="16128" max="16128" width="9.19921875" style="31" bestFit="1" customWidth="1"/>
    <col min="16129" max="16129" width="11.19921875" style="31" customWidth="1"/>
    <col min="16130" max="16136" width="12.59765625" style="31" customWidth="1"/>
    <col min="16137" max="16137" width="10.5" style="31" customWidth="1"/>
    <col min="16138" max="16384" width="8.796875" style="31"/>
  </cols>
  <sheetData>
    <row r="1" spans="1:28" s="61" customFormat="1" ht="18" customHeight="1">
      <c r="A1" s="279" t="s">
        <v>648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/>
    </row>
    <row r="2" spans="1:28" s="61" customFormat="1" ht="18" customHeight="1" thickBot="1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</row>
    <row r="3" spans="1:28" s="61" customFormat="1" ht="13.8" thickBot="1">
      <c r="A3" s="290"/>
      <c r="B3" s="290"/>
      <c r="C3" s="291"/>
      <c r="D3" s="292"/>
      <c r="E3" s="62"/>
      <c r="F3" s="290"/>
      <c r="G3" s="290"/>
      <c r="H3" s="290"/>
    </row>
    <row r="4" spans="1:28" s="61" customFormat="1">
      <c r="A4" s="63" t="s">
        <v>1384</v>
      </c>
      <c r="B4" s="64"/>
      <c r="C4" s="293"/>
      <c r="D4" s="294"/>
      <c r="E4" s="65"/>
      <c r="F4" s="295"/>
      <c r="G4" s="295"/>
      <c r="H4" s="294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</row>
    <row r="5" spans="1:28" s="61" customFormat="1">
      <c r="A5" s="68" t="s">
        <v>714</v>
      </c>
      <c r="B5" s="296"/>
      <c r="C5" s="291"/>
      <c r="D5" s="292"/>
      <c r="E5" s="69"/>
      <c r="F5" s="297"/>
      <c r="G5" s="290"/>
      <c r="H5" s="292"/>
      <c r="AB5" s="70"/>
    </row>
    <row r="6" spans="1:28" s="61" customFormat="1" ht="13.8" thickBot="1">
      <c r="A6" s="71" t="s">
        <v>715</v>
      </c>
      <c r="B6" s="72"/>
      <c r="C6" s="298"/>
      <c r="D6" s="299"/>
      <c r="E6" s="73"/>
      <c r="F6" s="300"/>
      <c r="G6" s="300"/>
      <c r="H6" s="299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5"/>
    </row>
    <row r="7" spans="1:28" s="61" customFormat="1" ht="13.8" thickBot="1">
      <c r="A7" s="296"/>
      <c r="B7" s="296"/>
      <c r="C7" s="291"/>
      <c r="D7" s="292"/>
      <c r="E7" s="69"/>
      <c r="F7" s="290"/>
      <c r="G7" s="290"/>
      <c r="H7" s="292"/>
    </row>
    <row r="8" spans="1:28" s="61" customFormat="1" ht="15" customHeight="1" thickBot="1">
      <c r="A8" s="285" t="s">
        <v>716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7"/>
    </row>
    <row r="9" spans="1:28" ht="13.8" thickBot="1"/>
    <row r="10" spans="1:28" ht="13.8" thickBot="1">
      <c r="A10" s="9" t="s">
        <v>39</v>
      </c>
      <c r="B10" s="10" t="s">
        <v>42</v>
      </c>
      <c r="C10" s="10" t="s">
        <v>44</v>
      </c>
      <c r="D10" s="10" t="s">
        <v>159</v>
      </c>
      <c r="E10" s="10">
        <v>1</v>
      </c>
      <c r="F10" s="10">
        <v>2</v>
      </c>
      <c r="G10" s="10">
        <v>3</v>
      </c>
      <c r="H10" s="10">
        <v>4</v>
      </c>
      <c r="I10" s="10">
        <v>5</v>
      </c>
      <c r="J10" s="10">
        <v>6</v>
      </c>
      <c r="K10" s="10">
        <v>7</v>
      </c>
      <c r="L10" s="10">
        <v>8</v>
      </c>
      <c r="M10" s="10">
        <v>9</v>
      </c>
      <c r="N10" s="10">
        <v>10</v>
      </c>
      <c r="O10" s="10">
        <v>11</v>
      </c>
      <c r="P10" s="10">
        <v>12</v>
      </c>
      <c r="Q10" s="10">
        <v>13</v>
      </c>
      <c r="R10" s="10">
        <v>14</v>
      </c>
      <c r="S10" s="10">
        <v>15</v>
      </c>
      <c r="T10" s="10">
        <v>16</v>
      </c>
      <c r="U10" s="10">
        <v>17</v>
      </c>
      <c r="V10" s="10">
        <v>18</v>
      </c>
      <c r="W10" s="10">
        <v>19</v>
      </c>
      <c r="X10" s="10">
        <v>20</v>
      </c>
      <c r="Y10" s="10">
        <v>21</v>
      </c>
      <c r="Z10" s="10">
        <v>22</v>
      </c>
      <c r="AA10" s="10">
        <v>23</v>
      </c>
      <c r="AB10" s="301">
        <v>24</v>
      </c>
    </row>
    <row r="11" spans="1:28">
      <c r="A11" s="11"/>
      <c r="B11" s="12"/>
      <c r="C11" s="12"/>
      <c r="D11" s="12"/>
      <c r="E11" s="13"/>
      <c r="F11" s="13"/>
      <c r="G11" s="13"/>
      <c r="H11" s="13"/>
      <c r="I11" s="13"/>
      <c r="J11" s="13"/>
      <c r="K11" s="7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3.8">
      <c r="A12" s="14">
        <v>1</v>
      </c>
      <c r="B12" s="15" t="s">
        <v>62</v>
      </c>
      <c r="C12" s="16"/>
      <c r="D12" s="17"/>
      <c r="E12" s="77">
        <v>1</v>
      </c>
      <c r="F12" s="18"/>
      <c r="G12" s="19"/>
      <c r="H12" s="19"/>
      <c r="I12" s="19"/>
      <c r="J12" s="19"/>
      <c r="K12" s="78"/>
      <c r="L12" s="19"/>
      <c r="M12" s="7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ht="13.8">
      <c r="A13" s="14"/>
      <c r="B13" s="20"/>
      <c r="C13" s="16"/>
      <c r="D13" s="17"/>
      <c r="E13" s="21"/>
      <c r="F13" s="21"/>
      <c r="G13" s="19"/>
      <c r="H13" s="19"/>
      <c r="I13" s="19"/>
      <c r="J13" s="19"/>
      <c r="K13" s="78"/>
      <c r="L13" s="19"/>
      <c r="M13" s="7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ht="13.8">
      <c r="A14" s="14">
        <v>2</v>
      </c>
      <c r="B14" s="22" t="s">
        <v>106</v>
      </c>
      <c r="C14" s="16"/>
      <c r="D14" s="17"/>
      <c r="E14" s="23">
        <v>0.15</v>
      </c>
      <c r="F14" s="23">
        <v>0.85</v>
      </c>
      <c r="G14" s="18"/>
      <c r="H14" s="19"/>
      <c r="I14" s="19"/>
      <c r="J14" s="19"/>
      <c r="K14" s="78"/>
      <c r="L14" s="19"/>
      <c r="M14" s="7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ht="13.8">
      <c r="A15" s="14"/>
      <c r="B15" s="20"/>
      <c r="C15" s="16"/>
      <c r="D15" s="17"/>
      <c r="E15" s="21"/>
      <c r="F15" s="21"/>
      <c r="G15" s="21"/>
      <c r="H15" s="19"/>
      <c r="I15" s="19"/>
      <c r="J15" s="19"/>
      <c r="K15" s="78"/>
      <c r="L15" s="19"/>
      <c r="M15" s="7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3.8">
      <c r="A16" s="14">
        <v>3</v>
      </c>
      <c r="B16" s="22" t="s">
        <v>160</v>
      </c>
      <c r="C16" s="16"/>
      <c r="D16" s="17"/>
      <c r="E16" s="80"/>
      <c r="F16" s="23">
        <v>0.7</v>
      </c>
      <c r="G16" s="23">
        <v>0.3</v>
      </c>
      <c r="H16" s="19"/>
      <c r="I16" s="19"/>
      <c r="J16" s="19"/>
      <c r="K16" s="78"/>
      <c r="L16" s="19"/>
      <c r="M16" s="7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3.8">
      <c r="A17" s="14"/>
      <c r="B17" s="20"/>
      <c r="C17" s="16"/>
      <c r="D17" s="17"/>
      <c r="E17" s="21"/>
      <c r="F17" s="21"/>
      <c r="G17" s="21"/>
      <c r="H17" s="19"/>
      <c r="I17" s="19"/>
      <c r="J17" s="19"/>
      <c r="K17" s="78"/>
      <c r="L17" s="19"/>
      <c r="M17" s="7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ht="13.8">
      <c r="A18" s="14">
        <v>4</v>
      </c>
      <c r="B18" s="22" t="s">
        <v>71</v>
      </c>
      <c r="C18" s="16"/>
      <c r="D18" s="17"/>
      <c r="E18" s="19"/>
      <c r="F18" s="23">
        <v>0.1</v>
      </c>
      <c r="G18" s="23">
        <v>0.7</v>
      </c>
      <c r="H18" s="23">
        <v>0.2</v>
      </c>
      <c r="I18" s="24"/>
      <c r="J18" s="24"/>
      <c r="K18" s="81"/>
      <c r="L18" s="82"/>
      <c r="M18" s="7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ht="13.8">
      <c r="A19" s="14"/>
      <c r="B19" s="20"/>
      <c r="C19" s="16"/>
      <c r="D19" s="17"/>
      <c r="E19" s="19"/>
      <c r="F19" s="21"/>
      <c r="G19" s="21"/>
      <c r="H19" s="21"/>
      <c r="I19" s="21"/>
      <c r="J19" s="21"/>
      <c r="K19" s="78"/>
      <c r="L19" s="19"/>
      <c r="M19" s="7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13.8">
      <c r="A20" s="14">
        <v>5</v>
      </c>
      <c r="B20" s="22" t="s">
        <v>627</v>
      </c>
      <c r="C20" s="16"/>
      <c r="D20" s="17"/>
      <c r="E20" s="19"/>
      <c r="F20" s="80"/>
      <c r="G20" s="23">
        <v>0.15</v>
      </c>
      <c r="H20" s="23">
        <v>0.4</v>
      </c>
      <c r="I20" s="23">
        <v>0.45</v>
      </c>
      <c r="J20" s="25"/>
      <c r="K20" s="25"/>
      <c r="L20" s="19"/>
      <c r="M20" s="7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ht="13.8">
      <c r="A21" s="14"/>
      <c r="B21" s="19"/>
      <c r="C21" s="16"/>
      <c r="D21" s="17"/>
      <c r="E21" s="19"/>
      <c r="F21" s="21"/>
      <c r="G21" s="21"/>
      <c r="H21" s="21"/>
      <c r="I21" s="21"/>
      <c r="J21" s="21"/>
      <c r="K21" s="83"/>
      <c r="L21" s="19"/>
      <c r="M21" s="7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13.8">
      <c r="A22" s="14">
        <v>6</v>
      </c>
      <c r="B22" s="125" t="s">
        <v>74</v>
      </c>
      <c r="C22" s="16"/>
      <c r="D22" s="17"/>
      <c r="E22" s="19"/>
      <c r="F22" s="19"/>
      <c r="G22" s="19"/>
      <c r="H22" s="25"/>
      <c r="I22" s="23">
        <v>0.1</v>
      </c>
      <c r="J22" s="23">
        <v>0.4</v>
      </c>
      <c r="K22" s="23">
        <v>0.3</v>
      </c>
      <c r="L22" s="23">
        <v>0.2</v>
      </c>
      <c r="M22" s="7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3.8">
      <c r="A23" s="14"/>
      <c r="B23" s="19"/>
      <c r="C23" s="16"/>
      <c r="D23" s="17"/>
      <c r="E23" s="19"/>
      <c r="F23" s="19"/>
      <c r="G23" s="19"/>
      <c r="H23" s="21"/>
      <c r="I23" s="21"/>
      <c r="J23" s="21"/>
      <c r="K23" s="21"/>
      <c r="L23" s="21"/>
      <c r="M23" s="85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13.8">
      <c r="A24" s="14">
        <v>7</v>
      </c>
      <c r="B24" s="125" t="s">
        <v>108</v>
      </c>
      <c r="C24" s="16"/>
      <c r="D24" s="17"/>
      <c r="E24" s="19"/>
      <c r="F24" s="19"/>
      <c r="G24" s="19"/>
      <c r="H24" s="19"/>
      <c r="I24" s="19"/>
      <c r="J24" s="23">
        <v>0.25</v>
      </c>
      <c r="K24" s="23">
        <v>0.35</v>
      </c>
      <c r="L24" s="23">
        <v>0.25</v>
      </c>
      <c r="M24" s="23">
        <v>0.15</v>
      </c>
      <c r="N24" s="24"/>
      <c r="O24" s="24"/>
      <c r="P24" s="7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13.8">
      <c r="A25" s="14"/>
      <c r="B25" s="19"/>
      <c r="C25" s="16"/>
      <c r="D25" s="17"/>
      <c r="E25" s="19"/>
      <c r="F25" s="19"/>
      <c r="G25" s="19"/>
      <c r="H25" s="19"/>
      <c r="I25" s="19"/>
      <c r="J25" s="21"/>
      <c r="K25" s="21"/>
      <c r="L25" s="21"/>
      <c r="M25" s="21"/>
      <c r="N25" s="21"/>
      <c r="O25" s="21"/>
      <c r="P25" s="7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13.8">
      <c r="A26" s="14">
        <v>8</v>
      </c>
      <c r="B26" s="125" t="s">
        <v>153</v>
      </c>
      <c r="C26" s="16"/>
      <c r="D26" s="17"/>
      <c r="E26" s="19"/>
      <c r="F26" s="24"/>
      <c r="G26" s="19"/>
      <c r="H26" s="19"/>
      <c r="I26" s="19"/>
      <c r="J26" s="23">
        <v>1</v>
      </c>
      <c r="K26" s="25"/>
      <c r="L26" s="25"/>
      <c r="M26" s="25"/>
      <c r="N26" s="25"/>
      <c r="O26" s="24"/>
      <c r="P26" s="7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3.8">
      <c r="A27" s="14"/>
      <c r="B27" s="19"/>
      <c r="C27" s="16"/>
      <c r="D27" s="17"/>
      <c r="E27" s="19"/>
      <c r="F27" s="21"/>
      <c r="G27" s="19"/>
      <c r="H27" s="19"/>
      <c r="I27" s="19"/>
      <c r="J27" s="21"/>
      <c r="K27" s="21"/>
      <c r="L27" s="21"/>
      <c r="M27" s="21"/>
      <c r="N27" s="21"/>
      <c r="O27" s="21"/>
      <c r="P27" s="7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3.8">
      <c r="A28" s="14">
        <v>9</v>
      </c>
      <c r="B28" s="125" t="s">
        <v>109</v>
      </c>
      <c r="C28" s="16"/>
      <c r="D28" s="17"/>
      <c r="E28" s="19"/>
      <c r="F28" s="19"/>
      <c r="G28" s="19"/>
      <c r="H28" s="19"/>
      <c r="I28" s="19"/>
      <c r="J28" s="19"/>
      <c r="K28" s="23">
        <v>0.15</v>
      </c>
      <c r="L28" s="23">
        <v>0.2</v>
      </c>
      <c r="M28" s="23">
        <v>0.2</v>
      </c>
      <c r="N28" s="87">
        <v>0.2</v>
      </c>
      <c r="O28" s="87">
        <v>0.2</v>
      </c>
      <c r="P28" s="87">
        <v>0.05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3.8">
      <c r="A29" s="14"/>
      <c r="B29" s="19"/>
      <c r="C29" s="16"/>
      <c r="D29" s="17"/>
      <c r="E29" s="19"/>
      <c r="F29" s="19"/>
      <c r="G29" s="19"/>
      <c r="H29" s="19"/>
      <c r="I29" s="19"/>
      <c r="J29" s="19"/>
      <c r="K29" s="21"/>
      <c r="L29" s="21"/>
      <c r="M29" s="21"/>
      <c r="N29" s="21"/>
      <c r="O29" s="21"/>
      <c r="P29" s="85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3.8">
      <c r="A30" s="14">
        <v>10</v>
      </c>
      <c r="B30" s="125" t="s">
        <v>1385</v>
      </c>
      <c r="C30" s="16"/>
      <c r="D30" s="17"/>
      <c r="E30" s="19"/>
      <c r="F30" s="19"/>
      <c r="G30" s="19"/>
      <c r="H30" s="19"/>
      <c r="I30" s="19"/>
      <c r="J30" s="19"/>
      <c r="K30" s="23">
        <v>0.15</v>
      </c>
      <c r="L30" s="23">
        <v>0.15</v>
      </c>
      <c r="M30" s="23">
        <v>0.25</v>
      </c>
      <c r="N30" s="87">
        <v>0.2</v>
      </c>
      <c r="O30" s="87">
        <v>0.25</v>
      </c>
      <c r="P30" s="7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3.8">
      <c r="A31" s="14"/>
      <c r="B31" s="19"/>
      <c r="C31" s="16"/>
      <c r="D31" s="17"/>
      <c r="E31" s="19"/>
      <c r="F31" s="19"/>
      <c r="G31" s="19"/>
      <c r="H31" s="21"/>
      <c r="I31" s="21"/>
      <c r="J31" s="21"/>
      <c r="K31" s="21"/>
      <c r="L31" s="21"/>
      <c r="M31" s="7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3.8">
      <c r="A32" s="14">
        <v>11</v>
      </c>
      <c r="B32" s="125" t="s">
        <v>1</v>
      </c>
      <c r="C32" s="16"/>
      <c r="D32" s="17"/>
      <c r="E32" s="19"/>
      <c r="F32" s="19"/>
      <c r="G32" s="19"/>
      <c r="H32" s="19"/>
      <c r="I32" s="19"/>
      <c r="J32" s="19"/>
      <c r="K32" s="19"/>
      <c r="L32" s="25"/>
      <c r="M32" s="25"/>
      <c r="N32" s="25"/>
      <c r="O32" s="23">
        <v>0.3</v>
      </c>
      <c r="P32" s="23">
        <v>0.25</v>
      </c>
      <c r="Q32" s="23">
        <v>0.4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3.8">
      <c r="A33" s="14"/>
      <c r="B33" s="19"/>
      <c r="C33" s="16"/>
      <c r="D33" s="17"/>
      <c r="E33" s="19"/>
      <c r="F33" s="19"/>
      <c r="G33" s="19"/>
      <c r="H33" s="19"/>
      <c r="I33" s="19"/>
      <c r="J33" s="19"/>
      <c r="K33" s="19"/>
      <c r="L33" s="21"/>
      <c r="M33" s="21"/>
      <c r="N33" s="21"/>
      <c r="O33" s="26"/>
      <c r="P33" s="26"/>
      <c r="Q33" s="88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3.8">
      <c r="A34" s="14">
        <v>12</v>
      </c>
      <c r="B34" s="125" t="s">
        <v>24</v>
      </c>
      <c r="C34" s="16"/>
      <c r="D34" s="17"/>
      <c r="E34" s="19"/>
      <c r="F34" s="19"/>
      <c r="G34" s="19"/>
      <c r="H34" s="19"/>
      <c r="I34" s="19"/>
      <c r="J34" s="19"/>
      <c r="K34" s="19"/>
      <c r="L34" s="23">
        <v>0.1</v>
      </c>
      <c r="M34" s="23">
        <v>0.2</v>
      </c>
      <c r="N34" s="23">
        <v>0.3</v>
      </c>
      <c r="O34" s="23">
        <v>0.2</v>
      </c>
      <c r="P34" s="87">
        <v>0.1</v>
      </c>
      <c r="Q34" s="87">
        <v>0.1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3.8">
      <c r="A35" s="14"/>
      <c r="B35" s="19"/>
      <c r="C35" s="16"/>
      <c r="D35" s="17"/>
      <c r="E35" s="19"/>
      <c r="F35" s="19"/>
      <c r="G35" s="19"/>
      <c r="H35" s="19"/>
      <c r="I35" s="19"/>
      <c r="J35" s="19"/>
      <c r="K35" s="19"/>
      <c r="L35" s="21"/>
      <c r="M35" s="21"/>
      <c r="N35" s="21"/>
      <c r="O35" s="26"/>
      <c r="P35" s="26"/>
      <c r="Q35" s="7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3.8">
      <c r="A36" s="14">
        <v>13</v>
      </c>
      <c r="B36" s="140" t="s">
        <v>11</v>
      </c>
      <c r="C36" s="16"/>
      <c r="D36" s="17"/>
      <c r="E36" s="19"/>
      <c r="F36" s="24"/>
      <c r="G36" s="24"/>
      <c r="H36" s="19"/>
      <c r="I36" s="19"/>
      <c r="J36" s="19"/>
      <c r="K36" s="19"/>
      <c r="L36" s="24"/>
      <c r="M36" s="23">
        <v>0.2</v>
      </c>
      <c r="N36" s="23">
        <v>0.2</v>
      </c>
      <c r="O36" s="23">
        <v>0.3</v>
      </c>
      <c r="P36" s="23">
        <v>0.25</v>
      </c>
      <c r="Q36" s="23">
        <v>0.05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3.8">
      <c r="A37" s="14"/>
      <c r="B37" s="19"/>
      <c r="C37" s="16"/>
      <c r="D37" s="17"/>
      <c r="E37" s="19"/>
      <c r="F37" s="21"/>
      <c r="G37" s="21"/>
      <c r="H37" s="19"/>
      <c r="I37" s="19"/>
      <c r="J37" s="19"/>
      <c r="K37" s="19"/>
      <c r="L37" s="21"/>
      <c r="M37" s="21"/>
      <c r="N37" s="21"/>
      <c r="O37" s="21"/>
      <c r="P37" s="21"/>
      <c r="Q37" s="85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3.8">
      <c r="A38" s="14">
        <v>14</v>
      </c>
      <c r="B38" s="125" t="s">
        <v>26</v>
      </c>
      <c r="C38" s="16"/>
      <c r="D38" s="17"/>
      <c r="E38" s="19"/>
      <c r="F38" s="24"/>
      <c r="G38" s="24"/>
      <c r="H38" s="19"/>
      <c r="I38" s="19"/>
      <c r="J38" s="19"/>
      <c r="K38" s="19"/>
      <c r="L38" s="23">
        <v>0.2</v>
      </c>
      <c r="M38" s="23">
        <v>0.2</v>
      </c>
      <c r="N38" s="23">
        <v>0.2</v>
      </c>
      <c r="O38" s="23">
        <v>0.2</v>
      </c>
      <c r="P38" s="23">
        <v>0.2</v>
      </c>
      <c r="Q38" s="7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3.8">
      <c r="A39" s="14"/>
      <c r="B39" s="19"/>
      <c r="C39" s="16"/>
      <c r="D39" s="17"/>
      <c r="E39" s="19"/>
      <c r="F39" s="21"/>
      <c r="G39" s="21"/>
      <c r="H39" s="21"/>
      <c r="I39" s="21"/>
      <c r="J39" s="21"/>
      <c r="K39" s="21"/>
      <c r="L39" s="21"/>
      <c r="M39" s="7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3.8">
      <c r="A40" s="14">
        <v>15</v>
      </c>
      <c r="B40" s="125" t="s">
        <v>14</v>
      </c>
      <c r="C40" s="16"/>
      <c r="D40" s="17"/>
      <c r="E40" s="19"/>
      <c r="F40" s="80"/>
      <c r="G40" s="25"/>
      <c r="H40" s="19"/>
      <c r="I40" s="19"/>
      <c r="J40" s="19"/>
      <c r="K40" s="19"/>
      <c r="L40" s="19"/>
      <c r="M40" s="19"/>
      <c r="N40" s="19"/>
      <c r="O40" s="25"/>
      <c r="P40" s="25"/>
      <c r="Q40" s="23">
        <v>0.1</v>
      </c>
      <c r="R40" s="84">
        <v>0.2</v>
      </c>
      <c r="S40" s="84">
        <v>0.3</v>
      </c>
      <c r="T40" s="84">
        <v>0.4</v>
      </c>
      <c r="U40" s="19"/>
      <c r="V40" s="19"/>
      <c r="W40" s="19"/>
      <c r="X40" s="19"/>
      <c r="Y40" s="19"/>
      <c r="Z40" s="19"/>
      <c r="AA40" s="19"/>
      <c r="AB40" s="19"/>
    </row>
    <row r="41" spans="1:28" ht="13.8">
      <c r="A41" s="14"/>
      <c r="B41" s="19"/>
      <c r="C41" s="16"/>
      <c r="D41" s="17"/>
      <c r="E41" s="19"/>
      <c r="F41" s="89"/>
      <c r="G41" s="21"/>
      <c r="H41" s="19"/>
      <c r="I41" s="19"/>
      <c r="J41" s="19"/>
      <c r="K41" s="19"/>
      <c r="L41" s="19"/>
      <c r="M41" s="19"/>
      <c r="N41" s="19"/>
      <c r="O41" s="21"/>
      <c r="P41" s="21"/>
      <c r="Q41" s="21"/>
      <c r="R41" s="83"/>
      <c r="S41" s="21"/>
      <c r="T41" s="85"/>
      <c r="U41" s="19"/>
      <c r="V41" s="19"/>
      <c r="W41" s="19"/>
      <c r="X41" s="19"/>
      <c r="Y41" s="19"/>
      <c r="Z41" s="19"/>
      <c r="AA41" s="19"/>
      <c r="AB41" s="19"/>
    </row>
    <row r="42" spans="1:28" ht="13.8">
      <c r="A42" s="14">
        <v>16</v>
      </c>
      <c r="B42" s="125" t="s">
        <v>678</v>
      </c>
      <c r="C42" s="16"/>
      <c r="D42" s="17"/>
      <c r="E42" s="19"/>
      <c r="F42" s="80"/>
      <c r="G42" s="25"/>
      <c r="H42" s="19"/>
      <c r="I42" s="19"/>
      <c r="J42" s="19"/>
      <c r="K42" s="19"/>
      <c r="L42" s="19"/>
      <c r="M42" s="19"/>
      <c r="N42" s="19"/>
      <c r="O42" s="23">
        <v>0.3</v>
      </c>
      <c r="P42" s="23">
        <v>0.3</v>
      </c>
      <c r="Q42" s="24"/>
      <c r="R42" s="86"/>
      <c r="S42" s="23">
        <v>0.2</v>
      </c>
      <c r="T42" s="23">
        <v>0.2</v>
      </c>
      <c r="U42" s="19"/>
      <c r="V42" s="19"/>
      <c r="W42" s="19"/>
      <c r="X42" s="19"/>
      <c r="Y42" s="19"/>
      <c r="Z42" s="19"/>
      <c r="AA42" s="19"/>
      <c r="AB42" s="19"/>
    </row>
    <row r="43" spans="1:28" ht="13.8">
      <c r="A43" s="14"/>
      <c r="B43" s="19"/>
      <c r="C43" s="16"/>
      <c r="D43" s="17"/>
      <c r="E43" s="19"/>
      <c r="F43" s="89"/>
      <c r="G43" s="21"/>
      <c r="H43" s="19"/>
      <c r="I43" s="19"/>
      <c r="J43" s="19"/>
      <c r="K43" s="19"/>
      <c r="L43" s="19"/>
      <c r="M43" s="19"/>
      <c r="N43" s="19"/>
      <c r="O43" s="21"/>
      <c r="P43" s="21"/>
      <c r="Q43" s="21"/>
      <c r="R43" s="83"/>
      <c r="S43" s="21"/>
      <c r="T43" s="85"/>
      <c r="U43" s="19"/>
      <c r="V43" s="19"/>
      <c r="W43" s="19"/>
      <c r="X43" s="19"/>
      <c r="Y43" s="19"/>
      <c r="Z43" s="19"/>
      <c r="AA43" s="19"/>
      <c r="AB43" s="19"/>
    </row>
    <row r="44" spans="1:28" ht="13.8">
      <c r="A44" s="14">
        <v>17</v>
      </c>
      <c r="B44" s="125" t="s">
        <v>111</v>
      </c>
      <c r="C44" s="16"/>
      <c r="D44" s="17"/>
      <c r="E44" s="19"/>
      <c r="F44" s="24"/>
      <c r="G44" s="24"/>
      <c r="H44" s="19"/>
      <c r="I44" s="19"/>
      <c r="J44" s="19"/>
      <c r="K44" s="19"/>
      <c r="L44" s="19"/>
      <c r="M44" s="19"/>
      <c r="N44" s="19"/>
      <c r="O44" s="23">
        <v>0.05</v>
      </c>
      <c r="P44" s="23">
        <v>0.1</v>
      </c>
      <c r="Q44" s="23">
        <v>0.1</v>
      </c>
      <c r="R44" s="23">
        <v>0.2</v>
      </c>
      <c r="S44" s="23">
        <v>0.3</v>
      </c>
      <c r="T44" s="23">
        <v>0.25</v>
      </c>
      <c r="U44" s="19"/>
      <c r="V44" s="19"/>
      <c r="W44" s="19"/>
      <c r="X44" s="19"/>
      <c r="Y44" s="19"/>
      <c r="Z44" s="19"/>
      <c r="AA44" s="19"/>
      <c r="AB44" s="19"/>
    </row>
    <row r="45" spans="1:28" ht="13.8">
      <c r="A45" s="19"/>
      <c r="B45" s="19"/>
      <c r="C45" s="27"/>
      <c r="D45" s="18"/>
      <c r="E45" s="19"/>
      <c r="F45" s="21"/>
      <c r="G45" s="21"/>
      <c r="H45" s="19"/>
      <c r="I45" s="19"/>
      <c r="J45" s="19"/>
      <c r="K45" s="19"/>
      <c r="L45" s="19"/>
      <c r="M45" s="19"/>
      <c r="N45" s="19"/>
      <c r="O45" s="21"/>
      <c r="P45" s="21"/>
      <c r="Q45" s="21"/>
      <c r="R45" s="21"/>
      <c r="S45" s="21"/>
      <c r="T45" s="21"/>
      <c r="U45" s="19"/>
      <c r="V45" s="19"/>
      <c r="W45" s="19"/>
      <c r="X45" s="19"/>
      <c r="Y45" s="19"/>
      <c r="Z45" s="19"/>
      <c r="AA45" s="19"/>
      <c r="AB45" s="19"/>
    </row>
    <row r="46" spans="1:28" ht="13.8">
      <c r="A46" s="90">
        <v>18</v>
      </c>
      <c r="B46" s="125" t="s">
        <v>158</v>
      </c>
      <c r="C46" s="27"/>
      <c r="D46" s="17"/>
      <c r="E46" s="19"/>
      <c r="F46" s="21"/>
      <c r="G46" s="21"/>
      <c r="H46" s="19"/>
      <c r="I46" s="19"/>
      <c r="J46" s="19"/>
      <c r="K46" s="19"/>
      <c r="L46" s="19"/>
      <c r="M46" s="19"/>
      <c r="N46" s="19"/>
      <c r="O46" s="30"/>
      <c r="P46" s="28">
        <v>0.1</v>
      </c>
      <c r="Q46" s="28">
        <v>0.1</v>
      </c>
      <c r="R46" s="28">
        <v>0.2</v>
      </c>
      <c r="S46" s="28">
        <v>0.25</v>
      </c>
      <c r="T46" s="28">
        <v>0.25</v>
      </c>
      <c r="U46" s="28">
        <v>0.1</v>
      </c>
      <c r="V46" s="19"/>
      <c r="W46" s="19"/>
      <c r="X46" s="19"/>
      <c r="Y46" s="19"/>
      <c r="Z46" s="19"/>
      <c r="AA46" s="19"/>
      <c r="AB46" s="19"/>
    </row>
    <row r="47" spans="1:28" ht="13.8">
      <c r="A47" s="90"/>
      <c r="B47" s="19"/>
      <c r="C47" s="27"/>
      <c r="D47" s="18"/>
      <c r="E47" s="19"/>
      <c r="F47" s="21"/>
      <c r="G47" s="21"/>
      <c r="H47" s="19"/>
      <c r="I47" s="19"/>
      <c r="J47" s="19"/>
      <c r="K47" s="19"/>
      <c r="L47" s="19"/>
      <c r="M47" s="19"/>
      <c r="N47" s="19"/>
      <c r="O47" s="21"/>
      <c r="P47" s="21"/>
      <c r="Q47" s="21"/>
      <c r="R47" s="21"/>
      <c r="S47" s="21"/>
      <c r="T47" s="21"/>
      <c r="U47" s="26"/>
      <c r="V47" s="19"/>
      <c r="W47" s="19"/>
      <c r="X47" s="19"/>
      <c r="Y47" s="19"/>
      <c r="Z47" s="19"/>
      <c r="AA47" s="19"/>
      <c r="AB47" s="19"/>
    </row>
    <row r="48" spans="1:28" ht="13.8">
      <c r="A48" s="90">
        <v>19</v>
      </c>
      <c r="B48" s="142" t="s">
        <v>136</v>
      </c>
      <c r="C48" s="27"/>
      <c r="D48" s="17"/>
      <c r="E48" s="19"/>
      <c r="F48" s="21"/>
      <c r="G48" s="21"/>
      <c r="H48" s="19"/>
      <c r="I48" s="19"/>
      <c r="J48" s="19"/>
      <c r="K48" s="19"/>
      <c r="L48" s="19"/>
      <c r="M48" s="19"/>
      <c r="N48" s="19"/>
      <c r="O48" s="21"/>
      <c r="P48" s="28">
        <v>0.2</v>
      </c>
      <c r="Q48" s="21"/>
      <c r="R48" s="83"/>
      <c r="S48" s="21"/>
      <c r="T48" s="91">
        <v>0.8</v>
      </c>
      <c r="U48" s="19"/>
      <c r="V48" s="19"/>
      <c r="W48" s="19"/>
      <c r="X48" s="19"/>
      <c r="Y48" s="19"/>
      <c r="Z48" s="19"/>
      <c r="AA48" s="19"/>
      <c r="AB48" s="19"/>
    </row>
    <row r="49" spans="1:28" ht="13.8">
      <c r="A49" s="90"/>
      <c r="B49" s="19"/>
      <c r="C49" s="27"/>
      <c r="D49" s="18"/>
      <c r="E49" s="19"/>
      <c r="F49" s="21"/>
      <c r="G49" s="21"/>
      <c r="H49" s="19"/>
      <c r="I49" s="19"/>
      <c r="J49" s="19"/>
      <c r="K49" s="19"/>
      <c r="L49" s="19"/>
      <c r="M49" s="19"/>
      <c r="N49" s="19"/>
      <c r="O49" s="21"/>
      <c r="P49" s="21"/>
      <c r="Q49" s="21"/>
      <c r="R49" s="83"/>
      <c r="S49" s="21"/>
      <c r="T49" s="85"/>
      <c r="U49" s="19"/>
      <c r="V49" s="19"/>
      <c r="W49" s="19"/>
      <c r="X49" s="19"/>
      <c r="Y49" s="19"/>
      <c r="Z49" s="19"/>
      <c r="AA49" s="19"/>
      <c r="AB49" s="19"/>
    </row>
    <row r="50" spans="1:28" ht="13.8">
      <c r="A50" s="90">
        <v>20</v>
      </c>
      <c r="B50" s="142" t="s">
        <v>694</v>
      </c>
      <c r="C50" s="27"/>
      <c r="D50" s="17"/>
      <c r="E50" s="19"/>
      <c r="F50" s="21"/>
      <c r="G50" s="21"/>
      <c r="H50" s="19"/>
      <c r="I50" s="19"/>
      <c r="J50" s="19"/>
      <c r="K50" s="19"/>
      <c r="L50" s="19"/>
      <c r="M50" s="19"/>
      <c r="N50" s="19"/>
      <c r="O50" s="21"/>
      <c r="P50" s="21"/>
      <c r="Q50" s="21"/>
      <c r="R50" s="29">
        <v>0.2</v>
      </c>
      <c r="S50" s="28">
        <v>0.3</v>
      </c>
      <c r="T50" s="28">
        <v>0.3</v>
      </c>
      <c r="U50" s="28">
        <v>0.2</v>
      </c>
      <c r="V50" s="19"/>
      <c r="W50" s="19"/>
      <c r="X50" s="19"/>
      <c r="Y50" s="19"/>
      <c r="Z50" s="19"/>
      <c r="AA50" s="19"/>
      <c r="AB50" s="19"/>
    </row>
    <row r="51" spans="1:28" ht="13.8">
      <c r="A51" s="90"/>
      <c r="B51" s="19"/>
      <c r="C51" s="27"/>
      <c r="D51" s="18"/>
      <c r="E51" s="19"/>
      <c r="F51" s="21"/>
      <c r="G51" s="21"/>
      <c r="H51" s="21"/>
      <c r="I51" s="21"/>
      <c r="J51" s="21"/>
      <c r="K51" s="21"/>
      <c r="L51" s="21"/>
      <c r="M51" s="21"/>
      <c r="N51" s="21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3.8">
      <c r="A52" s="90">
        <v>21</v>
      </c>
      <c r="B52" s="125" t="s">
        <v>702</v>
      </c>
      <c r="C52" s="27"/>
      <c r="D52" s="17"/>
      <c r="E52" s="19"/>
      <c r="F52" s="21"/>
      <c r="G52" s="21"/>
      <c r="H52" s="21"/>
      <c r="I52" s="21"/>
      <c r="J52" s="21"/>
      <c r="K52" s="21"/>
      <c r="L52" s="21"/>
      <c r="M52" s="79"/>
      <c r="N52" s="30"/>
      <c r="O52" s="19"/>
      <c r="P52" s="19"/>
      <c r="Q52" s="19"/>
      <c r="R52" s="28">
        <v>0.5</v>
      </c>
      <c r="S52" s="28">
        <v>0.5</v>
      </c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3.8">
      <c r="A53" s="90"/>
      <c r="B53" s="19"/>
      <c r="C53" s="27"/>
      <c r="D53" s="18"/>
      <c r="E53" s="19"/>
      <c r="F53" s="21"/>
      <c r="G53" s="21"/>
      <c r="H53" s="21"/>
      <c r="I53" s="21"/>
      <c r="J53" s="21"/>
      <c r="K53" s="21"/>
      <c r="L53" s="21"/>
      <c r="M53" s="79"/>
      <c r="N53" s="26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3.8">
      <c r="A54" s="90">
        <v>22</v>
      </c>
      <c r="B54" s="125" t="s">
        <v>1386</v>
      </c>
      <c r="C54" s="27"/>
      <c r="D54" s="17"/>
      <c r="E54" s="19"/>
      <c r="F54" s="19"/>
      <c r="G54" s="19"/>
      <c r="H54" s="92"/>
      <c r="I54" s="92"/>
      <c r="J54" s="92"/>
      <c r="K54" s="302"/>
      <c r="L54" s="30"/>
      <c r="M54" s="302"/>
      <c r="N54" s="30"/>
      <c r="O54" s="19"/>
      <c r="P54" s="19"/>
      <c r="Q54" s="19"/>
      <c r="R54" s="28">
        <v>0.15</v>
      </c>
      <c r="S54" s="28">
        <v>0.1</v>
      </c>
      <c r="T54" s="29">
        <v>0.3</v>
      </c>
      <c r="U54" s="28">
        <v>0.2</v>
      </c>
      <c r="V54" s="29">
        <v>0.15</v>
      </c>
      <c r="W54" s="28">
        <v>0.1</v>
      </c>
      <c r="X54" s="19"/>
      <c r="Y54" s="19"/>
      <c r="Z54" s="19"/>
      <c r="AA54" s="19"/>
      <c r="AB54" s="19"/>
    </row>
    <row r="55" spans="1:28" ht="13.8">
      <c r="A55" s="90"/>
      <c r="B55" s="19"/>
      <c r="C55" s="27"/>
      <c r="D55" s="18"/>
      <c r="E55" s="19"/>
      <c r="F55" s="21"/>
      <c r="G55" s="21"/>
      <c r="H55" s="21"/>
      <c r="I55" s="21"/>
      <c r="J55" s="21"/>
      <c r="K55" s="83"/>
      <c r="L55" s="21"/>
      <c r="M55" s="303"/>
      <c r="N55" s="26"/>
      <c r="O55" s="19"/>
      <c r="P55" s="19"/>
      <c r="Q55" s="19"/>
      <c r="R55" s="19"/>
      <c r="S55" s="83"/>
      <c r="T55" s="21"/>
      <c r="U55" s="85"/>
      <c r="V55" s="26"/>
      <c r="W55" s="19"/>
      <c r="X55" s="19"/>
      <c r="Y55" s="19"/>
      <c r="Z55" s="19"/>
      <c r="AA55" s="19"/>
      <c r="AB55" s="19"/>
    </row>
    <row r="56" spans="1:28" ht="13.8">
      <c r="A56" s="90">
        <v>23</v>
      </c>
      <c r="B56" s="125" t="s">
        <v>110</v>
      </c>
      <c r="C56" s="27"/>
      <c r="D56" s="17"/>
      <c r="E56" s="19"/>
      <c r="F56" s="19"/>
      <c r="G56" s="30"/>
      <c r="H56" s="21"/>
      <c r="I56" s="21"/>
      <c r="J56" s="21"/>
      <c r="K56" s="83"/>
      <c r="L56" s="30"/>
      <c r="M56" s="30"/>
      <c r="N56" s="30"/>
      <c r="O56" s="19"/>
      <c r="P56" s="19"/>
      <c r="Q56" s="19"/>
      <c r="R56" s="19"/>
      <c r="S56" s="19"/>
      <c r="T56" s="19"/>
      <c r="U56" s="19"/>
      <c r="V56" s="28">
        <v>0.15</v>
      </c>
      <c r="W56" s="28">
        <v>0.25</v>
      </c>
      <c r="X56" s="28">
        <v>0.15</v>
      </c>
      <c r="Y56" s="28">
        <v>0.3</v>
      </c>
      <c r="Z56" s="28">
        <v>0.15</v>
      </c>
      <c r="AA56" s="19"/>
      <c r="AB56" s="19"/>
    </row>
    <row r="57" spans="1:28" ht="13.8">
      <c r="A57" s="90"/>
      <c r="B57" s="19"/>
      <c r="C57" s="27"/>
      <c r="D57" s="18"/>
      <c r="E57" s="26"/>
      <c r="F57" s="26"/>
      <c r="G57" s="26"/>
      <c r="H57" s="21"/>
      <c r="I57" s="21"/>
      <c r="J57" s="21"/>
      <c r="K57" s="83"/>
      <c r="L57" s="21"/>
      <c r="M57" s="85"/>
      <c r="N57" s="26"/>
      <c r="O57" s="19"/>
      <c r="P57" s="19"/>
      <c r="Q57" s="19"/>
      <c r="R57" s="19"/>
      <c r="S57" s="19"/>
      <c r="T57" s="19"/>
      <c r="U57" s="19"/>
      <c r="V57" s="19"/>
      <c r="W57" s="19"/>
      <c r="X57" s="21"/>
      <c r="Y57" s="85"/>
      <c r="Z57" s="26"/>
      <c r="AA57" s="19"/>
      <c r="AB57" s="19"/>
    </row>
    <row r="58" spans="1:28" ht="13.8">
      <c r="A58" s="90">
        <v>24</v>
      </c>
      <c r="B58" s="125" t="s">
        <v>18</v>
      </c>
      <c r="C58" s="27"/>
      <c r="D58" s="17"/>
      <c r="E58" s="19"/>
      <c r="F58" s="21"/>
      <c r="G58" s="21"/>
      <c r="H58" s="21"/>
      <c r="I58" s="21"/>
      <c r="J58" s="21"/>
      <c r="K58" s="83"/>
      <c r="L58" s="21"/>
      <c r="M58" s="302"/>
      <c r="N58" s="30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9">
        <v>0.4</v>
      </c>
      <c r="AB58" s="28">
        <v>0.6</v>
      </c>
    </row>
    <row r="59" spans="1:28" ht="13.8">
      <c r="A59" s="19"/>
      <c r="B59" s="19"/>
      <c r="C59" s="27"/>
      <c r="D59" s="19"/>
      <c r="E59" s="19"/>
      <c r="F59" s="19"/>
      <c r="G59" s="19"/>
      <c r="H59" s="19"/>
      <c r="I59" s="19"/>
      <c r="J59" s="19"/>
      <c r="K59" s="19"/>
      <c r="L59" s="19"/>
      <c r="M59" s="26"/>
      <c r="N59" s="26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6"/>
      <c r="AB59" s="26"/>
    </row>
    <row r="60" spans="1:28" ht="14.4" thickBot="1">
      <c r="C60" s="32"/>
      <c r="L60" s="93"/>
    </row>
    <row r="61" spans="1:28" ht="13.8" thickBot="1">
      <c r="A61" s="288" t="s">
        <v>161</v>
      </c>
      <c r="B61" s="289"/>
      <c r="C61" s="33">
        <f>SUM(C12:C58)</f>
        <v>0</v>
      </c>
      <c r="D61" s="34">
        <f>SUM(D12:D58)</f>
        <v>0</v>
      </c>
      <c r="E61" s="35">
        <f>E13+E15+E17+E19+E21+E23+E25+E27+E29+E31+E33+E35+E37+E39+E41+E43+E45+E47+E49+E51+E53+E55+E57+E59</f>
        <v>0</v>
      </c>
      <c r="F61" s="35">
        <f t="shared" ref="F61:AB61" si="0">F13+F15+F17+F19+F21+F23+F25+F27+F29+F31+F33+F35+F37+F39+F41+F43+F45+F47+F49+F51+F53+F55+F57+F59</f>
        <v>0</v>
      </c>
      <c r="G61" s="35">
        <f>G13+G15+G17+G19+G21+G23+J25+J27+J29+G31+G33+G35+G37+G39+G41+G43+G45+G47+G49+G51+G53+G55+G57+G59</f>
        <v>0</v>
      </c>
      <c r="H61" s="94">
        <f>H13+H15+H17+H19+H21+H23+K25+K27+K29+H31+L33+L35+L37+H39+O41+O43+O45+O47+O49+H51+H53+H55+H57+H59</f>
        <v>0</v>
      </c>
      <c r="I61" s="35">
        <f>I13+I15+I17+I19+I21+I23+L25+L27+L29+I31+M33+M35+M37+I39+P41+P43+P45+P47+P49+I51+I53+I55+I57+I59</f>
        <v>0</v>
      </c>
      <c r="J61" s="35">
        <f>J13+J15+J17+J19+J21+J23+M25+M27+M29+J31+N33+N35+N37+J39+Q41+Q43+Q45+Q47+Q49+J51+J53+J55+J57+J59</f>
        <v>0</v>
      </c>
      <c r="K61" s="35">
        <f>K13+K15+K17+K19+K21+K23+N25+N27+N29+K31+O33+O35+O37+K39+R41+R43+R45+R47+R49+K51+K53+K55+K57+K59</f>
        <v>0</v>
      </c>
      <c r="L61" s="35">
        <f>L13+L15+L17+L19+L21+L23+O25+O27+O29+L31+P33+P35+P37+L39+S41+S43+S45+S47+S49+L51+L53+L55+L57+L59</f>
        <v>0</v>
      </c>
      <c r="M61" s="35">
        <f t="shared" ref="M61:U61" si="1">M13+M15+M17+M19+M21+M23+P25+P27+P29+M31+Q33+Q35+Q37+M39+T41+T43+T45+T47+T49+M51+M53+M55+M57+M59</f>
        <v>0</v>
      </c>
      <c r="N61" s="35">
        <f t="shared" si="1"/>
        <v>0</v>
      </c>
      <c r="O61" s="35">
        <f t="shared" si="1"/>
        <v>0</v>
      </c>
      <c r="P61" s="35">
        <f t="shared" si="1"/>
        <v>0</v>
      </c>
      <c r="Q61" s="35">
        <f t="shared" si="1"/>
        <v>0</v>
      </c>
      <c r="R61" s="35">
        <f t="shared" si="1"/>
        <v>0</v>
      </c>
      <c r="S61" s="35">
        <f t="shared" si="1"/>
        <v>0</v>
      </c>
      <c r="T61" s="35">
        <f t="shared" si="1"/>
        <v>0</v>
      </c>
      <c r="U61" s="35">
        <f t="shared" si="1"/>
        <v>0</v>
      </c>
      <c r="V61" s="35">
        <f t="shared" si="0"/>
        <v>0</v>
      </c>
      <c r="W61" s="35">
        <f t="shared" si="0"/>
        <v>0</v>
      </c>
      <c r="X61" s="35">
        <f t="shared" si="0"/>
        <v>0</v>
      </c>
      <c r="Y61" s="35">
        <f t="shared" si="0"/>
        <v>0</v>
      </c>
      <c r="Z61" s="35">
        <f t="shared" si="0"/>
        <v>0</v>
      </c>
      <c r="AA61" s="35">
        <f t="shared" si="0"/>
        <v>0</v>
      </c>
      <c r="AB61" s="35">
        <f t="shared" si="0"/>
        <v>0</v>
      </c>
    </row>
    <row r="62" spans="1:28" ht="13.8">
      <c r="C62" s="32"/>
    </row>
  </sheetData>
  <mergeCells count="3">
    <mergeCell ref="A61:B61"/>
    <mergeCell ref="A1:AB2"/>
    <mergeCell ref="A8:AB8"/>
  </mergeCells>
  <pageMargins left="0.511811024" right="0.511811024" top="0.78740157499999996" bottom="0.78740157499999996" header="0.31496062000000002" footer="0.3149606200000000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5 SALAS</vt:lpstr>
      <vt:lpstr>Cronograma</vt:lpstr>
      <vt:lpstr>'5 SALAS'!Area_de_impressao</vt:lpstr>
      <vt:lpstr>'5 SALAS'!Titulos_de_impressao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Talita Dal'Bosco Re</cp:lastModifiedBy>
  <cp:lastPrinted>2017-04-13T17:36:06Z</cp:lastPrinted>
  <dcterms:created xsi:type="dcterms:W3CDTF">2012-10-15T18:57:41Z</dcterms:created>
  <dcterms:modified xsi:type="dcterms:W3CDTF">2022-04-25T14:54:50Z</dcterms:modified>
</cp:coreProperties>
</file>