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COLIC\PREGÕES 2024\PE 90001_2024 Agenciamento de viagens\"/>
    </mc:Choice>
  </mc:AlternateContent>
  <bookViews>
    <workbookView xWindow="-120" yWindow="-120" windowWidth="29040" windowHeight="15840"/>
  </bookViews>
  <sheets>
    <sheet name="Análise Desempate - etapa 2" sheetId="1" r:id="rId1"/>
    <sheet name="Nivel de relacionamento S. Pub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I5" i="1" s="1"/>
  <c r="E4" i="1"/>
  <c r="I4" i="1" s="1"/>
  <c r="E5" i="2"/>
  <c r="E3" i="2"/>
  <c r="E3" i="1" s="1"/>
  <c r="I3" i="1" s="1"/>
  <c r="E4" i="2"/>
</calcChain>
</file>

<file path=xl/comments1.xml><?xml version="1.0" encoding="utf-8"?>
<comments xmlns="http://schemas.openxmlformats.org/spreadsheetml/2006/main">
  <authors>
    <author>tc={21B0ADAB-5015-43B9-B51D-45E44F3D7FAD}</author>
    <author>tc={31C81656-D02A-4DB2-AA2B-6E8DA53DE393}</author>
    <author>tc={D5FEDD07-4081-405F-A8B9-9BBB9795A523}</author>
    <author>tc={4FC001AC-B2A9-47F8-A71D-458550F6ED05}</author>
    <author>tc={511A7C67-BC2D-4C4F-8905-29D4D8554C18}</author>
    <author>tc={902C28B8-8637-4585-A03A-BFB99FAD7E7C}</author>
    <author>tc={A039A54F-8BB0-46CC-AD8F-3D0434E3E746}</author>
    <author>tc={03616D6E-12C2-405F-9EE1-CC7C676D869E}</author>
    <author>tc={5CE276F4-3790-462E-931F-7579F8D9D782}</author>
    <author>tc={242C05F3-D9FD-48C0-8E7F-51CD882E7EC8}</author>
    <author>tc={BC1D5BA3-8871-419A-ACB3-F57849E209C8}</author>
    <author>tc={83F7B306-1C23-42FE-90A1-84480C637543}</author>
    <author>tc={E7A5E397-4961-469E-9DA6-20C122A2B546}</author>
    <author>tc={F61F1E7C-E1DE-4343-83A1-60848BCA0386}</author>
    <author>tc={13AD6FD3-D04C-412F-B924-4A6C1C5C6D3D}</author>
    <author>tc={2A2A525A-23AF-4E38-A779-A8EAB490D834}</author>
    <author>tc={6C3F6D10-7735-4742-8D51-4A91BCB64056}</author>
  </authors>
  <commentList>
    <comment ref="G1" authorId="0" shapeId="0">
      <text>
        <r>
          <rPr>
            <sz val="11"/>
            <color theme="1"/>
            <rFont val="Aptos Narrow"/>
            <family val="2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Art. 4
Parágrafo único. A comprovação das informações de que trata o caput pode abranger a APRESENTAÇÃO DE DOCUMENTOS OFICIAIS, CORREIOS ELETRÔNICOS, CARTAS, DECLARAÇÕES, CORRESPONDÊNCIAS, MEMORANDOS, ATAS DE REUNIÃO, RELATÓRIOS, MANUAIS, IMAGENS CAPTURADAS DA TELA DE COMPUTADOR, GRAVAÇÕES AUDIOVISUAIS E SONORAS, FOTOGRAFIAS, ORDENS DE COMPRA, NOTAS FISCAIS, REGISTROS CONTÁBEIS OU OUTROS DOCUMENTOS, PREFERENCIALMENTE EM MEIO DIGITAL.
</t>
        </r>
      </text>
    </comment>
    <comment ref="E2" authorId="1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Resultados na Aba 2</t>
        </r>
      </text>
    </comment>
    <comment ref="B3" authorId="2" shapeId="0">
      <text>
        <r>
          <rPr>
            <sz val="11"/>
            <color theme="1"/>
            <rFont val="Aptos Narrow"/>
            <family val="2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Ausência da doc. relatório de perfil - e
Não foi possível a identificação da informação "área de atuação"
</t>
        </r>
      </text>
    </comment>
    <comment ref="C3" authorId="3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do Doc. Balanço - Daniela de Carvalho Guimarães - administradora e  Daiamison Wolf de Brito - contador</t>
        </r>
      </text>
    </comment>
    <comment ref="D3" authorId="4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Ausência da doc. relatório de perfil;
Não foi possível a identificação da declaração expressa do quantitativo de empregados. No entanto, pelos certificados encaminhados como anexo, infere-se que sejam 3 colaboradores: Jonas Leonardo, Juscilene Tolentino, Kelly Carine</t>
        </r>
      </text>
    </comment>
    <comment ref="G3" authorId="5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Declaração cartilha combate á corrupção; Ebook - prevenção a corrupção; Declaração de difusão das políticas de integridade</t>
        </r>
      </text>
    </comment>
    <comment ref="H3" authorId="6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Certificações Compliance dos colaboradores</t>
        </r>
      </text>
    </comment>
    <comment ref="B4" authorId="7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Documento Relatório de Perfil</t>
        </r>
      </text>
    </comment>
    <comment ref="C4" authorId="8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Documento Relatório de Perfil</t>
        </r>
      </text>
    </comment>
    <comment ref="D4" authorId="9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43 - Informado no Documento Relatório de Perfil</t>
        </r>
      </text>
    </comment>
    <comment ref="G4" authorId="10" shapeId="0">
      <text>
        <r>
          <rPr>
            <sz val="11"/>
            <color theme="1"/>
            <rFont val="Aptos Narrow"/>
            <family val="2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 Informado no Documento Relatório de Perfil e Documento Politica de Integ e Equidade; registro de treinamento LGPD, Relatório anual Compliance, PGR - gerenciamento de riscos
</t>
        </r>
      </text>
    </comment>
    <comment ref="H4" authorId="11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Documento Relatório de Perfil e 
Certificações compliance, LGPD dos colaboradores</t>
        </r>
      </text>
    </comment>
    <comment ref="B5" authorId="12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há a citação expressa da informação "área de atuação". No entanto, no doc. Relatório de Perfil existe a citação das soluções oferecidas pela equipe especializada da empresa (pg2): Gestão de viagens; Reserva de hospedagem; venda de passagens e locação de automóveis.</t>
        </r>
      </text>
    </comment>
    <comment ref="C5" authorId="13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documento Relatório de Perfil - Sr. Gean Ricardo - Socio proprietário</t>
        </r>
      </text>
    </comment>
    <comment ref="D5" authorId="14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documento Relatório de Perfil - 5 diretores e 18 colaboradores</t>
        </r>
      </text>
    </comment>
    <comment ref="G5" authorId="15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doc. Relatório de Conformidade e doc. Código de conduta e ética.; doc. Diretrizes para elaboração de relatório de proteção de dados pessoais</t>
        </r>
      </text>
    </comment>
    <comment ref="H5" authorId="16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doc. Relatório de Conformidade - Registro dos treinamentos sobre lei anticorrupção, LGPD, ética e conduta no ambiente de trabalho</t>
        </r>
      </text>
    </comment>
  </commentList>
</comments>
</file>

<file path=xl/comments2.xml><?xml version="1.0" encoding="utf-8"?>
<comments xmlns="http://schemas.openxmlformats.org/spreadsheetml/2006/main">
  <authors>
    <author>tc={F0F76FCC-9F97-4D87-819A-92BD351BEA7C}</author>
    <author>tc={DDB271FD-B365-4039-98D1-E18D10F04DDA}</author>
    <author>tc={0EBC30DD-F6F1-47FF-95CF-C8DDAFC4DCCD}</author>
    <author>tc={E4E415F9-A6DF-4393-B0AA-7EC3F9C2A3E5}</author>
    <author>tc={97D21021-EE60-4499-A7E2-AFAC7DD62629}</author>
    <author>tc={16E5930D-3037-425F-A683-B4C9A579C70D}</author>
    <author>tc={0302F69A-345C-4B16-B1E3-1E400254459B}</author>
    <author>tc={5BE85F9D-39E8-44F3-BDF3-7D6051E41524}</author>
    <author>tc={E79C40A6-42F3-4967-8565-7713AA4FE86B}</author>
  </authors>
  <commentList>
    <comment ref="B3" authorId="0" shapeId="0">
      <text>
        <r>
          <rPr>
            <sz val="11"/>
            <color theme="1"/>
            <rFont val="Aptos Narrow"/>
            <family val="2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Ausência da doc. relatório de perfil - e
Não foi possível a identificação da informação </t>
        </r>
      </text>
    </comment>
    <comment ref="C3" authorId="1" shapeId="0">
      <text>
        <r>
          <rPr>
            <sz val="11"/>
            <color theme="1"/>
            <rFont val="Aptos Narrow"/>
            <family val="2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Ausência da doc. relatório de perfil - e
Não foi possível a identificação da informação </t>
        </r>
      </text>
    </comment>
    <comment ref="D3" authorId="2" shapeId="0">
      <text>
        <r>
          <rPr>
            <sz val="11"/>
            <color theme="1"/>
            <rFont val="Aptos Narrow"/>
            <family val="2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Ausência da doc. relatório de perfil - e
Não foi possível a identificação da informação </t>
        </r>
      </text>
    </comment>
    <comment ref="B4" authorId="3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Documento Relatório de Perfil: Cadastro de Prestadores de Serviços Turísticos (Cadastur) - Ministério do Turismo: Associação Internacional de Transportes Aéreos (IATA); Associação Brasileira de Agências de Viagens (ABAV) - todos com certificados</t>
        </r>
      </text>
    </comment>
    <comment ref="C4" authorId="4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Documento Relatório de Perfil: 
100.675.000,00 em 2023; 77.263.000,00 em 2022;  42.254.000,00 em 2021</t>
        </r>
      </text>
    </comment>
    <comment ref="D4" authorId="5" shapeId="0">
      <text>
        <r>
          <rPr>
            <sz val="11"/>
            <color theme="1"/>
            <rFont val="Aptos Narrow"/>
            <family val="2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Documento Relatório de Perfil: 
"A Ecos Turismo Ltda não utiliza agentes intermediários, tais como procuradores, despachantes, consultores ou representantes comerciais, no seu relacionamento com o setor público." </t>
        </r>
      </text>
    </comment>
    <comment ref="B5" authorId="6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Informado no Do. Relatório de Perfil: IATA_CERTIFICACAO_INTERNACIONAL; Licenças de Companhias aéreas, atestados de licitações - Os certificados foram anexados</t>
        </r>
      </text>
    </comment>
    <comment ref="C5" authorId="7" shapeId="0">
      <text>
        <r>
          <rPr>
            <sz val="11"/>
            <color theme="1"/>
            <rFont val="Aptos Narrow"/>
            <family val="2"/>
            <scheme val="minor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Documento: Relação_Contratos : relaciona as contratações celebradas com a informação dos valores anuais e vigências. Documento com os atestados de capacidade técnica emitidos por órgãos públicos </t>
        </r>
      </text>
    </comment>
    <comment ref="D5" authorId="8" shapeId="0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foi possível a identificação da informação.</t>
        </r>
      </text>
    </comment>
  </commentList>
</comments>
</file>

<file path=xl/sharedStrings.xml><?xml version="1.0" encoding="utf-8"?>
<sst xmlns="http://schemas.openxmlformats.org/spreadsheetml/2006/main" count="20" uniqueCount="17">
  <si>
    <t>Responsáveis pela admisnitração</t>
  </si>
  <si>
    <t>Quantittivo de empregados e a estrutura organizacional</t>
  </si>
  <si>
    <t>Nível de relacionamento com o setor público</t>
  </si>
  <si>
    <t>RELATÓRIO DE PERFIL</t>
  </si>
  <si>
    <t>principais autorizações, licenças e permissões governamentais necessárias para o exercício de suas atividades</t>
  </si>
  <si>
    <t>valor aproximado dos contratos celebrados ou vigentes com o setor público nos últimos três anos e a participação destes no faturamento anual</t>
  </si>
  <si>
    <t>utilização de agentes intermediários, como procuradores, despachantes, consultores ou representantes comerciais, no relacionamento com o setor público</t>
  </si>
  <si>
    <t>Relacionar e demonstrar o funcionamento das medidas de integridade adotadas</t>
  </si>
  <si>
    <t>RELATÓRIO DE CONFORMIDADE</t>
  </si>
  <si>
    <t xml:space="preserve">Decolando </t>
  </si>
  <si>
    <t>ECOS</t>
  </si>
  <si>
    <t>R Moraes</t>
  </si>
  <si>
    <t>Decolando</t>
  </si>
  <si>
    <t xml:space="preserve">Demonstrar como as medidas de integridade contribuem para a prevenção, detecção e remediação </t>
  </si>
  <si>
    <t>Área de atuação (documento Relatório de Perfil)</t>
  </si>
  <si>
    <t>Somatório</t>
  </si>
  <si>
    <t xml:space="preserve">Somatório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</si>
</sst>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44" fontId="0" fillId="0" borderId="1" xfId="1" applyFont="1" applyBorder="1"/>
    <xf numFmtId="0" fontId="0" fillId="0" borderId="1" xfId="0" applyBorder="1"/>
    <xf numFmtId="44" fontId="2" fillId="0" borderId="1" xfId="1" applyFont="1" applyBorder="1"/>
    <xf numFmtId="0" fontId="3" fillId="0" borderId="1" xfId="0" applyFont="1" applyBorder="1" applyAlignment="1">
      <alignment wrapText="1"/>
    </xf>
    <xf numFmtId="44" fontId="0" fillId="2" borderId="1" xfId="1" applyFont="1" applyFill="1" applyBorder="1"/>
    <xf numFmtId="1" fontId="0" fillId="2" borderId="1" xfId="1" applyNumberFormat="1" applyFont="1" applyFill="1" applyBorder="1" applyAlignment="1">
      <alignment horizontal="center"/>
    </xf>
    <xf numFmtId="1" fontId="0" fillId="2" borderId="1" xfId="0" applyNumberFormat="1" applyFill="1" applyBorder="1"/>
    <xf numFmtId="44" fontId="0" fillId="3" borderId="1" xfId="1" applyFont="1" applyFill="1" applyBorder="1"/>
    <xf numFmtId="1" fontId="0" fillId="3" borderId="1" xfId="1" applyNumberFormat="1" applyFont="1" applyFill="1" applyBorder="1" applyAlignment="1">
      <alignment horizontal="center"/>
    </xf>
    <xf numFmtId="1" fontId="0" fillId="3" borderId="1" xfId="0" applyNumberFormat="1" applyFill="1" applyBorder="1"/>
    <xf numFmtId="44" fontId="0" fillId="4" borderId="1" xfId="1" applyFont="1" applyFill="1" applyBorder="1"/>
    <xf numFmtId="2" fontId="0" fillId="4" borderId="1" xfId="1" applyNumberFormat="1" applyFont="1" applyFill="1" applyBorder="1" applyAlignment="1">
      <alignment horizontal="center"/>
    </xf>
    <xf numFmtId="1" fontId="0" fillId="4" borderId="1" xfId="0" applyNumberFormat="1" applyFill="1" applyBorder="1"/>
    <xf numFmtId="44" fontId="2" fillId="0" borderId="1" xfId="1" applyFont="1" applyBorder="1" applyAlignment="1">
      <alignment wrapText="1"/>
    </xf>
    <xf numFmtId="1" fontId="0" fillId="4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A PAULA COSTA RODRIGUES" id="{58D8771B-1645-4DFD-AAB2-3C96DB04F3B4}" userId="S::89669274168@fnde.gov.br::5821547e-9ed4-4f4a-ac8a-9d4d93b20533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03-27T17:22:40.56" personId="{58D8771B-1645-4DFD-AAB2-3C96DB04F3B4}" id="{21B0ADAB-5015-43B9-B51D-45E44F3D7FAD}">
    <text xml:space="preserve">Art. 4
Parágrafo único. A comprovação das informações de que trata o caput pode abranger a APRESENTAÇÃO DE DOCUMENTOS OFICIAIS, CORREIOS ELETRÔNICOS, CARTAS, DECLARAÇÕES, CORRESPONDÊNCIAS, MEMORANDOS, ATAS DE REUNIÃO, RELATÓRIOS, MANUAIS, IMAGENS CAPTURADAS DA TELA DE COMPUTADOR, GRAVAÇÕES AUDIOVISUAIS E SONORAS, FOTOGRAFIAS, ORDENS DE COMPRA, NOTAS FISCAIS, REGISTROS CONTÁBEIS OU OUTROS DOCUMENTOS, PREFERENCIALMENTE EM MEIO DIGITAL.
</text>
  </threadedComment>
  <threadedComment ref="E2" dT="2024-03-26T20:41:59.71" personId="{58D8771B-1645-4DFD-AAB2-3C96DB04F3B4}" id="{31C81656-D02A-4DB2-AA2B-6E8DA53DE393}">
    <text>Resultados na Aba 2</text>
  </threadedComment>
  <threadedComment ref="B3" dT="2024-03-27T17:28:05.74" personId="{58D8771B-1645-4DFD-AAB2-3C96DB04F3B4}" id="{D5FEDD07-4081-405F-A8B9-9BBB9795A523}">
    <text xml:space="preserve">Ausência da doc. relatório de perfil - e
Não foi possível a identificação da informação "área de atuação"
</text>
  </threadedComment>
  <threadedComment ref="C3" dT="2024-03-26T20:47:20.89" personId="{58D8771B-1645-4DFD-AAB2-3C96DB04F3B4}" id="{4FC001AC-B2A9-47F8-A71D-458550F6ED05}">
    <text>Informado do Doc. Balanço - Daniela de Carvalho Guimarães - administradora e  Daiamison Wolf de Brito - contador</text>
  </threadedComment>
  <threadedComment ref="D3" dT="2024-03-26T19:50:45.34" personId="{58D8771B-1645-4DFD-AAB2-3C96DB04F3B4}" id="{511A7C67-BC2D-4C4F-8905-29D4D8554C18}">
    <text>Ausência da doc. relatório de perfil;
Não foi possível a identificação da declaração expressa do quantitativo de empregados. No entanto, pelos certificados encaminhados como anexo, infere-se que sejam 3 colaboradores: Jonas Leonardo, Juscilene Tolentino, Kelly Carine</text>
  </threadedComment>
  <threadedComment ref="G3" dT="2024-03-26T19:55:22.95" personId="{58D8771B-1645-4DFD-AAB2-3C96DB04F3B4}" id="{902C28B8-8637-4585-A03A-BFB99FAD7E7C}">
    <text>Declaração cartilha combate á corrupção; Ebook - prevenção a corrupção; Declaração de difusão das políticas de integridade</text>
  </threadedComment>
  <threadedComment ref="H3" dT="2024-03-26T20:46:38.70" personId="{58D8771B-1645-4DFD-AAB2-3C96DB04F3B4}" id="{A039A54F-8BB0-46CC-AD8F-3D0434E3E746}">
    <text>Certificações Compliance dos colaboradores</text>
  </threadedComment>
  <threadedComment ref="B4" dT="2024-03-26T20:04:30.18" personId="{58D8771B-1645-4DFD-AAB2-3C96DB04F3B4}" id="{03616D6E-12C2-405F-9EE1-CC7C676D869E}">
    <text>Informado no Documento Relatório de Perfil</text>
  </threadedComment>
  <threadedComment ref="C4" dT="2024-03-26T20:04:35.60" personId="{58D8771B-1645-4DFD-AAB2-3C96DB04F3B4}" id="{5CE276F4-3790-462E-931F-7579F8D9D782}">
    <text>Informado no Documento Relatório de Perfil</text>
  </threadedComment>
  <threadedComment ref="D4" dT="2024-03-26T20:04:55.22" personId="{58D8771B-1645-4DFD-AAB2-3C96DB04F3B4}" id="{242C05F3-D9FD-48C0-8E7F-51CD882E7EC8}">
    <text>43 - Informado no Documento Relatório de Perfil</text>
  </threadedComment>
  <threadedComment ref="G4" dT="2024-03-26T20:43:59.80" personId="{58D8771B-1645-4DFD-AAB2-3C96DB04F3B4}" id="{BC1D5BA3-8871-419A-ACB3-F57849E209C8}">
    <text xml:space="preserve"> Informado no Documento Relatório de Perfil e Documento Politica de Integ e Equidade; registro de treinamento LGPD, Relatório anual Compliance, PGR - gerenciamento de riscos
</text>
  </threadedComment>
  <threadedComment ref="H4" dT="2024-03-26T20:45:14.55" personId="{58D8771B-1645-4DFD-AAB2-3C96DB04F3B4}" id="{83F7B306-1C23-42FE-90A1-84480C637543}">
    <text>Informado no Documento Relatório de Perfil e 
Certificações compliance, LGPD dos colaboradores</text>
  </threadedComment>
  <threadedComment ref="B5" dT="2024-03-27T18:19:47.64" personId="{58D8771B-1645-4DFD-AAB2-3C96DB04F3B4}" id="{E7A5E397-4961-469E-9DA6-20C122A2B546}">
    <text>Não há a citação expressa da informação "área de atuação". No entanto, no doc. Relatório de Perfil existe a citação das soluções oferecidas pela equipe especializada da empresa (pg2): Gestão de viagens; Reserva de hospedagem; venda de passagens e locação de automóveis.</text>
  </threadedComment>
  <threadedComment ref="C5" dT="2024-03-27T17:29:28.03" personId="{58D8771B-1645-4DFD-AAB2-3C96DB04F3B4}" id="{F61F1E7C-E1DE-4343-83A1-60848BCA0386}">
    <text>Informado no documento Relatório de Perfil - Sr. Gean Ricardo - Socio proprietário</text>
  </threadedComment>
  <threadedComment ref="D5" dT="2024-03-27T18:03:50.31" personId="{58D8771B-1645-4DFD-AAB2-3C96DB04F3B4}" id="{13AD6FD3-D04C-412F-B924-4A6C1C5C6D3D}">
    <text>Informado no documento Relatório de Perfil - 5 diretores e 18 colaboradores</text>
  </threadedComment>
  <threadedComment ref="G5" dT="2024-03-27T18:30:54.68" personId="{58D8771B-1645-4DFD-AAB2-3C96DB04F3B4}" id="{2A2A525A-23AF-4E38-A779-A8EAB490D834}">
    <text>Informado no doc. Relatório de Conformidade e doc. Código de conduta e ética.; doc. Diretrizes para elaboração de relatório de proteção de dados pessoais</text>
  </threadedComment>
  <threadedComment ref="H5" dT="2024-03-27T18:29:11.09" personId="{58D8771B-1645-4DFD-AAB2-3C96DB04F3B4}" id="{6C3F6D10-7735-4742-8D51-4A91BCB64056}">
    <text>Informado no doc. Relatório de Conformidade - Registro dos treinamentos sobre lei anticorrupção, LGPD, ética e conduta no ambiente de trabalho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" dT="2024-03-27T18:21:10.32" personId="{58D8771B-1645-4DFD-AAB2-3C96DB04F3B4}" id="{F0F76FCC-9F97-4D87-819A-92BD351BEA7C}">
    <text xml:space="preserve">Ausência da doc. relatório de perfil - e
Não foi possível a identificação da informação </text>
  </threadedComment>
  <threadedComment ref="C3" dT="2024-03-27T18:21:15.46" personId="{58D8771B-1645-4DFD-AAB2-3C96DB04F3B4}" id="{DDB271FD-B365-4039-98D1-E18D10F04DDA}">
    <text xml:space="preserve">Ausência da doc. relatório de perfil - e
Não foi possível a identificação da informação </text>
  </threadedComment>
  <threadedComment ref="D3" dT="2024-03-27T18:21:19.77" personId="{58D8771B-1645-4DFD-AAB2-3C96DB04F3B4}" id="{0EBC30DD-F6F1-47FF-95CF-C8DDAFC4DCCD}">
    <text xml:space="preserve">Ausência da doc. relatório de perfil - e
Não foi possível a identificação da informação </text>
  </threadedComment>
  <threadedComment ref="B4" dT="2024-03-26T20:09:32.36" personId="{58D8771B-1645-4DFD-AAB2-3C96DB04F3B4}" id="{E4E415F9-A6DF-4393-B0AA-7EC3F9C2A3E5}">
    <text>Informado no Documento Relatório de Perfil: Cadastro de Prestadores de Serviços Turísticos (Cadastur) - Ministério do Turismo: Associação Internacional de Transportes Aéreos (IATA); Associação Brasileira de Agências de Viagens (ABAV) - todos com certificados</text>
  </threadedComment>
  <threadedComment ref="C4" dT="2024-03-26T20:15:02.45" personId="{58D8771B-1645-4DFD-AAB2-3C96DB04F3B4}" id="{97D21021-EE60-4499-A7E2-AFAC7DD62629}">
    <text>Informado no Documento Relatório de Perfil: 
100.675.000,00 em 2023; 77.263.000,00 em 2022;  42.254.000,00 em 2021</text>
  </threadedComment>
  <threadedComment ref="D4" dT="2024-03-26T20:40:19.84" personId="{58D8771B-1645-4DFD-AAB2-3C96DB04F3B4}" id="{16E5930D-3037-425F-A683-B4C9A579C70D}">
    <text xml:space="preserve">Informado no Documento Relatório de Perfil: 
"A Ecos Turismo Ltda não utiliza agentes intermediários, tais como procuradores, despachantes, consultores ou representantes comerciais, no seu relacionamento com o setor público." </text>
  </threadedComment>
  <threadedComment ref="B5" dT="2024-03-27T18:06:07.94" personId="{58D8771B-1645-4DFD-AAB2-3C96DB04F3B4}" id="{0302F69A-345C-4B16-B1E3-1E400254459B}">
    <text>Informado no Do. Relatório de Perfil: IATA_CERTIFICACAO_INTERNACIONAL; Licenças de Companhias aéreas, atestados de licitações - Os certificados foram anexados</text>
  </threadedComment>
  <threadedComment ref="C5" dT="2024-03-27T18:09:04.22" personId="{58D8771B-1645-4DFD-AAB2-3C96DB04F3B4}" id="{5BE85F9D-39E8-44F3-BDF3-7D6051E41524}">
    <text xml:space="preserve">Documento: Relação_Contratos : relaciona as contratações celebradas com a informação dos valores anuais e vigências. Documento com os atestados de capacidade técnica emitidos por órgãos públicos </text>
  </threadedComment>
  <threadedComment ref="D5" dT="2024-03-27T18:12:56.83" personId="{58D8771B-1645-4DFD-AAB2-3C96DB04F3B4}" id="{E79C40A6-42F3-4967-8565-7713AA4FE86B}">
    <text>Não foi possível a identificação da informação.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G20" sqref="G20"/>
    </sheetView>
  </sheetViews>
  <sheetFormatPr defaultRowHeight="14.25"/>
  <cols>
    <col min="1" max="1" width="14.875" customWidth="1"/>
    <col min="2" max="2" width="28" customWidth="1"/>
    <col min="3" max="3" width="31.75" customWidth="1"/>
    <col min="4" max="4" width="40" customWidth="1"/>
    <col min="5" max="5" width="32.25" customWidth="1"/>
    <col min="6" max="6" width="2.875" customWidth="1"/>
    <col min="7" max="7" width="42.375" customWidth="1"/>
    <col min="8" max="8" width="54.625" customWidth="1"/>
    <col min="9" max="9" width="14.625" customWidth="1"/>
  </cols>
  <sheetData>
    <row r="1" spans="1:9" ht="15">
      <c r="A1" s="4"/>
      <c r="B1" s="25" t="s">
        <v>3</v>
      </c>
      <c r="C1" s="25"/>
      <c r="D1" s="25"/>
      <c r="E1" s="25"/>
      <c r="F1" s="4"/>
      <c r="G1" s="25" t="s">
        <v>8</v>
      </c>
      <c r="H1" s="25"/>
      <c r="I1" s="5"/>
    </row>
    <row r="2" spans="1:9" ht="36" customHeight="1">
      <c r="A2" s="4"/>
      <c r="B2" s="17" t="s">
        <v>14</v>
      </c>
      <c r="C2" s="6" t="s">
        <v>0</v>
      </c>
      <c r="D2" s="7" t="s">
        <v>1</v>
      </c>
      <c r="E2" s="7" t="s">
        <v>2</v>
      </c>
      <c r="F2" s="4"/>
      <c r="G2" s="7" t="s">
        <v>7</v>
      </c>
      <c r="H2" s="7" t="s">
        <v>13</v>
      </c>
      <c r="I2" s="24" t="s">
        <v>16</v>
      </c>
    </row>
    <row r="3" spans="1:9">
      <c r="A3" s="8" t="s">
        <v>9</v>
      </c>
      <c r="B3" s="9">
        <v>0</v>
      </c>
      <c r="C3" s="9">
        <v>20</v>
      </c>
      <c r="D3" s="9">
        <v>10</v>
      </c>
      <c r="E3" s="9">
        <f>'Nivel de relacionamento S. Publ'!E3</f>
        <v>0</v>
      </c>
      <c r="F3" s="9"/>
      <c r="G3" s="9">
        <v>20</v>
      </c>
      <c r="H3" s="9">
        <v>20</v>
      </c>
      <c r="I3" s="10">
        <f>B3+C3+D3+E3+G3+H3</f>
        <v>70</v>
      </c>
    </row>
    <row r="4" spans="1:9">
      <c r="A4" s="11" t="s">
        <v>10</v>
      </c>
      <c r="B4" s="12">
        <v>20</v>
      </c>
      <c r="C4" s="12">
        <v>20</v>
      </c>
      <c r="D4" s="12">
        <v>20</v>
      </c>
      <c r="E4" s="12">
        <f>'Nivel de relacionamento S. Publ'!E4</f>
        <v>60</v>
      </c>
      <c r="F4" s="12"/>
      <c r="G4" s="12">
        <v>20</v>
      </c>
      <c r="H4" s="12">
        <v>20</v>
      </c>
      <c r="I4" s="13">
        <f>B4+C4+D4+E4+G4+H4</f>
        <v>160</v>
      </c>
    </row>
    <row r="5" spans="1:9">
      <c r="A5" s="14" t="s">
        <v>11</v>
      </c>
      <c r="B5" s="18">
        <v>10</v>
      </c>
      <c r="C5" s="18">
        <v>20</v>
      </c>
      <c r="D5" s="18">
        <v>20</v>
      </c>
      <c r="E5" s="18">
        <f>'Nivel de relacionamento S. Publ'!E5</f>
        <v>40</v>
      </c>
      <c r="F5" s="15"/>
      <c r="G5" s="18">
        <v>20</v>
      </c>
      <c r="H5" s="18">
        <v>20</v>
      </c>
      <c r="I5" s="16">
        <f>B5+C5+D5+E5+G5+H5</f>
        <v>130</v>
      </c>
    </row>
    <row r="6" spans="1:9">
      <c r="A6" s="1"/>
      <c r="B6" s="2"/>
      <c r="C6" s="2"/>
      <c r="D6" s="2"/>
      <c r="E6" s="2"/>
      <c r="F6" s="2"/>
      <c r="G6" s="2"/>
      <c r="H6" s="2"/>
    </row>
    <row r="7" spans="1:9">
      <c r="A7" s="1"/>
      <c r="B7" s="2"/>
      <c r="C7" s="2"/>
      <c r="D7" s="2"/>
      <c r="E7" s="2"/>
      <c r="F7" s="2"/>
      <c r="G7" s="2"/>
      <c r="H7" s="2"/>
    </row>
    <row r="8" spans="1:9">
      <c r="A8" s="1"/>
      <c r="B8" s="2"/>
      <c r="C8" s="2"/>
      <c r="D8" s="2"/>
      <c r="E8" s="2"/>
      <c r="F8" s="2"/>
      <c r="G8" s="2"/>
      <c r="H8" s="2"/>
    </row>
    <row r="9" spans="1:9">
      <c r="A9" s="1"/>
      <c r="B9" s="2"/>
      <c r="C9" s="2"/>
      <c r="D9" s="2"/>
      <c r="E9" s="2"/>
      <c r="F9" s="2"/>
      <c r="G9" s="2"/>
      <c r="H9" s="2"/>
    </row>
    <row r="10" spans="1:9" ht="15">
      <c r="A10" s="1"/>
      <c r="B10" s="2"/>
      <c r="C10" s="2"/>
      <c r="D10" s="2"/>
      <c r="E10" s="3"/>
      <c r="F10" s="2"/>
      <c r="G10" s="2"/>
      <c r="H10" s="2"/>
    </row>
    <row r="11" spans="1:9" ht="15">
      <c r="A11" s="1"/>
      <c r="B11" s="2"/>
      <c r="C11" s="2"/>
      <c r="D11" s="2"/>
      <c r="E11" s="3"/>
      <c r="F11" s="2"/>
      <c r="G11" s="2"/>
      <c r="H11" s="2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  <row r="14" spans="1:9">
      <c r="A14" s="1"/>
      <c r="B14" s="1"/>
      <c r="C14" s="1"/>
      <c r="D14" s="1"/>
      <c r="E14" s="1"/>
      <c r="F14" s="1"/>
      <c r="G14" s="1"/>
      <c r="H14" s="1"/>
    </row>
    <row r="15" spans="1:9">
      <c r="A15" s="1"/>
      <c r="B15" s="1"/>
      <c r="C15" s="1"/>
      <c r="D15" s="1"/>
      <c r="E15" s="1"/>
      <c r="F15" s="1"/>
      <c r="G15" s="1"/>
      <c r="H15" s="1"/>
    </row>
    <row r="16" spans="1:9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</sheetData>
  <mergeCells count="2">
    <mergeCell ref="B1:E1"/>
    <mergeCell ref="G1:H1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"/>
  <sheetViews>
    <sheetView workbookViewId="0">
      <selection activeCell="D13" sqref="D13"/>
    </sheetView>
  </sheetViews>
  <sheetFormatPr defaultRowHeight="14.25"/>
  <cols>
    <col min="1" max="1" width="14.75" customWidth="1"/>
    <col min="2" max="2" width="26.625" customWidth="1"/>
    <col min="3" max="3" width="30.125" customWidth="1"/>
    <col min="4" max="4" width="30" customWidth="1"/>
    <col min="5" max="5" width="12" customWidth="1"/>
    <col min="6" max="6" width="15.875" customWidth="1"/>
  </cols>
  <sheetData>
    <row r="1" spans="1:5" ht="15">
      <c r="A1" s="5"/>
      <c r="B1" s="26" t="s">
        <v>2</v>
      </c>
      <c r="C1" s="26"/>
      <c r="D1" s="26"/>
      <c r="E1" s="5"/>
    </row>
    <row r="2" spans="1:5" ht="93" customHeight="1">
      <c r="A2" s="5"/>
      <c r="B2" s="19" t="s">
        <v>4</v>
      </c>
      <c r="C2" s="19" t="s">
        <v>5</v>
      </c>
      <c r="D2" s="19" t="s">
        <v>6</v>
      </c>
      <c r="E2" s="22" t="s">
        <v>15</v>
      </c>
    </row>
    <row r="3" spans="1:5" ht="18" customHeight="1">
      <c r="A3" s="23" t="s">
        <v>12</v>
      </c>
      <c r="B3" s="20">
        <v>0</v>
      </c>
      <c r="C3" s="20">
        <v>0</v>
      </c>
      <c r="D3" s="20">
        <v>0</v>
      </c>
      <c r="E3" s="23">
        <f>SUM(B3:D3)</f>
        <v>0</v>
      </c>
    </row>
    <row r="4" spans="1:5" ht="15">
      <c r="A4" s="6" t="s">
        <v>10</v>
      </c>
      <c r="B4" s="21">
        <v>20</v>
      </c>
      <c r="C4" s="21">
        <v>20</v>
      </c>
      <c r="D4" s="21">
        <v>20</v>
      </c>
      <c r="E4" s="23">
        <f>SUM(B4:D4)</f>
        <v>60</v>
      </c>
    </row>
    <row r="5" spans="1:5" ht="15">
      <c r="A5" s="6" t="s">
        <v>11</v>
      </c>
      <c r="B5" s="21">
        <v>20</v>
      </c>
      <c r="C5" s="21">
        <v>20</v>
      </c>
      <c r="D5" s="21">
        <v>0</v>
      </c>
      <c r="E5" s="23">
        <f>SUM(B5:D5)</f>
        <v>40</v>
      </c>
    </row>
  </sheetData>
  <mergeCells count="1">
    <mergeCell ref="B1:D1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Análise Desempate - etapa 2</vt:lpstr>
      <vt:lpstr>Nivel de relacionamento S. Publ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COSTA RODRIGUES</dc:creator>
  <cp:lastModifiedBy>SUZANA CANDIDO</cp:lastModifiedBy>
  <dcterms:created xsi:type="dcterms:W3CDTF">2024-03-21T19:14:30Z</dcterms:created>
  <dcterms:modified xsi:type="dcterms:W3CDTF">2024-04-03T15:10:12Z</dcterms:modified>
</cp:coreProperties>
</file>