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L:\Area Macro\Assessoria\Indicador de Atividade Econômica IAE SPE\21-12\"/>
    </mc:Choice>
  </mc:AlternateContent>
  <xr:revisionPtr revIDLastSave="0" documentId="13_ncr:1_{6DA2DF7E-8101-48AC-AD49-E7CA960BAC38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AE SPE" sheetId="5" r:id="rId1"/>
  </sheets>
  <definedNames>
    <definedName name="_xlnm._FilterDatabase" localSheetId="0" hidden="1">'IAE SPE'!$C$5:$I$5</definedName>
    <definedName name="_xlnm.Print_Area" localSheetId="0">'IAE SPE'!$A$1:$I$18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5" l="1"/>
  <c r="C13" i="5" l="1"/>
  <c r="C12" i="5" l="1"/>
  <c r="C11" i="5"/>
  <c r="C10" i="5"/>
  <c r="C9" i="5"/>
  <c r="C8" i="5"/>
  <c r="C7" i="5"/>
  <c r="C6" i="5"/>
</calcChain>
</file>

<file path=xl/sharedStrings.xml><?xml version="1.0" encoding="utf-8"?>
<sst xmlns="http://schemas.openxmlformats.org/spreadsheetml/2006/main" count="8" uniqueCount="8">
  <si>
    <t>ANO</t>
  </si>
  <si>
    <t>DATA</t>
  </si>
  <si>
    <t>IAE/SPE agregado</t>
  </si>
  <si>
    <t>Indústria de transformação</t>
  </si>
  <si>
    <t>Comércio</t>
  </si>
  <si>
    <t>Transporte</t>
  </si>
  <si>
    <t>Serv. de informação</t>
  </si>
  <si>
    <t>Outros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</si>
</sst>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\-yy;@"/>
    <numFmt numFmtId="165" formatCode="_(* #,##0.00_);_(* \(#,##0.00\);_(* \-??_);_(@_)"/>
    <numFmt numFmtId="166" formatCode="_(* #,##0_);_(* \(#,##0\);_(* &quot;-&quot;??_);_(@_)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2A3A"/>
        <bgColor indexed="64"/>
      </patternFill>
    </fill>
    <fill>
      <patternFill patternType="solid">
        <fgColor rgb="FF4F8F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5" fontId="1" fillId="0" borderId="0" applyBorder="0" applyProtection="0"/>
    <xf numFmtId="165" fontId="1" fillId="0" borderId="0" applyBorder="0" applyProtection="0"/>
    <xf numFmtId="43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166" fontId="4" fillId="0" borderId="0" xfId="15" applyNumberFormat="1" applyFont="1" applyFill="1" applyBorder="1" applyAlignment="1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7" fontId="7" fillId="0" borderId="1" xfId="16" applyNumberFormat="1" applyFont="1" applyBorder="1" applyAlignment="1">
      <alignment horizontal="center" vertical="center"/>
    </xf>
    <xf numFmtId="167" fontId="6" fillId="0" borderId="1" xfId="16" applyNumberFormat="1" applyFont="1" applyBorder="1" applyAlignment="1">
      <alignment horizontal="center"/>
    </xf>
  </cellXfs>
  <cellStyles count="17">
    <cellStyle name="Normal" xfId="0" builtinId="0"/>
    <cellStyle name="Normal 2" xfId="1" xr:uid="{00000000-0005-0000-0000-000001000000}"/>
    <cellStyle name="Normal 2 2" xfId="5" xr:uid="{00000000-0005-0000-0000-000002000000}"/>
    <cellStyle name="Normal 2 3" xfId="9" xr:uid="{A1B80E93-608D-4666-BB16-FBBFEFEBC2B0}"/>
    <cellStyle name="Porcentagem" xfId="16" builtinId="5"/>
    <cellStyle name="Porcentagem 2" xfId="6" xr:uid="{00000000-0005-0000-0000-000003000000}"/>
    <cellStyle name="Separador de milhares 2" xfId="7" xr:uid="{00000000-0005-0000-0000-000004000000}"/>
    <cellStyle name="Separador de milhares 2 2" xfId="13" xr:uid="{3897257C-2C90-4EA6-983F-DBFCBC23A896}"/>
    <cellStyle name="Texto Explicativo 2" xfId="3" xr:uid="{00000000-0005-0000-0000-000005000000}"/>
    <cellStyle name="Vírgula" xfId="15" builtinId="3"/>
    <cellStyle name="Vírgula 2" xfId="2" xr:uid="{00000000-0005-0000-0000-000007000000}"/>
    <cellStyle name="Vírgula 2 2" xfId="8" xr:uid="{00000000-0005-0000-0000-000008000000}"/>
    <cellStyle name="Vírgula 2 2 2" xfId="11" xr:uid="{7E6CC000-32BB-42E7-A5D7-D29566F2091D}"/>
    <cellStyle name="Vírgula 2 3" xfId="10" xr:uid="{B6845EC3-3734-41F8-BDE5-9DABBD70DD98}"/>
    <cellStyle name="Vírgula 2 4" xfId="14" xr:uid="{AACD0917-86E2-4548-AAA0-E3716F1F4FD6}"/>
    <cellStyle name="Vírgula 3" xfId="4" xr:uid="{00000000-0005-0000-0000-000009000000}"/>
    <cellStyle name="Vírgula 4" xfId="12" xr:uid="{3B539541-05FF-46B9-8C9B-24EB485B3468}"/>
  </cellStyles>
  <dxfs count="0"/>
  <tableStyles count="0" defaultTableStyle="TableStyleMedium2" defaultPivotStyle="PivotStyleLight16"/>
  <colors>
    <mruColors>
      <color rgb="FF4F8F56"/>
      <color rgb="FF699D73"/>
      <color rgb="FF182A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25400</xdr:rowOff>
    </xdr:from>
    <xdr:to>
      <xdr:col>9</xdr:col>
      <xdr:colOff>25402</xdr:colOff>
      <xdr:row>4</xdr:row>
      <xdr:rowOff>12700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0A9E672-CFD8-CC49-808A-0307494C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902" y="215900"/>
          <a:ext cx="8572500" cy="157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D5DE1-5301-44F1-995B-E6585B2D3506}">
  <dimension ref="B2:JY19"/>
  <sheetViews>
    <sheetView showGridLines="0" tabSelected="1" zoomScaleNormal="100" workbookViewId="0">
      <selection activeCell="K18" sqref="K18"/>
    </sheetView>
  </sheetViews>
  <sheetFormatPr defaultColWidth="8.85546875" defaultRowHeight="15" x14ac:dyDescent="0.25"/>
  <cols>
    <col min="1" max="1" width="4.42578125" customWidth="1"/>
    <col min="2" max="3" width="13.42578125" style="2" customWidth="1"/>
    <col min="4" max="4" width="17.7109375" customWidth="1"/>
    <col min="5" max="281" width="13.42578125" customWidth="1"/>
  </cols>
  <sheetData>
    <row r="2" spans="2:285" ht="95.1" customHeight="1" x14ac:dyDescent="0.25"/>
    <row r="5" spans="2:285" ht="25.5" x14ac:dyDescent="0.25">
      <c r="B5" s="4" t="s">
        <v>1</v>
      </c>
      <c r="C5" s="4" t="s">
        <v>0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</row>
    <row r="6" spans="2:285" x14ac:dyDescent="0.25">
      <c r="B6" s="5">
        <v>44114</v>
      </c>
      <c r="C6" s="3">
        <f t="shared" ref="C6:C14" si="0">YEAR(B6)</f>
        <v>2020</v>
      </c>
      <c r="D6" s="6">
        <v>-3.9390172503910303E-2</v>
      </c>
      <c r="E6" s="7">
        <v>1.0184687004920479E-2</v>
      </c>
      <c r="F6" s="7">
        <v>-1.3069625340676128E-2</v>
      </c>
      <c r="G6" s="7">
        <v>-7.009281331030881E-2</v>
      </c>
      <c r="H6" s="7">
        <v>3.0336025008709022E-2</v>
      </c>
      <c r="I6" s="7">
        <v>-0.10970551959004493</v>
      </c>
    </row>
    <row r="7" spans="2:285" x14ac:dyDescent="0.25">
      <c r="B7" s="5">
        <v>44145</v>
      </c>
      <c r="C7" s="3">
        <f t="shared" si="0"/>
        <v>2020</v>
      </c>
      <c r="D7" s="6">
        <v>-1.3228066014391859E-2</v>
      </c>
      <c r="E7" s="7">
        <v>3.7479413785141302E-2</v>
      </c>
      <c r="F7" s="7">
        <v>2.812873031754437E-2</v>
      </c>
      <c r="G7" s="7">
        <v>-2.382606042069324E-2</v>
      </c>
      <c r="H7" s="7">
        <v>4.2965624763967369E-2</v>
      </c>
      <c r="I7" s="7">
        <v>-9.3954576758350283E-2</v>
      </c>
    </row>
    <row r="8" spans="2:285" x14ac:dyDescent="0.25">
      <c r="B8" s="5">
        <v>44175</v>
      </c>
      <c r="C8" s="3">
        <f t="shared" si="0"/>
        <v>2020</v>
      </c>
      <c r="D8" s="6">
        <v>3.5829690774016321E-3</v>
      </c>
      <c r="E8" s="7">
        <v>9.5714352399275615E-2</v>
      </c>
      <c r="F8" s="7">
        <v>6.5815318341773343E-2</v>
      </c>
      <c r="G8" s="7">
        <v>6.3231027138808127E-3</v>
      </c>
      <c r="H8" s="7">
        <v>3.5485686706490993E-2</v>
      </c>
      <c r="I8" s="7">
        <v>-8.9791984225068733E-2</v>
      </c>
    </row>
    <row r="9" spans="2:285" x14ac:dyDescent="0.25">
      <c r="B9" s="5">
        <v>44206</v>
      </c>
      <c r="C9" s="3">
        <f t="shared" si="0"/>
        <v>2021</v>
      </c>
      <c r="D9" s="6">
        <v>-2.7108055012713406E-2</v>
      </c>
      <c r="E9" s="7">
        <v>3.096461331102196E-2</v>
      </c>
      <c r="F9" s="7">
        <v>8.6399711923021982E-3</v>
      </c>
      <c r="G9" s="7">
        <v>-3.1201152219126005E-2</v>
      </c>
      <c r="H9" s="7">
        <v>3.1557081950209565E-2</v>
      </c>
      <c r="I9" s="7">
        <v>-0.10896673479795704</v>
      </c>
    </row>
    <row r="10" spans="2:285" x14ac:dyDescent="0.25">
      <c r="B10" s="5">
        <v>44237</v>
      </c>
      <c r="C10" s="3">
        <f t="shared" si="0"/>
        <v>2021</v>
      </c>
      <c r="D10" s="6">
        <v>-1.1783483774746917E-2</v>
      </c>
      <c r="E10" s="7">
        <v>1.7782362459183743E-2</v>
      </c>
      <c r="F10" s="7">
        <v>2.3862390106506037E-2</v>
      </c>
      <c r="G10" s="7">
        <v>-9.3231701668717859E-3</v>
      </c>
      <c r="H10" s="7">
        <v>4.8699502246410509E-2</v>
      </c>
      <c r="I10" s="7">
        <v>-8.0509403415017111E-2</v>
      </c>
    </row>
    <row r="11" spans="2:285" x14ac:dyDescent="0.25">
      <c r="B11" s="5">
        <v>44265</v>
      </c>
      <c r="C11" s="3">
        <f t="shared" si="0"/>
        <v>2021</v>
      </c>
      <c r="D11" s="6">
        <v>5.2081024236217299E-2</v>
      </c>
      <c r="E11" s="7">
        <v>0.11989621017050101</v>
      </c>
      <c r="F11" s="7">
        <v>0.10362857248119206</v>
      </c>
      <c r="G11" s="7">
        <v>5.5685226512053099E-2</v>
      </c>
      <c r="H11" s="7">
        <v>7.6377408271861569E-2</v>
      </c>
      <c r="I11" s="7">
        <v>-3.2181532166495552E-2</v>
      </c>
    </row>
    <row r="12" spans="2:285" x14ac:dyDescent="0.25">
      <c r="B12" s="5">
        <v>44296</v>
      </c>
      <c r="C12" s="3">
        <f t="shared" si="0"/>
        <v>2021</v>
      </c>
      <c r="D12" s="6">
        <v>0.21380376823589531</v>
      </c>
      <c r="E12" s="7">
        <v>0.38413515341486693</v>
      </c>
      <c r="F12" s="7">
        <v>0.26498128206578131</v>
      </c>
      <c r="G12" s="7">
        <v>0.29100453608694199</v>
      </c>
      <c r="H12" s="7">
        <v>0.14487371400956506</v>
      </c>
      <c r="I12" s="7">
        <v>0.11924577665741909</v>
      </c>
    </row>
    <row r="13" spans="2:285" x14ac:dyDescent="0.25">
      <c r="B13" s="5">
        <v>44326</v>
      </c>
      <c r="C13" s="3">
        <f t="shared" si="0"/>
        <v>2021</v>
      </c>
      <c r="D13" s="6">
        <v>0.21293945700911054</v>
      </c>
      <c r="E13" s="7">
        <v>0.24936978340662397</v>
      </c>
      <c r="F13" s="7">
        <v>0.230228148514104</v>
      </c>
      <c r="G13" s="7">
        <v>0.27857306548226402</v>
      </c>
      <c r="H13" s="7">
        <v>0.15932357315945689</v>
      </c>
      <c r="I13" s="7">
        <v>0.18996975222959001</v>
      </c>
    </row>
    <row r="14" spans="2:285" x14ac:dyDescent="0.25">
      <c r="B14" s="5">
        <v>44357</v>
      </c>
      <c r="C14" s="3">
        <f t="shared" si="0"/>
        <v>2021</v>
      </c>
      <c r="D14" s="6">
        <v>0.15605132937110722</v>
      </c>
      <c r="E14" s="7">
        <v>0.12541654614048592</v>
      </c>
      <c r="F14" s="7">
        <v>0.12758562233003601</v>
      </c>
      <c r="G14" s="7">
        <v>0.19054315411819589</v>
      </c>
      <c r="H14" s="7">
        <v>0.15638574087427393</v>
      </c>
      <c r="I14" s="7">
        <v>0.18789966195019803</v>
      </c>
    </row>
    <row r="15" spans="2:285" x14ac:dyDescent="0.25">
      <c r="B15" s="5">
        <v>44387</v>
      </c>
      <c r="C15" s="3">
        <v>2021</v>
      </c>
      <c r="D15" s="6">
        <v>0.10236725134879987</v>
      </c>
      <c r="E15" s="7">
        <v>2.1233248111583336E-2</v>
      </c>
      <c r="F15" s="7">
        <v>4.7796747127769379E-2</v>
      </c>
      <c r="G15" s="7">
        <v>0.13312096007376195</v>
      </c>
      <c r="H15" s="7">
        <v>0.13637172205490211</v>
      </c>
      <c r="I15" s="7">
        <v>0.174175456412063</v>
      </c>
    </row>
    <row r="16" spans="2:285" x14ac:dyDescent="0.25">
      <c r="B16" s="5">
        <v>44418</v>
      </c>
      <c r="C16" s="3">
        <v>2021</v>
      </c>
      <c r="D16" s="6">
        <v>8.3882816113676428E-2</v>
      </c>
      <c r="E16" s="7">
        <v>-7.1553333161833432E-4</v>
      </c>
      <c r="F16" s="7">
        <v>3.4326571775713299E-2</v>
      </c>
      <c r="G16" s="7">
        <v>0.14638738730460399</v>
      </c>
      <c r="H16" s="7">
        <v>0.17288462399323601</v>
      </c>
      <c r="I16" s="7">
        <v>0.12029252701986293</v>
      </c>
    </row>
    <row r="17" spans="2:9" x14ac:dyDescent="0.25">
      <c r="B17" s="5">
        <v>44449</v>
      </c>
      <c r="C17" s="3">
        <v>2021</v>
      </c>
      <c r="D17" s="6">
        <v>5.5737586052704291E-2</v>
      </c>
      <c r="E17" s="7">
        <v>-4.029434055858061E-2</v>
      </c>
      <c r="F17" s="7">
        <v>3.2411093129467439E-3</v>
      </c>
      <c r="G17" s="7">
        <v>0.11234338745795402</v>
      </c>
      <c r="H17" s="7">
        <v>0.13349377625564007</v>
      </c>
      <c r="I17" s="7">
        <v>0.10975867940216189</v>
      </c>
    </row>
    <row r="18" spans="2:9" x14ac:dyDescent="0.25">
      <c r="B18" s="5">
        <v>44479</v>
      </c>
      <c r="C18" s="3">
        <v>2021</v>
      </c>
      <c r="D18" s="6">
        <v>5.2589299394196543E-2</v>
      </c>
      <c r="E18" s="7">
        <v>-3.7195598656065143E-2</v>
      </c>
      <c r="F18" s="7">
        <v>-1.3504005091696802E-3</v>
      </c>
      <c r="G18" s="7">
        <v>7.8899759086292764E-2</v>
      </c>
      <c r="H18" s="7">
        <v>0.11926406481268703</v>
      </c>
      <c r="I18" s="7">
        <v>0.11465011529198477</v>
      </c>
    </row>
    <row r="19" spans="2:9" x14ac:dyDescent="0.25">
      <c r="B19" s="5">
        <v>44510</v>
      </c>
      <c r="C19" s="3">
        <v>2021</v>
      </c>
      <c r="D19" s="6">
        <v>3.28956438262797E-2</v>
      </c>
      <c r="E19" s="7">
        <v>-3.1809337813563987E-2</v>
      </c>
      <c r="F19" s="7">
        <v>-4.8066447345405661E-2</v>
      </c>
      <c r="G19" s="7">
        <v>8.7129527158579689E-2</v>
      </c>
      <c r="H19" s="7">
        <v>9.7234523824871077E-2</v>
      </c>
      <c r="I19" s="7">
        <v>9.3690165871546993E-2</v>
      </c>
    </row>
  </sheetData>
  <autoFilter ref="C5:I5" xr:uid="{B852E7B5-F160-433F-98A2-39A29ABA5A71}"/>
  <pageMargins left="0.511811024" right="0.511811024" top="0.78740157499999996" bottom="0.78740157499999996" header="0.31496062000000002" footer="0.31496062000000002"/>
  <pageSetup paperSize="9" scale="7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IAE SPE</vt:lpstr>
      <vt:lpstr>'IAE SPE'!Area_de_impressao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00310679133</dc:creator>
  <cp:lastModifiedBy>Leonid Garnitskiy</cp:lastModifiedBy>
  <dcterms:created xsi:type="dcterms:W3CDTF">2016-02-22T14:18:02Z</dcterms:created>
  <dcterms:modified xsi:type="dcterms:W3CDTF">2021-12-20T20:30:23Z</dcterms:modified>
</cp:coreProperties>
</file>