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OPAN\Dipar\Enviar\"/>
    </mc:Choice>
  </mc:AlternateContent>
  <xr:revisionPtr revIDLastSave="0" documentId="8_{D8BD7AF4-DDC1-4D14-8024-B6D94B1D0750}" xr6:coauthVersionLast="47" xr6:coauthVersionMax="47" xr10:uidLastSave="{00000000-0000-0000-0000-000000000000}"/>
  <bookViews>
    <workbookView xWindow="-120" yWindow="-120" windowWidth="51840" windowHeight="21240" xr2:uid="{5ABA478C-599D-4828-A328-C98E6676DF7E}"/>
  </bookViews>
  <sheets>
    <sheet name="Receitas Federais Ipca (2)" sheetId="1" r:id="rId1"/>
  </sheets>
  <externalReferences>
    <externalReference r:id="rId2"/>
    <externalReference r:id="rId3"/>
    <externalReference r:id="rId4"/>
  </externalReferences>
  <definedNames>
    <definedName name="__123Graph_A" hidden="1">'[1]RAIS e CAGED'!#REF!</definedName>
    <definedName name="__123Graph_AEMPREG" hidden="1">'[1]RAIS e CAGED'!#REF!</definedName>
    <definedName name="__123Graph_AGRAF1" hidden="1">'[1]RAIS e CAGED'!#REF!</definedName>
    <definedName name="__123Graph_AGRAF2" hidden="1">'[1]RAIS e CAGED'!#REF!</definedName>
    <definedName name="__123Graph_AGRAF3" hidden="1">'[1]RAIS e CAGED'!#REF!</definedName>
    <definedName name="__123Graph_X" hidden="1">'[1]RAIS e CAGED'!#REF!</definedName>
    <definedName name="__123Graph_XEMPREG" hidden="1">'[1]RAIS e CAGED'!#REF!</definedName>
    <definedName name="__123Graph_XGRAF1" hidden="1">'[1]RAIS e CAGED'!#REF!</definedName>
    <definedName name="__123Graph_XGRAF2" hidden="1">'[1]RAIS e CAGED'!#REF!</definedName>
    <definedName name="__123Graph_XGRAF3" hidden="1">'[1]RAIS e CAGED'!#REF!</definedName>
    <definedName name="BLPH10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#REF!</definedName>
    <definedName name="BLPH119" hidden="1">#REF!</definedName>
    <definedName name="BLPH12" hidden="1">#REF!</definedName>
    <definedName name="BLPH120" hidden="1">#REF!</definedName>
    <definedName name="BLPH121" hidden="1">#REF!</definedName>
    <definedName name="BLPH122" hidden="1">#REF!</definedName>
    <definedName name="BLPH123" hidden="1">#REF!</definedName>
    <definedName name="BLPH124" hidden="1">#REF!</definedName>
    <definedName name="BLPH125" hidden="1">#REF!</definedName>
    <definedName name="BLPH126" hidden="1">#REF!</definedName>
    <definedName name="BLPH127" hidden="1">#REF!</definedName>
    <definedName name="BLPH128" hidden="1">#REF!</definedName>
    <definedName name="BLPH129" hidden="1">#REF!</definedName>
    <definedName name="BLPH13" hidden="1">#REF!</definedName>
    <definedName name="BLPH130" hidden="1">#REF!</definedName>
    <definedName name="BLPH131" hidden="1">#REF!</definedName>
    <definedName name="BLPH132" hidden="1">#REF!</definedName>
    <definedName name="BLPH133" hidden="1">#REF!</definedName>
    <definedName name="BLPH134" hidden="1">#REF!</definedName>
    <definedName name="BLPH135" hidden="1">#REF!</definedName>
    <definedName name="BLPH136" hidden="1">#REF!</definedName>
    <definedName name="BLPH137" hidden="1">#REF!</definedName>
    <definedName name="BLPH138" hidden="1">#REF!</definedName>
    <definedName name="BLPH139" hidden="1">#REF!</definedName>
    <definedName name="BLPH14" hidden="1">#REF!</definedName>
    <definedName name="BLPH140" hidden="1">#REF!</definedName>
    <definedName name="BLPH141" hidden="1">#REF!</definedName>
    <definedName name="BLPH142" hidden="1">#REF!</definedName>
    <definedName name="BLPH143" hidden="1">#REF!</definedName>
    <definedName name="BLPH144" hidden="1">#REF!</definedName>
    <definedName name="BLPH144B" hidden="1">#REF!</definedName>
    <definedName name="BLPH145" hidden="1">#REF!</definedName>
    <definedName name="BLPH146" hidden="1">#REF!</definedName>
    <definedName name="BLPH147" hidden="1">#REF!</definedName>
    <definedName name="BLPH148" hidden="1">#REF!</definedName>
    <definedName name="BLPH149" hidden="1">#REF!</definedName>
    <definedName name="BLPH15" hidden="1">#REF!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#REF!</definedName>
    <definedName name="BLPH158" hidden="1">#REF!</definedName>
    <definedName name="BLPH159" hidden="1">#REF!</definedName>
    <definedName name="BLPH15B" hidden="1">#REF!</definedName>
    <definedName name="BLPH16" hidden="1">#REF!</definedName>
    <definedName name="BLPH160" hidden="1">#REF!</definedName>
    <definedName name="BLPH161" hidden="1">#REF!</definedName>
    <definedName name="BLPH162" hidden="1">#REF!</definedName>
    <definedName name="BLPH163" hidden="1">#REF!</definedName>
    <definedName name="BLPH164" hidden="1">#REF!</definedName>
    <definedName name="BLPH165" hidden="1">#REF!</definedName>
    <definedName name="BLPH166" hidden="1">#REF!</definedName>
    <definedName name="BLPH167" hidden="1">#REF!</definedName>
    <definedName name="BLPH168" hidden="1">#REF!</definedName>
    <definedName name="BLPH169" hidden="1">#REF!</definedName>
    <definedName name="BLPH17" hidden="1">#REF!</definedName>
    <definedName name="BLPH170" hidden="1">#REF!</definedName>
    <definedName name="BLPH171" hidden="1">#REF!</definedName>
    <definedName name="BLPH172" hidden="1">#REF!</definedName>
    <definedName name="BLPH173" hidden="1">#REF!</definedName>
    <definedName name="BLPH174" hidden="1">#REF!</definedName>
    <definedName name="BLPH175" hidden="1">#REF!</definedName>
    <definedName name="BLPH176" hidden="1">#REF!</definedName>
    <definedName name="BLPH177" hidden="1">#REF!</definedName>
    <definedName name="BLPH178" hidden="1">#REF!</definedName>
    <definedName name="BLPH179" hidden="1">#REF!</definedName>
    <definedName name="BLPH18" hidden="1">#REF!</definedName>
    <definedName name="BLPH180" hidden="1">#REF!</definedName>
    <definedName name="BLPH181" hidden="1">#REF!</definedName>
    <definedName name="BLPH182" hidden="1">#REF!</definedName>
    <definedName name="BLPH183" hidden="1">#REF!</definedName>
    <definedName name="BLPH184" hidden="1">#REF!</definedName>
    <definedName name="BLPH185" hidden="1">#REF!</definedName>
    <definedName name="BLPH186" hidden="1">#REF!</definedName>
    <definedName name="BLPH187" hidden="1">#REF!</definedName>
    <definedName name="BLPH188" hidden="1">#REF!</definedName>
    <definedName name="BLPH189" hidden="1">#REF!</definedName>
    <definedName name="BLPH19" hidden="1">#REF!</definedName>
    <definedName name="BLPH190" hidden="1">#REF!</definedName>
    <definedName name="BLPH191" hidden="1">#REF!</definedName>
    <definedName name="BLPH192" hidden="1">#REF!</definedName>
    <definedName name="BLPH193" hidden="1">#REF!</definedName>
    <definedName name="BLPH194" hidden="1">#REF!</definedName>
    <definedName name="BLPH195" hidden="1">#REF!</definedName>
    <definedName name="BLPH196" hidden="1">#REF!</definedName>
    <definedName name="BLPH197" hidden="1">#REF!</definedName>
    <definedName name="BLPH198" hidden="1">#REF!</definedName>
    <definedName name="BLPH199" hidden="1">#REF!</definedName>
    <definedName name="BLPH19B" hidden="1">#REF!</definedName>
    <definedName name="BLPH20" hidden="1">#REF!</definedName>
    <definedName name="BLPH200" hidden="1">#REF!</definedName>
    <definedName name="BLPH201" hidden="1">#REF!</definedName>
    <definedName name="BLPH202" hidden="1">#REF!</definedName>
    <definedName name="BLPH203" hidden="1">#REF!</definedName>
    <definedName name="BLPH204" hidden="1">#REF!</definedName>
    <definedName name="BLPH205" hidden="1">#REF!</definedName>
    <definedName name="BLPH206" hidden="1">#REF!</definedName>
    <definedName name="BLPH207" hidden="1">#REF!</definedName>
    <definedName name="BLPH208" hidden="1">#REF!</definedName>
    <definedName name="BLPH209" hidden="1">#REF!</definedName>
    <definedName name="BLPH21" hidden="1">#REF!</definedName>
    <definedName name="BLPH210" hidden="1">#REF!</definedName>
    <definedName name="BLPH211" hidden="1">#REF!</definedName>
    <definedName name="BLPH212" hidden="1">#REF!</definedName>
    <definedName name="BLPH213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hidden="1">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76" hidden="1">#REF!</definedName>
    <definedName name="BLPH77" hidden="1">#REF!</definedName>
    <definedName name="BLPH78" hidden="1">#REF!</definedName>
    <definedName name="BLPH79" hidden="1">#REF!</definedName>
    <definedName name="BLPH8" hidden="1">#REF!</definedName>
    <definedName name="BLPH80" hidden="1">#REF!</definedName>
    <definedName name="BLPH81" hidden="1">#REF!</definedName>
    <definedName name="BLPH82" hidden="1">#REF!</definedName>
    <definedName name="BLPH83" hidden="1">#REF!</definedName>
    <definedName name="BLPH84" hidden="1">#REF!</definedName>
    <definedName name="BLPH85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#REF!</definedName>
    <definedName name="BLPH90" hidden="1">#REF!</definedName>
    <definedName name="BLPH91" hidden="1">#REF!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DiasSemana">[3]Auxiliar!$BB$4:$BC$10</definedName>
    <definedName name="ja" hidden="1">#REF!</definedName>
    <definedName name="Novo" hidden="1">#REF!</definedName>
    <definedName name="PORRA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<sst xmlns="http://schemas.openxmlformats.org/spreadsheetml/2006/main" count="48" uniqueCount="48">
  <si>
    <t>DESEMPENHO DA ARRECADAÇÃO DAS RECEITAS FEDERAIS</t>
  </si>
  <si>
    <t>UNIDADE: R$ MILHÕES</t>
  </si>
  <si>
    <t>MÊS</t>
  </si>
  <si>
    <t>ARRECADAÇÃO</t>
  </si>
  <si>
    <t>2022</t>
  </si>
  <si>
    <t>2021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</si>
  <si>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</si>
  <si>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</si>
  <si>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</si>
  <si>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</si>
  <si>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</si>
  <si>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</si>
  <si>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</si>
  <si>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</si>
  <si>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</si>
  <si>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</si>
  <si>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</si>
  <si>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</si>
  <si>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</si>
  <si>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</si>
  <si>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</si>
  <si>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</si>
  <si>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</si>
  <si>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</si>
  <si>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</si>
  <si>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</si>
  <si>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</si>
  <si>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</si>
  <si>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</si>
  <si>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</si>
  <si>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</si>
  <si>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</si>
  <si>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</si>
  <si>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</si>
  <si>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</si>
  <si>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</si>
  <si>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</si>
  <si>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</si>
  <si>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</si>
  <si>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</si>
  <si>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</si>
  <si>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</si>
  <si>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</si>
  <si>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</si>
  <si>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</si>
  <si>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PERÍODO: JANEIRO DE 1995 A MARÇO DE 2022</t>
  </si>
  <si>
    <t>(A PREÇOS DE MARÇO/2022 - IPCA)</t>
  </si>
  <si>
    <t>JAN-MAR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</si>
</sst>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[Red]_(* \(#,##0\);_(* &quot;-&quot;??_);_(@_)"/>
  </numFmts>
  <fonts count="5" x14ac:knownFonts="1">
    <font>
      <sz val="10"/>
      <name val="Arial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5B"/>
        <bgColor indexed="64"/>
      </patternFill>
    </fill>
  </fills>
  <borders count="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1" fillId="0" borderId="0" xfId="1" applyNumberFormat="1" applyFont="1" applyFill="1" applyBorder="1" applyAlignment="1">
      <alignment vertical="center"/>
    </xf>
    <xf numFmtId="165" fontId="1" fillId="0" borderId="0" xfId="0" applyNumberFormat="1" applyFont="1"/>
    <xf numFmtId="0" fontId="3" fillId="2" borderId="1" xfId="0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vertical="center"/>
    </xf>
  </cellXfs>
  <cellStyles count="2">
    <cellStyle name="Normal" xfId="0" builtinId="0"/>
    <cellStyle name="Vírgula" xfId="1" builtinId="3"/>
  </cellStyles>
  <dxfs count="2"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5</xdr:col>
      <xdr:colOff>238125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0DD3F6-2BEF-447B-851D-30BC4FCD8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lioams\Configura&#231;&#245;es%20locais\Temporary%20Internet%20Files\OLK1\dados%20do%20emprego%20celetista%20RAIS%20e%20CAGED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PAN/Dipar/An&#225;lises/2022/AN&#193;LISE%20MENSAL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artilhamentos.rfoc.srf\rfoc\BKMicrovelho\Documentos\Boletim%20Di&#225;rio\2009SETEMBROBOLETIM%20DIARIO%20-%20DEC.%20N&#186;%206923-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Gráfico2"/>
      <sheetName val="Gráfico3"/>
      <sheetName val="Gráfico4"/>
      <sheetName val="Gráfico5"/>
      <sheetName val="PNAD"/>
      <sheetName val="RAIS e CAG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tores RFB RESUMO"/>
      <sheetName val="Fatores RFB RESUMO (2)"/>
      <sheetName val="Fatores RFB RESUMO JAN"/>
      <sheetName val="Resumo ACUM"/>
      <sheetName val="Resumo MÊS ANTERIOR"/>
      <sheetName val="Resumo MÊS ANTERIOR JAN"/>
      <sheetName val="Base Gráf1"/>
      <sheetName val="Gráf1"/>
      <sheetName val="Receitas Federais"/>
      <sheetName val="Gráf3"/>
      <sheetName val="Gráf4"/>
      <sheetName val="Receitas Adm"/>
      <sheetName val="Gráf5"/>
      <sheetName val="Gráf6"/>
      <sheetName val="Resumo RFB ACUM"/>
      <sheetName val="Resumo RFB MÊS"/>
      <sheetName val="Base Gráf2"/>
      <sheetName val="Gráf2"/>
      <sheetName val="RECADM setor ACUM IPCA"/>
      <sheetName val="RECADM setor MÊS IPCA"/>
      <sheetName val="RECADM setor ACUM NOMINAL"/>
      <sheetName val="RECADM setor MÊS NOMINAL"/>
      <sheetName val="IPI-OUTROS setor ACUM IPCA"/>
      <sheetName val="IPI-OUTROS setor MÊS IPCA"/>
      <sheetName val="IRPJ-CSLL setor ACUM IPCA"/>
      <sheetName val="IRPJ-CSLL setor MÊS IPCA"/>
      <sheetName val="COFINS-PISPASEP setor ACUM IPCA"/>
      <sheetName val="COFINS-PISPASEP setor MÊS IPCA"/>
      <sheetName val="PRINC TRIBUTOS setor ACUM IPCA"/>
      <sheetName val="PRINC TRIBUTOS setor MÊS Ipca"/>
      <sheetName val="IRPJ-CSLL Ipca - SH"/>
      <sheetName val="IRPF Nominal - ACUM"/>
      <sheetName val="IRPF Nominal - MÊS"/>
      <sheetName val="IRPF Ipca - ACUM"/>
      <sheetName val="IRPF Ipca - ACUM (2)"/>
      <sheetName val="IRPF Ipca - MÊS"/>
      <sheetName val="IRPF Ipca - MÊS (2)"/>
      <sheetName val="IRPJ-CSLL Nominal - ACUM"/>
      <sheetName val="IRPJ-CSLL Nominal - MÊS"/>
      <sheetName val="IRPJ-CSLL Ipca - ACUM"/>
      <sheetName val="IRPJ-CSLL Ipca - ACUM (2)"/>
      <sheetName val="IRPJ-CSLL Ipca - MÊS"/>
      <sheetName val="IRPJ-CSLL Ipca - MÊS (2)"/>
      <sheetName val="IOF Nominal - ACUM"/>
      <sheetName val="IOF Nominal - MÊS"/>
      <sheetName val="IOF Ipca - ACUM"/>
      <sheetName val="IOF Ipca - MÊS"/>
      <sheetName val="COFINS-PISPASEP Nominal - ACUM"/>
      <sheetName val="COFINS-PISPASEP Nominal - MÊS"/>
      <sheetName val="COFINS-PISPASEP Ipca - ACUM"/>
      <sheetName val="COFINS-PISPASEP Ipca - ACUM (2)"/>
      <sheetName val="COFINS-PISPASEP Ipca - MÊS"/>
      <sheetName val="COFINS-PISPASEP Ipca - MÊS (2)"/>
      <sheetName val="Refis"/>
      <sheetName val="Paes"/>
      <sheetName val="PaesBase"/>
      <sheetName val="Paex"/>
      <sheetName val="Paex (2)"/>
      <sheetName val="Paex 2021"/>
      <sheetName val="Paex 2020"/>
      <sheetName val="Paex 2019"/>
      <sheetName val="Parcel Lei 11.941-09 Nominal"/>
      <sheetName val="Parcel Lei 12.865-13 Nom"/>
      <sheetName val="Parcel Lei 12.996-14 Nominal"/>
      <sheetName val="Parcel Lei 13.496-17 Nominal"/>
      <sheetName val="Simples NOMINAL NOTA"/>
      <sheetName val="IRPJ"/>
      <sheetName val="CSLL"/>
      <sheetName val="IRPJ-CSLL"/>
      <sheetName val="IRRF-Capital Corr"/>
      <sheetName val="IRRF-Capital Corr (2)"/>
      <sheetName val="Demais Receitas NOMINAL"/>
      <sheetName val="Demais Receitas IPCA"/>
      <sheetName val="Demais Receitas IPCA (2)"/>
      <sheetName val="Desonerações - MÊS"/>
      <sheetName val="Desonerações - ACUM"/>
      <sheetName val="Resumo Apresentação"/>
      <sheetName val="Arrec Prev - Repasses"/>
      <sheetName val="R Adm - Dados Acum 12 Meses"/>
      <sheetName val="Gráf R Adm"/>
      <sheetName val="R Fed - Dados Acum 12 Meses"/>
      <sheetName val="Gráf7 R Fed"/>
      <sheetName val="Gráf7 (2)"/>
      <sheetName val="RFederais 12meses"/>
      <sheetName val="Receitas Federais Ipca"/>
      <sheetName val="Receitas Federais Ipca (2)"/>
      <sheetName val="Receitas Federais Nominal"/>
      <sheetName val="PERT-PRT-Parc Nominal - ACUM"/>
      <sheetName val="PERT-PRT-Parc Nominal - MÊS"/>
      <sheetName val="PERT-PRT Nominal - ACUM"/>
      <sheetName val="PERT-PRT Ipca - ACUM"/>
      <sheetName val="PERT-PRT Nominal - MÊS"/>
      <sheetName val="PERT-PRT Ipca - MÊS"/>
      <sheetName val="Parcel Dív Ativa Nominal - ACUM"/>
      <sheetName val="Parcel Dív Ativa Ipca - ACUM"/>
      <sheetName val="Parcel Dív Ativa Nominal - MÊS"/>
      <sheetName val="Parcel Dív Ativa Ipca - MÊS"/>
      <sheetName val="Indicadores MÊS"/>
      <sheetName val="Indicadores ACUM"/>
      <sheetName val="Indicadores NOTA"/>
      <sheetName val="Resumo Receitas Federais MÊS"/>
      <sheetName val="Resumo Receitas Federais ACUM"/>
      <sheetName val="Receita Previdenciária Acum"/>
      <sheetName val="Receita Previdenciária Mês"/>
      <sheetName val="Parc Lei 11941-09 Base"/>
      <sheetName val="Parc Lei 12865-13 Base"/>
      <sheetName val="Parc Lei 12.996-14 Base"/>
      <sheetName val="Parc Lei 13.496-17 Base"/>
      <sheetName val="Base Incidência Ipca - NOTA"/>
      <sheetName val="Base Incidência Nominal - ACUM"/>
      <sheetName val="Base Incidência Ipca - ACUM"/>
      <sheetName val="Base Incidência Nominal - MÊS"/>
      <sheetName val="Base Incidência Ipca - MÊS"/>
      <sheetName val="Base Incidência Nominal - SH"/>
      <sheetName val="Base Incidência Ipca - SH"/>
      <sheetName val="Base Incidência Nominal - S"/>
      <sheetName val="Base Incidência Ipca - S"/>
      <sheetName val="Base Incidência Nom - S (2)"/>
      <sheetName val="Base Incidência Ipca - S (2)"/>
      <sheetName val="consultaPERT 2017"/>
      <sheetName val="consultaPERT 2018"/>
      <sheetName val="consultaPERT 2019"/>
      <sheetName val="consultaPERT 2020"/>
      <sheetName val="consultaPERT 2021"/>
      <sheetName val="consultaPERT 2022"/>
      <sheetName val="Gráf10"/>
      <sheetName val="PERT-PRT - Consolidação 18-19"/>
      <sheetName val="PERT-PRT - Consolidação 2020"/>
      <sheetName val="PERT-PRT - Consolidação 2021"/>
      <sheetName val="PERT-PRT - Consolidação 2022"/>
      <sheetName val="RERCT Nominal"/>
      <sheetName val="RERCT Ipca"/>
      <sheetName val="RERCT Nominal - ACUM"/>
      <sheetName val="RERCT Ipca - ACUM"/>
      <sheetName val="RERCT Nominal - MÊS"/>
      <sheetName val="RERCT Ipca - MÊS"/>
      <sheetName val="Valores Correntes"/>
      <sheetName val="Simples Base 2012-2014 DESCARTE"/>
      <sheetName val="Simples DESCARTE"/>
      <sheetName val="Receitas Federais (2) DESC"/>
      <sheetName val="Gráf6 DESC"/>
      <sheetName val="Receita Adm RFB (2) DESC"/>
      <sheetName val="Gráf7 DESC"/>
      <sheetName val="Receita Adm RFB DESC"/>
      <sheetName val="Gráf4 DESC"/>
      <sheetName val="Resumo ACUM (2)"/>
      <sheetName val="Receitas Federais DESC"/>
      <sheetName val="Gráf3 DESC"/>
      <sheetName val="Simples"/>
      <sheetName val="Simples NOMINAL"/>
      <sheetName val="Simples IPCA"/>
      <sheetName val="Simples NOMINAL (2)"/>
      <sheetName val="Simples NOMINAL (3)"/>
      <sheetName val="Simples IPCA (2)"/>
      <sheetName val="Simples IPCA (3)"/>
      <sheetName val="Royalties"/>
      <sheetName val="Parcelamentos Anual"/>
      <sheetName val="Parcelamentos Mensal"/>
      <sheetName val="Parcelamentos Mensal Ipca"/>
      <sheetName val="Parcel Especiais ACUM"/>
      <sheetName val="Parcel Especiais MÊS"/>
      <sheetName val="Parcelamentos Nominal"/>
      <sheetName val="Parcelamentos Ip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8"/>
      <sheetData sheetId="11"/>
      <sheetData sheetId="14"/>
      <sheetData sheetId="15"/>
      <sheetData sheetId="16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80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1"/>
      <sheetData sheetId="143"/>
      <sheetData sheetId="145"/>
      <sheetData sheetId="146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. Diária"/>
      <sheetName val="Previdenciária e GPS-DARF"/>
      <sheetName val="Entrada"/>
      <sheetName val="Boletim RFB"/>
      <sheetName val="Receitas não previdenciárias"/>
      <sheetName val="Receitas Previdenciárias"/>
      <sheetName val="Auxiliar"/>
      <sheetName val="Simples Nacional"/>
      <sheetName val="Dist. Diária AGO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B4">
            <v>1</v>
          </cell>
          <cell r="BC4" t="str">
            <v>DOM</v>
          </cell>
        </row>
        <row r="5">
          <cell r="BB5">
            <v>2</v>
          </cell>
          <cell r="BC5" t="str">
            <v>SEG</v>
          </cell>
        </row>
        <row r="6">
          <cell r="BB6">
            <v>3</v>
          </cell>
          <cell r="BC6" t="str">
            <v>TER</v>
          </cell>
        </row>
        <row r="7">
          <cell r="BB7">
            <v>4</v>
          </cell>
          <cell r="BC7" t="str">
            <v>QUAR</v>
          </cell>
        </row>
        <row r="8">
          <cell r="BB8">
            <v>5</v>
          </cell>
          <cell r="BC8" t="str">
            <v>QUI</v>
          </cell>
        </row>
        <row r="9">
          <cell r="BB9">
            <v>6</v>
          </cell>
          <cell r="BC9" t="str">
            <v>SEX</v>
          </cell>
        </row>
        <row r="10">
          <cell r="BB10">
            <v>7</v>
          </cell>
          <cell r="BC10" t="str">
            <v>SAB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7A7B3-1C63-4B28-BDB1-3A5B8C41884E}">
  <dimension ref="A1:AH21"/>
  <sheetViews>
    <sheetView showGridLines="0" tabSelected="1" zoomScaleNormal="100" workbookViewId="0"/>
  </sheetViews>
  <sheetFormatPr defaultRowHeight="12" x14ac:dyDescent="0.2"/>
  <cols>
    <col min="1" max="29" width="8.7109375" style="1" customWidth="1"/>
    <col min="30" max="16384" width="9.140625" style="1"/>
  </cols>
  <sheetData>
    <row r="1" spans="1:34" ht="60" customHeight="1" x14ac:dyDescent="0.2"/>
    <row r="2" spans="1:34" x14ac:dyDescent="0.2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4" x14ac:dyDescent="0.2">
      <c r="A3" s="2" t="s">
        <v>45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34" x14ac:dyDescent="0.2">
      <c r="A4" s="2" t="s">
        <v>46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34" x14ac:dyDescent="0.2">
      <c r="A5" s="1" t="s">
        <v>1</v>
      </c>
    </row>
    <row r="6" spans="1:34" ht="14.25" customHeight="1" x14ac:dyDescent="0.2">
      <c r="A6" s="3" t="s">
        <v>2</v>
      </c>
      <c r="B6" s="4" t="s">
        <v>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6"/>
    </row>
    <row r="7" spans="1:34" x14ac:dyDescent="0.2">
      <c r="A7" s="3"/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  <c r="L7" s="7" t="s">
        <v>14</v>
      </c>
      <c r="M7" s="7" t="s">
        <v>15</v>
      </c>
      <c r="N7" s="7" t="s">
        <v>16</v>
      </c>
      <c r="O7" s="7" t="s">
        <v>17</v>
      </c>
      <c r="P7" s="7" t="s">
        <v>18</v>
      </c>
      <c r="Q7" s="7" t="s">
        <v>19</v>
      </c>
      <c r="R7" s="7" t="s">
        <v>20</v>
      </c>
      <c r="S7" s="7" t="s">
        <v>21</v>
      </c>
      <c r="T7" s="7" t="s">
        <v>22</v>
      </c>
      <c r="U7" s="7" t="s">
        <v>23</v>
      </c>
      <c r="V7" s="7" t="s">
        <v>24</v>
      </c>
      <c r="W7" s="7" t="s">
        <v>25</v>
      </c>
      <c r="X7" s="7" t="s">
        <v>26</v>
      </c>
      <c r="Y7" s="7" t="s">
        <v>27</v>
      </c>
      <c r="Z7" s="7" t="s">
        <v>28</v>
      </c>
      <c r="AA7" s="7" t="s">
        <v>29</v>
      </c>
      <c r="AB7" s="7" t="s">
        <v>30</v>
      </c>
      <c r="AC7" s="7" t="s">
        <v>31</v>
      </c>
    </row>
    <row r="8" spans="1:34" x14ac:dyDescent="0.2">
      <c r="A8" s="8" t="s">
        <v>32</v>
      </c>
      <c r="B8" s="9">
        <v>241549.01228628581</v>
      </c>
      <c r="C8" s="9">
        <v>204191.72978588464</v>
      </c>
      <c r="D8" s="9">
        <v>207304.6508267624</v>
      </c>
      <c r="E8" s="9">
        <v>198016.45891245781</v>
      </c>
      <c r="F8" s="9">
        <v>199338.40013194326</v>
      </c>
      <c r="G8" s="9">
        <v>181014.52304870606</v>
      </c>
      <c r="H8" s="9">
        <v>179592.16549326768</v>
      </c>
      <c r="I8" s="9">
        <v>192514.11166851531</v>
      </c>
      <c r="J8" s="9">
        <v>203596.42155754773</v>
      </c>
      <c r="K8" s="9">
        <v>201755.46093062626</v>
      </c>
      <c r="L8" s="9">
        <v>189285.14315473087</v>
      </c>
      <c r="M8" s="9">
        <v>178498.97198436939</v>
      </c>
      <c r="N8" s="9">
        <v>154761.97364474795</v>
      </c>
      <c r="O8" s="9">
        <v>136546.67935382063</v>
      </c>
      <c r="P8" s="9">
        <v>146313.0412403353</v>
      </c>
      <c r="Q8" s="9">
        <v>122381.82311437713</v>
      </c>
      <c r="R8" s="9">
        <v>110200.75482211994</v>
      </c>
      <c r="S8" s="9">
        <v>105230.24812957953</v>
      </c>
      <c r="T8" s="9">
        <v>97899.29682142628</v>
      </c>
      <c r="U8" s="9">
        <v>97672.388838226281</v>
      </c>
      <c r="V8" s="9">
        <v>97872.446267050997</v>
      </c>
      <c r="W8" s="9">
        <v>84434.60644590421</v>
      </c>
      <c r="X8" s="9">
        <v>72884.387090531687</v>
      </c>
      <c r="Y8" s="9">
        <v>61938.79766235593</v>
      </c>
      <c r="Z8" s="9">
        <v>66883.895802427141</v>
      </c>
      <c r="AA8" s="9">
        <v>55795.307951427007</v>
      </c>
      <c r="AB8" s="9">
        <v>50739.158348756602</v>
      </c>
      <c r="AC8" s="9">
        <v>54749.764913843377</v>
      </c>
      <c r="AH8" s="10">
        <v>241549.01228628581</v>
      </c>
    </row>
    <row r="9" spans="1:34" x14ac:dyDescent="0.2">
      <c r="A9" s="8" t="s">
        <v>33</v>
      </c>
      <c r="B9" s="9">
        <v>151072.64300714826</v>
      </c>
      <c r="C9" s="9">
        <v>143504.16229217316</v>
      </c>
      <c r="D9" s="9">
        <v>137586.60404896396</v>
      </c>
      <c r="E9" s="9">
        <v>141414.82496798315</v>
      </c>
      <c r="F9" s="9">
        <v>134225.33197171937</v>
      </c>
      <c r="G9" s="9">
        <v>121282.44473895094</v>
      </c>
      <c r="H9" s="9">
        <v>120853.28920016694</v>
      </c>
      <c r="I9" s="9">
        <v>136603.65544180153</v>
      </c>
      <c r="J9" s="9">
        <v>135942.77071792466</v>
      </c>
      <c r="K9" s="9">
        <v>131409.39460483743</v>
      </c>
      <c r="L9" s="9">
        <v>132084.30521668028</v>
      </c>
      <c r="M9" s="9">
        <v>124714.8884252634</v>
      </c>
      <c r="N9" s="9">
        <v>113545.17387878732</v>
      </c>
      <c r="O9" s="9">
        <v>99966.783481722247</v>
      </c>
      <c r="P9" s="9">
        <v>113124.63624016778</v>
      </c>
      <c r="Q9" s="9">
        <v>102545.42946783549</v>
      </c>
      <c r="R9" s="9">
        <v>94506.971880260622</v>
      </c>
      <c r="S9" s="9">
        <v>87040.431988255295</v>
      </c>
      <c r="T9" s="9">
        <v>84256.383957576239</v>
      </c>
      <c r="U9" s="9">
        <v>80055.969490449381</v>
      </c>
      <c r="V9" s="9">
        <v>79189.377608880968</v>
      </c>
      <c r="W9" s="9">
        <v>67400.616170020876</v>
      </c>
      <c r="X9" s="9">
        <v>67833.297066900239</v>
      </c>
      <c r="Y9" s="9">
        <v>69666.690899325244</v>
      </c>
      <c r="Z9" s="9">
        <v>59763.601830712018</v>
      </c>
      <c r="AA9" s="9">
        <v>52845.997058421723</v>
      </c>
      <c r="AB9" s="9">
        <v>47147.916162813111</v>
      </c>
      <c r="AC9" s="9">
        <v>50263.533865535028</v>
      </c>
      <c r="AH9" s="10">
        <v>151072.64300714826</v>
      </c>
    </row>
    <row r="10" spans="1:34" x14ac:dyDescent="0.2">
      <c r="A10" s="8" t="s">
        <v>34</v>
      </c>
      <c r="B10" s="9">
        <v>164146.65688660002</v>
      </c>
      <c r="C10" s="9">
        <v>153517.01024148072</v>
      </c>
      <c r="D10" s="9">
        <v>129563.31719134228</v>
      </c>
      <c r="E10" s="9">
        <v>134009.58141063509</v>
      </c>
      <c r="F10" s="9">
        <v>134789.47087407266</v>
      </c>
      <c r="G10" s="9">
        <v>129672.47511175604</v>
      </c>
      <c r="H10" s="9">
        <v>131195.19956986702</v>
      </c>
      <c r="I10" s="9">
        <v>141012.83062330529</v>
      </c>
      <c r="J10" s="9">
        <v>140344.23468184387</v>
      </c>
      <c r="K10" s="9">
        <v>137779.87170466251</v>
      </c>
      <c r="L10" s="9">
        <v>150990.41044488098</v>
      </c>
      <c r="M10" s="9">
        <v>136942.24754969397</v>
      </c>
      <c r="N10" s="9">
        <v>124839.39543010165</v>
      </c>
      <c r="O10" s="9">
        <v>118106.52445546197</v>
      </c>
      <c r="P10" s="9">
        <v>118604.17648300546</v>
      </c>
      <c r="Q10" s="9">
        <v>110301.92051237357</v>
      </c>
      <c r="R10" s="9">
        <v>98392.819690867924</v>
      </c>
      <c r="S10" s="9">
        <v>93130.225786285606</v>
      </c>
      <c r="T10" s="9">
        <v>87894.779473151983</v>
      </c>
      <c r="U10" s="9">
        <v>75740.508573636878</v>
      </c>
      <c r="V10" s="9">
        <v>77875.632571908907</v>
      </c>
      <c r="W10" s="9">
        <v>74296.27110664935</v>
      </c>
      <c r="X10" s="9">
        <v>77965.536860420107</v>
      </c>
      <c r="Y10" s="9">
        <v>72972.312806808739</v>
      </c>
      <c r="Z10" s="9">
        <v>76999.843152608766</v>
      </c>
      <c r="AA10" s="9">
        <v>58761.623606117493</v>
      </c>
      <c r="AB10" s="9">
        <v>65578.940688102681</v>
      </c>
      <c r="AC10" s="9">
        <v>57459.802183719534</v>
      </c>
      <c r="AH10" s="10">
        <v>164146.65688660002</v>
      </c>
    </row>
    <row r="11" spans="1:34" ht="20.100000000000001" customHeight="1" x14ac:dyDescent="0.2">
      <c r="A11" s="11" t="s">
        <v>47</v>
      </c>
      <c r="B11" s="12">
        <v>556768.31218003412</v>
      </c>
      <c r="C11" s="12">
        <v>501212.90231953852</v>
      </c>
      <c r="D11" s="12">
        <v>474454.57206706866</v>
      </c>
      <c r="E11" s="12">
        <v>473440.86529107607</v>
      </c>
      <c r="F11" s="12">
        <v>468353.20297773532</v>
      </c>
      <c r="G11" s="12">
        <v>431969.44289941306</v>
      </c>
      <c r="H11" s="12">
        <v>431640.65426330164</v>
      </c>
      <c r="I11" s="12">
        <v>470130.59773362213</v>
      </c>
      <c r="J11" s="12">
        <v>479883.42695731623</v>
      </c>
      <c r="K11" s="12">
        <v>470944.72724012617</v>
      </c>
      <c r="L11" s="12">
        <v>472359.85881629214</v>
      </c>
      <c r="M11" s="12">
        <v>440156.10795932676</v>
      </c>
      <c r="N11" s="12">
        <v>393146.54295363696</v>
      </c>
      <c r="O11" s="12">
        <v>354619.98729100486</v>
      </c>
      <c r="P11" s="12">
        <v>378041.8539635085</v>
      </c>
      <c r="Q11" s="12">
        <v>335229.17309458618</v>
      </c>
      <c r="R11" s="12">
        <v>303100.54639324849</v>
      </c>
      <c r="S11" s="12">
        <v>285400.90590412042</v>
      </c>
      <c r="T11" s="12">
        <v>270050.4602521545</v>
      </c>
      <c r="U11" s="12">
        <v>253468.86690231255</v>
      </c>
      <c r="V11" s="12">
        <v>254937.45644784087</v>
      </c>
      <c r="W11" s="12">
        <v>226131.49372257444</v>
      </c>
      <c r="X11" s="12">
        <v>218683.22101785205</v>
      </c>
      <c r="Y11" s="12">
        <v>204577.80136848992</v>
      </c>
      <c r="Z11" s="12">
        <v>203647.34078574792</v>
      </c>
      <c r="AA11" s="12">
        <v>167402.92861596623</v>
      </c>
      <c r="AB11" s="12">
        <v>163466.0151996724</v>
      </c>
      <c r="AC11" s="12">
        <v>162473.10096309794</v>
      </c>
      <c r="AH11" s="10">
        <v>556768.31218003412</v>
      </c>
    </row>
    <row r="12" spans="1:34" x14ac:dyDescent="0.2">
      <c r="A12" s="8" t="s">
        <v>35</v>
      </c>
      <c r="B12" s="9">
        <v>0</v>
      </c>
      <c r="C12" s="9">
        <v>174002.39560887913</v>
      </c>
      <c r="D12" s="9">
        <v>119822.52054192446</v>
      </c>
      <c r="E12" s="9">
        <v>168639.30946059868</v>
      </c>
      <c r="F12" s="9">
        <v>166503.66906609674</v>
      </c>
      <c r="G12" s="9">
        <v>154412.95408561808</v>
      </c>
      <c r="H12" s="9">
        <v>150980.57877902652</v>
      </c>
      <c r="I12" s="9">
        <v>162527.38510294471</v>
      </c>
      <c r="J12" s="9">
        <v>170407.52330801918</v>
      </c>
      <c r="K12" s="9">
        <v>168841.95493494638</v>
      </c>
      <c r="L12" s="9">
        <v>168720.62220749591</v>
      </c>
      <c r="M12" s="9">
        <v>163025.7940801199</v>
      </c>
      <c r="N12" s="9">
        <v>147754.36946479694</v>
      </c>
      <c r="O12" s="9">
        <v>126679.74575435791</v>
      </c>
      <c r="P12" s="9">
        <v>137733.84291075249</v>
      </c>
      <c r="Q12" s="9">
        <v>123905.75020157939</v>
      </c>
      <c r="R12" s="9">
        <v>111946.32481079343</v>
      </c>
      <c r="S12" s="9">
        <v>103786.39456450369</v>
      </c>
      <c r="T12" s="9">
        <v>95522.522804041073</v>
      </c>
      <c r="U12" s="9">
        <v>91597.138249864263</v>
      </c>
      <c r="V12" s="9">
        <v>86991.217278570024</v>
      </c>
      <c r="W12" s="9">
        <v>80510.525418033008</v>
      </c>
      <c r="X12" s="9">
        <v>71434.057176275746</v>
      </c>
      <c r="Y12" s="9">
        <v>66648.304555666298</v>
      </c>
      <c r="Z12" s="9">
        <v>69613.401931878048</v>
      </c>
      <c r="AA12" s="9">
        <v>60000.74374095066</v>
      </c>
      <c r="AB12" s="9">
        <v>50474.638169435428</v>
      </c>
      <c r="AC12" s="9">
        <v>52010.007232962329</v>
      </c>
      <c r="AH12" s="10">
        <v>174002.39560887913</v>
      </c>
    </row>
    <row r="13" spans="1:34" x14ac:dyDescent="0.2">
      <c r="A13" s="8" t="s">
        <v>36</v>
      </c>
      <c r="B13" s="9">
        <v>0</v>
      </c>
      <c r="C13" s="9">
        <v>156376.11271521825</v>
      </c>
      <c r="D13" s="9">
        <v>92052.364405032931</v>
      </c>
      <c r="E13" s="9">
        <v>137224.83413731959</v>
      </c>
      <c r="F13" s="9">
        <v>134633.73244930169</v>
      </c>
      <c r="G13" s="9">
        <v>127395.23759612557</v>
      </c>
      <c r="H13" s="9">
        <v>128634.24428519736</v>
      </c>
      <c r="I13" s="9">
        <v>135132.82090113385</v>
      </c>
      <c r="J13" s="9">
        <v>140809.47984503521</v>
      </c>
      <c r="K13" s="9">
        <v>149724.34382435106</v>
      </c>
      <c r="L13" s="9">
        <v>141513.76548890313</v>
      </c>
      <c r="M13" s="9">
        <v>136307.87071455631</v>
      </c>
      <c r="N13" s="9">
        <v>127172.31051327649</v>
      </c>
      <c r="O13" s="9">
        <v>109364.80258732178</v>
      </c>
      <c r="P13" s="9">
        <v>115866.49598220779</v>
      </c>
      <c r="Q13" s="9">
        <v>110083.87145643</v>
      </c>
      <c r="R13" s="9">
        <v>97674.886494054153</v>
      </c>
      <c r="S13" s="9">
        <v>90581.483257870539</v>
      </c>
      <c r="T13" s="9">
        <v>87772.907406962346</v>
      </c>
      <c r="U13" s="9">
        <v>81896.395741911998</v>
      </c>
      <c r="V13" s="9">
        <v>81420.924062175269</v>
      </c>
      <c r="W13" s="9">
        <v>77604.035512030867</v>
      </c>
      <c r="X13" s="9">
        <v>68827.68794926221</v>
      </c>
      <c r="Y13" s="9">
        <v>59324.887538945215</v>
      </c>
      <c r="Z13" s="9">
        <v>57019.369099795367</v>
      </c>
      <c r="AA13" s="9">
        <v>55729.721161074973</v>
      </c>
      <c r="AB13" s="9">
        <v>51525.466902980472</v>
      </c>
      <c r="AC13" s="9">
        <v>61629.110919212566</v>
      </c>
      <c r="AH13" s="10">
        <v>156376.11271521825</v>
      </c>
    </row>
    <row r="14" spans="1:34" x14ac:dyDescent="0.2">
      <c r="A14" s="8" t="s">
        <v>37</v>
      </c>
      <c r="B14" s="9">
        <v>0</v>
      </c>
      <c r="C14" s="9">
        <v>150147.69658613909</v>
      </c>
      <c r="D14" s="9">
        <v>102301.15725139211</v>
      </c>
      <c r="E14" s="9">
        <v>145288.42043648064</v>
      </c>
      <c r="F14" s="9">
        <v>138796.35366312374</v>
      </c>
      <c r="G14" s="9">
        <v>136061.79721443568</v>
      </c>
      <c r="H14" s="9">
        <v>132103.42609762042</v>
      </c>
      <c r="I14" s="9">
        <v>142265.09511970542</v>
      </c>
      <c r="J14" s="9">
        <v>145818.43955529257</v>
      </c>
      <c r="K14" s="9">
        <v>145632.08908885653</v>
      </c>
      <c r="L14" s="9">
        <v>147088.83291920714</v>
      </c>
      <c r="M14" s="9">
        <v>157398.77461825332</v>
      </c>
      <c r="N14" s="9">
        <v>127896.29015401429</v>
      </c>
      <c r="O14" s="9">
        <v>117908.90029305143</v>
      </c>
      <c r="P14" s="9">
        <v>126898.95555343827</v>
      </c>
      <c r="Q14" s="9">
        <v>118824.91328315277</v>
      </c>
      <c r="R14" s="9">
        <v>111313.8649477728</v>
      </c>
      <c r="S14" s="9">
        <v>102687.9270786733</v>
      </c>
      <c r="T14" s="9">
        <v>93328.731150345659</v>
      </c>
      <c r="U14" s="9">
        <v>75018.064670252323</v>
      </c>
      <c r="V14" s="9">
        <v>77763.79858903386</v>
      </c>
      <c r="W14" s="9">
        <v>78457.738131185353</v>
      </c>
      <c r="X14" s="9">
        <v>71012.617971980508</v>
      </c>
      <c r="Y14" s="9">
        <v>63989.198807370791</v>
      </c>
      <c r="Z14" s="9">
        <v>55852.374209590947</v>
      </c>
      <c r="AA14" s="9">
        <v>54951.497327530706</v>
      </c>
      <c r="AB14" s="9">
        <v>50581.105044862423</v>
      </c>
      <c r="AC14" s="9">
        <v>56568.761964965044</v>
      </c>
      <c r="AH14" s="10">
        <v>157398.77461825332</v>
      </c>
    </row>
    <row r="15" spans="1:34" x14ac:dyDescent="0.2">
      <c r="A15" s="8" t="s">
        <v>38</v>
      </c>
      <c r="B15" s="9">
        <v>0</v>
      </c>
      <c r="C15" s="9">
        <v>185692.41946069026</v>
      </c>
      <c r="D15" s="9">
        <v>137069.56986613484</v>
      </c>
      <c r="E15" s="9">
        <v>166518.33408652991</v>
      </c>
      <c r="F15" s="9">
        <v>161750.84647598994</v>
      </c>
      <c r="G15" s="9">
        <v>143361.52609054069</v>
      </c>
      <c r="H15" s="9">
        <v>143857.38493212796</v>
      </c>
      <c r="I15" s="9">
        <v>152714.33694802463</v>
      </c>
      <c r="J15" s="9">
        <v>157656.43649447942</v>
      </c>
      <c r="K15" s="9">
        <v>160223.9753065792</v>
      </c>
      <c r="L15" s="9">
        <v>158808.61916132623</v>
      </c>
      <c r="M15" s="9">
        <v>171434.38428802707</v>
      </c>
      <c r="N15" s="9">
        <v>141324.75443063278</v>
      </c>
      <c r="O15" s="9">
        <v>127576.99911262737</v>
      </c>
      <c r="P15" s="9">
        <v>140365.43615516377</v>
      </c>
      <c r="Q15" s="9">
        <v>121374.83783024273</v>
      </c>
      <c r="R15" s="9">
        <v>108305.33484699228</v>
      </c>
      <c r="S15" s="9">
        <v>101088.58957351613</v>
      </c>
      <c r="T15" s="9">
        <v>97277.936469979264</v>
      </c>
      <c r="U15" s="9">
        <v>87251.628038956464</v>
      </c>
      <c r="V15" s="9">
        <v>92738.432800019989</v>
      </c>
      <c r="W15" s="9">
        <v>79969.185764496913</v>
      </c>
      <c r="X15" s="9">
        <v>72628.846923681063</v>
      </c>
      <c r="Y15" s="9">
        <v>74072.816131768879</v>
      </c>
      <c r="Z15" s="9">
        <v>62246.051162777694</v>
      </c>
      <c r="AA15" s="9">
        <v>60497.322008053714</v>
      </c>
      <c r="AB15" s="9">
        <v>53382.385028606106</v>
      </c>
      <c r="AC15" s="9">
        <v>51828.086246943305</v>
      </c>
      <c r="AH15" s="10">
        <v>185692.41946069026</v>
      </c>
    </row>
    <row r="16" spans="1:34" x14ac:dyDescent="0.2">
      <c r="A16" s="8" t="s">
        <v>39</v>
      </c>
      <c r="B16" s="9">
        <v>0</v>
      </c>
      <c r="C16" s="9">
        <v>157426.84101327669</v>
      </c>
      <c r="D16" s="9">
        <v>146778.93255131412</v>
      </c>
      <c r="E16" s="9">
        <v>144859.36174343296</v>
      </c>
      <c r="F16" s="9">
        <v>137085.35083421879</v>
      </c>
      <c r="G16" s="9">
        <v>135617.11915486236</v>
      </c>
      <c r="H16" s="9">
        <v>122416.16706326741</v>
      </c>
      <c r="I16" s="9">
        <v>136207.04351722036</v>
      </c>
      <c r="J16" s="9">
        <v>150198.00002565447</v>
      </c>
      <c r="K16" s="9">
        <v>142317.0870723275</v>
      </c>
      <c r="L16" s="9">
        <v>138607.64549424144</v>
      </c>
      <c r="M16" s="9">
        <v>141202.42376640841</v>
      </c>
      <c r="N16" s="9">
        <v>130613.14676783977</v>
      </c>
      <c r="O16" s="9">
        <v>113504.94204442353</v>
      </c>
      <c r="P16" s="9">
        <v>121941.38135305494</v>
      </c>
      <c r="Q16" s="9">
        <v>116967.82401112885</v>
      </c>
      <c r="R16" s="9">
        <v>103065.53879364458</v>
      </c>
      <c r="S16" s="9">
        <v>97719.418661114643</v>
      </c>
      <c r="T16" s="9">
        <v>90630.232259669516</v>
      </c>
      <c r="U16" s="9">
        <v>76759.795974628127</v>
      </c>
      <c r="V16" s="9">
        <v>81769.339171954998</v>
      </c>
      <c r="W16" s="9">
        <v>79386.138212219332</v>
      </c>
      <c r="X16" s="9">
        <v>83744.212180518472</v>
      </c>
      <c r="Y16" s="9">
        <v>72020.949836469226</v>
      </c>
      <c r="Z16" s="9">
        <v>87897.73437627255</v>
      </c>
      <c r="AA16" s="9">
        <v>61334.897477646191</v>
      </c>
      <c r="AB16" s="9">
        <v>51540.119057374679</v>
      </c>
      <c r="AC16" s="9">
        <v>52392.044593663326</v>
      </c>
      <c r="AH16" s="10">
        <v>157426.84101327669</v>
      </c>
    </row>
    <row r="17" spans="1:34" x14ac:dyDescent="0.2">
      <c r="A17" s="8" t="s">
        <v>40</v>
      </c>
      <c r="B17" s="9">
        <v>0</v>
      </c>
      <c r="C17" s="9">
        <v>158426.06928744793</v>
      </c>
      <c r="D17" s="9">
        <v>140363.94309197541</v>
      </c>
      <c r="E17" s="9">
        <v>137646.87405913399</v>
      </c>
      <c r="F17" s="9">
        <v>137564.79993053171</v>
      </c>
      <c r="G17" s="9">
        <v>137204.92172562346</v>
      </c>
      <c r="H17" s="9">
        <v>126264.48770915564</v>
      </c>
      <c r="I17" s="9">
        <v>137644.88655339592</v>
      </c>
      <c r="J17" s="9">
        <v>143561.00937424679</v>
      </c>
      <c r="K17" s="9">
        <v>142252.0477578291</v>
      </c>
      <c r="L17" s="9">
        <v>139861.7226753947</v>
      </c>
      <c r="M17" s="9">
        <v>141386.06058401131</v>
      </c>
      <c r="N17" s="9">
        <v>131494.80971319336</v>
      </c>
      <c r="O17" s="9">
        <v>111911.3530859819</v>
      </c>
      <c r="P17" s="9">
        <v>125446.63145395531</v>
      </c>
      <c r="Q17" s="9">
        <v>117681.06032492442</v>
      </c>
      <c r="R17" s="9">
        <v>111975.00346847877</v>
      </c>
      <c r="S17" s="9">
        <v>94137.666218785904</v>
      </c>
      <c r="T17" s="9">
        <v>93757.782373724593</v>
      </c>
      <c r="U17" s="9">
        <v>79362.456787667004</v>
      </c>
      <c r="V17" s="9">
        <v>95322.233799724214</v>
      </c>
      <c r="W17" s="9">
        <v>73739.099458428813</v>
      </c>
      <c r="X17" s="9">
        <v>70130.952577321761</v>
      </c>
      <c r="Y17" s="9">
        <v>74595.382333194575</v>
      </c>
      <c r="Z17" s="9">
        <v>61041.438589393183</v>
      </c>
      <c r="AA17" s="9">
        <v>57815.684153256087</v>
      </c>
      <c r="AB17" s="9">
        <v>54377.407293456134</v>
      </c>
      <c r="AC17" s="9">
        <v>52085.650650870011</v>
      </c>
      <c r="AH17" s="10">
        <v>158426.06928744793</v>
      </c>
    </row>
    <row r="18" spans="1:34" x14ac:dyDescent="0.2">
      <c r="A18" s="8" t="s">
        <v>41</v>
      </c>
      <c r="B18" s="9">
        <v>0</v>
      </c>
      <c r="C18" s="9">
        <v>187575.40020929402</v>
      </c>
      <c r="D18" s="9">
        <v>178786.44246693372</v>
      </c>
      <c r="E18" s="9">
        <v>163179.32960034977</v>
      </c>
      <c r="F18" s="9">
        <v>163204.94300318827</v>
      </c>
      <c r="G18" s="9">
        <v>156749.93019186176</v>
      </c>
      <c r="H18" s="9">
        <v>197736.84724970526</v>
      </c>
      <c r="I18" s="9">
        <v>148410.35947015483</v>
      </c>
      <c r="J18" s="9">
        <v>167379.19110882096</v>
      </c>
      <c r="K18" s="9">
        <v>169639.95143291957</v>
      </c>
      <c r="L18" s="9">
        <v>160908.6970328989</v>
      </c>
      <c r="M18" s="9">
        <v>166342.4950820863</v>
      </c>
      <c r="N18" s="9">
        <v>152544.83237671631</v>
      </c>
      <c r="O18" s="9">
        <v>148162.66294342201</v>
      </c>
      <c r="P18" s="9">
        <v>147091.59310278628</v>
      </c>
      <c r="Q18" s="9">
        <v>132033.64499028446</v>
      </c>
      <c r="R18" s="9">
        <v>116657.33765000277</v>
      </c>
      <c r="S18" s="9">
        <v>104524.33574326996</v>
      </c>
      <c r="T18" s="9">
        <v>99778.952103395612</v>
      </c>
      <c r="U18" s="9">
        <v>93811.634845625085</v>
      </c>
      <c r="V18" s="9">
        <v>97362.152301583279</v>
      </c>
      <c r="W18" s="9">
        <v>83425.628601922406</v>
      </c>
      <c r="X18" s="9">
        <v>77522.076176988761</v>
      </c>
      <c r="Y18" s="9">
        <v>68166.10104503679</v>
      </c>
      <c r="Z18" s="9">
        <v>59333.188679368897</v>
      </c>
      <c r="AA18" s="9">
        <v>60607.155736677669</v>
      </c>
      <c r="AB18" s="9">
        <v>54248.664001715908</v>
      </c>
      <c r="AC18" s="9">
        <v>53060.951495634028</v>
      </c>
      <c r="AH18" s="10">
        <v>197736.84724970526</v>
      </c>
    </row>
    <row r="19" spans="1:34" x14ac:dyDescent="0.2">
      <c r="A19" s="8" t="s">
        <v>42</v>
      </c>
      <c r="B19" s="9">
        <v>0</v>
      </c>
      <c r="C19" s="9">
        <v>163561.5862256072</v>
      </c>
      <c r="D19" s="9">
        <v>161280.64160297165</v>
      </c>
      <c r="E19" s="9">
        <v>150293.56189028651</v>
      </c>
      <c r="F19" s="9">
        <v>148096.41703836882</v>
      </c>
      <c r="G19" s="9">
        <v>148499.27631421405</v>
      </c>
      <c r="H19" s="9">
        <v>135626.53393847702</v>
      </c>
      <c r="I19" s="9">
        <v>135475.28579171386</v>
      </c>
      <c r="J19" s="9">
        <v>163795.50264928857</v>
      </c>
      <c r="K19" s="9">
        <v>187974.3492461596</v>
      </c>
      <c r="L19" s="9">
        <v>147916.87608314329</v>
      </c>
      <c r="M19" s="9">
        <v>147260.4991437085</v>
      </c>
      <c r="N19" s="9">
        <v>138414.4029396718</v>
      </c>
      <c r="O19" s="9">
        <v>156812.1029783877</v>
      </c>
      <c r="P19" s="9">
        <v>124896.0416612914</v>
      </c>
      <c r="Q19" s="9">
        <v>126135.09615814615</v>
      </c>
      <c r="R19" s="9">
        <v>105165.79200029942</v>
      </c>
      <c r="S19" s="9">
        <v>98340.144403202168</v>
      </c>
      <c r="T19" s="9">
        <v>89349.130790212002</v>
      </c>
      <c r="U19" s="9">
        <v>86841.819643451177</v>
      </c>
      <c r="V19" s="9">
        <v>86677.725275214223</v>
      </c>
      <c r="W19" s="9">
        <v>76744.248921976701</v>
      </c>
      <c r="X19" s="9">
        <v>75640.907728700797</v>
      </c>
      <c r="Y19" s="9">
        <v>69174.01228344992</v>
      </c>
      <c r="Z19" s="9">
        <v>55256.354114189518</v>
      </c>
      <c r="AA19" s="9">
        <v>57675.945278587053</v>
      </c>
      <c r="AB19" s="9">
        <v>53884.31620502787</v>
      </c>
      <c r="AC19" s="9">
        <v>51844.833524010894</v>
      </c>
      <c r="AH19" s="10">
        <v>187974.3492461596</v>
      </c>
    </row>
    <row r="20" spans="1:34" x14ac:dyDescent="0.2">
      <c r="A20" s="8" t="s">
        <v>43</v>
      </c>
      <c r="B20" s="9">
        <v>0</v>
      </c>
      <c r="C20" s="9">
        <v>200108.6238171662</v>
      </c>
      <c r="D20" s="9">
        <v>180671.60941505496</v>
      </c>
      <c r="E20" s="9">
        <v>175105.34870174376</v>
      </c>
      <c r="F20" s="9">
        <v>175250.51523499115</v>
      </c>
      <c r="G20" s="9">
        <v>177078.13584230404</v>
      </c>
      <c r="H20" s="9">
        <v>168762.32773586415</v>
      </c>
      <c r="I20" s="9">
        <v>170792.1290367959</v>
      </c>
      <c r="J20" s="9">
        <v>178506.62684041008</v>
      </c>
      <c r="K20" s="9">
        <v>195938.80028934084</v>
      </c>
      <c r="L20" s="9">
        <v>181013.10427227241</v>
      </c>
      <c r="M20" s="9">
        <v>179296.65370371885</v>
      </c>
      <c r="N20" s="9">
        <v>184269.26511612564</v>
      </c>
      <c r="O20" s="9">
        <v>158932.06978205784</v>
      </c>
      <c r="P20" s="9">
        <v>148879.49242918636</v>
      </c>
      <c r="Q20" s="9">
        <v>155590.68406939539</v>
      </c>
      <c r="R20" s="9">
        <v>140276.97372065388</v>
      </c>
      <c r="S20" s="9">
        <v>130898.1176140742</v>
      </c>
      <c r="T20" s="9">
        <v>122274.94797711076</v>
      </c>
      <c r="U20" s="9">
        <v>107610.05330139786</v>
      </c>
      <c r="V20" s="9">
        <v>99957.610412503142</v>
      </c>
      <c r="W20" s="9">
        <v>94490.274395899323</v>
      </c>
      <c r="X20" s="9">
        <v>93693.582089630087</v>
      </c>
      <c r="Y20" s="9">
        <v>89260.452103239557</v>
      </c>
      <c r="Z20" s="9">
        <v>82342.887723048145</v>
      </c>
      <c r="AA20" s="9">
        <v>81771.816570449504</v>
      </c>
      <c r="AB20" s="9">
        <v>79211.826347485199</v>
      </c>
      <c r="AC20" s="9">
        <v>65003.092567123669</v>
      </c>
      <c r="AH20" s="10">
        <v>200108.6238171662</v>
      </c>
    </row>
    <row r="21" spans="1:34" ht="20.100000000000001" customHeight="1" x14ac:dyDescent="0.2">
      <c r="A21" s="11" t="s">
        <v>44</v>
      </c>
      <c r="B21" s="12">
        <v>556768.31218003412</v>
      </c>
      <c r="C21" s="12">
        <v>2034530.0472432575</v>
      </c>
      <c r="D21" s="12">
        <v>1733581.7532598029</v>
      </c>
      <c r="E21" s="12">
        <v>1862196.2394069517</v>
      </c>
      <c r="F21" s="12">
        <v>1831239.8306735463</v>
      </c>
      <c r="G21" s="12">
        <v>1748350.3411149988</v>
      </c>
      <c r="H21" s="12">
        <v>1738022.6520537434</v>
      </c>
      <c r="I21" s="12">
        <v>1791299.9401747114</v>
      </c>
      <c r="J21" s="12">
        <v>1898015.6361585634</v>
      </c>
      <c r="K21" s="12">
        <v>1933489.326193436</v>
      </c>
      <c r="L21" s="12">
        <v>1856799.7441511755</v>
      </c>
      <c r="M21" s="12">
        <v>1843811.0639402168</v>
      </c>
      <c r="N21" s="12">
        <v>1674630.7244299045</v>
      </c>
      <c r="O21" s="12">
        <v>1525473.5658726362</v>
      </c>
      <c r="P21" s="12">
        <v>1567161.7245653451</v>
      </c>
      <c r="Q21" s="12">
        <v>1457826.85541987</v>
      </c>
      <c r="R21" s="12">
        <v>1309481.6031259405</v>
      </c>
      <c r="S21" s="12">
        <v>1209164.983019131</v>
      </c>
      <c r="T21" s="12">
        <v>1139743.6035875953</v>
      </c>
      <c r="U21" s="12">
        <v>1033617.8541560668</v>
      </c>
      <c r="V21" s="12">
        <v>1054940.89013862</v>
      </c>
      <c r="W21" s="12">
        <v>950458.36813876708</v>
      </c>
      <c r="X21" s="12">
        <v>903318.16179221147</v>
      </c>
      <c r="Y21" s="12">
        <v>841829.90600363119</v>
      </c>
      <c r="Z21" s="12">
        <v>794250.14067206229</v>
      </c>
      <c r="AA21" s="12">
        <v>717787.71207019279</v>
      </c>
      <c r="AB21" s="12">
        <v>662691.94325061666</v>
      </c>
      <c r="AC21" s="12">
        <v>658895.64015848294</v>
      </c>
      <c r="AH21" s="10">
        <v>2034530.0472432575</v>
      </c>
    </row>
  </sheetData>
  <mergeCells count="2">
    <mergeCell ref="A6:A7"/>
    <mergeCell ref="B6:AC6"/>
  </mergeCells>
  <conditionalFormatting sqref="B8:AC8 B10:AC10 B12:AC20">
    <cfRule type="cellIs" dxfId="1" priority="2" operator="equal">
      <formula>$AH8</formula>
    </cfRule>
  </conditionalFormatting>
  <conditionalFormatting sqref="B9:AC9">
    <cfRule type="cellIs" dxfId="0" priority="1" operator="equal">
      <formula>$AH9</formula>
    </cfRule>
  </conditionalFormatting>
  <pageMargins left="0.78740157499999996" right="0.78740157499999996" top="0.984251969" bottom="0.984251969" header="0.49212598499999999" footer="0.49212598499999999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 Federais Ipca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Augusto de Oliveira Lima</dc:creator>
  <cp:lastModifiedBy>Rogerio Augusto de Oliveira Lima</cp:lastModifiedBy>
  <dcterms:created xsi:type="dcterms:W3CDTF">2022-04-14T18:47:42Z</dcterms:created>
  <dcterms:modified xsi:type="dcterms:W3CDTF">2022-04-14T18:48:34Z</dcterms:modified>
</cp:coreProperties>
</file>