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DAS e FCP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<sst xmlns="http://schemas.openxmlformats.org/spreadsheetml/2006/main" count="7" uniqueCount="7">
  <si>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Com vínculo</t>
  </si>
  <si>
    <t>Sem vínculo</t>
  </si>
  <si>
    <t>TOTAL</t>
  </si>
  <si>
    <t xml:space="preserve">Cargos de Direção e Assessoramento Superior (DAS) e Funções Comissionadas de Poder Executivo (FCPE) no Poder Executivo Federal </t>
  </si>
  <si>
    <t>Ano</t>
  </si>
  <si>
    <t>Unidade de Medida: Cargo ocupado
Fonte: Siape
Última atualização: dez/2016</t>
  </si>
  <si>
    <t>Ministério do Planejamento, Desenvolvimento 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</si>
</sst>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\ ;&quot; (&quot;#,##0\);&quot; -&quot;#\ ;@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5" fillId="0" borderId="2" xfId="20" applyNumberFormat="1" applyFont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5" fillId="0" borderId="7" xfId="20" applyNumberFormat="1" applyFont="1" applyBorder="1" applyAlignment="1" applyProtection="1">
      <alignment horizontal="left" vertical="center" wrapText="1"/>
      <protection/>
    </xf>
    <xf numFmtId="164" fontId="5" fillId="0" borderId="0" xfId="20" applyNumberFormat="1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1">
      <selection activeCell="K11" sqref="K11"/>
    </sheetView>
  </sheetViews>
  <sheetFormatPr defaultColWidth="9.140625" defaultRowHeight="15"/>
  <cols>
    <col min="1" max="1" width="15.28125" style="1" customWidth="1"/>
    <col min="2" max="21" width="10.8515625" style="1" customWidth="1"/>
    <col min="22" max="16384" width="9.140625" style="1" customWidth="1"/>
  </cols>
  <sheetData>
    <row r="1" spans="1:6" ht="15">
      <c r="A1" s="13" t="s">
        <v>6</v>
      </c>
      <c r="B1" s="13"/>
      <c r="C1" s="13"/>
      <c r="D1" s="13"/>
      <c r="E1" s="13"/>
      <c r="F1" s="13"/>
    </row>
    <row r="2" spans="1:21" ht="15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5">
      <c r="A4" s="2" t="s">
        <v>4</v>
      </c>
      <c r="B4" s="4">
        <v>1997</v>
      </c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4">
        <v>2008</v>
      </c>
      <c r="N4" s="4">
        <v>2009</v>
      </c>
      <c r="O4" s="4">
        <v>2010</v>
      </c>
      <c r="P4" s="4">
        <v>2011</v>
      </c>
      <c r="Q4" s="4">
        <v>2012</v>
      </c>
      <c r="R4" s="4">
        <v>2013</v>
      </c>
      <c r="S4" s="4">
        <v>2014</v>
      </c>
      <c r="T4" s="4">
        <v>2015</v>
      </c>
      <c r="U4" s="4">
        <v>2016</v>
      </c>
    </row>
    <row r="5" spans="1:21" ht="15">
      <c r="A5" s="2" t="s">
        <v>0</v>
      </c>
      <c r="B5" s="3">
        <v>12719</v>
      </c>
      <c r="C5" s="3">
        <v>13994</v>
      </c>
      <c r="D5" s="3">
        <v>13056</v>
      </c>
      <c r="E5" s="3">
        <v>14051</v>
      </c>
      <c r="F5" s="3">
        <v>14040</v>
      </c>
      <c r="G5" s="3">
        <v>14179</v>
      </c>
      <c r="H5" s="3">
        <v>12736</v>
      </c>
      <c r="I5" s="3">
        <v>13767</v>
      </c>
      <c r="J5" s="3">
        <v>14628</v>
      </c>
      <c r="K5" s="3">
        <v>14758</v>
      </c>
      <c r="L5" s="3">
        <v>15014</v>
      </c>
      <c r="M5" s="3">
        <v>15162</v>
      </c>
      <c r="N5" s="3">
        <v>15423</v>
      </c>
      <c r="O5" s="3">
        <v>15843</v>
      </c>
      <c r="P5" s="3">
        <v>16222</v>
      </c>
      <c r="Q5" s="3">
        <v>16487</v>
      </c>
      <c r="R5" s="3">
        <v>16766</v>
      </c>
      <c r="S5" s="3">
        <v>16991</v>
      </c>
      <c r="T5" s="3">
        <v>16115</v>
      </c>
      <c r="U5" s="3">
        <f>12580+2185</f>
        <v>14765</v>
      </c>
    </row>
    <row r="6" spans="1:21" ht="15">
      <c r="A6" s="2" t="s">
        <v>1</v>
      </c>
      <c r="B6" s="3">
        <v>4888</v>
      </c>
      <c r="C6" s="3">
        <v>3193</v>
      </c>
      <c r="D6" s="3">
        <v>3250</v>
      </c>
      <c r="E6" s="3">
        <v>3398</v>
      </c>
      <c r="F6" s="3">
        <v>3955</v>
      </c>
      <c r="G6" s="3">
        <v>4195</v>
      </c>
      <c r="H6" s="3">
        <v>4823</v>
      </c>
      <c r="I6" s="3">
        <v>5316</v>
      </c>
      <c r="J6" s="3">
        <v>5297</v>
      </c>
      <c r="K6" s="3">
        <v>5039</v>
      </c>
      <c r="L6" s="3">
        <v>5173</v>
      </c>
      <c r="M6" s="3">
        <v>5437</v>
      </c>
      <c r="N6" s="3">
        <v>5794</v>
      </c>
      <c r="O6" s="3">
        <v>6027</v>
      </c>
      <c r="P6" s="3">
        <v>5881</v>
      </c>
      <c r="Q6" s="3">
        <v>5930</v>
      </c>
      <c r="R6" s="3">
        <v>5926</v>
      </c>
      <c r="S6" s="3">
        <v>5935</v>
      </c>
      <c r="T6" s="3">
        <v>5680</v>
      </c>
      <c r="U6" s="3">
        <v>4548</v>
      </c>
    </row>
    <row r="7" spans="1:21" ht="15">
      <c r="A7" s="2" t="s">
        <v>2</v>
      </c>
      <c r="B7" s="3">
        <f>SUM(B5:B6)</f>
        <v>17607</v>
      </c>
      <c r="C7" s="3">
        <f aca="true" t="shared" si="0" ref="C7:U7">SUM(C5:C6)</f>
        <v>17187</v>
      </c>
      <c r="D7" s="3">
        <f t="shared" si="0"/>
        <v>16306</v>
      </c>
      <c r="E7" s="3">
        <f t="shared" si="0"/>
        <v>17449</v>
      </c>
      <c r="F7" s="3">
        <f t="shared" si="0"/>
        <v>17995</v>
      </c>
      <c r="G7" s="3">
        <f t="shared" si="0"/>
        <v>18374</v>
      </c>
      <c r="H7" s="3">
        <f t="shared" si="0"/>
        <v>17559</v>
      </c>
      <c r="I7" s="3">
        <f t="shared" si="0"/>
        <v>19083</v>
      </c>
      <c r="J7" s="3">
        <f t="shared" si="0"/>
        <v>19925</v>
      </c>
      <c r="K7" s="3">
        <f t="shared" si="0"/>
        <v>19797</v>
      </c>
      <c r="L7" s="3">
        <f t="shared" si="0"/>
        <v>20187</v>
      </c>
      <c r="M7" s="3">
        <f t="shared" si="0"/>
        <v>20599</v>
      </c>
      <c r="N7" s="3">
        <f t="shared" si="0"/>
        <v>21217</v>
      </c>
      <c r="O7" s="3">
        <f t="shared" si="0"/>
        <v>21870</v>
      </c>
      <c r="P7" s="3">
        <f t="shared" si="0"/>
        <v>22103</v>
      </c>
      <c r="Q7" s="3">
        <f t="shared" si="0"/>
        <v>22417</v>
      </c>
      <c r="R7" s="3">
        <f t="shared" si="0"/>
        <v>22692</v>
      </c>
      <c r="S7" s="3">
        <f t="shared" si="0"/>
        <v>22926</v>
      </c>
      <c r="T7" s="3">
        <f t="shared" si="0"/>
        <v>21795</v>
      </c>
      <c r="U7" s="3">
        <f t="shared" si="0"/>
        <v>19313</v>
      </c>
    </row>
    <row r="9" spans="1:5" ht="47.25" customHeight="1">
      <c r="A9" s="11" t="s">
        <v>5</v>
      </c>
      <c r="B9" s="12"/>
      <c r="C9" s="12"/>
      <c r="D9" s="12"/>
      <c r="E9" s="12"/>
    </row>
  </sheetData>
  <mergeCells count="3">
    <mergeCell ref="A2:U2"/>
    <mergeCell ref="A9:E9"/>
    <mergeCell ref="A1: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B7 C7:T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Evanio Antonio de Araujo Junior</dc:creator>
  <cp:keywords/>
  <dc:description/>
  <cp:lastModifiedBy>Manuelita Falcão Brito</cp:lastModifiedBy>
  <dcterms:created xsi:type="dcterms:W3CDTF">2017-03-17T19:36:59Z</dcterms:created>
  <dcterms:modified xsi:type="dcterms:W3CDTF">2017-03-23T14:10:02Z</dcterms:modified>
  <cp:category/>
  <cp:version/>
  <cp:contentType/>
  <cp:contentStatus/>
</cp:coreProperties>
</file>