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Bruna Vieira\Downloads\Revisão_Fichas de Inspeção_Metodologia_CGPF-DIF\Revisão_Fichas de Inspeção_Metodologia_CGPF-DIF\FORM-CGPF-027-040- Ficha de Inspeção - Equip. Esp. de Via (Litorina e Auto de Linha)\"/>
    </mc:Choice>
  </mc:AlternateContent>
  <xr:revisionPtr revIDLastSave="0" documentId="13_ncr:1_{B2DA8E41-1B17-4E70-ACC8-BE23A72A24C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rientações Preenchimento" sheetId="4" r:id="rId1"/>
    <sheet name="Ficha de Inspeção-Litorina" sheetId="1" r:id="rId2"/>
    <sheet name="Ficha de Inspeção-Auto de Linha" sheetId="3" r:id="rId3"/>
    <sheet name="Históricos das revisões" sheetId="2" r:id="rId4"/>
  </sheets>
  <definedNames>
    <definedName name="_xlnm.Print_Area" localSheetId="2">'Ficha de Inspeção-Auto de Linha'!$A$1:$Q$39</definedName>
    <definedName name="_xlnm.Print_Area" localSheetId="1">'Ficha de Inspeção-Litorina'!$A$1:$Q$76</definedName>
    <definedName name="Estado" localSheetId="2">#REF!</definedName>
    <definedName name="Estado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K13" i="1"/>
  <c r="K14" i="1"/>
  <c r="K15" i="1"/>
  <c r="K16" i="1"/>
  <c r="K17" i="1"/>
  <c r="J18" i="1"/>
  <c r="K18" i="1"/>
  <c r="J13" i="3"/>
  <c r="J14" i="3"/>
  <c r="J15" i="3"/>
  <c r="J16" i="3"/>
  <c r="J17" i="3"/>
  <c r="J18" i="3"/>
  <c r="J19" i="3"/>
  <c r="J20" i="3"/>
  <c r="J21" i="3"/>
  <c r="J22" i="3"/>
  <c r="J12" i="3"/>
  <c r="K13" i="3"/>
  <c r="K14" i="3"/>
  <c r="K15" i="3"/>
  <c r="K16" i="3"/>
  <c r="K17" i="3"/>
  <c r="K18" i="3"/>
  <c r="K19" i="3"/>
  <c r="K20" i="3"/>
  <c r="K21" i="3"/>
  <c r="K22" i="3"/>
  <c r="K12" i="3"/>
  <c r="K19" i="1"/>
  <c r="K20" i="1"/>
  <c r="K21" i="1"/>
  <c r="K22" i="1"/>
  <c r="K23" i="1"/>
  <c r="J59" i="1"/>
  <c r="J58" i="1"/>
  <c r="J56" i="1"/>
  <c r="J55" i="1"/>
  <c r="J54" i="1"/>
  <c r="J52" i="1"/>
  <c r="J51" i="1"/>
  <c r="J50" i="1"/>
  <c r="J49" i="1"/>
  <c r="J48" i="1"/>
  <c r="J47" i="1"/>
  <c r="J46" i="1"/>
  <c r="J43" i="1"/>
  <c r="J44" i="1"/>
  <c r="J42" i="1"/>
  <c r="J41" i="1"/>
  <c r="J40" i="1"/>
  <c r="J39" i="1"/>
  <c r="J38" i="1"/>
  <c r="J37" i="1"/>
  <c r="J34" i="1"/>
  <c r="J35" i="1"/>
  <c r="J33" i="1"/>
  <c r="J32" i="1"/>
  <c r="J31" i="1"/>
  <c r="J30" i="1"/>
  <c r="J28" i="1"/>
  <c r="J27" i="1"/>
  <c r="J26" i="1"/>
  <c r="J25" i="1"/>
  <c r="J19" i="1"/>
  <c r="J20" i="1"/>
  <c r="J21" i="1"/>
  <c r="J22" i="1"/>
  <c r="J23" i="1"/>
  <c r="K59" i="1"/>
  <c r="K58" i="1"/>
  <c r="K55" i="1"/>
  <c r="K56" i="1"/>
  <c r="K54" i="1"/>
  <c r="K52" i="1"/>
  <c r="K51" i="1"/>
  <c r="K50" i="1"/>
  <c r="K49" i="1"/>
  <c r="K48" i="1"/>
  <c r="K47" i="1"/>
  <c r="K46" i="1"/>
  <c r="K43" i="1"/>
  <c r="K44" i="1"/>
  <c r="K42" i="1"/>
  <c r="K41" i="1"/>
  <c r="K40" i="1"/>
  <c r="K39" i="1"/>
  <c r="K38" i="1"/>
  <c r="K37" i="1"/>
  <c r="K34" i="1"/>
  <c r="K35" i="1"/>
  <c r="K33" i="1"/>
  <c r="K32" i="1"/>
  <c r="K31" i="1"/>
  <c r="K30" i="1"/>
  <c r="K28" i="1"/>
  <c r="K27" i="1"/>
  <c r="K26" i="1"/>
  <c r="K25" i="1"/>
</calcChain>
</file>

<file path=xl/sharedStrings.xml><?xml version="1.0" encoding="utf-8"?>
<sst xmlns="http://schemas.openxmlformats.org/spreadsheetml/2006/main" count="185" uniqueCount="133">
  <si>
    <t>Assinatura dos responsáveis:</t>
  </si>
  <si>
    <t>Não</t>
  </si>
  <si>
    <t>Sim</t>
  </si>
  <si>
    <t>Observações</t>
  </si>
  <si>
    <t>Instalado</t>
  </si>
  <si>
    <t>Existe</t>
  </si>
  <si>
    <t xml:space="preserve">Item </t>
  </si>
  <si>
    <t>ESTADO DE CONSERVAÇÃO DO BEM</t>
  </si>
  <si>
    <t>Nome do Inspetor:</t>
  </si>
  <si>
    <t xml:space="preserve">Local da Inspeção: </t>
  </si>
  <si>
    <t xml:space="preserve">Data da Inspeção: </t>
  </si>
  <si>
    <t>Fabricante:</t>
  </si>
  <si>
    <t xml:space="preserve">Ano de Fabricação: </t>
  </si>
  <si>
    <t>Bitola:</t>
  </si>
  <si>
    <r>
      <t xml:space="preserve">Tipo do Equipamento: </t>
    </r>
    <r>
      <rPr>
        <sz val="16"/>
        <rFont val="Arial"/>
        <family val="2"/>
      </rPr>
      <t/>
    </r>
  </si>
  <si>
    <t>Responsável pela Inspeção</t>
  </si>
  <si>
    <t>Requerente</t>
  </si>
  <si>
    <t>Servidor COMAF</t>
  </si>
  <si>
    <t>Servidor Superintendência</t>
  </si>
  <si>
    <t>1 - Cabine de Comando</t>
  </si>
  <si>
    <t>2 - Chassis</t>
  </si>
  <si>
    <t>3 - Conj. Motor Diesel</t>
  </si>
  <si>
    <t>4 - Bombas Hidráulicas</t>
  </si>
  <si>
    <t>5 - Rodeiros Completos</t>
  </si>
  <si>
    <t>6 - Motores Hidráulicos</t>
  </si>
  <si>
    <t>7 - Cilindros Hidráulicos</t>
  </si>
  <si>
    <t>8 - Rede do Sist. Hidráulico</t>
  </si>
  <si>
    <t>9 - Rede do Sist. Pneumático</t>
  </si>
  <si>
    <t>10 - Sist. Elétrico / Eletrônico</t>
  </si>
  <si>
    <t>Auto de Linha</t>
  </si>
  <si>
    <t>Auxiliar</t>
  </si>
  <si>
    <t>DADOS DO BEM</t>
  </si>
  <si>
    <t>HISTÓRICO DAS REVISÕES</t>
  </si>
  <si>
    <t>VERSÃO</t>
  </si>
  <si>
    <t>ITEM</t>
  </si>
  <si>
    <t>HISTÓRICO DA REVISÃO</t>
  </si>
  <si>
    <t>DATA DA REVISÃO</t>
  </si>
  <si>
    <t>1.0</t>
  </si>
  <si>
    <t>Todos</t>
  </si>
  <si>
    <t>Emissão inicial do documento</t>
  </si>
  <si>
    <t>Concessionária</t>
  </si>
  <si>
    <t>11 - Lataria</t>
  </si>
  <si>
    <t>1 - Conjunto Motor/Transmissão</t>
  </si>
  <si>
    <t>2 - Caixa Transmissão (sem motor)</t>
  </si>
  <si>
    <t>3 - Sobre-Carter do Motor Diesel</t>
  </si>
  <si>
    <t>4 - Motor Partida nº 1</t>
  </si>
  <si>
    <t>5 - Motor Partida nº 2</t>
  </si>
  <si>
    <t>6 - Pescador Carter Motor Diesel</t>
  </si>
  <si>
    <t>7 - Tampa Carter Motor Diesel</t>
  </si>
  <si>
    <t>8 - Conj. Componentes Diversos Motor Diesel</t>
  </si>
  <si>
    <t>9 - Cardan Gerador nº 1 + Base Motor Compr.</t>
  </si>
  <si>
    <t>10 - Silencioso Escape nº 1</t>
  </si>
  <si>
    <t>11 - Silencioso Escape nº 2</t>
  </si>
  <si>
    <t>12 - Rodeiro Simples</t>
  </si>
  <si>
    <t>13 - Eixo com Diferencial</t>
  </si>
  <si>
    <t>14 - Disco de Freio</t>
  </si>
  <si>
    <t>15 - Conjunto de Molas de Truques</t>
  </si>
  <si>
    <t>16 - Resfriador Óleo Motor</t>
  </si>
  <si>
    <t>17 - Motor Compressor do Ar Refrigerado</t>
  </si>
  <si>
    <t>18 - Conj. Radiador nº 1</t>
  </si>
  <si>
    <t>19 - Conj. Radiador nº 2</t>
  </si>
  <si>
    <t>20 - Ventilador do Arrefecimento</t>
  </si>
  <si>
    <t>21 - Conjunto Compressor Ar</t>
  </si>
  <si>
    <t>22 - Reservatório de Ar nº 1</t>
  </si>
  <si>
    <t>23 - Reservatório de Ar nº 2</t>
  </si>
  <si>
    <t>24 - Reservatório Expansão do Arrefecimento</t>
  </si>
  <si>
    <t>25 - Reservatório Expansão do Arrefecimento</t>
  </si>
  <si>
    <t>26 - Conj. Grades Ventiladores de Radiadores</t>
  </si>
  <si>
    <t>27 - Filtro de Ar</t>
  </si>
  <si>
    <t>28 - Manipulador de Freio</t>
  </si>
  <si>
    <t>29 - Protetor de Ventilador Radiador</t>
  </si>
  <si>
    <t>30 - Conjunto 17 bancos</t>
  </si>
  <si>
    <t>31 - Conj. Componentes Diversos de Cabine</t>
  </si>
  <si>
    <t>32 - Suporte Segurança Cardan</t>
  </si>
  <si>
    <t>33 - Cavalete d' água</t>
  </si>
  <si>
    <t>34 - Conj. Apoio Pés</t>
  </si>
  <si>
    <t xml:space="preserve">35 - Conj. Luminária </t>
  </si>
  <si>
    <t>36 - Buzina</t>
  </si>
  <si>
    <t>37 - Tampa Caixa Bateria</t>
  </si>
  <si>
    <t>38 - Caixa Bateria nº 1</t>
  </si>
  <si>
    <t>39 - Caixa Bateria nº 2 e nº 3</t>
  </si>
  <si>
    <t>40 - Cardan Gerador nº 2</t>
  </si>
  <si>
    <t>41 - Gerador</t>
  </si>
  <si>
    <t>FICHA DE INSPEÇÃO - EQUIPAMENTOS ESPECIAIS DE VIA (LITORINA)</t>
  </si>
  <si>
    <r>
      <t xml:space="preserve">FICHA DE INSPEÇÃO - EQUIPAMENTOS ESPECIAIS DE VIA
</t>
    </r>
    <r>
      <rPr>
        <b/>
        <sz val="14"/>
        <rFont val="Arial"/>
        <family val="2"/>
      </rPr>
      <t>(AUTO DE LINHA)</t>
    </r>
  </si>
  <si>
    <t>COMPONENTES DO MOTOR</t>
  </si>
  <si>
    <t>TRUQUES</t>
  </si>
  <si>
    <t>SISTEMA DE REFRIGERAÇÃO</t>
  </si>
  <si>
    <t>TIMONEIRA</t>
  </si>
  <si>
    <t>CABINE</t>
  </si>
  <si>
    <t>SISTEMA ELÉTRICA</t>
  </si>
  <si>
    <t>GERADOR</t>
  </si>
  <si>
    <t>Estado de Conservação: (1) BOM / (2) REGULAR / (3) RAZOAVEL / (4)  RUIM  / (5) PÉSSIMO / (6) INEXISTENTE</t>
  </si>
  <si>
    <t>2.0</t>
  </si>
  <si>
    <t>Separação do FORM 027 em relação ao Tipo de Equipamento. Litorina ficou como 027, Auto de Linha foi criado um novo; e todos os outros Tipos de Equipamento foram incluídos numa terceira planilha (nova)</t>
  </si>
  <si>
    <t xml:space="preserve">Modelo / Numeração: </t>
  </si>
  <si>
    <t xml:space="preserve">Nº de Bem Patrimonial (NBP): </t>
  </si>
  <si>
    <r>
      <t xml:space="preserve">Nº: </t>
    </r>
    <r>
      <rPr>
        <b/>
        <sz val="10"/>
        <rFont val="Arial"/>
        <family val="2"/>
      </rPr>
      <t>FORM-CGPF-027</t>
    </r>
    <r>
      <rPr>
        <sz val="10"/>
        <rFont val="Arial"/>
        <family val="2"/>
      </rPr>
      <t xml:space="preserve">
Versão: 3.0</t>
    </r>
  </si>
  <si>
    <t>3.0</t>
  </si>
  <si>
    <t>Revisão de padrão e inclusão de orientações de preenchimento</t>
  </si>
  <si>
    <t>Aplica-se?</t>
  </si>
  <si>
    <t>Quant.</t>
  </si>
  <si>
    <t xml:space="preserve">Estado de Conservação </t>
  </si>
  <si>
    <t xml:space="preserve">      INFORMAÇÕES ADICIONAIS: </t>
  </si>
  <si>
    <t>________________________, ________, de _______________de 20_____.</t>
  </si>
  <si>
    <t>(Preencher Nome do Inspetor)</t>
  </si>
  <si>
    <t>(Preencher Nome da Entidade/ Órgão/ Requerente)</t>
  </si>
  <si>
    <t>1      OBJETIVO</t>
  </si>
  <si>
    <t>2      DETALHAMENTO DA TAREFA</t>
  </si>
  <si>
    <r>
      <t xml:space="preserve">Nº: </t>
    </r>
    <r>
      <rPr>
        <b/>
        <sz val="10"/>
        <rFont val="Arial"/>
        <family val="2"/>
      </rPr>
      <t>FORM-CGPF-040</t>
    </r>
    <r>
      <rPr>
        <sz val="10"/>
        <rFont val="Arial"/>
        <family val="2"/>
      </rPr>
      <t xml:space="preserve">
Versão: 3.0</t>
    </r>
  </si>
  <si>
    <t>Descrever e instruir como realizar o preenchimento da ficha de inspeção de Equipamentos Especiais de Via (Litorina e Auto de Linha) para fins de desvinculação, doação, substituição e/ou ressarcimento.</t>
  </si>
  <si>
    <t xml:space="preserve">Orientações para o Preenchimento da 
Ficha de Inspeção - Equipamentos Especiais de Via (Litorina e Auto de Linha)  </t>
  </si>
  <si>
    <t>2.1    Acesso a Ficha de Inspeção</t>
  </si>
  <si>
    <t xml:space="preserve"> Figura 2 – Dados do Bem</t>
  </si>
  <si>
    <r>
      <t xml:space="preserve"> Figura 3 – Instrução para o campo</t>
    </r>
    <r>
      <rPr>
        <b/>
        <sz val="11"/>
        <color theme="1"/>
        <rFont val="Calibri"/>
        <family val="2"/>
        <scheme val="minor"/>
      </rPr>
      <t xml:space="preserve"> “Aplica-se”</t>
    </r>
  </si>
  <si>
    <t>Figura 4 – Comentários Orientativos</t>
  </si>
  <si>
    <r>
      <t xml:space="preserve">Figura 5 – Instrução para o campo </t>
    </r>
    <r>
      <rPr>
        <b/>
        <sz val="11"/>
        <color theme="1"/>
        <rFont val="Calibri"/>
        <family val="2"/>
        <scheme val="minor"/>
      </rPr>
      <t>“Aplica-se”</t>
    </r>
  </si>
  <si>
    <r>
      <t xml:space="preserve">Figura 6 – Instrução para o campo </t>
    </r>
    <r>
      <rPr>
        <b/>
        <sz val="11"/>
        <color theme="1"/>
        <rFont val="Calibri"/>
        <family val="2"/>
        <scheme val="minor"/>
      </rPr>
      <t>“Existe”</t>
    </r>
  </si>
  <si>
    <t>Figura 1 – Abas de Litorina e Auto de Linha</t>
  </si>
  <si>
    <r>
      <t xml:space="preserve">Figura 7 – Instrução para os campos </t>
    </r>
    <r>
      <rPr>
        <b/>
        <sz val="11"/>
        <color theme="1"/>
        <rFont val="Calibri"/>
        <family val="2"/>
        <scheme val="minor"/>
      </rPr>
      <t>“Instalado”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>“Estado de Conservação”</t>
    </r>
  </si>
  <si>
    <r>
      <t xml:space="preserve">Figura 10 – </t>
    </r>
    <r>
      <rPr>
        <b/>
        <sz val="11"/>
        <color theme="1"/>
        <rFont val="Calibri"/>
        <family val="2"/>
        <scheme val="minor"/>
      </rPr>
      <t>“Assinaturas e Datas”</t>
    </r>
  </si>
  <si>
    <r>
      <t xml:space="preserve">Figura 9 – Instrução para o campo </t>
    </r>
    <r>
      <rPr>
        <b/>
        <sz val="11"/>
        <color theme="1"/>
        <rFont val="Calibri"/>
        <family val="2"/>
        <scheme val="minor"/>
      </rPr>
      <t>“Informações Adicionais”</t>
    </r>
  </si>
  <si>
    <t>Aplicado ao FORM-CGPF-027-040
Versão 3.0</t>
  </si>
  <si>
    <t>2.4     Preencher todos os campos relativos aos itens que compõem o bem</t>
  </si>
  <si>
    <r>
      <t xml:space="preserve">2.4.2     Deverá ser preenchido </t>
    </r>
    <r>
      <rPr>
        <b/>
        <u/>
        <sz val="11"/>
        <color theme="1"/>
        <rFont val="Calibri"/>
        <family val="2"/>
        <scheme val="minor"/>
      </rPr>
      <t>somente as células que estiverem desbloqueadas</t>
    </r>
    <r>
      <rPr>
        <sz val="11"/>
        <color theme="1"/>
        <rFont val="Calibri"/>
        <family val="2"/>
        <scheme val="minor"/>
      </rPr>
      <t xml:space="preserve"> (EM BRANCO). Dados inseridos em células bloqueadas (EM CINZA) </t>
    </r>
    <r>
      <rPr>
        <b/>
        <u/>
        <sz val="11"/>
        <color theme="1"/>
        <rFont val="Calibri"/>
        <family val="2"/>
        <scheme val="minor"/>
      </rPr>
      <t>não serão contabilizados</t>
    </r>
    <r>
      <rPr>
        <sz val="11"/>
        <color theme="1"/>
        <rFont val="Calibri"/>
        <family val="2"/>
        <scheme val="minor"/>
      </rPr>
      <t xml:space="preserve"> no momento da avaliação.</t>
    </r>
  </si>
  <si>
    <t>2.5    Assinaturas e Datas</t>
  </si>
  <si>
    <t>2.2     Modelo do Equipamento Especial de Via</t>
  </si>
  <si>
    <r>
      <t xml:space="preserve">2.2.1     A ficha de inspeção é separada em </t>
    </r>
    <r>
      <rPr>
        <b/>
        <u/>
        <sz val="11"/>
        <color theme="1"/>
        <rFont val="Calibri"/>
        <family val="2"/>
        <scheme val="minor"/>
      </rPr>
      <t>dois FORMs</t>
    </r>
    <r>
      <rPr>
        <sz val="11"/>
        <color theme="1"/>
        <rFont val="Calibri"/>
        <family val="2"/>
        <scheme val="minor"/>
      </rPr>
      <t xml:space="preserve">. O </t>
    </r>
    <r>
      <rPr>
        <b/>
        <u/>
        <sz val="11"/>
        <color theme="1"/>
        <rFont val="Calibri"/>
        <family val="2"/>
        <scheme val="minor"/>
      </rPr>
      <t>FORM-CGPF-027</t>
    </r>
    <r>
      <rPr>
        <sz val="11"/>
        <color theme="1"/>
        <rFont val="Calibri"/>
        <family val="2"/>
        <scheme val="minor"/>
      </rPr>
      <t xml:space="preserve"> é destinado para inspeção de </t>
    </r>
    <r>
      <rPr>
        <b/>
        <u/>
        <sz val="11"/>
        <color theme="1"/>
        <rFont val="Calibri"/>
        <family val="2"/>
        <scheme val="minor"/>
      </rPr>
      <t>Litorina</t>
    </r>
    <r>
      <rPr>
        <sz val="11"/>
        <color theme="1"/>
        <rFont val="Calibri"/>
        <family val="2"/>
        <scheme val="minor"/>
      </rPr>
      <t>. Já o</t>
    </r>
    <r>
      <rPr>
        <b/>
        <u/>
        <sz val="11"/>
        <color theme="1"/>
        <rFont val="Calibri"/>
        <family val="2"/>
        <scheme val="minor"/>
      </rPr>
      <t xml:space="preserve"> FORM-040</t>
    </r>
    <r>
      <rPr>
        <sz val="11"/>
        <color theme="1"/>
        <rFont val="Calibri"/>
        <family val="2"/>
        <scheme val="minor"/>
      </rPr>
      <t xml:space="preserve"> é para inspeção de </t>
    </r>
    <r>
      <rPr>
        <b/>
        <u/>
        <sz val="11"/>
        <color theme="1"/>
        <rFont val="Calibri"/>
        <family val="2"/>
        <scheme val="minor"/>
      </rPr>
      <t>Auto de Linha</t>
    </r>
    <r>
      <rPr>
        <sz val="11"/>
        <color theme="1"/>
        <rFont val="Calibri"/>
        <family val="2"/>
        <scheme val="minor"/>
      </rPr>
      <t>, conforme apresentado na Figura 1.</t>
    </r>
  </si>
  <si>
    <t>2.3     Preencher "Dados do Bem"</t>
  </si>
  <si>
    <r>
      <t xml:space="preserve">2.3.1     Para os “Dados do Bem” </t>
    </r>
    <r>
      <rPr>
        <b/>
        <u/>
        <sz val="11"/>
        <color theme="1"/>
        <rFont val="Calibri"/>
        <family val="2"/>
        <scheme val="minor"/>
      </rPr>
      <t>solicita-se o preenchimento de TODOS os campos</t>
    </r>
    <r>
      <rPr>
        <sz val="11"/>
        <color theme="1"/>
        <rFont val="Calibri"/>
        <family val="2"/>
        <scheme val="minor"/>
      </rPr>
      <t>, conforme exemplo abaixo de valor meramente explicativo.</t>
    </r>
  </si>
  <si>
    <r>
      <t xml:space="preserve">2.4.1     Após preenchimento do </t>
    </r>
    <r>
      <rPr>
        <b/>
        <u/>
        <sz val="11"/>
        <color theme="1"/>
        <rFont val="Calibri"/>
        <family val="2"/>
        <scheme val="minor"/>
      </rPr>
      <t>“Tipo de Equipamento”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“Modelo/Numeração”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“Data de Inspeção”</t>
    </r>
    <r>
      <rPr>
        <sz val="11"/>
        <color theme="1"/>
        <rFont val="Calibri"/>
        <family val="2"/>
        <scheme val="minor"/>
      </rPr>
      <t xml:space="preserve"> e </t>
    </r>
    <r>
      <rPr>
        <b/>
        <u/>
        <sz val="11"/>
        <color theme="1"/>
        <rFont val="Calibri"/>
        <family val="2"/>
        <scheme val="minor"/>
      </rPr>
      <t>“Nome do Inspetor”</t>
    </r>
    <r>
      <rPr>
        <sz val="11"/>
        <color theme="1"/>
        <rFont val="Calibri"/>
        <family val="2"/>
        <scheme val="minor"/>
      </rPr>
      <t xml:space="preserve">, a coluna </t>
    </r>
    <r>
      <rPr>
        <b/>
        <u/>
        <sz val="11"/>
        <color theme="1"/>
        <rFont val="Calibri"/>
        <family val="2"/>
        <scheme val="minor"/>
      </rPr>
      <t>“Aplica-se”</t>
    </r>
    <r>
      <rPr>
        <sz val="11"/>
        <color theme="1"/>
        <rFont val="Calibri"/>
        <family val="2"/>
        <scheme val="minor"/>
      </rPr>
      <t xml:space="preserve"> será liberada para preenchimento:</t>
    </r>
  </si>
  <si>
    <t>Figura 8 – Níveis para o Estado de Conservação</t>
  </si>
  <si>
    <r>
      <t>A planilha de ficha de inspeção para Equipamentos Especiais de Via (Litorina e Auto de Linha) é acessada através do link:</t>
    </r>
    <r>
      <rPr>
        <u/>
        <sz val="11"/>
        <color rgb="FF0070C0"/>
        <rFont val="Calibri"/>
        <family val="2"/>
        <scheme val="minor"/>
      </rPr>
      <t xml:space="preserve"> https://www.gov.br/dnit/pt-br/central-de-conteudos/atos-normativos/tipo/instrucao-normativa</t>
    </r>
    <r>
      <rPr>
        <sz val="11"/>
        <color theme="1"/>
        <rFont val="Calibri"/>
        <family val="2"/>
        <scheme val="minor"/>
      </rPr>
      <t xml:space="preserve">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</si>
</sst>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i/>
      <sz val="16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34" xfId="1" applyFont="1" applyBorder="1" applyAlignment="1">
      <alignment vertical="center"/>
    </xf>
    <xf numFmtId="0" fontId="4" fillId="0" borderId="33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2" fillId="4" borderId="0" xfId="0" applyFont="1" applyFill="1" applyAlignment="1">
      <alignment vertical="center"/>
    </xf>
    <xf numFmtId="0" fontId="14" fillId="0" borderId="26" xfId="0" applyFont="1" applyBorder="1" applyAlignment="1">
      <alignment horizontal="center" vertical="center" wrapText="1"/>
    </xf>
    <xf numFmtId="0" fontId="15" fillId="0" borderId="0" xfId="0" applyFont="1"/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8" fillId="0" borderId="16" xfId="1" applyFont="1" applyBorder="1" applyAlignment="1" applyProtection="1">
      <alignment horizontal="left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center" wrapText="1"/>
      <protection locked="0"/>
    </xf>
    <xf numFmtId="0" fontId="6" fillId="0" borderId="6" xfId="1" applyFont="1" applyBorder="1" applyAlignment="1" applyProtection="1">
      <alignment horizontal="left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center" vertical="center" wrapText="1"/>
      <protection locked="0"/>
    </xf>
    <xf numFmtId="0" fontId="2" fillId="0" borderId="5" xfId="1" applyBorder="1" applyAlignment="1" applyProtection="1">
      <alignment vertical="center"/>
      <protection locked="0"/>
    </xf>
    <xf numFmtId="0" fontId="2" fillId="0" borderId="4" xfId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3" fillId="0" borderId="5" xfId="1" applyFont="1" applyBorder="1" applyAlignment="1" applyProtection="1">
      <alignment horizontal="left" vertical="center"/>
      <protection locked="0"/>
    </xf>
    <xf numFmtId="0" fontId="3" fillId="0" borderId="5" xfId="1" applyFont="1" applyBorder="1" applyAlignment="1" applyProtection="1">
      <alignment horizontal="left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4" xfId="1" applyFont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0" fillId="5" borderId="0" xfId="0" applyFill="1"/>
    <xf numFmtId="0" fontId="19" fillId="0" borderId="16" xfId="0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20" fillId="0" borderId="11" xfId="1" applyFont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>
      <alignment vertical="center" wrapText="1"/>
    </xf>
    <xf numFmtId="0" fontId="8" fillId="2" borderId="15" xfId="1" applyFont="1" applyFill="1" applyBorder="1" applyAlignment="1" applyProtection="1">
      <alignment horizontal="left" vertical="center"/>
      <protection locked="0"/>
    </xf>
    <xf numFmtId="0" fontId="8" fillId="2" borderId="16" xfId="1" applyFont="1" applyFill="1" applyBorder="1" applyAlignment="1" applyProtection="1">
      <alignment horizontal="left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19" fillId="0" borderId="19" xfId="0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3" fillId="0" borderId="18" xfId="1" applyFont="1" applyBorder="1" applyAlignment="1">
      <alignment vertical="center" wrapText="1"/>
    </xf>
    <xf numFmtId="0" fontId="19" fillId="0" borderId="16" xfId="0" applyFont="1" applyBorder="1" applyAlignment="1">
      <alignment horizontal="left" vertical="center"/>
    </xf>
    <xf numFmtId="0" fontId="0" fillId="5" borderId="52" xfId="0" applyFill="1" applyBorder="1"/>
    <xf numFmtId="0" fontId="0" fillId="5" borderId="53" xfId="0" applyFill="1" applyBorder="1"/>
    <xf numFmtId="0" fontId="0" fillId="5" borderId="54" xfId="0" applyFill="1" applyBorder="1"/>
    <xf numFmtId="0" fontId="0" fillId="5" borderId="55" xfId="0" applyFill="1" applyBorder="1"/>
    <xf numFmtId="0" fontId="0" fillId="5" borderId="56" xfId="0" applyFill="1" applyBorder="1"/>
    <xf numFmtId="0" fontId="15" fillId="5" borderId="0" xfId="0" applyFont="1" applyFill="1" applyAlignment="1">
      <alignment horizontal="left" vertical="top" wrapText="1"/>
    </xf>
    <xf numFmtId="0" fontId="15" fillId="5" borderId="56" xfId="0" applyFont="1" applyFill="1" applyBorder="1" applyAlignment="1">
      <alignment vertical="top" wrapText="1"/>
    </xf>
    <xf numFmtId="0" fontId="0" fillId="5" borderId="0" xfId="0" applyFill="1" applyAlignment="1">
      <alignment horizontal="left" vertical="top" wrapText="1"/>
    </xf>
    <xf numFmtId="0" fontId="0" fillId="5" borderId="56" xfId="0" applyFill="1" applyBorder="1" applyAlignment="1">
      <alignment vertical="top" wrapText="1"/>
    </xf>
    <xf numFmtId="0" fontId="0" fillId="5" borderId="0" xfId="0" applyFill="1" applyAlignment="1">
      <alignment vertical="top" wrapText="1"/>
    </xf>
    <xf numFmtId="0" fontId="0" fillId="5" borderId="0" xfId="0" applyFill="1" applyAlignment="1">
      <alignment horizontal="left"/>
    </xf>
    <xf numFmtId="0" fontId="0" fillId="5" borderId="55" xfId="0" applyFill="1" applyBorder="1" applyAlignment="1">
      <alignment horizontal="left"/>
    </xf>
    <xf numFmtId="0" fontId="0" fillId="5" borderId="56" xfId="0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5" borderId="0" xfId="0" applyFill="1" applyAlignment="1">
      <alignment horizontal="center" vertical="top" wrapText="1"/>
    </xf>
    <xf numFmtId="0" fontId="0" fillId="5" borderId="0" xfId="0" applyFill="1" applyAlignment="1">
      <alignment vertical="top"/>
    </xf>
    <xf numFmtId="0" fontId="0" fillId="5" borderId="57" xfId="0" applyFill="1" applyBorder="1"/>
    <xf numFmtId="0" fontId="0" fillId="5" borderId="58" xfId="0" applyFill="1" applyBorder="1" applyAlignment="1">
      <alignment vertical="top" wrapText="1"/>
    </xf>
    <xf numFmtId="0" fontId="0" fillId="5" borderId="59" xfId="0" applyFill="1" applyBorder="1" applyAlignment="1">
      <alignment vertical="top" wrapText="1"/>
    </xf>
    <xf numFmtId="0" fontId="15" fillId="5" borderId="0" xfId="0" applyFont="1" applyFill="1" applyAlignment="1">
      <alignment horizontal="left" vertical="top" wrapText="1"/>
    </xf>
    <xf numFmtId="0" fontId="0" fillId="5" borderId="0" xfId="0" applyFill="1" applyAlignment="1">
      <alignment horizontal="center" vertical="top" wrapText="1"/>
    </xf>
    <xf numFmtId="0" fontId="0" fillId="5" borderId="0" xfId="0" applyFill="1" applyAlignment="1">
      <alignment horizontal="left" vertical="top" wrapText="1"/>
    </xf>
    <xf numFmtId="0" fontId="18" fillId="5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right" vertical="center" wrapText="1"/>
    </xf>
    <xf numFmtId="0" fontId="15" fillId="5" borderId="56" xfId="0" applyFont="1" applyFill="1" applyBorder="1" applyAlignment="1">
      <alignment horizontal="left" vertical="top" wrapText="1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50" xfId="1" applyFont="1" applyBorder="1" applyAlignment="1" applyProtection="1">
      <alignment horizontal="left" vertical="top"/>
      <protection locked="0"/>
    </xf>
    <xf numFmtId="0" fontId="8" fillId="0" borderId="43" xfId="1" applyFont="1" applyBorder="1" applyAlignment="1" applyProtection="1">
      <alignment horizontal="left" vertical="top"/>
      <protection locked="0"/>
    </xf>
    <xf numFmtId="0" fontId="8" fillId="0" borderId="4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0" xfId="1" applyFont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3" xfId="1" applyFont="1" applyBorder="1" applyAlignment="1" applyProtection="1">
      <alignment horizontal="left" vertical="top"/>
      <protection locked="0"/>
    </xf>
    <xf numFmtId="0" fontId="8" fillId="0" borderId="2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2" fillId="0" borderId="36" xfId="1" applyBorder="1" applyAlignment="1">
      <alignment horizontal="center" vertical="center" wrapText="1"/>
    </xf>
    <xf numFmtId="0" fontId="2" fillId="0" borderId="35" xfId="1" applyBorder="1" applyAlignment="1">
      <alignment horizontal="center" vertical="center"/>
    </xf>
    <xf numFmtId="0" fontId="8" fillId="2" borderId="45" xfId="1" applyFont="1" applyFill="1" applyBorder="1" applyAlignment="1" applyProtection="1">
      <alignment horizontal="left" vertical="center"/>
      <protection locked="0"/>
    </xf>
    <xf numFmtId="0" fontId="8" fillId="2" borderId="27" xfId="1" applyFont="1" applyFill="1" applyBorder="1" applyAlignment="1" applyProtection="1">
      <alignment horizontal="left" vertical="center"/>
      <protection locked="0"/>
    </xf>
    <xf numFmtId="0" fontId="8" fillId="2" borderId="29" xfId="1" applyFont="1" applyFill="1" applyBorder="1" applyAlignment="1" applyProtection="1">
      <alignment horizontal="left" vertical="center"/>
      <protection locked="0"/>
    </xf>
    <xf numFmtId="0" fontId="8" fillId="3" borderId="26" xfId="1" applyFont="1" applyFill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/>
    </xf>
    <xf numFmtId="0" fontId="8" fillId="3" borderId="24" xfId="1" applyFont="1" applyFill="1" applyBorder="1" applyAlignment="1">
      <alignment horizontal="center" vertical="center"/>
    </xf>
    <xf numFmtId="0" fontId="8" fillId="2" borderId="14" xfId="1" applyFont="1" applyFill="1" applyBorder="1" applyAlignment="1" applyProtection="1">
      <alignment horizontal="left" vertical="center"/>
      <protection locked="0"/>
    </xf>
    <xf numFmtId="0" fontId="8" fillId="2" borderId="13" xfId="1" applyFont="1" applyFill="1" applyBorder="1" applyAlignment="1" applyProtection="1">
      <alignment horizontal="left" vertical="center"/>
      <protection locked="0"/>
    </xf>
    <xf numFmtId="0" fontId="8" fillId="2" borderId="16" xfId="1" applyFont="1" applyFill="1" applyBorder="1" applyAlignment="1" applyProtection="1">
      <alignment horizontal="left" vertical="center"/>
      <protection locked="0"/>
    </xf>
    <xf numFmtId="0" fontId="8" fillId="2" borderId="21" xfId="1" applyFont="1" applyFill="1" applyBorder="1" applyAlignment="1" applyProtection="1">
      <alignment horizontal="center" vertical="center" wrapText="1"/>
      <protection locked="0"/>
    </xf>
    <xf numFmtId="0" fontId="8" fillId="2" borderId="48" xfId="1" applyFont="1" applyFill="1" applyBorder="1" applyAlignment="1" applyProtection="1">
      <alignment horizontal="center" vertical="center" wrapText="1"/>
      <protection locked="0"/>
    </xf>
    <xf numFmtId="0" fontId="8" fillId="2" borderId="8" xfId="1" applyFont="1" applyFill="1" applyBorder="1" applyAlignment="1" applyProtection="1">
      <alignment horizontal="center" vertical="center" wrapText="1"/>
      <protection locked="0"/>
    </xf>
    <xf numFmtId="0" fontId="8" fillId="2" borderId="6" xfId="1" applyFont="1" applyFill="1" applyBorder="1" applyAlignment="1" applyProtection="1">
      <alignment horizontal="center" vertical="center" wrapText="1"/>
      <protection locked="0"/>
    </xf>
    <xf numFmtId="0" fontId="8" fillId="2" borderId="23" xfId="1" applyFont="1" applyFill="1" applyBorder="1" applyAlignment="1" applyProtection="1">
      <alignment horizontal="center" vertical="center" wrapText="1"/>
      <protection locked="0"/>
    </xf>
    <xf numFmtId="0" fontId="8" fillId="2" borderId="3" xfId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0" fontId="8" fillId="2" borderId="47" xfId="1" applyFont="1" applyFill="1" applyBorder="1" applyAlignment="1" applyProtection="1">
      <alignment horizontal="center" vertical="center" wrapText="1"/>
      <protection locked="0"/>
    </xf>
    <xf numFmtId="0" fontId="4" fillId="0" borderId="33" xfId="1" applyFont="1" applyBorder="1" applyAlignment="1">
      <alignment horizontal="center" vertical="center"/>
    </xf>
    <xf numFmtId="0" fontId="8" fillId="2" borderId="49" xfId="1" applyFont="1" applyFill="1" applyBorder="1" applyAlignment="1" applyProtection="1">
      <alignment horizontal="center" vertical="center" wrapText="1"/>
      <protection locked="0"/>
    </xf>
    <xf numFmtId="0" fontId="8" fillId="2" borderId="7" xfId="1" applyFont="1" applyFill="1" applyBorder="1" applyAlignment="1" applyProtection="1">
      <alignment horizontal="center" vertical="center" wrapText="1"/>
      <protection locked="0"/>
    </xf>
    <xf numFmtId="0" fontId="8" fillId="2" borderId="46" xfId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41" xfId="1" applyFont="1" applyFill="1" applyBorder="1" applyAlignment="1" applyProtection="1">
      <alignment horizontal="left" vertical="center"/>
      <protection locked="0"/>
    </xf>
    <xf numFmtId="0" fontId="8" fillId="2" borderId="42" xfId="1" applyFont="1" applyFill="1" applyBorder="1" applyAlignment="1" applyProtection="1">
      <alignment horizontal="left" vertical="center"/>
      <protection locked="0"/>
    </xf>
    <xf numFmtId="0" fontId="8" fillId="2" borderId="46" xfId="1" applyFont="1" applyFill="1" applyBorder="1" applyAlignment="1" applyProtection="1">
      <alignment horizontal="left" vertical="center"/>
      <protection locked="0"/>
    </xf>
    <xf numFmtId="0" fontId="8" fillId="2" borderId="47" xfId="1" applyFont="1" applyFill="1" applyBorder="1" applyAlignment="1" applyProtection="1">
      <alignment horizontal="left" vertical="center"/>
      <protection locked="0"/>
    </xf>
    <xf numFmtId="14" fontId="6" fillId="0" borderId="15" xfId="1" applyNumberFormat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41" xfId="1" applyFont="1" applyBorder="1" applyAlignment="1">
      <alignment horizontal="left" vertical="center"/>
    </xf>
    <xf numFmtId="0" fontId="6" fillId="0" borderId="43" xfId="1" applyFont="1" applyBorder="1" applyAlignment="1">
      <alignment horizontal="left" vertical="center"/>
    </xf>
    <xf numFmtId="0" fontId="6" fillId="0" borderId="44" xfId="1" applyFont="1" applyBorder="1" applyAlignment="1">
      <alignment horizontal="left" vertical="center"/>
    </xf>
    <xf numFmtId="0" fontId="6" fillId="0" borderId="46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8" fillId="2" borderId="39" xfId="1" applyFont="1" applyFill="1" applyBorder="1" applyAlignment="1" applyProtection="1">
      <alignment horizontal="left" vertical="center"/>
      <protection locked="0"/>
    </xf>
    <xf numFmtId="0" fontId="8" fillId="2" borderId="31" xfId="1" applyFont="1" applyFill="1" applyBorder="1" applyAlignment="1" applyProtection="1">
      <alignment horizontal="left" vertical="center"/>
      <protection locked="0"/>
    </xf>
    <xf numFmtId="0" fontId="8" fillId="2" borderId="30" xfId="1" applyFont="1" applyFill="1" applyBorder="1" applyAlignment="1" applyProtection="1">
      <alignment horizontal="left" vertical="center"/>
      <protection locked="0"/>
    </xf>
    <xf numFmtId="0" fontId="8" fillId="2" borderId="32" xfId="1" applyFont="1" applyFill="1" applyBorder="1" applyAlignment="1" applyProtection="1">
      <alignment horizontal="left" vertical="center"/>
      <protection locked="0"/>
    </xf>
    <xf numFmtId="0" fontId="6" fillId="0" borderId="32" xfId="1" applyFont="1" applyBorder="1" applyAlignment="1" applyProtection="1">
      <alignment horizontal="left" vertical="center"/>
      <protection locked="0"/>
    </xf>
    <xf numFmtId="0" fontId="6" fillId="0" borderId="31" xfId="1" applyFont="1" applyBorder="1" applyAlignment="1" applyProtection="1">
      <alignment horizontal="left" vertical="center"/>
      <protection locked="0"/>
    </xf>
    <xf numFmtId="0" fontId="6" fillId="0" borderId="40" xfId="1" applyFont="1" applyBorder="1" applyAlignment="1" applyProtection="1">
      <alignment horizontal="left" vertical="center"/>
      <protection locked="0"/>
    </xf>
    <xf numFmtId="0" fontId="6" fillId="0" borderId="32" xfId="1" applyFont="1" applyBorder="1" applyAlignment="1">
      <alignment horizontal="left" vertical="center"/>
    </xf>
    <xf numFmtId="0" fontId="6" fillId="0" borderId="31" xfId="1" applyFont="1" applyBorder="1" applyAlignment="1">
      <alignment horizontal="left" vertical="center"/>
    </xf>
    <xf numFmtId="0" fontId="6" fillId="0" borderId="28" xfId="1" applyFont="1" applyBorder="1" applyAlignment="1">
      <alignment horizontal="left" vertical="center"/>
    </xf>
    <xf numFmtId="0" fontId="6" fillId="0" borderId="27" xfId="1" applyFont="1" applyBorder="1" applyAlignment="1">
      <alignment horizontal="left" vertical="center"/>
    </xf>
    <xf numFmtId="0" fontId="8" fillId="2" borderId="32" xfId="1" applyFont="1" applyFill="1" applyBorder="1" applyAlignment="1" applyProtection="1">
      <alignment horizontal="center" vertical="center"/>
      <protection locked="0"/>
    </xf>
    <xf numFmtId="0" fontId="8" fillId="2" borderId="30" xfId="1" applyFont="1" applyFill="1" applyBorder="1" applyAlignment="1" applyProtection="1">
      <alignment horizontal="center" vertical="center"/>
      <protection locked="0"/>
    </xf>
    <xf numFmtId="0" fontId="8" fillId="2" borderId="22" xfId="1" applyFont="1" applyFill="1" applyBorder="1" applyAlignment="1" applyProtection="1">
      <alignment horizontal="center" vertical="center"/>
      <protection locked="0"/>
    </xf>
    <xf numFmtId="0" fontId="8" fillId="2" borderId="22" xfId="1" applyFont="1" applyFill="1" applyBorder="1" applyAlignment="1" applyProtection="1">
      <alignment horizontal="center" vertical="center" wrapText="1"/>
      <protection locked="0"/>
    </xf>
    <xf numFmtId="0" fontId="8" fillId="2" borderId="9" xfId="1" applyFont="1" applyFill="1" applyBorder="1" applyAlignment="1" applyProtection="1">
      <alignment horizontal="center" vertical="center" wrapText="1"/>
      <protection locked="0"/>
    </xf>
    <xf numFmtId="0" fontId="8" fillId="2" borderId="21" xfId="1" applyFont="1" applyFill="1" applyBorder="1" applyAlignment="1" applyProtection="1">
      <alignment horizontal="center" vertical="center"/>
      <protection locked="0"/>
    </xf>
    <xf numFmtId="0" fontId="8" fillId="2" borderId="48" xfId="1" applyFont="1" applyFill="1" applyBorder="1" applyAlignment="1" applyProtection="1">
      <alignment horizontal="center" vertical="center"/>
      <protection locked="0"/>
    </xf>
    <xf numFmtId="0" fontId="8" fillId="2" borderId="39" xfId="1" applyFont="1" applyFill="1" applyBorder="1" applyAlignment="1">
      <alignment horizontal="left" vertical="center" wrapText="1" indent="1"/>
    </xf>
    <xf numFmtId="0" fontId="8" fillId="2" borderId="31" xfId="1" applyFont="1" applyFill="1" applyBorder="1" applyAlignment="1">
      <alignment horizontal="left" vertical="center" wrapText="1" indent="1"/>
    </xf>
    <xf numFmtId="0" fontId="8" fillId="2" borderId="40" xfId="1" applyFont="1" applyFill="1" applyBorder="1" applyAlignment="1">
      <alignment horizontal="left" vertical="center" wrapText="1" indent="1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18" fillId="2" borderId="14" xfId="0" applyFont="1" applyFill="1" applyBorder="1" applyAlignment="1">
      <alignment horizontal="left" vertical="center" indent="1"/>
    </xf>
    <xf numFmtId="0" fontId="18" fillId="2" borderId="13" xfId="0" applyFont="1" applyFill="1" applyBorder="1" applyAlignment="1">
      <alignment horizontal="left" vertical="center" indent="1"/>
    </xf>
    <xf numFmtId="0" fontId="18" fillId="2" borderId="12" xfId="0" applyFont="1" applyFill="1" applyBorder="1" applyAlignment="1">
      <alignment horizontal="left" vertical="center" indent="1"/>
    </xf>
    <xf numFmtId="0" fontId="6" fillId="2" borderId="14" xfId="1" applyFont="1" applyFill="1" applyBorder="1" applyAlignment="1">
      <alignment horizontal="left" vertical="center"/>
    </xf>
    <xf numFmtId="0" fontId="6" fillId="2" borderId="13" xfId="1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left" vertical="center"/>
    </xf>
    <xf numFmtId="0" fontId="8" fillId="0" borderId="14" xfId="1" applyFont="1" applyBorder="1" applyAlignment="1" applyProtection="1">
      <alignment horizontal="left" vertical="center"/>
      <protection locked="0"/>
    </xf>
    <xf numFmtId="0" fontId="8" fillId="0" borderId="13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 applyProtection="1">
      <alignment horizontal="left" vertical="center"/>
      <protection locked="0"/>
    </xf>
    <xf numFmtId="0" fontId="8" fillId="0" borderId="41" xfId="1" applyFont="1" applyBorder="1" applyAlignment="1" applyProtection="1">
      <alignment horizontal="left" vertical="center"/>
      <protection locked="0"/>
    </xf>
    <xf numFmtId="0" fontId="8" fillId="0" borderId="42" xfId="1" applyFont="1" applyBorder="1" applyAlignment="1" applyProtection="1">
      <alignment horizontal="left" vertical="center"/>
      <protection locked="0"/>
    </xf>
    <xf numFmtId="0" fontId="8" fillId="0" borderId="46" xfId="1" applyFont="1" applyBorder="1" applyAlignment="1" applyProtection="1">
      <alignment horizontal="left" vertical="center"/>
      <protection locked="0"/>
    </xf>
    <xf numFmtId="0" fontId="8" fillId="0" borderId="47" xfId="1" applyFont="1" applyBorder="1" applyAlignment="1" applyProtection="1">
      <alignment horizontal="left" vertical="center"/>
      <protection locked="0"/>
    </xf>
    <xf numFmtId="0" fontId="6" fillId="0" borderId="15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8" fillId="0" borderId="45" xfId="1" applyFont="1" applyBorder="1" applyAlignment="1" applyProtection="1">
      <alignment horizontal="left" vertical="center"/>
      <protection locked="0"/>
    </xf>
    <xf numFmtId="0" fontId="8" fillId="0" borderId="27" xfId="1" applyFont="1" applyBorder="1" applyAlignment="1" applyProtection="1">
      <alignment horizontal="left" vertical="center"/>
      <protection locked="0"/>
    </xf>
    <xf numFmtId="0" fontId="8" fillId="0" borderId="29" xfId="1" applyFont="1" applyBorder="1" applyAlignment="1" applyProtection="1">
      <alignment horizontal="left" vertical="center"/>
      <protection locked="0"/>
    </xf>
    <xf numFmtId="0" fontId="6" fillId="0" borderId="29" xfId="1" applyFont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6" fillId="0" borderId="18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4" fillId="0" borderId="33" xfId="1" applyFont="1" applyBorder="1" applyAlignment="1">
      <alignment horizontal="center" vertical="center" wrapText="1"/>
    </xf>
    <xf numFmtId="0" fontId="8" fillId="0" borderId="39" xfId="1" applyFont="1" applyBorder="1" applyAlignment="1" applyProtection="1">
      <alignment horizontal="left" vertical="center"/>
      <protection locked="0"/>
    </xf>
    <xf numFmtId="0" fontId="8" fillId="0" borderId="31" xfId="1" applyFont="1" applyBorder="1" applyAlignment="1" applyProtection="1">
      <alignment horizontal="left" vertical="center"/>
      <protection locked="0"/>
    </xf>
    <xf numFmtId="0" fontId="8" fillId="0" borderId="30" xfId="1" applyFont="1" applyBorder="1" applyAlignment="1" applyProtection="1">
      <alignment horizontal="left" vertical="center"/>
      <protection locked="0"/>
    </xf>
    <xf numFmtId="0" fontId="6" fillId="0" borderId="30" xfId="1" applyFont="1" applyBorder="1" applyAlignment="1">
      <alignment horizontal="left" vertical="center"/>
    </xf>
    <xf numFmtId="0" fontId="8" fillId="0" borderId="32" xfId="1" applyFont="1" applyBorder="1" applyAlignment="1" applyProtection="1">
      <alignment horizontal="left" vertical="center"/>
      <protection locked="0"/>
    </xf>
    <xf numFmtId="0" fontId="6" fillId="2" borderId="32" xfId="1" applyFont="1" applyFill="1" applyBorder="1" applyAlignment="1" applyProtection="1">
      <alignment horizontal="left" vertical="center"/>
      <protection locked="0"/>
    </xf>
    <xf numFmtId="0" fontId="6" fillId="2" borderId="31" xfId="1" applyFont="1" applyFill="1" applyBorder="1" applyAlignment="1" applyProtection="1">
      <alignment horizontal="left" vertical="center"/>
      <protection locked="0"/>
    </xf>
    <xf numFmtId="0" fontId="6" fillId="2" borderId="40" xfId="1" applyFont="1" applyFill="1" applyBorder="1" applyAlignment="1" applyProtection="1">
      <alignment horizontal="left" vertical="center"/>
      <protection locked="0"/>
    </xf>
    <xf numFmtId="0" fontId="13" fillId="0" borderId="38" xfId="0" applyFont="1" applyBorder="1" applyAlignment="1">
      <alignment horizontal="center" vertical="center" wrapText="1"/>
    </xf>
    <xf numFmtId="14" fontId="13" fillId="0" borderId="38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horizontal="left" vertical="center" wrapText="1"/>
    </xf>
    <xf numFmtId="0" fontId="8" fillId="3" borderId="8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14" fontId="13" fillId="0" borderId="37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31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15091</xdr:colOff>
      <xdr:row>39</xdr:row>
      <xdr:rowOff>0</xdr:rowOff>
    </xdr:from>
    <xdr:to>
      <xdr:col>12</xdr:col>
      <xdr:colOff>592666</xdr:colOff>
      <xdr:row>49</xdr:row>
      <xdr:rowOff>50800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3414E30-D2C4-499E-A7E5-D67B5FEFE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2594" b="5736"/>
        <a:stretch/>
      </xdr:blipFill>
      <xdr:spPr>
        <a:xfrm>
          <a:off x="1285091" y="8703733"/>
          <a:ext cx="6927575" cy="19134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569843</xdr:colOff>
      <xdr:row>27</xdr:row>
      <xdr:rowOff>4969</xdr:rowOff>
    </xdr:from>
    <xdr:to>
      <xdr:col>12</xdr:col>
      <xdr:colOff>576470</xdr:colOff>
      <xdr:row>32</xdr:row>
      <xdr:rowOff>96420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D1ED77C-1E41-0657-21CC-31E536526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321" y="6392517"/>
          <a:ext cx="6930888" cy="1019103"/>
        </a:xfrm>
        <a:prstGeom prst="rect">
          <a:avLst/>
        </a:prstGeom>
      </xdr:spPr>
    </xdr:pic>
    <xdr:clientData/>
  </xdr:twoCellAnchor>
  <xdr:twoCellAnchor editAs="oneCell">
    <xdr:from>
      <xdr:col>1</xdr:col>
      <xdr:colOff>521805</xdr:colOff>
      <xdr:row>143</xdr:row>
      <xdr:rowOff>66261</xdr:rowOff>
    </xdr:from>
    <xdr:to>
      <xdr:col>12</xdr:col>
      <xdr:colOff>455543</xdr:colOff>
      <xdr:row>148</xdr:row>
      <xdr:rowOff>49405</xdr:rowOff>
    </xdr:to>
    <xdr:pic>
      <xdr:nvPicPr>
        <xdr:cNvPr id="63" name="Imagem 62" descr="Interface gráfica do usuário, Texto&#10;&#10;Descrição gerada automaticamente">
          <a:extLst>
            <a:ext uri="{FF2B5EF4-FFF2-40B4-BE49-F238E27FC236}">
              <a16:creationId xmlns:a16="http://schemas.microsoft.com/office/drawing/2014/main" id="{D3A70FF1-6897-C9C8-9A66-1AFF5B473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718" y="30372326"/>
          <a:ext cx="6675782" cy="9324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8283</xdr:colOff>
      <xdr:row>129</xdr:row>
      <xdr:rowOff>24847</xdr:rowOff>
    </xdr:from>
    <xdr:to>
      <xdr:col>12</xdr:col>
      <xdr:colOff>400940</xdr:colOff>
      <xdr:row>133</xdr:row>
      <xdr:rowOff>173933</xdr:rowOff>
    </xdr:to>
    <xdr:pic>
      <xdr:nvPicPr>
        <xdr:cNvPr id="62" name="Imagem 61" descr="Interface gráfica do usuário, Texto&#10;&#10;Descrição gerada automaticamente">
          <a:extLst>
            <a:ext uri="{FF2B5EF4-FFF2-40B4-BE49-F238E27FC236}">
              <a16:creationId xmlns:a16="http://schemas.microsoft.com/office/drawing/2014/main" id="{2F68FCC5-2EDD-3E80-FC76-B9995631A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4109" y="27224934"/>
          <a:ext cx="6521788" cy="91108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588064</xdr:colOff>
      <xdr:row>113</xdr:row>
      <xdr:rowOff>49696</xdr:rowOff>
    </xdr:from>
    <xdr:to>
      <xdr:col>12</xdr:col>
      <xdr:colOff>541543</xdr:colOff>
      <xdr:row>119</xdr:row>
      <xdr:rowOff>106001</xdr:rowOff>
    </xdr:to>
    <xdr:pic>
      <xdr:nvPicPr>
        <xdr:cNvPr id="61" name="Imagem 60" descr="Uma imagem contendo Diagrama&#10;&#10;Descrição gerada automaticamente">
          <a:extLst>
            <a:ext uri="{FF2B5EF4-FFF2-40B4-BE49-F238E27FC236}">
              <a16:creationId xmlns:a16="http://schemas.microsoft.com/office/drawing/2014/main" id="{E373438D-288C-A0C4-FF19-CA453446C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0977" y="24011283"/>
          <a:ext cx="6692348" cy="1202482"/>
        </a:xfrm>
        <a:prstGeom prst="rect">
          <a:avLst/>
        </a:prstGeom>
      </xdr:spPr>
    </xdr:pic>
    <xdr:clientData/>
  </xdr:twoCellAnchor>
  <xdr:twoCellAnchor editAs="oneCell">
    <xdr:from>
      <xdr:col>1</xdr:col>
      <xdr:colOff>579783</xdr:colOff>
      <xdr:row>92</xdr:row>
      <xdr:rowOff>66271</xdr:rowOff>
    </xdr:from>
    <xdr:to>
      <xdr:col>13</xdr:col>
      <xdr:colOff>139891</xdr:colOff>
      <xdr:row>98</xdr:row>
      <xdr:rowOff>168779</xdr:rowOff>
    </xdr:to>
    <xdr:pic>
      <xdr:nvPicPr>
        <xdr:cNvPr id="60" name="Imagem 59" descr="Gráfico&#10;&#10;Descrição gerada automaticamente com confiança baixa">
          <a:extLst>
            <a:ext uri="{FF2B5EF4-FFF2-40B4-BE49-F238E27FC236}">
              <a16:creationId xmlns:a16="http://schemas.microsoft.com/office/drawing/2014/main" id="{C9198B85-4D4F-C424-27FA-E824AE585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2696" y="19646358"/>
          <a:ext cx="6918240" cy="1245511"/>
        </a:xfrm>
        <a:prstGeom prst="rect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</xdr:pic>
    <xdr:clientData/>
  </xdr:twoCellAnchor>
  <xdr:twoCellAnchor editAs="oneCell">
    <xdr:from>
      <xdr:col>2</xdr:col>
      <xdr:colOff>16566</xdr:colOff>
      <xdr:row>74</xdr:row>
      <xdr:rowOff>71539</xdr:rowOff>
    </xdr:from>
    <xdr:to>
      <xdr:col>13</xdr:col>
      <xdr:colOff>104499</xdr:colOff>
      <xdr:row>80</xdr:row>
      <xdr:rowOff>171587</xdr:rowOff>
    </xdr:to>
    <xdr:pic>
      <xdr:nvPicPr>
        <xdr:cNvPr id="58" name="Imagem 57" descr="Tabela&#10;&#10;Descrição gerada automaticamente">
          <a:extLst>
            <a:ext uri="{FF2B5EF4-FFF2-40B4-BE49-F238E27FC236}">
              <a16:creationId xmlns:a16="http://schemas.microsoft.com/office/drawing/2014/main" id="{E0988F48-EDB6-0D64-E586-41E7F6A83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42392" y="15849909"/>
          <a:ext cx="6833152" cy="1243049"/>
        </a:xfrm>
        <a:prstGeom prst="rect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</xdr:pic>
    <xdr:clientData/>
  </xdr:twoCellAnchor>
  <xdr:twoCellAnchor editAs="oneCell">
    <xdr:from>
      <xdr:col>2</xdr:col>
      <xdr:colOff>41413</xdr:colOff>
      <xdr:row>60</xdr:row>
      <xdr:rowOff>110279</xdr:rowOff>
    </xdr:from>
    <xdr:to>
      <xdr:col>13</xdr:col>
      <xdr:colOff>44588</xdr:colOff>
      <xdr:row>66</xdr:row>
      <xdr:rowOff>182216</xdr:rowOff>
    </xdr:to>
    <xdr:pic>
      <xdr:nvPicPr>
        <xdr:cNvPr id="57" name="Imagem 56" descr="Interface gráfica do usuário, Aplicativo, Tabela&#10;&#10;Descrição gerada automaticamente">
          <a:extLst>
            <a:ext uri="{FF2B5EF4-FFF2-40B4-BE49-F238E27FC236}">
              <a16:creationId xmlns:a16="http://schemas.microsoft.com/office/drawing/2014/main" id="{907818BB-8DFB-57B9-1183-EE6580BC5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67239" y="12434801"/>
          <a:ext cx="6742044" cy="1206655"/>
        </a:xfrm>
        <a:prstGeom prst="rect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</xdr:pic>
    <xdr:clientData/>
  </xdr:twoCellAnchor>
  <xdr:twoCellAnchor>
    <xdr:from>
      <xdr:col>2</xdr:col>
      <xdr:colOff>180975</xdr:colOff>
      <xdr:row>86</xdr:row>
      <xdr:rowOff>84063</xdr:rowOff>
    </xdr:from>
    <xdr:to>
      <xdr:col>12</xdr:col>
      <xdr:colOff>93345</xdr:colOff>
      <xdr:row>90</xdr:row>
      <xdr:rowOff>9796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DC8D70FC-4C9E-4175-BF9A-665D36A0AB58}"/>
            </a:ext>
          </a:extLst>
        </xdr:cNvPr>
        <xdr:cNvSpPr>
          <a:spLocks/>
        </xdr:cNvSpPr>
      </xdr:nvSpPr>
      <xdr:spPr>
        <a:xfrm>
          <a:off x="1456497" y="17079976"/>
          <a:ext cx="6289978" cy="654603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177800</xdr:colOff>
      <xdr:row>68</xdr:row>
      <xdr:rowOff>44450</xdr:rowOff>
    </xdr:from>
    <xdr:to>
      <xdr:col>12</xdr:col>
      <xdr:colOff>93345</xdr:colOff>
      <xdr:row>72</xdr:row>
      <xdr:rowOff>0</xdr:rowOff>
    </xdr:to>
    <xdr:sp macro="" textlink="">
      <xdr:nvSpPr>
        <xdr:cNvPr id="9" name="Retângulo: Cantos Arredondados 8">
          <a:extLst>
            <a:ext uri="{FF2B5EF4-FFF2-40B4-BE49-F238E27FC236}">
              <a16:creationId xmlns:a16="http://schemas.microsoft.com/office/drawing/2014/main" id="{7ED372BE-6F49-4F10-B428-669036FA558D}"/>
            </a:ext>
          </a:extLst>
        </xdr:cNvPr>
        <xdr:cNvSpPr>
          <a:spLocks/>
        </xdr:cNvSpPr>
      </xdr:nvSpPr>
      <xdr:spPr>
        <a:xfrm>
          <a:off x="1397000" y="17284700"/>
          <a:ext cx="6011545" cy="752475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196850</xdr:colOff>
      <xdr:row>54</xdr:row>
      <xdr:rowOff>114300</xdr:rowOff>
    </xdr:from>
    <xdr:to>
      <xdr:col>12</xdr:col>
      <xdr:colOff>112395</xdr:colOff>
      <xdr:row>57</xdr:row>
      <xdr:rowOff>152400</xdr:rowOff>
    </xdr:to>
    <xdr:sp macro="" textlink="">
      <xdr:nvSpPr>
        <xdr:cNvPr id="10" name="Retângulo: Cantos Arredondados 9">
          <a:extLst>
            <a:ext uri="{FF2B5EF4-FFF2-40B4-BE49-F238E27FC236}">
              <a16:creationId xmlns:a16="http://schemas.microsoft.com/office/drawing/2014/main" id="{0858A0C9-3656-493C-B25E-D87D03FB841D}"/>
            </a:ext>
          </a:extLst>
        </xdr:cNvPr>
        <xdr:cNvSpPr>
          <a:spLocks/>
        </xdr:cNvSpPr>
      </xdr:nvSpPr>
      <xdr:spPr>
        <a:xfrm>
          <a:off x="1416050" y="14506575"/>
          <a:ext cx="6011545" cy="6096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1</xdr:col>
      <xdr:colOff>377825</xdr:colOff>
      <xdr:row>2</xdr:row>
      <xdr:rowOff>117476</xdr:rowOff>
    </xdr:from>
    <xdr:to>
      <xdr:col>3</xdr:col>
      <xdr:colOff>180975</xdr:colOff>
      <xdr:row>3</xdr:row>
      <xdr:rowOff>285751</xdr:rowOff>
    </xdr:to>
    <xdr:pic>
      <xdr:nvPicPr>
        <xdr:cNvPr id="11" name="Imagem 1455826832" descr="MARCA DNIT">
          <a:extLst>
            <a:ext uri="{FF2B5EF4-FFF2-40B4-BE49-F238E27FC236}">
              <a16:creationId xmlns:a16="http://schemas.microsoft.com/office/drawing/2014/main" id="{630227E5-C876-4C10-AA91-6DC104125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425" y="498476"/>
          <a:ext cx="102235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96971</xdr:colOff>
      <xdr:row>114</xdr:row>
      <xdr:rowOff>10279</xdr:rowOff>
    </xdr:from>
    <xdr:to>
      <xdr:col>12</xdr:col>
      <xdr:colOff>521804</xdr:colOff>
      <xdr:row>115</xdr:row>
      <xdr:rowOff>49696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8F7502C9-6AA2-4FA4-B020-2AFF341E0473}"/>
            </a:ext>
          </a:extLst>
        </xdr:cNvPr>
        <xdr:cNvSpPr>
          <a:spLocks/>
        </xdr:cNvSpPr>
      </xdr:nvSpPr>
      <xdr:spPr>
        <a:xfrm>
          <a:off x="6226101" y="24162366"/>
          <a:ext cx="1650660" cy="229917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1</xdr:col>
      <xdr:colOff>576470</xdr:colOff>
      <xdr:row>28</xdr:row>
      <xdr:rowOff>119269</xdr:rowOff>
    </xdr:from>
    <xdr:to>
      <xdr:col>12</xdr:col>
      <xdr:colOff>571500</xdr:colOff>
      <xdr:row>32</xdr:row>
      <xdr:rowOff>86138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E5E8FDEC-1DA2-426B-AB88-48538BA391DF}"/>
            </a:ext>
          </a:extLst>
        </xdr:cNvPr>
        <xdr:cNvSpPr>
          <a:spLocks/>
        </xdr:cNvSpPr>
      </xdr:nvSpPr>
      <xdr:spPr>
        <a:xfrm>
          <a:off x="1205948" y="6692347"/>
          <a:ext cx="6919291" cy="708991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349250</xdr:colOff>
      <xdr:row>69</xdr:row>
      <xdr:rowOff>63500</xdr:rowOff>
    </xdr:from>
    <xdr:to>
      <xdr:col>4</xdr:col>
      <xdr:colOff>349250</xdr:colOff>
      <xdr:row>71</xdr:row>
      <xdr:rowOff>6350</xdr:rowOff>
    </xdr:to>
    <xdr:sp macro="" textlink="">
      <xdr:nvSpPr>
        <xdr:cNvPr id="14" name="Retângulo 40">
          <a:extLst>
            <a:ext uri="{FF2B5EF4-FFF2-40B4-BE49-F238E27FC236}">
              <a16:creationId xmlns:a16="http://schemas.microsoft.com/office/drawing/2014/main" id="{94612526-B604-4EAD-8D57-8ACC29CF3E75}"/>
            </a:ext>
          </a:extLst>
        </xdr:cNvPr>
        <xdr:cNvSpPr>
          <a:spLocks noChangeArrowheads="1"/>
        </xdr:cNvSpPr>
      </xdr:nvSpPr>
      <xdr:spPr bwMode="auto">
        <a:xfrm>
          <a:off x="1568450" y="17494250"/>
          <a:ext cx="1219200" cy="3238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Aplica-se</a:t>
          </a:r>
          <a:r>
            <a:rPr lang="pt-BR" sz="1100" b="1" i="0" u="none" strike="noStrike" baseline="0">
              <a:solidFill>
                <a:srgbClr val="000000"/>
              </a:solidFill>
              <a:latin typeface="Amasis MT Pro Black"/>
            </a:rPr>
            <a:t>?</a:t>
          </a:r>
        </a:p>
      </xdr:txBody>
    </xdr:sp>
    <xdr:clientData/>
  </xdr:twoCellAnchor>
  <xdr:twoCellAnchor>
    <xdr:from>
      <xdr:col>4</xdr:col>
      <xdr:colOff>629479</xdr:colOff>
      <xdr:row>79</xdr:row>
      <xdr:rowOff>179362</xdr:rowOff>
    </xdr:from>
    <xdr:to>
      <xdr:col>10</xdr:col>
      <xdr:colOff>265043</xdr:colOff>
      <xdr:row>81</xdr:row>
      <xdr:rowOff>8283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946027FA-ABD4-4E95-AB2C-76BDC3B5E823}"/>
            </a:ext>
          </a:extLst>
        </xdr:cNvPr>
        <xdr:cNvSpPr>
          <a:spLocks/>
        </xdr:cNvSpPr>
      </xdr:nvSpPr>
      <xdr:spPr>
        <a:xfrm>
          <a:off x="3180522" y="15899753"/>
          <a:ext cx="3462130" cy="193356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304800</xdr:colOff>
      <xdr:row>87</xdr:row>
      <xdr:rowOff>96764</xdr:rowOff>
    </xdr:from>
    <xdr:to>
      <xdr:col>4</xdr:col>
      <xdr:colOff>304800</xdr:colOff>
      <xdr:row>89</xdr:row>
      <xdr:rowOff>25671</xdr:rowOff>
    </xdr:to>
    <xdr:sp macro="" textlink="">
      <xdr:nvSpPr>
        <xdr:cNvPr id="16" name="Retângulo 37">
          <a:extLst>
            <a:ext uri="{FF2B5EF4-FFF2-40B4-BE49-F238E27FC236}">
              <a16:creationId xmlns:a16="http://schemas.microsoft.com/office/drawing/2014/main" id="{EC69F138-E40F-48CB-9958-20BF9339CA79}"/>
            </a:ext>
          </a:extLst>
        </xdr:cNvPr>
        <xdr:cNvSpPr>
          <a:spLocks noChangeArrowheads="1"/>
        </xdr:cNvSpPr>
      </xdr:nvSpPr>
      <xdr:spPr bwMode="auto">
        <a:xfrm>
          <a:off x="1580322" y="17274894"/>
          <a:ext cx="1275521" cy="293342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Existe</a:t>
          </a:r>
        </a:p>
      </xdr:txBody>
    </xdr:sp>
    <xdr:clientData/>
  </xdr:twoCellAnchor>
  <xdr:twoCellAnchor>
    <xdr:from>
      <xdr:col>6</xdr:col>
      <xdr:colOff>467001</xdr:colOff>
      <xdr:row>113</xdr:row>
      <xdr:rowOff>173934</xdr:rowOff>
    </xdr:from>
    <xdr:to>
      <xdr:col>9</xdr:col>
      <xdr:colOff>205409</xdr:colOff>
      <xdr:row>119</xdr:row>
      <xdr:rowOff>103519</xdr:rowOff>
    </xdr:to>
    <xdr:sp macro="" textlink="">
      <xdr:nvSpPr>
        <xdr:cNvPr id="17" name="Forma em L 16">
          <a:extLst>
            <a:ext uri="{FF2B5EF4-FFF2-40B4-BE49-F238E27FC236}">
              <a16:creationId xmlns:a16="http://schemas.microsoft.com/office/drawing/2014/main" id="{694A30D1-D13A-4E99-8667-E1038CE305BF}"/>
            </a:ext>
          </a:extLst>
        </xdr:cNvPr>
        <xdr:cNvSpPr>
          <a:spLocks/>
        </xdr:cNvSpPr>
      </xdr:nvSpPr>
      <xdr:spPr>
        <a:xfrm rot="10800000">
          <a:off x="4243871" y="22397830"/>
          <a:ext cx="1626842" cy="1042767"/>
        </a:xfrm>
        <a:prstGeom prst="corner">
          <a:avLst>
            <a:gd name="adj1" fmla="val 60370"/>
            <a:gd name="adj2" fmla="val 99899"/>
          </a:avLst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10</xdr:col>
      <xdr:colOff>326483</xdr:colOff>
      <xdr:row>117</xdr:row>
      <xdr:rowOff>95228</xdr:rowOff>
    </xdr:from>
    <xdr:to>
      <xdr:col>14</xdr:col>
      <xdr:colOff>56471</xdr:colOff>
      <xdr:row>120</xdr:row>
      <xdr:rowOff>189711</xdr:rowOff>
    </xdr:to>
    <xdr:sp macro="" textlink="">
      <xdr:nvSpPr>
        <xdr:cNvPr id="18" name="AutoShape 11">
          <a:extLst>
            <a:ext uri="{FF2B5EF4-FFF2-40B4-BE49-F238E27FC236}">
              <a16:creationId xmlns:a16="http://schemas.microsoft.com/office/drawing/2014/main" id="{D0BD773F-44A9-42F5-8E9C-DF6ACBC646B8}"/>
            </a:ext>
          </a:extLst>
        </xdr:cNvPr>
        <xdr:cNvSpPr>
          <a:spLocks/>
        </xdr:cNvSpPr>
      </xdr:nvSpPr>
      <xdr:spPr bwMode="auto">
        <a:xfrm>
          <a:off x="6455613" y="24818815"/>
          <a:ext cx="2181641" cy="665983"/>
        </a:xfrm>
        <a:prstGeom prst="accentCallout2">
          <a:avLst>
            <a:gd name="adj1" fmla="val 60192"/>
            <a:gd name="adj2" fmla="val -3245"/>
            <a:gd name="adj3" fmla="val 57992"/>
            <a:gd name="adj4" fmla="val -12531"/>
            <a:gd name="adj5" fmla="val 13134"/>
            <a:gd name="adj6" fmla="val -31264"/>
          </a:avLst>
        </a:prstGeom>
        <a:gradFill rotWithShape="1">
          <a:gsLst>
            <a:gs pos="0">
              <a:srgbClr val="4472C4"/>
            </a:gs>
            <a:gs pos="100000">
              <a:srgbClr val="BFCBF0"/>
            </a:gs>
            <a:gs pos="100000">
              <a:srgbClr val="E0E5F7"/>
            </a:gs>
          </a:gsLst>
          <a:lin ang="16200000" scaled="1"/>
        </a:gradFill>
        <a:ln w="12700">
          <a:solidFill>
            <a:srgbClr val="C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Escolha entre as opções de </a:t>
          </a:r>
        </a:p>
        <a:p>
          <a:pPr algn="l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(1) BOM a (5) PÉSSIMO</a:t>
          </a:r>
          <a:r>
            <a:rPr lang="pt-BR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, conforme o estado de conservação do item.</a:t>
          </a:r>
        </a:p>
      </xdr:txBody>
    </xdr:sp>
    <xdr:clientData/>
  </xdr:twoCellAnchor>
  <xdr:twoCellAnchor>
    <xdr:from>
      <xdr:col>2</xdr:col>
      <xdr:colOff>361950</xdr:colOff>
      <xdr:row>55</xdr:row>
      <xdr:rowOff>44450</xdr:rowOff>
    </xdr:from>
    <xdr:to>
      <xdr:col>4</xdr:col>
      <xdr:colOff>361950</xdr:colOff>
      <xdr:row>56</xdr:row>
      <xdr:rowOff>171450</xdr:rowOff>
    </xdr:to>
    <xdr:sp macro="" textlink="">
      <xdr:nvSpPr>
        <xdr:cNvPr id="19" name="Retângulo 45">
          <a:extLst>
            <a:ext uri="{FF2B5EF4-FFF2-40B4-BE49-F238E27FC236}">
              <a16:creationId xmlns:a16="http://schemas.microsoft.com/office/drawing/2014/main" id="{7AE0BEF3-72CF-4C1F-9EDD-70B71CD1CA41}"/>
            </a:ext>
          </a:extLst>
        </xdr:cNvPr>
        <xdr:cNvSpPr>
          <a:spLocks noChangeArrowheads="1"/>
        </xdr:cNvSpPr>
      </xdr:nvSpPr>
      <xdr:spPr bwMode="auto">
        <a:xfrm>
          <a:off x="1581150" y="14627225"/>
          <a:ext cx="1219200" cy="3175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Amasis MT Pro Black"/>
            </a:rPr>
            <a:t>Comentários</a:t>
          </a:r>
        </a:p>
      </xdr:txBody>
    </xdr:sp>
    <xdr:clientData/>
  </xdr:twoCellAnchor>
  <xdr:twoCellAnchor>
    <xdr:from>
      <xdr:col>4</xdr:col>
      <xdr:colOff>626532</xdr:colOff>
      <xdr:row>61</xdr:row>
      <xdr:rowOff>67733</xdr:rowOff>
    </xdr:from>
    <xdr:to>
      <xdr:col>13</xdr:col>
      <xdr:colOff>46057</xdr:colOff>
      <xdr:row>62</xdr:row>
      <xdr:rowOff>112724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892737B3-B3F1-4075-B6C9-50A6BB0DB4F4}"/>
            </a:ext>
          </a:extLst>
        </xdr:cNvPr>
        <xdr:cNvSpPr>
          <a:spLocks/>
        </xdr:cNvSpPr>
      </xdr:nvSpPr>
      <xdr:spPr>
        <a:xfrm>
          <a:off x="3166532" y="12869333"/>
          <a:ext cx="5134525" cy="231258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5</xdr:col>
      <xdr:colOff>313267</xdr:colOff>
      <xdr:row>62</xdr:row>
      <xdr:rowOff>131000</xdr:rowOff>
    </xdr:from>
    <xdr:to>
      <xdr:col>6</xdr:col>
      <xdr:colOff>588065</xdr:colOff>
      <xdr:row>66</xdr:row>
      <xdr:rowOff>115957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86C42C49-5A46-434A-BA48-F0A94C0EE558}"/>
            </a:ext>
          </a:extLst>
        </xdr:cNvPr>
        <xdr:cNvSpPr>
          <a:spLocks/>
        </xdr:cNvSpPr>
      </xdr:nvSpPr>
      <xdr:spPr>
        <a:xfrm>
          <a:off x="3488267" y="13118867"/>
          <a:ext cx="909798" cy="730023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4</xdr:col>
      <xdr:colOff>616089</xdr:colOff>
      <xdr:row>43</xdr:row>
      <xdr:rowOff>96360</xdr:rowOff>
    </xdr:from>
    <xdr:to>
      <xdr:col>5</xdr:col>
      <xdr:colOff>579783</xdr:colOff>
      <xdr:row>49</xdr:row>
      <xdr:rowOff>42333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F10B3C1E-4C7C-4F7E-A5BA-9E9284E1642E}"/>
            </a:ext>
          </a:extLst>
        </xdr:cNvPr>
        <xdr:cNvSpPr>
          <a:spLocks/>
        </xdr:cNvSpPr>
      </xdr:nvSpPr>
      <xdr:spPr>
        <a:xfrm>
          <a:off x="3156089" y="9545160"/>
          <a:ext cx="598694" cy="1063573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169333</xdr:colOff>
      <xdr:row>161</xdr:row>
      <xdr:rowOff>19050</xdr:rowOff>
    </xdr:from>
    <xdr:to>
      <xdr:col>11</xdr:col>
      <xdr:colOff>558800</xdr:colOff>
      <xdr:row>170</xdr:row>
      <xdr:rowOff>124460</xdr:rowOff>
    </xdr:to>
    <xdr:pic>
      <xdr:nvPicPr>
        <xdr:cNvPr id="23" name="Imagem 47">
          <a:extLst>
            <a:ext uri="{FF2B5EF4-FFF2-40B4-BE49-F238E27FC236}">
              <a16:creationId xmlns:a16="http://schemas.microsoft.com/office/drawing/2014/main" id="{7ABFE3FB-1A25-4375-814A-0386920A2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533" y="36890325"/>
          <a:ext cx="5875867" cy="181991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469900</xdr:colOff>
      <xdr:row>54</xdr:row>
      <xdr:rowOff>133350</xdr:rowOff>
    </xdr:from>
    <xdr:to>
      <xdr:col>12</xdr:col>
      <xdr:colOff>38100</xdr:colOff>
      <xdr:row>57</xdr:row>
      <xdr:rowOff>114300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FA90E2B9-0700-49B5-BC51-277E4EFB20F8}"/>
            </a:ext>
          </a:extLst>
        </xdr:cNvPr>
        <xdr:cNvSpPr txBox="1"/>
      </xdr:nvSpPr>
      <xdr:spPr>
        <a:xfrm>
          <a:off x="2908300" y="14525625"/>
          <a:ext cx="444500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possível exibir um comentário orientativo para cada um dos campos a serem preenchidos, apenas clicando na célula, como é visto na Figura 4: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  <xdr:twoCellAnchor>
    <xdr:from>
      <xdr:col>4</xdr:col>
      <xdr:colOff>393700</xdr:colOff>
      <xdr:row>68</xdr:row>
      <xdr:rowOff>50800</xdr:rowOff>
    </xdr:from>
    <xdr:to>
      <xdr:col>12</xdr:col>
      <xdr:colOff>31750</xdr:colOff>
      <xdr:row>72</xdr:row>
      <xdr:rowOff>0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5CDE3F53-F312-45E1-87A3-B7E59DBC7F11}"/>
            </a:ext>
          </a:extLst>
        </xdr:cNvPr>
        <xdr:cNvSpPr txBox="1"/>
      </xdr:nvSpPr>
      <xdr:spPr>
        <a:xfrm>
          <a:off x="2832100" y="17291050"/>
          <a:ext cx="4514850" cy="739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Como esta ficha de inspeção atende a modelos diferentes de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Litorina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 de Linha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observa-se que existem campos que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“Não se aplicam”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depender do tipo de bem inspecionado.</a:t>
          </a:r>
        </a:p>
        <a:p>
          <a:endParaRPr lang="pt-BR" sz="1100"/>
        </a:p>
      </xdr:txBody>
    </xdr:sp>
    <xdr:clientData/>
  </xdr:twoCellAnchor>
  <xdr:twoCellAnchor>
    <xdr:from>
      <xdr:col>4</xdr:col>
      <xdr:colOff>419100</xdr:colOff>
      <xdr:row>87</xdr:row>
      <xdr:rowOff>9796</xdr:rowOff>
    </xdr:from>
    <xdr:to>
      <xdr:col>12</xdr:col>
      <xdr:colOff>57150</xdr:colOff>
      <xdr:row>89</xdr:row>
      <xdr:rowOff>84064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DB757270-47B9-4444-AB4A-2441C38581F1}"/>
            </a:ext>
          </a:extLst>
        </xdr:cNvPr>
        <xdr:cNvSpPr txBox="1"/>
      </xdr:nvSpPr>
      <xdr:spPr>
        <a:xfrm>
          <a:off x="2970143" y="17187926"/>
          <a:ext cx="4740137" cy="438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Após o preenchimento do campo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“Aplica-se?”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“Sim”</a:t>
          </a:r>
          <a:r>
            <a:rPr lang="pt-BR" sz="11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coluna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“Existe”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será liberada para preenchimento: </a:t>
          </a:r>
          <a:endParaRPr lang="pt-BR" sz="1100"/>
        </a:p>
      </xdr:txBody>
    </xdr:sp>
    <xdr:clientData/>
  </xdr:twoCellAnchor>
  <xdr:twoCellAnchor>
    <xdr:from>
      <xdr:col>9</xdr:col>
      <xdr:colOff>117470</xdr:colOff>
      <xdr:row>98</xdr:row>
      <xdr:rowOff>49274</xdr:rowOff>
    </xdr:from>
    <xdr:to>
      <xdr:col>13</xdr:col>
      <xdr:colOff>27300</xdr:colOff>
      <xdr:row>103</xdr:row>
      <xdr:rowOff>0</xdr:rowOff>
    </xdr:to>
    <xdr:sp macro="" textlink="">
      <xdr:nvSpPr>
        <xdr:cNvPr id="27" name="AutoShape 17">
          <a:extLst>
            <a:ext uri="{FF2B5EF4-FFF2-40B4-BE49-F238E27FC236}">
              <a16:creationId xmlns:a16="http://schemas.microsoft.com/office/drawing/2014/main" id="{99D20496-31B0-4660-8A96-B720749C3620}"/>
            </a:ext>
          </a:extLst>
        </xdr:cNvPr>
        <xdr:cNvSpPr>
          <a:spLocks/>
        </xdr:cNvSpPr>
      </xdr:nvSpPr>
      <xdr:spPr bwMode="auto">
        <a:xfrm>
          <a:off x="5857318" y="19231796"/>
          <a:ext cx="2460873" cy="870096"/>
        </a:xfrm>
        <a:prstGeom prst="accentCallout2">
          <a:avLst>
            <a:gd name="adj1" fmla="val 18556"/>
            <a:gd name="adj2" fmla="val -4000"/>
            <a:gd name="adj3" fmla="val 18556"/>
            <a:gd name="adj4" fmla="val -21805"/>
            <a:gd name="adj5" fmla="val -19957"/>
            <a:gd name="adj6" fmla="val -33532"/>
          </a:avLst>
        </a:prstGeom>
        <a:gradFill rotWithShape="1">
          <a:gsLst>
            <a:gs pos="0">
              <a:srgbClr val="4472C4"/>
            </a:gs>
            <a:gs pos="100000">
              <a:srgbClr val="BFCBF0"/>
            </a:gs>
            <a:gs pos="100000">
              <a:srgbClr val="E0E5F7"/>
            </a:gs>
          </a:gsLst>
          <a:lin ang="16200000" scaled="1"/>
        </a:gradFill>
        <a:ln w="12700" cap="flat" cmpd="sng" algn="ctr">
          <a:solidFill>
            <a:srgbClr val="C00000"/>
          </a:solidFill>
          <a:prstDash val="solid"/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pt-BR" sz="1100" kern="1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Caso o item não exista</a:t>
          </a:r>
          <a:r>
            <a:rPr lang="pt-BR" sz="1100" b="1" kern="1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,</a:t>
          </a:r>
          <a:r>
            <a:rPr lang="pt-BR" sz="1100" kern="1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os campos </a:t>
          </a:r>
          <a:r>
            <a:rPr lang="pt-BR" sz="1100" b="1" kern="1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“Instalado: Não”</a:t>
          </a:r>
          <a:r>
            <a:rPr lang="pt-BR" sz="1100" kern="1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e </a:t>
          </a:r>
          <a:r>
            <a:rPr lang="pt-BR" sz="1100" b="1" kern="1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“Estado de Conservação: (6) INEXISTENTE” </a:t>
          </a:r>
          <a:r>
            <a:rPr lang="pt-BR" sz="1100" kern="1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serão preenchidos automaticamente</a:t>
          </a:r>
          <a:r>
            <a:rPr lang="pt-BR" sz="1100" b="1" kern="1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  <a:endParaRPr lang="pt-BR" sz="11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pt-BR" sz="9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563876</xdr:colOff>
      <xdr:row>93</xdr:row>
      <xdr:rowOff>15504</xdr:rowOff>
    </xdr:from>
    <xdr:to>
      <xdr:col>9</xdr:col>
      <xdr:colOff>265044</xdr:colOff>
      <xdr:row>97</xdr:row>
      <xdr:rowOff>74543</xdr:rowOff>
    </xdr:to>
    <xdr:sp macro="" textlink="">
      <xdr:nvSpPr>
        <xdr:cNvPr id="28" name="Forma em L 27">
          <a:extLst>
            <a:ext uri="{FF2B5EF4-FFF2-40B4-BE49-F238E27FC236}">
              <a16:creationId xmlns:a16="http://schemas.microsoft.com/office/drawing/2014/main" id="{5C1FB32D-F541-4641-A652-378D6CAF8C7D}"/>
            </a:ext>
          </a:extLst>
        </xdr:cNvPr>
        <xdr:cNvSpPr>
          <a:spLocks/>
        </xdr:cNvSpPr>
      </xdr:nvSpPr>
      <xdr:spPr>
        <a:xfrm>
          <a:off x="3738876" y="18777637"/>
          <a:ext cx="2241168" cy="804106"/>
        </a:xfrm>
        <a:prstGeom prst="corner">
          <a:avLst>
            <a:gd name="adj1" fmla="val 20004"/>
            <a:gd name="adj2" fmla="val 79866"/>
          </a:avLst>
        </a:prstGeom>
        <a:noFill/>
        <a:ln w="19050" cap="flat" cmpd="sng" algn="ctr">
          <a:solidFill>
            <a:srgbClr val="C00000"/>
          </a:solidFill>
          <a:prstDash val="sysDash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203200</xdr:colOff>
      <xdr:row>104</xdr:row>
      <xdr:rowOff>12700</xdr:rowOff>
    </xdr:from>
    <xdr:to>
      <xdr:col>12</xdr:col>
      <xdr:colOff>118745</xdr:colOff>
      <xdr:row>110</xdr:row>
      <xdr:rowOff>133350</xdr:rowOff>
    </xdr:to>
    <xdr:sp macro="" textlink="">
      <xdr:nvSpPr>
        <xdr:cNvPr id="29" name="Retângulo: Cantos Arredondados 28">
          <a:extLst>
            <a:ext uri="{FF2B5EF4-FFF2-40B4-BE49-F238E27FC236}">
              <a16:creationId xmlns:a16="http://schemas.microsoft.com/office/drawing/2014/main" id="{CD69EF7B-66B5-48B1-8F6C-29E01BB26E7D}"/>
            </a:ext>
          </a:extLst>
        </xdr:cNvPr>
        <xdr:cNvSpPr>
          <a:spLocks/>
        </xdr:cNvSpPr>
      </xdr:nvSpPr>
      <xdr:spPr>
        <a:xfrm>
          <a:off x="1422400" y="24853900"/>
          <a:ext cx="6011545" cy="12636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311150</xdr:colOff>
      <xdr:row>104</xdr:row>
      <xdr:rowOff>158750</xdr:rowOff>
    </xdr:from>
    <xdr:to>
      <xdr:col>4</xdr:col>
      <xdr:colOff>311150</xdr:colOff>
      <xdr:row>106</xdr:row>
      <xdr:rowOff>101600</xdr:rowOff>
    </xdr:to>
    <xdr:sp macro="" textlink="">
      <xdr:nvSpPr>
        <xdr:cNvPr id="30" name="Retângulo 37">
          <a:extLst>
            <a:ext uri="{FF2B5EF4-FFF2-40B4-BE49-F238E27FC236}">
              <a16:creationId xmlns:a16="http://schemas.microsoft.com/office/drawing/2014/main" id="{07C0E161-ADB0-4EA7-A2E3-8B28C141424B}"/>
            </a:ext>
          </a:extLst>
        </xdr:cNvPr>
        <xdr:cNvSpPr>
          <a:spLocks noChangeArrowheads="1"/>
        </xdr:cNvSpPr>
      </xdr:nvSpPr>
      <xdr:spPr bwMode="auto">
        <a:xfrm>
          <a:off x="1530350" y="24999950"/>
          <a:ext cx="1219200" cy="3238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Instalado</a:t>
          </a:r>
        </a:p>
      </xdr:txBody>
    </xdr:sp>
    <xdr:clientData/>
  </xdr:twoCellAnchor>
  <xdr:twoCellAnchor>
    <xdr:from>
      <xdr:col>4</xdr:col>
      <xdr:colOff>355600</xdr:colOff>
      <xdr:row>106</xdr:row>
      <xdr:rowOff>0</xdr:rowOff>
    </xdr:from>
    <xdr:to>
      <xdr:col>12</xdr:col>
      <xdr:colOff>88900</xdr:colOff>
      <xdr:row>108</xdr:row>
      <xdr:rowOff>88900</xdr:rowOff>
    </xdr:to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21C20F67-B402-4B7D-BAE8-C7621012A45E}"/>
            </a:ext>
          </a:extLst>
        </xdr:cNvPr>
        <xdr:cNvSpPr txBox="1"/>
      </xdr:nvSpPr>
      <xdr:spPr>
        <a:xfrm>
          <a:off x="2794000" y="25222200"/>
          <a:ext cx="4610100" cy="469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Caso o item exista, os campos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“Instalado”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“Estado de Conservação”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ficarão disponíveis para preenchimento, conforme Figura 7: </a:t>
          </a:r>
          <a:endParaRPr lang="pt-BR" sz="1100"/>
        </a:p>
      </xdr:txBody>
    </xdr:sp>
    <xdr:clientData/>
  </xdr:twoCellAnchor>
  <xdr:twoCellAnchor>
    <xdr:from>
      <xdr:col>2</xdr:col>
      <xdr:colOff>317500</xdr:colOff>
      <xdr:row>107</xdr:row>
      <xdr:rowOff>25400</xdr:rowOff>
    </xdr:from>
    <xdr:to>
      <xdr:col>4</xdr:col>
      <xdr:colOff>317500</xdr:colOff>
      <xdr:row>109</xdr:row>
      <xdr:rowOff>165100</xdr:rowOff>
    </xdr:to>
    <xdr:sp macro="" textlink="">
      <xdr:nvSpPr>
        <xdr:cNvPr id="32" name="Retângulo 37">
          <a:extLst>
            <a:ext uri="{FF2B5EF4-FFF2-40B4-BE49-F238E27FC236}">
              <a16:creationId xmlns:a16="http://schemas.microsoft.com/office/drawing/2014/main" id="{F3D13274-FEE3-459D-B359-624074455BC6}"/>
            </a:ext>
          </a:extLst>
        </xdr:cNvPr>
        <xdr:cNvSpPr>
          <a:spLocks noChangeArrowheads="1"/>
        </xdr:cNvSpPr>
      </xdr:nvSpPr>
      <xdr:spPr bwMode="auto">
        <a:xfrm>
          <a:off x="1536700" y="25438100"/>
          <a:ext cx="1219200" cy="5207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Estado de Conservação</a:t>
          </a:r>
        </a:p>
      </xdr:txBody>
    </xdr:sp>
    <xdr:clientData/>
  </xdr:twoCellAnchor>
  <xdr:twoCellAnchor>
    <xdr:from>
      <xdr:col>2</xdr:col>
      <xdr:colOff>184150</xdr:colOff>
      <xdr:row>123</xdr:row>
      <xdr:rowOff>0</xdr:rowOff>
    </xdr:from>
    <xdr:to>
      <xdr:col>12</xdr:col>
      <xdr:colOff>99695</xdr:colOff>
      <xdr:row>126</xdr:row>
      <xdr:rowOff>88900</xdr:rowOff>
    </xdr:to>
    <xdr:sp macro="" textlink="">
      <xdr:nvSpPr>
        <xdr:cNvPr id="33" name="Retângulo: Cantos Arredondados 32">
          <a:extLst>
            <a:ext uri="{FF2B5EF4-FFF2-40B4-BE49-F238E27FC236}">
              <a16:creationId xmlns:a16="http://schemas.microsoft.com/office/drawing/2014/main" id="{7A3A53A8-609C-4D87-A9B4-39FA6047B614}"/>
            </a:ext>
          </a:extLst>
        </xdr:cNvPr>
        <xdr:cNvSpPr>
          <a:spLocks/>
        </xdr:cNvSpPr>
      </xdr:nvSpPr>
      <xdr:spPr>
        <a:xfrm>
          <a:off x="1403350" y="29032200"/>
          <a:ext cx="6011545" cy="6604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311150</xdr:colOff>
      <xdr:row>123</xdr:row>
      <xdr:rowOff>165100</xdr:rowOff>
    </xdr:from>
    <xdr:to>
      <xdr:col>4</xdr:col>
      <xdr:colOff>311150</xdr:colOff>
      <xdr:row>125</xdr:row>
      <xdr:rowOff>107950</xdr:rowOff>
    </xdr:to>
    <xdr:sp macro="" textlink="">
      <xdr:nvSpPr>
        <xdr:cNvPr id="34" name="Retângulo 37">
          <a:extLst>
            <a:ext uri="{FF2B5EF4-FFF2-40B4-BE49-F238E27FC236}">
              <a16:creationId xmlns:a16="http://schemas.microsoft.com/office/drawing/2014/main" id="{6FF2A46F-D6AE-4CF2-97D4-1B712D995410}"/>
            </a:ext>
          </a:extLst>
        </xdr:cNvPr>
        <xdr:cNvSpPr>
          <a:spLocks noChangeArrowheads="1"/>
        </xdr:cNvSpPr>
      </xdr:nvSpPr>
      <xdr:spPr bwMode="auto">
        <a:xfrm>
          <a:off x="1530350" y="29197300"/>
          <a:ext cx="1219200" cy="3238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Observações</a:t>
          </a:r>
        </a:p>
      </xdr:txBody>
    </xdr:sp>
    <xdr:clientData/>
  </xdr:twoCellAnchor>
  <xdr:twoCellAnchor>
    <xdr:from>
      <xdr:col>4</xdr:col>
      <xdr:colOff>425450</xdr:colOff>
      <xdr:row>123</xdr:row>
      <xdr:rowOff>101600</xdr:rowOff>
    </xdr:from>
    <xdr:to>
      <xdr:col>12</xdr:col>
      <xdr:colOff>63500</xdr:colOff>
      <xdr:row>126</xdr:row>
      <xdr:rowOff>6350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FFCC86D1-E3F8-42B1-9F26-956BF83C1035}"/>
            </a:ext>
          </a:extLst>
        </xdr:cNvPr>
        <xdr:cNvSpPr txBox="1"/>
      </xdr:nvSpPr>
      <xdr:spPr>
        <a:xfrm>
          <a:off x="2863850" y="29133800"/>
          <a:ext cx="451485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Utilize o campo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“Observações”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para detalhamentos e/ou comentários que o inspetor julgar necessários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113087</xdr:colOff>
      <xdr:row>129</xdr:row>
      <xdr:rowOff>25400</xdr:rowOff>
    </xdr:from>
    <xdr:to>
      <xdr:col>12</xdr:col>
      <xdr:colOff>397932</xdr:colOff>
      <xdr:row>130</xdr:row>
      <xdr:rowOff>101600</xdr:rowOff>
    </xdr:to>
    <xdr:sp macro="" textlink="">
      <xdr:nvSpPr>
        <xdr:cNvPr id="37" name="Retângulo 36">
          <a:extLst>
            <a:ext uri="{FF2B5EF4-FFF2-40B4-BE49-F238E27FC236}">
              <a16:creationId xmlns:a16="http://schemas.microsoft.com/office/drawing/2014/main" id="{A3891304-1D26-405B-8ED0-3E01C4022115}"/>
            </a:ext>
          </a:extLst>
        </xdr:cNvPr>
        <xdr:cNvSpPr>
          <a:spLocks/>
        </xdr:cNvSpPr>
      </xdr:nvSpPr>
      <xdr:spPr>
        <a:xfrm>
          <a:off x="2653087" y="25493133"/>
          <a:ext cx="5364845" cy="262467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152400</xdr:colOff>
      <xdr:row>136</xdr:row>
      <xdr:rowOff>88900</xdr:rowOff>
    </xdr:from>
    <xdr:to>
      <xdr:col>12</xdr:col>
      <xdr:colOff>67945</xdr:colOff>
      <xdr:row>140</xdr:row>
      <xdr:rowOff>152400</xdr:rowOff>
    </xdr:to>
    <xdr:sp macro="" textlink="">
      <xdr:nvSpPr>
        <xdr:cNvPr id="38" name="Retângulo: Cantos Arredondados 37">
          <a:extLst>
            <a:ext uri="{FF2B5EF4-FFF2-40B4-BE49-F238E27FC236}">
              <a16:creationId xmlns:a16="http://schemas.microsoft.com/office/drawing/2014/main" id="{9088BCC5-BACB-4FF6-981C-94B86843DE26}"/>
            </a:ext>
          </a:extLst>
        </xdr:cNvPr>
        <xdr:cNvSpPr>
          <a:spLocks/>
        </xdr:cNvSpPr>
      </xdr:nvSpPr>
      <xdr:spPr>
        <a:xfrm>
          <a:off x="1371600" y="31788100"/>
          <a:ext cx="6011545" cy="8255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279400</xdr:colOff>
      <xdr:row>137</xdr:row>
      <xdr:rowOff>38100</xdr:rowOff>
    </xdr:from>
    <xdr:to>
      <xdr:col>4</xdr:col>
      <xdr:colOff>279400</xdr:colOff>
      <xdr:row>140</xdr:row>
      <xdr:rowOff>6350</xdr:rowOff>
    </xdr:to>
    <xdr:sp macro="" textlink="">
      <xdr:nvSpPr>
        <xdr:cNvPr id="39" name="Retângulo 37">
          <a:extLst>
            <a:ext uri="{FF2B5EF4-FFF2-40B4-BE49-F238E27FC236}">
              <a16:creationId xmlns:a16="http://schemas.microsoft.com/office/drawing/2014/main" id="{6E2AB194-AF74-4AC0-B572-459A804992F0}"/>
            </a:ext>
          </a:extLst>
        </xdr:cNvPr>
        <xdr:cNvSpPr>
          <a:spLocks noChangeArrowheads="1"/>
        </xdr:cNvSpPr>
      </xdr:nvSpPr>
      <xdr:spPr bwMode="auto">
        <a:xfrm>
          <a:off x="1498600" y="31927800"/>
          <a:ext cx="1219200" cy="5397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Informações Adicionais</a:t>
          </a:r>
        </a:p>
      </xdr:txBody>
    </xdr:sp>
    <xdr:clientData/>
  </xdr:twoCellAnchor>
  <xdr:twoCellAnchor>
    <xdr:from>
      <xdr:col>4</xdr:col>
      <xdr:colOff>304800</xdr:colOff>
      <xdr:row>136</xdr:row>
      <xdr:rowOff>146050</xdr:rowOff>
    </xdr:from>
    <xdr:to>
      <xdr:col>12</xdr:col>
      <xdr:colOff>12700</xdr:colOff>
      <xdr:row>140</xdr:row>
      <xdr:rowOff>76200</xdr:rowOff>
    </xdr:to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6AF516C1-DDC6-43BB-9811-49E3F0871512}"/>
            </a:ext>
          </a:extLst>
        </xdr:cNvPr>
        <xdr:cNvSpPr txBox="1"/>
      </xdr:nvSpPr>
      <xdr:spPr>
        <a:xfrm>
          <a:off x="2743200" y="31845250"/>
          <a:ext cx="4584700" cy="692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Espaço destinado para o inspetor inserir outros dados/informações pertinentes. 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 quanto à inexistência, falta de teste ou condições gerais do componente)</a:t>
          </a:r>
        </a:p>
      </xdr:txBody>
    </xdr:sp>
    <xdr:clientData/>
  </xdr:twoCellAnchor>
  <xdr:twoCellAnchor>
    <xdr:from>
      <xdr:col>1</xdr:col>
      <xdr:colOff>526590</xdr:colOff>
      <xdr:row>144</xdr:row>
      <xdr:rowOff>142922</xdr:rowOff>
    </xdr:from>
    <xdr:to>
      <xdr:col>12</xdr:col>
      <xdr:colOff>457200</xdr:colOff>
      <xdr:row>148</xdr:row>
      <xdr:rowOff>50800</xdr:rowOff>
    </xdr:to>
    <xdr:sp macro="" textlink="">
      <xdr:nvSpPr>
        <xdr:cNvPr id="42" name="Retângulo 41">
          <a:extLst>
            <a:ext uri="{FF2B5EF4-FFF2-40B4-BE49-F238E27FC236}">
              <a16:creationId xmlns:a16="http://schemas.microsoft.com/office/drawing/2014/main" id="{62D712C2-F182-4DF1-9524-75D6190BAD9A}"/>
            </a:ext>
          </a:extLst>
        </xdr:cNvPr>
        <xdr:cNvSpPr>
          <a:spLocks/>
        </xdr:cNvSpPr>
      </xdr:nvSpPr>
      <xdr:spPr>
        <a:xfrm>
          <a:off x="1161590" y="28404655"/>
          <a:ext cx="6915610" cy="652945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0</xdr:colOff>
      <xdr:row>153</xdr:row>
      <xdr:rowOff>0</xdr:rowOff>
    </xdr:from>
    <xdr:to>
      <xdr:col>11</xdr:col>
      <xdr:colOff>525145</xdr:colOff>
      <xdr:row>158</xdr:row>
      <xdr:rowOff>76200</xdr:rowOff>
    </xdr:to>
    <xdr:sp macro="" textlink="">
      <xdr:nvSpPr>
        <xdr:cNvPr id="43" name="Retângulo: Cantos Arredondados 42">
          <a:extLst>
            <a:ext uri="{FF2B5EF4-FFF2-40B4-BE49-F238E27FC236}">
              <a16:creationId xmlns:a16="http://schemas.microsoft.com/office/drawing/2014/main" id="{DB094124-457E-4637-A8A3-F64035934C71}"/>
            </a:ext>
          </a:extLst>
        </xdr:cNvPr>
        <xdr:cNvSpPr>
          <a:spLocks/>
        </xdr:cNvSpPr>
      </xdr:nvSpPr>
      <xdr:spPr>
        <a:xfrm>
          <a:off x="1219200" y="35347275"/>
          <a:ext cx="6011545" cy="10287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127000</xdr:colOff>
      <xdr:row>153</xdr:row>
      <xdr:rowOff>120650</xdr:rowOff>
    </xdr:from>
    <xdr:to>
      <xdr:col>4</xdr:col>
      <xdr:colOff>127000</xdr:colOff>
      <xdr:row>155</xdr:row>
      <xdr:rowOff>63500</xdr:rowOff>
    </xdr:to>
    <xdr:sp macro="" textlink="">
      <xdr:nvSpPr>
        <xdr:cNvPr id="44" name="Retângulo 37">
          <a:extLst>
            <a:ext uri="{FF2B5EF4-FFF2-40B4-BE49-F238E27FC236}">
              <a16:creationId xmlns:a16="http://schemas.microsoft.com/office/drawing/2014/main" id="{900458D6-D9F9-4D37-BE57-EA8CBAE775DA}"/>
            </a:ext>
          </a:extLst>
        </xdr:cNvPr>
        <xdr:cNvSpPr>
          <a:spLocks noChangeArrowheads="1"/>
        </xdr:cNvSpPr>
      </xdr:nvSpPr>
      <xdr:spPr bwMode="auto">
        <a:xfrm>
          <a:off x="1346200" y="35467925"/>
          <a:ext cx="1219200" cy="3238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Assinaturas</a:t>
          </a:r>
        </a:p>
      </xdr:txBody>
    </xdr:sp>
    <xdr:clientData/>
  </xdr:twoCellAnchor>
  <xdr:twoCellAnchor>
    <xdr:from>
      <xdr:col>4</xdr:col>
      <xdr:colOff>241300</xdr:colOff>
      <xdr:row>153</xdr:row>
      <xdr:rowOff>57150</xdr:rowOff>
    </xdr:from>
    <xdr:to>
      <xdr:col>11</xdr:col>
      <xdr:colOff>488950</xdr:colOff>
      <xdr:row>158</xdr:row>
      <xdr:rowOff>12700</xdr:rowOff>
    </xdr:to>
    <xdr:sp macro="" textlink="">
      <xdr:nvSpPr>
        <xdr:cNvPr id="45" name="CaixaDeTexto 44">
          <a:extLst>
            <a:ext uri="{FF2B5EF4-FFF2-40B4-BE49-F238E27FC236}">
              <a16:creationId xmlns:a16="http://schemas.microsoft.com/office/drawing/2014/main" id="{2D250F40-F3C4-45AB-930C-F31820898F94}"/>
            </a:ext>
          </a:extLst>
        </xdr:cNvPr>
        <xdr:cNvSpPr txBox="1"/>
      </xdr:nvSpPr>
      <xdr:spPr>
        <a:xfrm>
          <a:off x="2679700" y="35404425"/>
          <a:ext cx="4514850" cy="90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Devem,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obrigatoriamente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ser preenchidos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TODOS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os campos referentes a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e Assinaturas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ao final do preenchimento da Ficha de Inspeção.</a:t>
          </a:r>
          <a:r>
            <a:rPr lang="pt-BR">
              <a:effectLst/>
            </a:rPr>
            <a:t> 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Devem assinar a ficha todas as pessoas que participaram da inspeção.</a:t>
          </a:r>
        </a:p>
      </xdr:txBody>
    </xdr:sp>
    <xdr:clientData/>
  </xdr:twoCellAnchor>
  <xdr:twoCellAnchor>
    <xdr:from>
      <xdr:col>2</xdr:col>
      <xdr:colOff>127000</xdr:colOff>
      <xdr:row>156</xdr:row>
      <xdr:rowOff>0</xdr:rowOff>
    </xdr:from>
    <xdr:to>
      <xdr:col>4</xdr:col>
      <xdr:colOff>127000</xdr:colOff>
      <xdr:row>157</xdr:row>
      <xdr:rowOff>127000</xdr:rowOff>
    </xdr:to>
    <xdr:sp macro="" textlink="">
      <xdr:nvSpPr>
        <xdr:cNvPr id="46" name="Retângulo 37">
          <a:extLst>
            <a:ext uri="{FF2B5EF4-FFF2-40B4-BE49-F238E27FC236}">
              <a16:creationId xmlns:a16="http://schemas.microsoft.com/office/drawing/2014/main" id="{C0C7B767-0ABD-4064-BD9C-1B1667BADE46}"/>
            </a:ext>
          </a:extLst>
        </xdr:cNvPr>
        <xdr:cNvSpPr>
          <a:spLocks noChangeArrowheads="1"/>
        </xdr:cNvSpPr>
      </xdr:nvSpPr>
      <xdr:spPr bwMode="auto">
        <a:xfrm>
          <a:off x="1346200" y="35918775"/>
          <a:ext cx="1219200" cy="3175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Datas</a:t>
          </a:r>
        </a:p>
      </xdr:txBody>
    </xdr:sp>
    <xdr:clientData/>
  </xdr:twoCellAnchor>
  <xdr:twoCellAnchor editAs="oneCell">
    <xdr:from>
      <xdr:col>3</xdr:col>
      <xdr:colOff>561284</xdr:colOff>
      <xdr:row>19</xdr:row>
      <xdr:rowOff>4556</xdr:rowOff>
    </xdr:from>
    <xdr:to>
      <xdr:col>10</xdr:col>
      <xdr:colOff>569843</xdr:colOff>
      <xdr:row>20</xdr:row>
      <xdr:rowOff>189949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ADFD8C3A-93D9-4060-1E44-E49EA7DBB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74567" y="4775339"/>
          <a:ext cx="4472885" cy="3841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425588</xdr:colOff>
      <xdr:row>81</xdr:row>
      <xdr:rowOff>162478</xdr:rowOff>
    </xdr:from>
    <xdr:to>
      <xdr:col>12</xdr:col>
      <xdr:colOff>351375</xdr:colOff>
      <xdr:row>85</xdr:row>
      <xdr:rowOff>27250</xdr:rowOff>
    </xdr:to>
    <xdr:sp macro="" textlink="">
      <xdr:nvSpPr>
        <xdr:cNvPr id="59" name="Texto Explicativo: Linha Dobrada com Ênfase 58">
          <a:extLst>
            <a:ext uri="{FF2B5EF4-FFF2-40B4-BE49-F238E27FC236}">
              <a16:creationId xmlns:a16="http://schemas.microsoft.com/office/drawing/2014/main" id="{2C578792-E66B-797F-32FC-BC43EDECC3EF}"/>
            </a:ext>
          </a:extLst>
        </xdr:cNvPr>
        <xdr:cNvSpPr>
          <a:spLocks/>
        </xdr:cNvSpPr>
      </xdr:nvSpPr>
      <xdr:spPr bwMode="auto">
        <a:xfrm>
          <a:off x="5527675" y="16247304"/>
          <a:ext cx="2476830" cy="593642"/>
        </a:xfrm>
        <a:prstGeom prst="accentCallout2">
          <a:avLst>
            <a:gd name="adj1" fmla="val 38494"/>
            <a:gd name="adj2" fmla="val -1866"/>
            <a:gd name="adj3" fmla="val 27331"/>
            <a:gd name="adj4" fmla="val -17676"/>
            <a:gd name="adj5" fmla="val -29788"/>
            <a:gd name="adj6" fmla="val -22920"/>
          </a:avLst>
        </a:prstGeom>
        <a:gradFill rotWithShape="1">
          <a:gsLst>
            <a:gs pos="0">
              <a:srgbClr val="4472C4"/>
            </a:gs>
            <a:gs pos="100000">
              <a:srgbClr val="BFCBF0"/>
            </a:gs>
            <a:gs pos="100000">
              <a:srgbClr val="E0E5F7"/>
            </a:gs>
          </a:gsLst>
          <a:lin ang="16200000" scaled="1"/>
        </a:gradFill>
        <a:ln w="12700" cap="flat" cmpd="sng" algn="ctr">
          <a:solidFill>
            <a:srgbClr val="C00000"/>
          </a:solidFill>
          <a:prstDash val="solid"/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lnSpc>
              <a:spcPct val="115000"/>
            </a:lnSpc>
            <a:spcAft>
              <a:spcPts val="800"/>
            </a:spcAft>
          </a:pPr>
          <a:r>
            <a:rPr lang="pt-BR" sz="8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Ex. Podem existir modelos de Litorinas que não possuem dois motores de partida. Portanto, assinalar se o item se aplica ou não ao tipo de bem inspecionado no campo </a:t>
          </a:r>
          <a:r>
            <a:rPr lang="pt-BR" sz="800" b="1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“Aplica-se”.</a:t>
          </a:r>
          <a:endParaRPr lang="pt-BR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pt-BR" sz="9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132522</xdr:colOff>
      <xdr:row>18</xdr:row>
      <xdr:rowOff>172268</xdr:rowOff>
    </xdr:from>
    <xdr:to>
      <xdr:col>10</xdr:col>
      <xdr:colOff>513521</xdr:colOff>
      <xdr:row>20</xdr:row>
      <xdr:rowOff>16565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8C5B11DA-7CE2-4112-BF9A-30FE4DECD903}"/>
            </a:ext>
          </a:extLst>
        </xdr:cNvPr>
        <xdr:cNvSpPr>
          <a:spLocks/>
        </xdr:cNvSpPr>
      </xdr:nvSpPr>
      <xdr:spPr>
        <a:xfrm>
          <a:off x="3959087" y="4760833"/>
          <a:ext cx="2932043" cy="225297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164523</xdr:colOff>
      <xdr:row>1</xdr:row>
      <xdr:rowOff>77932</xdr:rowOff>
    </xdr:from>
    <xdr:to>
      <xdr:col>2</xdr:col>
      <xdr:colOff>537730</xdr:colOff>
      <xdr:row>1</xdr:row>
      <xdr:rowOff>477982</xdr:rowOff>
    </xdr:to>
    <xdr:pic>
      <xdr:nvPicPr>
        <xdr:cNvPr id="2" name="Imagem 1" descr="MARCA DNI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23" y="268432"/>
          <a:ext cx="982807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898392</xdr:colOff>
      <xdr:row>9</xdr:row>
      <xdr:rowOff>9680</xdr:rowOff>
    </xdr:from>
    <xdr:to>
      <xdr:col>5</xdr:col>
      <xdr:colOff>1039814</xdr:colOff>
      <xdr:row>9</xdr:row>
      <xdr:rowOff>169477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AF90A70-1FD4-4831-BAA2-C87546EB1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7103" y="2145285"/>
          <a:ext cx="141422" cy="159797"/>
        </a:xfrm>
        <a:prstGeom prst="rect">
          <a:avLst/>
        </a:prstGeom>
      </xdr:spPr>
    </xdr:pic>
    <xdr:clientData/>
  </xdr:twoCellAnchor>
  <xdr:twoCellAnchor>
    <xdr:from>
      <xdr:col>7</xdr:col>
      <xdr:colOff>382314</xdr:colOff>
      <xdr:row>9</xdr:row>
      <xdr:rowOff>14451</xdr:rowOff>
    </xdr:from>
    <xdr:to>
      <xdr:col>7</xdr:col>
      <xdr:colOff>523736</xdr:colOff>
      <xdr:row>9</xdr:row>
      <xdr:rowOff>174248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5CA154D-6121-4145-AB1C-283DC8C85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2149365"/>
          <a:ext cx="141422" cy="159797"/>
        </a:xfrm>
        <a:prstGeom prst="rect">
          <a:avLst/>
        </a:prstGeom>
      </xdr:spPr>
    </xdr:pic>
    <xdr:clientData/>
  </xdr:twoCellAnchor>
  <xdr:twoCellAnchor>
    <xdr:from>
      <xdr:col>9</xdr:col>
      <xdr:colOff>383627</xdr:colOff>
      <xdr:row>9</xdr:row>
      <xdr:rowOff>15764</xdr:rowOff>
    </xdr:from>
    <xdr:to>
      <xdr:col>9</xdr:col>
      <xdr:colOff>525049</xdr:colOff>
      <xdr:row>9</xdr:row>
      <xdr:rowOff>175561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FAFCBB7-5B1B-4CB0-A6A2-3CB8A948A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1386" y="2150678"/>
          <a:ext cx="141422" cy="159797"/>
        </a:xfrm>
        <a:prstGeom prst="rect">
          <a:avLst/>
        </a:prstGeom>
      </xdr:spPr>
    </xdr:pic>
    <xdr:clientData/>
  </xdr:twoCellAnchor>
  <xdr:twoCellAnchor>
    <xdr:from>
      <xdr:col>10</xdr:col>
      <xdr:colOff>1462251</xdr:colOff>
      <xdr:row>9</xdr:row>
      <xdr:rowOff>17077</xdr:rowOff>
    </xdr:from>
    <xdr:to>
      <xdr:col>10</xdr:col>
      <xdr:colOff>1603673</xdr:colOff>
      <xdr:row>9</xdr:row>
      <xdr:rowOff>176874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02A4195-D6D6-41B7-B0E5-62CFFB13E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096" y="2151991"/>
          <a:ext cx="141422" cy="159797"/>
        </a:xfrm>
        <a:prstGeom prst="rect">
          <a:avLst/>
        </a:prstGeom>
      </xdr:spPr>
    </xdr:pic>
    <xdr:clientData/>
  </xdr:twoCellAnchor>
  <xdr:twoCellAnchor>
    <xdr:from>
      <xdr:col>7</xdr:col>
      <xdr:colOff>386613</xdr:colOff>
      <xdr:row>9</xdr:row>
      <xdr:rowOff>16417</xdr:rowOff>
    </xdr:from>
    <xdr:to>
      <xdr:col>7</xdr:col>
      <xdr:colOff>547085</xdr:colOff>
      <xdr:row>9</xdr:row>
      <xdr:rowOff>176214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2720E17-5ECC-4EF4-BC79-0A6444156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5838" y="2150017"/>
          <a:ext cx="150947" cy="159797"/>
        </a:xfrm>
        <a:prstGeom prst="rect">
          <a:avLst/>
        </a:prstGeom>
      </xdr:spPr>
    </xdr:pic>
    <xdr:clientData/>
  </xdr:twoCellAnchor>
  <xdr:twoCellAnchor>
    <xdr:from>
      <xdr:col>9</xdr:col>
      <xdr:colOff>380260</xdr:colOff>
      <xdr:row>9</xdr:row>
      <xdr:rowOff>17998</xdr:rowOff>
    </xdr:from>
    <xdr:to>
      <xdr:col>9</xdr:col>
      <xdr:colOff>540732</xdr:colOff>
      <xdr:row>9</xdr:row>
      <xdr:rowOff>177795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1A46BC10-57B7-452A-8BD0-0ED385A29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6285" y="2151598"/>
          <a:ext cx="150947" cy="159797"/>
        </a:xfrm>
        <a:prstGeom prst="rect">
          <a:avLst/>
        </a:prstGeom>
      </xdr:spPr>
    </xdr:pic>
    <xdr:clientData/>
  </xdr:twoCellAnchor>
  <xdr:twoCellAnchor>
    <xdr:from>
      <xdr:col>10</xdr:col>
      <xdr:colOff>1472891</xdr:colOff>
      <xdr:row>9</xdr:row>
      <xdr:rowOff>13223</xdr:rowOff>
    </xdr:from>
    <xdr:to>
      <xdr:col>10</xdr:col>
      <xdr:colOff>1614313</xdr:colOff>
      <xdr:row>9</xdr:row>
      <xdr:rowOff>173020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49FA259E-E335-4EB4-B2A4-888740848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2316" y="2146823"/>
          <a:ext cx="141422" cy="159797"/>
        </a:xfrm>
        <a:prstGeom prst="rect">
          <a:avLst/>
        </a:prstGeom>
      </xdr:spPr>
    </xdr:pic>
    <xdr:clientData/>
  </xdr:twoCellAnchor>
  <xdr:twoCellAnchor>
    <xdr:from>
      <xdr:col>11</xdr:col>
      <xdr:colOff>962905</xdr:colOff>
      <xdr:row>9</xdr:row>
      <xdr:rowOff>21161</xdr:rowOff>
    </xdr:from>
    <xdr:to>
      <xdr:col>11</xdr:col>
      <xdr:colOff>1104327</xdr:colOff>
      <xdr:row>9</xdr:row>
      <xdr:rowOff>180958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D5A3108B-7D96-406D-8272-55613D1B6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7855" y="2154761"/>
          <a:ext cx="141422" cy="159797"/>
        </a:xfrm>
        <a:prstGeom prst="rect">
          <a:avLst/>
        </a:prstGeom>
      </xdr:spPr>
    </xdr:pic>
    <xdr:clientData/>
  </xdr:twoCellAnchor>
  <xdr:twoCellAnchor>
    <xdr:from>
      <xdr:col>15</xdr:col>
      <xdr:colOff>570891</xdr:colOff>
      <xdr:row>9</xdr:row>
      <xdr:rowOff>22743</xdr:rowOff>
    </xdr:from>
    <xdr:to>
      <xdr:col>15</xdr:col>
      <xdr:colOff>731363</xdr:colOff>
      <xdr:row>9</xdr:row>
      <xdr:rowOff>182540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A6583844-1B7C-4E42-92AF-60D7A0BCB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0538" y="2174272"/>
          <a:ext cx="160472" cy="159797"/>
        </a:xfrm>
        <a:prstGeom prst="rect">
          <a:avLst/>
        </a:prstGeom>
      </xdr:spPr>
    </xdr:pic>
    <xdr:clientData/>
  </xdr:twoCellAnchor>
  <xdr:twoCellAnchor>
    <xdr:from>
      <xdr:col>1</xdr:col>
      <xdr:colOff>78441</xdr:colOff>
      <xdr:row>60</xdr:row>
      <xdr:rowOff>33617</xdr:rowOff>
    </xdr:from>
    <xdr:to>
      <xdr:col>1</xdr:col>
      <xdr:colOff>219863</xdr:colOff>
      <xdr:row>60</xdr:row>
      <xdr:rowOff>193414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0239113-3705-4B98-A229-74CC9034E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5" y="14915029"/>
          <a:ext cx="141422" cy="1597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164523</xdr:colOff>
      <xdr:row>1</xdr:row>
      <xdr:rowOff>77932</xdr:rowOff>
    </xdr:from>
    <xdr:to>
      <xdr:col>2</xdr:col>
      <xdr:colOff>537730</xdr:colOff>
      <xdr:row>1</xdr:row>
      <xdr:rowOff>477982</xdr:rowOff>
    </xdr:to>
    <xdr:pic>
      <xdr:nvPicPr>
        <xdr:cNvPr id="2" name="Imagem 1" descr="MARCA DN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48" y="116032"/>
          <a:ext cx="1154257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894816</xdr:colOff>
      <xdr:row>9</xdr:row>
      <xdr:rowOff>25889</xdr:rowOff>
    </xdr:from>
    <xdr:to>
      <xdr:col>5</xdr:col>
      <xdr:colOff>1036238</xdr:colOff>
      <xdr:row>9</xdr:row>
      <xdr:rowOff>185686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93A0BA8-6960-4645-989D-486F0E7D8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3733" y="2163722"/>
          <a:ext cx="141422" cy="159797"/>
        </a:xfrm>
        <a:prstGeom prst="rect">
          <a:avLst/>
        </a:prstGeom>
      </xdr:spPr>
    </xdr:pic>
    <xdr:clientData/>
  </xdr:twoCellAnchor>
  <xdr:twoCellAnchor>
    <xdr:from>
      <xdr:col>7</xdr:col>
      <xdr:colOff>386613</xdr:colOff>
      <xdr:row>9</xdr:row>
      <xdr:rowOff>16417</xdr:rowOff>
    </xdr:from>
    <xdr:to>
      <xdr:col>7</xdr:col>
      <xdr:colOff>547085</xdr:colOff>
      <xdr:row>9</xdr:row>
      <xdr:rowOff>176214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5D55CDE-EE91-4659-A3D0-1A0AA1F8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5838" y="2150017"/>
          <a:ext cx="150947" cy="159797"/>
        </a:xfrm>
        <a:prstGeom prst="rect">
          <a:avLst/>
        </a:prstGeom>
      </xdr:spPr>
    </xdr:pic>
    <xdr:clientData/>
  </xdr:twoCellAnchor>
  <xdr:twoCellAnchor>
    <xdr:from>
      <xdr:col>9</xdr:col>
      <xdr:colOff>443760</xdr:colOff>
      <xdr:row>9</xdr:row>
      <xdr:rowOff>17998</xdr:rowOff>
    </xdr:from>
    <xdr:to>
      <xdr:col>9</xdr:col>
      <xdr:colOff>604232</xdr:colOff>
      <xdr:row>9</xdr:row>
      <xdr:rowOff>177795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45D3DF6-3CEE-4644-BB4F-2C8882462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927" y="2155831"/>
          <a:ext cx="160472" cy="159797"/>
        </a:xfrm>
        <a:prstGeom prst="rect">
          <a:avLst/>
        </a:prstGeom>
      </xdr:spPr>
    </xdr:pic>
    <xdr:clientData/>
  </xdr:twoCellAnchor>
  <xdr:twoCellAnchor>
    <xdr:from>
      <xdr:col>10</xdr:col>
      <xdr:colOff>1472891</xdr:colOff>
      <xdr:row>9</xdr:row>
      <xdr:rowOff>13223</xdr:rowOff>
    </xdr:from>
    <xdr:to>
      <xdr:col>10</xdr:col>
      <xdr:colOff>1614313</xdr:colOff>
      <xdr:row>9</xdr:row>
      <xdr:rowOff>173020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31C776A-E22A-4C9A-B294-DBECAD53A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2316" y="2146823"/>
          <a:ext cx="141422" cy="159797"/>
        </a:xfrm>
        <a:prstGeom prst="rect">
          <a:avLst/>
        </a:prstGeom>
      </xdr:spPr>
    </xdr:pic>
    <xdr:clientData/>
  </xdr:twoCellAnchor>
  <xdr:twoCellAnchor>
    <xdr:from>
      <xdr:col>11</xdr:col>
      <xdr:colOff>962905</xdr:colOff>
      <xdr:row>9</xdr:row>
      <xdr:rowOff>21161</xdr:rowOff>
    </xdr:from>
    <xdr:to>
      <xdr:col>11</xdr:col>
      <xdr:colOff>1104327</xdr:colOff>
      <xdr:row>9</xdr:row>
      <xdr:rowOff>180958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5715159-DDF6-444C-B1C1-232797654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7855" y="2154761"/>
          <a:ext cx="141422" cy="159797"/>
        </a:xfrm>
        <a:prstGeom prst="rect">
          <a:avLst/>
        </a:prstGeom>
      </xdr:spPr>
    </xdr:pic>
    <xdr:clientData/>
  </xdr:twoCellAnchor>
  <xdr:twoCellAnchor>
    <xdr:from>
      <xdr:col>15</xdr:col>
      <xdr:colOff>559686</xdr:colOff>
      <xdr:row>9</xdr:row>
      <xdr:rowOff>33326</xdr:rowOff>
    </xdr:from>
    <xdr:to>
      <xdr:col>15</xdr:col>
      <xdr:colOff>720158</xdr:colOff>
      <xdr:row>9</xdr:row>
      <xdr:rowOff>193123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EFE123D-32DF-4A26-B28A-2745F2C8C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4186" y="2171159"/>
          <a:ext cx="160472" cy="159797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23</xdr:row>
      <xdr:rowOff>42333</xdr:rowOff>
    </xdr:from>
    <xdr:to>
      <xdr:col>1</xdr:col>
      <xdr:colOff>204922</xdr:colOff>
      <xdr:row>23</xdr:row>
      <xdr:rowOff>202130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9B286601-B476-42F3-9501-9416EA42E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5725583"/>
          <a:ext cx="141422" cy="159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B8AD7-DF47-4C1E-9803-B636916B6BBE}">
  <sheetPr>
    <tabColor theme="7" tint="0.79998168889431442"/>
  </sheetPr>
  <dimension ref="A1:AN174"/>
  <sheetViews>
    <sheetView zoomScale="90" zoomScaleNormal="90" workbookViewId="0">
      <selection activeCell="R137" sqref="R137"/>
    </sheetView>
  </sheetViews>
  <sheetFormatPr defaultRowHeight="14.4" x14ac:dyDescent="0.3"/>
  <cols>
    <col min="1" max="26" width="9.21875" style="44"/>
  </cols>
  <sheetData>
    <row r="1" spans="1:40" x14ac:dyDescent="0.3"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</row>
    <row r="2" spans="1:40" x14ac:dyDescent="0.3"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</row>
    <row r="3" spans="1:40" ht="14.55" customHeight="1" x14ac:dyDescent="0.3">
      <c r="B3" s="61"/>
      <c r="E3" s="80" t="s">
        <v>111</v>
      </c>
      <c r="F3" s="80"/>
      <c r="G3" s="80"/>
      <c r="H3" s="80"/>
      <c r="I3" s="80"/>
      <c r="J3" s="80"/>
      <c r="K3" s="80"/>
      <c r="L3" s="81" t="s">
        <v>122</v>
      </c>
      <c r="M3" s="81"/>
      <c r="N3" s="81"/>
      <c r="O3" s="62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</row>
    <row r="4" spans="1:40" ht="33" customHeight="1" x14ac:dyDescent="0.3">
      <c r="B4" s="61"/>
      <c r="E4" s="80"/>
      <c r="F4" s="80"/>
      <c r="G4" s="80"/>
      <c r="H4" s="80"/>
      <c r="I4" s="80"/>
      <c r="J4" s="80"/>
      <c r="K4" s="80"/>
      <c r="L4" s="81"/>
      <c r="M4" s="81"/>
      <c r="N4" s="81"/>
      <c r="O4" s="62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</row>
    <row r="5" spans="1:40" x14ac:dyDescent="0.3">
      <c r="B5" s="61"/>
      <c r="O5" s="62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</row>
    <row r="6" spans="1:40" x14ac:dyDescent="0.3">
      <c r="B6" s="61"/>
      <c r="O6" s="62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</row>
    <row r="7" spans="1:40" ht="25.05" customHeight="1" x14ac:dyDescent="0.3">
      <c r="B7" s="61"/>
      <c r="C7" s="77" t="s">
        <v>107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63"/>
      <c r="O7" s="6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</row>
    <row r="8" spans="1:40" ht="29.55" customHeight="1" x14ac:dyDescent="0.3">
      <c r="B8" s="61"/>
      <c r="C8" s="79" t="s">
        <v>110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65"/>
      <c r="O8" s="66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</row>
    <row r="9" spans="1:40" ht="29.55" customHeight="1" x14ac:dyDescent="0.3">
      <c r="B9" s="61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</row>
    <row r="10" spans="1:40" ht="25.05" customHeight="1" x14ac:dyDescent="0.3">
      <c r="B10" s="61"/>
      <c r="C10" s="77" t="s">
        <v>108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82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</row>
    <row r="11" spans="1:40" ht="20.100000000000001" customHeight="1" x14ac:dyDescent="0.3">
      <c r="B11" s="61"/>
      <c r="C11" s="77" t="s">
        <v>112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63"/>
      <c r="O11" s="66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</row>
    <row r="12" spans="1:40" x14ac:dyDescent="0.3">
      <c r="B12" s="61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6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</row>
    <row r="13" spans="1:40" s="71" customFormat="1" ht="42" customHeight="1" x14ac:dyDescent="0.3">
      <c r="A13" s="68"/>
      <c r="B13" s="69"/>
      <c r="C13" s="79" t="s">
        <v>132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65"/>
      <c r="O13" s="70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</row>
    <row r="14" spans="1:40" ht="14.55" customHeight="1" x14ac:dyDescent="0.3">
      <c r="B14" s="61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</row>
    <row r="15" spans="1:40" ht="14.55" customHeight="1" x14ac:dyDescent="0.3">
      <c r="B15" s="61"/>
      <c r="C15" s="77" t="s">
        <v>126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65"/>
      <c r="O15" s="66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</row>
    <row r="16" spans="1:40" ht="14.55" customHeight="1" x14ac:dyDescent="0.3">
      <c r="B16" s="61"/>
      <c r="C16" s="79" t="s">
        <v>127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65"/>
      <c r="O16" s="66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</row>
    <row r="17" spans="1:40" ht="14.55" customHeight="1" x14ac:dyDescent="0.3">
      <c r="B17" s="61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65"/>
      <c r="O17" s="66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</row>
    <row r="18" spans="1:40" ht="14.55" customHeight="1" x14ac:dyDescent="0.3">
      <c r="B18" s="61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6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</row>
    <row r="19" spans="1:40" s="71" customFormat="1" ht="14.55" customHeight="1" x14ac:dyDescent="0.3">
      <c r="A19" s="68"/>
      <c r="B19" s="69"/>
      <c r="C19" s="78" t="s">
        <v>118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65"/>
      <c r="O19" s="70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</row>
    <row r="20" spans="1:40" s="71" customFormat="1" ht="15.75" customHeight="1" x14ac:dyDescent="0.3">
      <c r="A20" s="68"/>
      <c r="B20" s="69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70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1:40" s="71" customFormat="1" ht="15.75" customHeight="1" x14ac:dyDescent="0.3">
      <c r="A21" s="68"/>
      <c r="B21" s="69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70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</row>
    <row r="22" spans="1:40" ht="15.75" customHeight="1" x14ac:dyDescent="0.3">
      <c r="B22" s="61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6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</row>
    <row r="23" spans="1:40" ht="20.100000000000001" customHeight="1" x14ac:dyDescent="0.3">
      <c r="B23" s="61"/>
      <c r="C23" s="77" t="s">
        <v>128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63"/>
      <c r="O23" s="66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</row>
    <row r="24" spans="1:40" ht="14.55" customHeight="1" x14ac:dyDescent="0.3">
      <c r="B24" s="61"/>
      <c r="C24" s="79" t="s">
        <v>129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65"/>
      <c r="O24" s="66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</row>
    <row r="25" spans="1:40" x14ac:dyDescent="0.3">
      <c r="B25" s="61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65"/>
      <c r="O25" s="66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</row>
    <row r="26" spans="1:40" x14ac:dyDescent="0.3">
      <c r="B26" s="61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6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</row>
    <row r="27" spans="1:40" x14ac:dyDescent="0.3">
      <c r="B27" s="61"/>
      <c r="C27" s="78" t="s">
        <v>113</v>
      </c>
      <c r="D27" s="78"/>
      <c r="E27" s="78"/>
      <c r="F27" s="78"/>
      <c r="G27" s="78"/>
      <c r="H27" s="78"/>
      <c r="I27" s="78"/>
      <c r="J27" s="78"/>
      <c r="K27" s="78"/>
      <c r="L27" s="78"/>
      <c r="M27" s="67"/>
      <c r="N27" s="67"/>
      <c r="O27" s="66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</row>
    <row r="28" spans="1:40" x14ac:dyDescent="0.3">
      <c r="B28" s="61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6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</row>
    <row r="29" spans="1:40" x14ac:dyDescent="0.3">
      <c r="B29" s="61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6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</row>
    <row r="30" spans="1:40" x14ac:dyDescent="0.3">
      <c r="B30" s="61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6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</row>
    <row r="31" spans="1:40" x14ac:dyDescent="0.3">
      <c r="B31" s="61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6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</row>
    <row r="32" spans="1:40" x14ac:dyDescent="0.3">
      <c r="B32" s="61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6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</row>
    <row r="33" spans="2:40" x14ac:dyDescent="0.3">
      <c r="B33" s="61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6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</row>
    <row r="34" spans="2:40" x14ac:dyDescent="0.3">
      <c r="B34" s="61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6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</row>
    <row r="35" spans="2:40" ht="20.100000000000001" customHeight="1" x14ac:dyDescent="0.3">
      <c r="B35" s="61"/>
      <c r="C35" s="77" t="s">
        <v>123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63"/>
      <c r="O35" s="66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</row>
    <row r="36" spans="2:40" x14ac:dyDescent="0.3">
      <c r="B36" s="61"/>
      <c r="C36" s="79" t="s">
        <v>130</v>
      </c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65"/>
      <c r="O36" s="66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</row>
    <row r="37" spans="2:40" x14ac:dyDescent="0.3">
      <c r="B37" s="61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65"/>
      <c r="O37" s="66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</row>
    <row r="38" spans="2:40" x14ac:dyDescent="0.3">
      <c r="B38" s="61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6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</row>
    <row r="39" spans="2:40" ht="14.55" customHeight="1" x14ac:dyDescent="0.3">
      <c r="B39" s="61"/>
      <c r="C39" s="78" t="s">
        <v>114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2"/>
      <c r="O39" s="66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</row>
    <row r="40" spans="2:40" x14ac:dyDescent="0.3">
      <c r="B40" s="61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6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</row>
    <row r="41" spans="2:40" x14ac:dyDescent="0.3">
      <c r="B41" s="61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6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</row>
    <row r="42" spans="2:40" x14ac:dyDescent="0.3">
      <c r="B42" s="61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6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</row>
    <row r="43" spans="2:40" x14ac:dyDescent="0.3">
      <c r="B43" s="61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6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</row>
    <row r="44" spans="2:40" x14ac:dyDescent="0.3">
      <c r="B44" s="61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6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</row>
    <row r="45" spans="2:40" x14ac:dyDescent="0.3">
      <c r="B45" s="61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6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</row>
    <row r="46" spans="2:40" ht="14.55" customHeight="1" x14ac:dyDescent="0.3">
      <c r="B46" s="61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6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</row>
    <row r="47" spans="2:40" x14ac:dyDescent="0.3">
      <c r="B47" s="61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6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</row>
    <row r="48" spans="2:40" x14ac:dyDescent="0.3">
      <c r="B48" s="61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6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</row>
    <row r="49" spans="2:40" x14ac:dyDescent="0.3">
      <c r="B49" s="61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6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</row>
    <row r="50" spans="2:40" x14ac:dyDescent="0.3">
      <c r="B50" s="61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6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</row>
    <row r="51" spans="2:40" x14ac:dyDescent="0.3">
      <c r="B51" s="61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6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</row>
    <row r="52" spans="2:40" x14ac:dyDescent="0.3">
      <c r="B52" s="61"/>
      <c r="C52" s="79" t="s">
        <v>124</v>
      </c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65"/>
      <c r="O52" s="66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</row>
    <row r="53" spans="2:40" x14ac:dyDescent="0.3">
      <c r="B53" s="61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65"/>
      <c r="O53" s="66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</row>
    <row r="54" spans="2:40" x14ac:dyDescent="0.3">
      <c r="B54" s="61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6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</row>
    <row r="55" spans="2:40" x14ac:dyDescent="0.3">
      <c r="B55" s="61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6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</row>
    <row r="56" spans="2:40" x14ac:dyDescent="0.3">
      <c r="B56" s="61"/>
      <c r="C56" s="67"/>
      <c r="D56" s="67"/>
      <c r="E56" s="67"/>
      <c r="F56" s="73"/>
      <c r="G56" s="73"/>
      <c r="H56" s="73"/>
      <c r="I56" s="73"/>
      <c r="J56" s="73"/>
      <c r="K56" s="73"/>
      <c r="L56" s="73"/>
      <c r="M56" s="67"/>
      <c r="N56" s="67"/>
      <c r="O56" s="66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</row>
    <row r="57" spans="2:40" x14ac:dyDescent="0.3">
      <c r="B57" s="61"/>
      <c r="C57" s="67"/>
      <c r="D57" s="67"/>
      <c r="E57" s="67"/>
      <c r="F57" s="73"/>
      <c r="G57" s="73"/>
      <c r="H57" s="73"/>
      <c r="I57" s="73"/>
      <c r="J57" s="73"/>
      <c r="K57" s="73"/>
      <c r="L57" s="73"/>
      <c r="M57" s="67"/>
      <c r="N57" s="67"/>
      <c r="O57" s="66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</row>
    <row r="58" spans="2:40" x14ac:dyDescent="0.3">
      <c r="B58" s="61"/>
      <c r="C58" s="67"/>
      <c r="D58" s="67"/>
      <c r="E58" s="67"/>
      <c r="F58" s="73"/>
      <c r="G58" s="73"/>
      <c r="H58" s="73"/>
      <c r="I58" s="73"/>
      <c r="J58" s="73"/>
      <c r="K58" s="73"/>
      <c r="L58" s="73"/>
      <c r="M58" s="67"/>
      <c r="N58" s="67"/>
      <c r="O58" s="66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</row>
    <row r="59" spans="2:40" x14ac:dyDescent="0.3">
      <c r="B59" s="61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6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</row>
    <row r="60" spans="2:40" x14ac:dyDescent="0.3">
      <c r="B60" s="61"/>
      <c r="C60" s="78" t="s">
        <v>115</v>
      </c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2"/>
      <c r="O60" s="66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</row>
    <row r="61" spans="2:40" x14ac:dyDescent="0.3">
      <c r="B61" s="61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6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</row>
    <row r="62" spans="2:40" x14ac:dyDescent="0.3">
      <c r="B62" s="61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6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</row>
    <row r="63" spans="2:40" ht="14.55" customHeight="1" x14ac:dyDescent="0.3">
      <c r="B63" s="61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6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</row>
    <row r="64" spans="2:40" x14ac:dyDescent="0.3">
      <c r="B64" s="61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6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</row>
    <row r="65" spans="2:40" x14ac:dyDescent="0.3">
      <c r="B65" s="61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6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</row>
    <row r="66" spans="2:40" x14ac:dyDescent="0.3">
      <c r="B66" s="61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6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</row>
    <row r="67" spans="2:40" x14ac:dyDescent="0.3">
      <c r="B67" s="61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6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</row>
    <row r="68" spans="2:40" x14ac:dyDescent="0.3">
      <c r="B68" s="61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6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</row>
    <row r="69" spans="2:40" x14ac:dyDescent="0.3">
      <c r="B69" s="61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6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</row>
    <row r="70" spans="2:40" x14ac:dyDescent="0.3">
      <c r="B70" s="61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6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</row>
    <row r="71" spans="2:40" x14ac:dyDescent="0.3">
      <c r="B71" s="61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6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</row>
    <row r="72" spans="2:40" ht="14.55" customHeight="1" x14ac:dyDescent="0.3">
      <c r="B72" s="61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6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</row>
    <row r="73" spans="2:40" x14ac:dyDescent="0.3">
      <c r="B73" s="61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6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</row>
    <row r="74" spans="2:40" x14ac:dyDescent="0.3">
      <c r="B74" s="61"/>
      <c r="C74" s="78" t="s">
        <v>116</v>
      </c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2"/>
      <c r="O74" s="66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</row>
    <row r="75" spans="2:40" x14ac:dyDescent="0.3">
      <c r="B75" s="61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6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</row>
    <row r="76" spans="2:40" x14ac:dyDescent="0.3">
      <c r="B76" s="61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6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</row>
    <row r="77" spans="2:40" x14ac:dyDescent="0.3">
      <c r="B77" s="61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6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</row>
    <row r="78" spans="2:40" x14ac:dyDescent="0.3">
      <c r="B78" s="61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6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</row>
    <row r="79" spans="2:40" x14ac:dyDescent="0.3">
      <c r="B79" s="61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6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</row>
    <row r="80" spans="2:40" x14ac:dyDescent="0.3">
      <c r="B80" s="61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6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</row>
    <row r="81" spans="2:40" x14ac:dyDescent="0.3">
      <c r="B81" s="61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6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</row>
    <row r="82" spans="2:40" x14ac:dyDescent="0.3">
      <c r="B82" s="61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6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</row>
    <row r="83" spans="2:40" x14ac:dyDescent="0.3">
      <c r="B83" s="61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6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</row>
    <row r="84" spans="2:40" x14ac:dyDescent="0.3">
      <c r="B84" s="61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6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</row>
    <row r="85" spans="2:40" x14ac:dyDescent="0.3">
      <c r="B85" s="61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6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</row>
    <row r="86" spans="2:40" x14ac:dyDescent="0.3">
      <c r="B86" s="61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6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</row>
    <row r="87" spans="2:40" x14ac:dyDescent="0.3">
      <c r="B87" s="61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6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</row>
    <row r="88" spans="2:40" x14ac:dyDescent="0.3">
      <c r="B88" s="61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6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</row>
    <row r="89" spans="2:40" x14ac:dyDescent="0.3">
      <c r="B89" s="61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6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</row>
    <row r="90" spans="2:40" x14ac:dyDescent="0.3">
      <c r="B90" s="61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6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</row>
    <row r="91" spans="2:40" x14ac:dyDescent="0.3">
      <c r="B91" s="61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6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</row>
    <row r="92" spans="2:40" x14ac:dyDescent="0.3">
      <c r="B92" s="61"/>
      <c r="C92" s="78" t="s">
        <v>117</v>
      </c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2"/>
      <c r="O92" s="66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</row>
    <row r="93" spans="2:40" x14ac:dyDescent="0.3">
      <c r="B93" s="61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6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</row>
    <row r="94" spans="2:40" x14ac:dyDescent="0.3">
      <c r="B94" s="61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6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</row>
    <row r="95" spans="2:40" x14ac:dyDescent="0.3">
      <c r="B95" s="61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6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</row>
    <row r="96" spans="2:40" x14ac:dyDescent="0.3">
      <c r="B96" s="61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6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</row>
    <row r="97" spans="2:40" x14ac:dyDescent="0.3">
      <c r="B97" s="61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6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</row>
    <row r="98" spans="2:40" x14ac:dyDescent="0.3">
      <c r="B98" s="61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6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</row>
    <row r="99" spans="2:40" x14ac:dyDescent="0.3">
      <c r="B99" s="61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6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</row>
    <row r="100" spans="2:40" x14ac:dyDescent="0.3">
      <c r="B100" s="61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6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</row>
    <row r="101" spans="2:40" x14ac:dyDescent="0.3">
      <c r="B101" s="61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6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</row>
    <row r="102" spans="2:40" x14ac:dyDescent="0.3">
      <c r="B102" s="61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6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</row>
    <row r="103" spans="2:40" x14ac:dyDescent="0.3">
      <c r="B103" s="61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6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</row>
    <row r="104" spans="2:40" x14ac:dyDescent="0.3">
      <c r="B104" s="61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6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</row>
    <row r="105" spans="2:40" x14ac:dyDescent="0.3">
      <c r="B105" s="61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6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</row>
    <row r="106" spans="2:40" x14ac:dyDescent="0.3">
      <c r="B106" s="61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6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</row>
    <row r="107" spans="2:40" x14ac:dyDescent="0.3">
      <c r="B107" s="61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6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</row>
    <row r="108" spans="2:40" x14ac:dyDescent="0.3">
      <c r="B108" s="61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6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</row>
    <row r="109" spans="2:40" x14ac:dyDescent="0.3">
      <c r="B109" s="61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6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</row>
    <row r="110" spans="2:40" x14ac:dyDescent="0.3">
      <c r="B110" s="61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6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</row>
    <row r="111" spans="2:40" x14ac:dyDescent="0.3">
      <c r="B111" s="61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6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</row>
    <row r="112" spans="2:40" x14ac:dyDescent="0.3">
      <c r="B112" s="61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6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</row>
    <row r="113" spans="2:40" x14ac:dyDescent="0.3">
      <c r="B113" s="61"/>
      <c r="C113" s="78" t="s">
        <v>119</v>
      </c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2"/>
      <c r="O113" s="66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</row>
    <row r="114" spans="2:40" x14ac:dyDescent="0.3">
      <c r="B114" s="61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6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</row>
    <row r="115" spans="2:40" x14ac:dyDescent="0.3">
      <c r="B115" s="61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6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</row>
    <row r="116" spans="2:40" x14ac:dyDescent="0.3">
      <c r="B116" s="61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6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</row>
    <row r="117" spans="2:40" x14ac:dyDescent="0.3">
      <c r="B117" s="61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6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</row>
    <row r="118" spans="2:40" x14ac:dyDescent="0.3">
      <c r="B118" s="61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6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</row>
    <row r="119" spans="2:40" x14ac:dyDescent="0.3">
      <c r="B119" s="61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6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</row>
    <row r="120" spans="2:40" x14ac:dyDescent="0.3">
      <c r="B120" s="61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6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</row>
    <row r="121" spans="2:40" x14ac:dyDescent="0.3">
      <c r="B121" s="61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6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</row>
    <row r="122" spans="2:40" x14ac:dyDescent="0.3">
      <c r="B122" s="61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6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</row>
    <row r="123" spans="2:40" x14ac:dyDescent="0.3">
      <c r="B123" s="61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6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</row>
    <row r="124" spans="2:40" x14ac:dyDescent="0.3">
      <c r="B124" s="61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6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</row>
    <row r="125" spans="2:40" x14ac:dyDescent="0.3">
      <c r="B125" s="61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6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</row>
    <row r="126" spans="2:40" x14ac:dyDescent="0.3">
      <c r="B126" s="61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6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</row>
    <row r="127" spans="2:40" x14ac:dyDescent="0.3">
      <c r="B127" s="61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6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</row>
    <row r="128" spans="2:40" x14ac:dyDescent="0.3">
      <c r="B128" s="61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6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</row>
    <row r="129" spans="2:40" x14ac:dyDescent="0.3">
      <c r="B129" s="61"/>
      <c r="C129" s="78" t="s">
        <v>131</v>
      </c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2"/>
      <c r="O129" s="66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</row>
    <row r="130" spans="2:40" x14ac:dyDescent="0.3">
      <c r="B130" s="61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6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</row>
    <row r="131" spans="2:40" x14ac:dyDescent="0.3">
      <c r="B131" s="61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6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</row>
    <row r="132" spans="2:40" x14ac:dyDescent="0.3">
      <c r="B132" s="61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6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</row>
    <row r="133" spans="2:40" x14ac:dyDescent="0.3">
      <c r="B133" s="61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6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</row>
    <row r="134" spans="2:40" x14ac:dyDescent="0.3">
      <c r="B134" s="61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6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</row>
    <row r="135" spans="2:40" x14ac:dyDescent="0.3">
      <c r="B135" s="61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6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</row>
    <row r="136" spans="2:40" x14ac:dyDescent="0.3">
      <c r="B136" s="61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6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</row>
    <row r="137" spans="2:40" x14ac:dyDescent="0.3">
      <c r="B137" s="61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6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</row>
    <row r="138" spans="2:40" x14ac:dyDescent="0.3">
      <c r="B138" s="61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6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</row>
    <row r="139" spans="2:40" x14ac:dyDescent="0.3">
      <c r="B139" s="61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6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</row>
    <row r="140" spans="2:40" x14ac:dyDescent="0.3">
      <c r="B140" s="61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6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</row>
    <row r="141" spans="2:40" x14ac:dyDescent="0.3">
      <c r="B141" s="61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6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</row>
    <row r="142" spans="2:40" x14ac:dyDescent="0.3">
      <c r="B142" s="61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6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</row>
    <row r="143" spans="2:40" x14ac:dyDescent="0.3">
      <c r="B143" s="61"/>
      <c r="C143" s="78" t="s">
        <v>121</v>
      </c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2"/>
      <c r="O143" s="66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</row>
    <row r="144" spans="2:40" x14ac:dyDescent="0.3">
      <c r="B144" s="61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6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</row>
    <row r="145" spans="2:40" x14ac:dyDescent="0.3">
      <c r="B145" s="61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6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</row>
    <row r="146" spans="2:40" x14ac:dyDescent="0.3">
      <c r="B146" s="61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6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</row>
    <row r="147" spans="2:40" x14ac:dyDescent="0.3">
      <c r="B147" s="61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6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</row>
    <row r="148" spans="2:40" x14ac:dyDescent="0.3">
      <c r="B148" s="61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6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</row>
    <row r="149" spans="2:40" x14ac:dyDescent="0.3">
      <c r="B149" s="61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6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</row>
    <row r="150" spans="2:40" x14ac:dyDescent="0.3">
      <c r="B150" s="61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6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</row>
    <row r="151" spans="2:40" x14ac:dyDescent="0.3">
      <c r="B151" s="61"/>
      <c r="C151" s="77" t="s">
        <v>125</v>
      </c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63"/>
      <c r="O151" s="66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</row>
    <row r="152" spans="2:40" ht="13.05" customHeight="1" x14ac:dyDescent="0.3">
      <c r="B152" s="61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6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</row>
    <row r="153" spans="2:40" x14ac:dyDescent="0.3">
      <c r="B153" s="61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6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</row>
    <row r="154" spans="2:40" x14ac:dyDescent="0.3">
      <c r="B154" s="61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6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</row>
    <row r="155" spans="2:40" x14ac:dyDescent="0.3">
      <c r="B155" s="61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6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</row>
    <row r="156" spans="2:40" x14ac:dyDescent="0.3">
      <c r="B156" s="61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6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</row>
    <row r="157" spans="2:40" x14ac:dyDescent="0.3">
      <c r="B157" s="61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6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</row>
    <row r="158" spans="2:40" x14ac:dyDescent="0.3">
      <c r="B158" s="61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6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</row>
    <row r="159" spans="2:40" x14ac:dyDescent="0.3">
      <c r="B159" s="61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6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</row>
    <row r="160" spans="2:40" x14ac:dyDescent="0.3">
      <c r="B160" s="61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6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</row>
    <row r="161" spans="2:40" x14ac:dyDescent="0.3">
      <c r="B161" s="61"/>
      <c r="C161" s="78" t="s">
        <v>120</v>
      </c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2"/>
      <c r="O161" s="66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</row>
    <row r="162" spans="2:40" x14ac:dyDescent="0.3">
      <c r="B162" s="61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6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</row>
    <row r="163" spans="2:40" x14ac:dyDescent="0.3">
      <c r="B163" s="61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6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</row>
    <row r="164" spans="2:40" x14ac:dyDescent="0.3">
      <c r="B164" s="61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6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</row>
    <row r="165" spans="2:40" x14ac:dyDescent="0.3">
      <c r="B165" s="61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6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</row>
    <row r="166" spans="2:40" x14ac:dyDescent="0.3">
      <c r="B166" s="61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6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</row>
    <row r="167" spans="2:40" x14ac:dyDescent="0.3">
      <c r="B167" s="61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6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</row>
    <row r="168" spans="2:40" x14ac:dyDescent="0.3">
      <c r="B168" s="61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6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</row>
    <row r="169" spans="2:40" x14ac:dyDescent="0.3">
      <c r="B169" s="61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6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</row>
    <row r="170" spans="2:40" x14ac:dyDescent="0.3">
      <c r="B170" s="61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6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</row>
    <row r="171" spans="2:40" x14ac:dyDescent="0.3">
      <c r="B171" s="61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6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</row>
    <row r="172" spans="2:40" x14ac:dyDescent="0.3">
      <c r="B172" s="61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6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</row>
    <row r="173" spans="2:40" x14ac:dyDescent="0.3">
      <c r="B173" s="74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6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</row>
    <row r="174" spans="2:40" x14ac:dyDescent="0.3"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</row>
  </sheetData>
  <mergeCells count="26">
    <mergeCell ref="E3:K4"/>
    <mergeCell ref="L3:N4"/>
    <mergeCell ref="C7:M7"/>
    <mergeCell ref="C8:M8"/>
    <mergeCell ref="C10:L10"/>
    <mergeCell ref="M10:O10"/>
    <mergeCell ref="C11:M11"/>
    <mergeCell ref="C13:M13"/>
    <mergeCell ref="C23:M23"/>
    <mergeCell ref="C24:M25"/>
    <mergeCell ref="C27:L27"/>
    <mergeCell ref="C15:M15"/>
    <mergeCell ref="C16:M17"/>
    <mergeCell ref="C151:M151"/>
    <mergeCell ref="C161:M161"/>
    <mergeCell ref="C19:M19"/>
    <mergeCell ref="C60:M60"/>
    <mergeCell ref="C74:M74"/>
    <mergeCell ref="C92:M92"/>
    <mergeCell ref="C113:M113"/>
    <mergeCell ref="C129:M129"/>
    <mergeCell ref="C143:M143"/>
    <mergeCell ref="C35:M35"/>
    <mergeCell ref="C36:M37"/>
    <mergeCell ref="C39:M39"/>
    <mergeCell ref="C52:M5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Y76"/>
  <sheetViews>
    <sheetView showGridLines="0" tabSelected="1" zoomScale="85" zoomScaleNormal="85" zoomScaleSheetLayoutView="110" workbookViewId="0">
      <selection activeCell="E4" sqref="E4:J4"/>
    </sheetView>
  </sheetViews>
  <sheetFormatPr defaultColWidth="9.21875" defaultRowHeight="13.8" x14ac:dyDescent="0.3"/>
  <cols>
    <col min="1" max="1" width="0.77734375" style="1" customWidth="1"/>
    <col min="2" max="5" width="12.21875" style="1" customWidth="1"/>
    <col min="6" max="6" width="15.77734375" style="1" customWidth="1"/>
    <col min="7" max="10" width="8" style="1" customWidth="1"/>
    <col min="11" max="11" width="24.21875" style="1" customWidth="1"/>
    <col min="12" max="12" width="16.77734375" style="1" customWidth="1"/>
    <col min="13" max="16" width="11.21875" style="1" customWidth="1"/>
    <col min="17" max="17" width="5" style="1" customWidth="1"/>
    <col min="18" max="18" width="10" style="1" customWidth="1"/>
    <col min="19" max="19" width="0" style="1" hidden="1" customWidth="1"/>
    <col min="20" max="20" width="29.44140625" style="6" hidden="1" customWidth="1"/>
    <col min="21" max="21" width="9.21875" style="6" customWidth="1"/>
    <col min="22" max="22" width="10.21875" style="6" customWidth="1"/>
    <col min="23" max="23" width="9.21875" style="6" customWidth="1"/>
    <col min="24" max="16384" width="9.21875" style="1"/>
  </cols>
  <sheetData>
    <row r="1" spans="2:25" ht="3" customHeight="1" thickBot="1" x14ac:dyDescent="0.35"/>
    <row r="2" spans="2:25" ht="42" customHeight="1" thickBot="1" x14ac:dyDescent="0.35">
      <c r="B2" s="3"/>
      <c r="C2" s="4"/>
      <c r="D2" s="119" t="s">
        <v>83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00" t="s">
        <v>97</v>
      </c>
      <c r="P2" s="101"/>
      <c r="V2"/>
    </row>
    <row r="3" spans="2:25" ht="20.25" customHeight="1" thickBot="1" x14ac:dyDescent="0.35">
      <c r="B3" s="105" t="s">
        <v>31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7"/>
      <c r="S3" s="8" t="s">
        <v>30</v>
      </c>
      <c r="T3" s="8" t="s">
        <v>15</v>
      </c>
      <c r="U3"/>
    </row>
    <row r="4" spans="2:25" s="5" customFormat="1" ht="16.5" customHeight="1" x14ac:dyDescent="0.3">
      <c r="B4" s="139" t="s">
        <v>14</v>
      </c>
      <c r="C4" s="140"/>
      <c r="D4" s="141"/>
      <c r="E4" s="146"/>
      <c r="F4" s="147"/>
      <c r="G4" s="147"/>
      <c r="H4" s="147"/>
      <c r="I4" s="147"/>
      <c r="J4" s="147"/>
      <c r="K4" s="142" t="s">
        <v>13</v>
      </c>
      <c r="L4" s="141"/>
      <c r="M4" s="143"/>
      <c r="N4" s="144"/>
      <c r="O4" s="144"/>
      <c r="P4" s="145"/>
      <c r="S4" s="1"/>
      <c r="T4" s="14" t="s">
        <v>15</v>
      </c>
      <c r="U4" s="6"/>
      <c r="V4" s="6"/>
      <c r="W4" s="6"/>
    </row>
    <row r="5" spans="2:25" s="5" customFormat="1" ht="16.5" customHeight="1" x14ac:dyDescent="0.3">
      <c r="B5" s="108" t="s">
        <v>95</v>
      </c>
      <c r="C5" s="109"/>
      <c r="D5" s="110"/>
      <c r="E5" s="137"/>
      <c r="F5" s="129"/>
      <c r="G5" s="129"/>
      <c r="H5" s="129"/>
      <c r="I5" s="129"/>
      <c r="J5" s="129"/>
      <c r="K5" s="50" t="s">
        <v>11</v>
      </c>
      <c r="L5" s="51"/>
      <c r="M5" s="137"/>
      <c r="N5" s="129"/>
      <c r="O5" s="129"/>
      <c r="P5" s="130"/>
      <c r="T5" s="14" t="s">
        <v>17</v>
      </c>
      <c r="U5" s="6"/>
      <c r="V5" s="6"/>
      <c r="W5" s="6"/>
    </row>
    <row r="6" spans="2:25" s="5" customFormat="1" ht="16.5" customHeight="1" x14ac:dyDescent="0.3">
      <c r="B6" s="108" t="s">
        <v>12</v>
      </c>
      <c r="C6" s="109"/>
      <c r="D6" s="110"/>
      <c r="E6" s="137"/>
      <c r="F6" s="129"/>
      <c r="G6" s="129"/>
      <c r="H6" s="129"/>
      <c r="I6" s="129"/>
      <c r="J6" s="138"/>
      <c r="K6" s="50" t="s">
        <v>10</v>
      </c>
      <c r="L6" s="51"/>
      <c r="M6" s="128"/>
      <c r="N6" s="129"/>
      <c r="O6" s="129"/>
      <c r="P6" s="130"/>
      <c r="T6" s="14"/>
      <c r="U6" s="6"/>
      <c r="V6" s="6"/>
      <c r="W6" s="6"/>
    </row>
    <row r="7" spans="2:25" s="5" customFormat="1" ht="16.5" customHeight="1" x14ac:dyDescent="0.3">
      <c r="B7" s="108" t="s">
        <v>96</v>
      </c>
      <c r="C7" s="109"/>
      <c r="D7" s="110"/>
      <c r="E7" s="137"/>
      <c r="F7" s="129"/>
      <c r="G7" s="129"/>
      <c r="H7" s="129"/>
      <c r="I7" s="129"/>
      <c r="J7" s="129"/>
      <c r="K7" s="124" t="s">
        <v>8</v>
      </c>
      <c r="L7" s="125"/>
      <c r="M7" s="131"/>
      <c r="N7" s="132"/>
      <c r="O7" s="132"/>
      <c r="P7" s="133"/>
      <c r="T7" s="14" t="s">
        <v>18</v>
      </c>
      <c r="U7" s="6"/>
      <c r="V7" s="6"/>
      <c r="W7" s="6"/>
    </row>
    <row r="8" spans="2:25" s="5" customFormat="1" ht="16.5" customHeight="1" thickBot="1" x14ac:dyDescent="0.35">
      <c r="B8" s="102" t="s">
        <v>9</v>
      </c>
      <c r="C8" s="103"/>
      <c r="D8" s="104"/>
      <c r="E8" s="148"/>
      <c r="F8" s="149"/>
      <c r="G8" s="149"/>
      <c r="H8" s="149"/>
      <c r="I8" s="149"/>
      <c r="J8" s="149"/>
      <c r="K8" s="126"/>
      <c r="L8" s="127"/>
      <c r="M8" s="134"/>
      <c r="N8" s="135"/>
      <c r="O8" s="135"/>
      <c r="P8" s="136"/>
      <c r="T8" s="14" t="s">
        <v>16</v>
      </c>
      <c r="U8" s="6"/>
      <c r="V8" s="6"/>
      <c r="W8" s="6"/>
    </row>
    <row r="9" spans="2:25" ht="20.25" customHeight="1" thickBot="1" x14ac:dyDescent="0.35">
      <c r="B9" s="105" t="s">
        <v>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7"/>
      <c r="S9" s="5"/>
      <c r="T9" s="14" t="s">
        <v>40</v>
      </c>
      <c r="X9" s="5"/>
      <c r="Y9" s="5"/>
    </row>
    <row r="10" spans="2:25" ht="15.75" customHeight="1" x14ac:dyDescent="0.3">
      <c r="B10" s="113" t="s">
        <v>6</v>
      </c>
      <c r="C10" s="114"/>
      <c r="D10" s="114"/>
      <c r="E10" s="115"/>
      <c r="F10" s="155" t="s">
        <v>100</v>
      </c>
      <c r="G10" s="150" t="s">
        <v>5</v>
      </c>
      <c r="H10" s="151"/>
      <c r="I10" s="152" t="s">
        <v>4</v>
      </c>
      <c r="J10" s="152"/>
      <c r="K10" s="153" t="s">
        <v>102</v>
      </c>
      <c r="L10" s="111" t="s">
        <v>101</v>
      </c>
      <c r="M10" s="120" t="s">
        <v>3</v>
      </c>
      <c r="N10" s="114"/>
      <c r="O10" s="114"/>
      <c r="P10" s="121"/>
      <c r="X10" s="5"/>
      <c r="Y10" s="5"/>
    </row>
    <row r="11" spans="2:25" ht="16.2" thickBot="1" x14ac:dyDescent="0.35">
      <c r="B11" s="116"/>
      <c r="C11" s="117"/>
      <c r="D11" s="117"/>
      <c r="E11" s="118"/>
      <c r="F11" s="156"/>
      <c r="G11" s="52" t="s">
        <v>2</v>
      </c>
      <c r="H11" s="52" t="s">
        <v>1</v>
      </c>
      <c r="I11" s="52" t="s">
        <v>2</v>
      </c>
      <c r="J11" s="52" t="s">
        <v>1</v>
      </c>
      <c r="K11" s="154"/>
      <c r="L11" s="112"/>
      <c r="M11" s="122"/>
      <c r="N11" s="117"/>
      <c r="O11" s="117"/>
      <c r="P11" s="123"/>
      <c r="X11" s="5"/>
      <c r="Y11" s="5"/>
    </row>
    <row r="12" spans="2:25" ht="15.75" customHeight="1" x14ac:dyDescent="0.3">
      <c r="B12" s="157" t="s">
        <v>85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9"/>
      <c r="X12" s="5"/>
      <c r="Y12" s="5"/>
    </row>
    <row r="13" spans="2:25" ht="20.399999999999999" x14ac:dyDescent="0.3">
      <c r="B13" s="97" t="s">
        <v>42</v>
      </c>
      <c r="C13" s="98"/>
      <c r="D13" s="98"/>
      <c r="E13" s="99"/>
      <c r="F13" s="45"/>
      <c r="G13" s="46"/>
      <c r="H13" s="46"/>
      <c r="I13" s="46"/>
      <c r="J13" s="47" t="str">
        <f t="shared" ref="J13:J18" si="0">IF(H13="X","X","")</f>
        <v/>
      </c>
      <c r="K13" s="48" t="str">
        <f t="shared" ref="K13:K18" si="1">IF(H13="x","(6) INEXISTENTE","")</f>
        <v/>
      </c>
      <c r="L13" s="49"/>
      <c r="M13" s="95"/>
      <c r="N13" s="95"/>
      <c r="O13" s="95"/>
      <c r="P13" s="96"/>
      <c r="X13" s="5"/>
      <c r="Y13" s="5"/>
    </row>
    <row r="14" spans="2:25" ht="20.399999999999999" x14ac:dyDescent="0.3">
      <c r="B14" s="97" t="s">
        <v>43</v>
      </c>
      <c r="C14" s="98"/>
      <c r="D14" s="98"/>
      <c r="E14" s="99"/>
      <c r="F14" s="45"/>
      <c r="G14" s="46"/>
      <c r="H14" s="46"/>
      <c r="I14" s="46"/>
      <c r="J14" s="47" t="str">
        <f t="shared" si="0"/>
        <v/>
      </c>
      <c r="K14" s="48" t="str">
        <f t="shared" si="1"/>
        <v/>
      </c>
      <c r="L14" s="49"/>
      <c r="M14" s="95"/>
      <c r="N14" s="95"/>
      <c r="O14" s="95"/>
      <c r="P14" s="96"/>
      <c r="X14" s="5"/>
      <c r="Y14" s="5"/>
    </row>
    <row r="15" spans="2:25" ht="20.399999999999999" x14ac:dyDescent="0.3">
      <c r="B15" s="97" t="s">
        <v>44</v>
      </c>
      <c r="C15" s="98"/>
      <c r="D15" s="98"/>
      <c r="E15" s="99"/>
      <c r="F15" s="45"/>
      <c r="G15" s="46"/>
      <c r="H15" s="46"/>
      <c r="I15" s="46"/>
      <c r="J15" s="47" t="str">
        <f t="shared" si="0"/>
        <v/>
      </c>
      <c r="K15" s="48" t="str">
        <f t="shared" si="1"/>
        <v/>
      </c>
      <c r="L15" s="49"/>
      <c r="M15" s="95"/>
      <c r="N15" s="95"/>
      <c r="O15" s="95"/>
      <c r="P15" s="96"/>
      <c r="X15" s="5"/>
      <c r="Y15" s="5"/>
    </row>
    <row r="16" spans="2:25" ht="20.399999999999999" x14ac:dyDescent="0.3">
      <c r="B16" s="97" t="s">
        <v>45</v>
      </c>
      <c r="C16" s="98"/>
      <c r="D16" s="98"/>
      <c r="E16" s="99"/>
      <c r="F16" s="45"/>
      <c r="G16" s="46"/>
      <c r="H16" s="46"/>
      <c r="I16" s="46"/>
      <c r="J16" s="47" t="str">
        <f t="shared" si="0"/>
        <v/>
      </c>
      <c r="K16" s="48" t="str">
        <f t="shared" si="1"/>
        <v/>
      </c>
      <c r="L16" s="49"/>
      <c r="M16" s="95"/>
      <c r="N16" s="95"/>
      <c r="O16" s="95"/>
      <c r="P16" s="96"/>
      <c r="X16" s="5"/>
      <c r="Y16" s="5"/>
    </row>
    <row r="17" spans="2:25" ht="20.399999999999999" x14ac:dyDescent="0.3">
      <c r="B17" s="97" t="s">
        <v>46</v>
      </c>
      <c r="C17" s="98"/>
      <c r="D17" s="98"/>
      <c r="E17" s="99"/>
      <c r="F17" s="45"/>
      <c r="G17" s="46"/>
      <c r="H17" s="46"/>
      <c r="I17" s="46"/>
      <c r="J17" s="47" t="str">
        <f t="shared" si="0"/>
        <v/>
      </c>
      <c r="K17" s="48" t="str">
        <f t="shared" si="1"/>
        <v/>
      </c>
      <c r="L17" s="49"/>
      <c r="M17" s="95"/>
      <c r="N17" s="95"/>
      <c r="O17" s="95"/>
      <c r="P17" s="96"/>
      <c r="X17" s="5"/>
      <c r="Y17" s="5"/>
    </row>
    <row r="18" spans="2:25" ht="20.399999999999999" x14ac:dyDescent="0.3">
      <c r="B18" s="97" t="s">
        <v>47</v>
      </c>
      <c r="C18" s="98"/>
      <c r="D18" s="98"/>
      <c r="E18" s="99"/>
      <c r="F18" s="45"/>
      <c r="G18" s="46"/>
      <c r="H18" s="46"/>
      <c r="I18" s="46"/>
      <c r="J18" s="47" t="str">
        <f t="shared" si="0"/>
        <v/>
      </c>
      <c r="K18" s="48" t="str">
        <f t="shared" si="1"/>
        <v/>
      </c>
      <c r="L18" s="49"/>
      <c r="M18" s="95"/>
      <c r="N18" s="95"/>
      <c r="O18" s="95"/>
      <c r="P18" s="96"/>
      <c r="X18" s="5"/>
      <c r="Y18" s="5"/>
    </row>
    <row r="19" spans="2:25" ht="20.399999999999999" x14ac:dyDescent="0.3">
      <c r="B19" s="97" t="s">
        <v>48</v>
      </c>
      <c r="C19" s="98"/>
      <c r="D19" s="98"/>
      <c r="E19" s="99"/>
      <c r="F19" s="45"/>
      <c r="G19" s="46"/>
      <c r="H19" s="46"/>
      <c r="I19" s="46"/>
      <c r="J19" s="47" t="str">
        <f t="shared" ref="J19:J59" si="2">IF(H19="X","X","")</f>
        <v/>
      </c>
      <c r="K19" s="48" t="str">
        <f t="shared" ref="K19:K44" si="3">IF(H19="x","(6) INEXISTENTE","")</f>
        <v/>
      </c>
      <c r="L19" s="49"/>
      <c r="M19" s="95"/>
      <c r="N19" s="95"/>
      <c r="O19" s="95"/>
      <c r="P19" s="96"/>
      <c r="X19" s="5"/>
      <c r="Y19" s="5"/>
    </row>
    <row r="20" spans="2:25" ht="20.399999999999999" x14ac:dyDescent="0.3">
      <c r="B20" s="97" t="s">
        <v>49</v>
      </c>
      <c r="C20" s="98"/>
      <c r="D20" s="98"/>
      <c r="E20" s="99"/>
      <c r="F20" s="45"/>
      <c r="G20" s="46"/>
      <c r="H20" s="46"/>
      <c r="I20" s="46"/>
      <c r="J20" s="47" t="str">
        <f t="shared" si="2"/>
        <v/>
      </c>
      <c r="K20" s="48" t="str">
        <f t="shared" si="3"/>
        <v/>
      </c>
      <c r="L20" s="49"/>
      <c r="M20" s="95"/>
      <c r="N20" s="95"/>
      <c r="O20" s="95"/>
      <c r="P20" s="96"/>
      <c r="X20" s="5"/>
      <c r="Y20" s="5"/>
    </row>
    <row r="21" spans="2:25" ht="20.399999999999999" x14ac:dyDescent="0.3">
      <c r="B21" s="97" t="s">
        <v>50</v>
      </c>
      <c r="C21" s="98"/>
      <c r="D21" s="98"/>
      <c r="E21" s="99"/>
      <c r="F21" s="45"/>
      <c r="G21" s="46"/>
      <c r="H21" s="46"/>
      <c r="I21" s="46"/>
      <c r="J21" s="47" t="str">
        <f t="shared" si="2"/>
        <v/>
      </c>
      <c r="K21" s="48" t="str">
        <f t="shared" si="3"/>
        <v/>
      </c>
      <c r="L21" s="49"/>
      <c r="M21" s="95"/>
      <c r="N21" s="95"/>
      <c r="O21" s="95"/>
      <c r="P21" s="96"/>
      <c r="X21" s="5"/>
      <c r="Y21" s="5"/>
    </row>
    <row r="22" spans="2:25" ht="20.399999999999999" x14ac:dyDescent="0.3">
      <c r="B22" s="97" t="s">
        <v>51</v>
      </c>
      <c r="C22" s="98"/>
      <c r="D22" s="98"/>
      <c r="E22" s="99"/>
      <c r="F22" s="45"/>
      <c r="G22" s="46"/>
      <c r="H22" s="46"/>
      <c r="I22" s="46"/>
      <c r="J22" s="47" t="str">
        <f t="shared" si="2"/>
        <v/>
      </c>
      <c r="K22" s="48" t="str">
        <f t="shared" si="3"/>
        <v/>
      </c>
      <c r="L22" s="49"/>
      <c r="M22" s="95"/>
      <c r="N22" s="95"/>
      <c r="O22" s="95"/>
      <c r="P22" s="96"/>
      <c r="X22" s="5"/>
      <c r="Y22" s="5"/>
    </row>
    <row r="23" spans="2:25" ht="20.399999999999999" x14ac:dyDescent="0.3">
      <c r="B23" s="97" t="s">
        <v>52</v>
      </c>
      <c r="C23" s="98"/>
      <c r="D23" s="98"/>
      <c r="E23" s="99"/>
      <c r="F23" s="45"/>
      <c r="G23" s="46"/>
      <c r="H23" s="46"/>
      <c r="I23" s="46"/>
      <c r="J23" s="47" t="str">
        <f t="shared" si="2"/>
        <v/>
      </c>
      <c r="K23" s="48" t="str">
        <f t="shared" si="3"/>
        <v/>
      </c>
      <c r="L23" s="49"/>
      <c r="M23" s="95"/>
      <c r="N23" s="95"/>
      <c r="O23" s="95"/>
      <c r="P23" s="96"/>
      <c r="X23" s="5"/>
      <c r="Y23" s="5"/>
    </row>
    <row r="24" spans="2:25" ht="15.6" x14ac:dyDescent="0.3">
      <c r="B24" s="163" t="s">
        <v>86</v>
      </c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5"/>
      <c r="X24" s="5"/>
      <c r="Y24" s="5"/>
    </row>
    <row r="25" spans="2:25" ht="20.399999999999999" x14ac:dyDescent="0.3">
      <c r="B25" s="97" t="s">
        <v>53</v>
      </c>
      <c r="C25" s="98"/>
      <c r="D25" s="98"/>
      <c r="E25" s="99"/>
      <c r="F25" s="45"/>
      <c r="G25" s="46"/>
      <c r="H25" s="46"/>
      <c r="I25" s="46"/>
      <c r="J25" s="47" t="str">
        <f t="shared" si="2"/>
        <v/>
      </c>
      <c r="K25" s="48" t="str">
        <f t="shared" si="3"/>
        <v/>
      </c>
      <c r="L25" s="49"/>
      <c r="M25" s="95"/>
      <c r="N25" s="95"/>
      <c r="O25" s="95"/>
      <c r="P25" s="96"/>
      <c r="X25" s="5"/>
      <c r="Y25" s="5"/>
    </row>
    <row r="26" spans="2:25" ht="20.399999999999999" x14ac:dyDescent="0.3">
      <c r="B26" s="97" t="s">
        <v>54</v>
      </c>
      <c r="C26" s="98"/>
      <c r="D26" s="98"/>
      <c r="E26" s="99"/>
      <c r="F26" s="45"/>
      <c r="G26" s="46"/>
      <c r="H26" s="46"/>
      <c r="I26" s="46"/>
      <c r="J26" s="47" t="str">
        <f t="shared" si="2"/>
        <v/>
      </c>
      <c r="K26" s="48" t="str">
        <f t="shared" si="3"/>
        <v/>
      </c>
      <c r="L26" s="49"/>
      <c r="M26" s="95"/>
      <c r="N26" s="95"/>
      <c r="O26" s="95"/>
      <c r="P26" s="96"/>
      <c r="X26" s="5"/>
      <c r="Y26" s="5"/>
    </row>
    <row r="27" spans="2:25" ht="20.399999999999999" x14ac:dyDescent="0.3">
      <c r="B27" s="97" t="s">
        <v>55</v>
      </c>
      <c r="C27" s="98"/>
      <c r="D27" s="98"/>
      <c r="E27" s="99"/>
      <c r="F27" s="45"/>
      <c r="G27" s="46"/>
      <c r="H27" s="46"/>
      <c r="I27" s="46"/>
      <c r="J27" s="47" t="str">
        <f t="shared" si="2"/>
        <v/>
      </c>
      <c r="K27" s="48" t="str">
        <f t="shared" si="3"/>
        <v/>
      </c>
      <c r="L27" s="49"/>
      <c r="M27" s="95"/>
      <c r="N27" s="95"/>
      <c r="O27" s="95"/>
      <c r="P27" s="96"/>
      <c r="X27" s="5"/>
      <c r="Y27" s="5"/>
    </row>
    <row r="28" spans="2:25" ht="20.399999999999999" x14ac:dyDescent="0.3">
      <c r="B28" s="97" t="s">
        <v>56</v>
      </c>
      <c r="C28" s="98"/>
      <c r="D28" s="98"/>
      <c r="E28" s="99"/>
      <c r="F28" s="45"/>
      <c r="G28" s="46"/>
      <c r="H28" s="46"/>
      <c r="I28" s="46"/>
      <c r="J28" s="47" t="str">
        <f t="shared" si="2"/>
        <v/>
      </c>
      <c r="K28" s="48" t="str">
        <f t="shared" si="3"/>
        <v/>
      </c>
      <c r="L28" s="49"/>
      <c r="M28" s="95"/>
      <c r="N28" s="95"/>
      <c r="O28" s="95"/>
      <c r="P28" s="96"/>
      <c r="X28" s="5"/>
      <c r="Y28" s="5"/>
    </row>
    <row r="29" spans="2:25" ht="15.6" x14ac:dyDescent="0.3">
      <c r="B29" s="163" t="s">
        <v>87</v>
      </c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5"/>
      <c r="X29" s="5"/>
      <c r="Y29" s="5"/>
    </row>
    <row r="30" spans="2:25" ht="20.399999999999999" x14ac:dyDescent="0.3">
      <c r="B30" s="97" t="s">
        <v>57</v>
      </c>
      <c r="C30" s="98"/>
      <c r="D30" s="98"/>
      <c r="E30" s="99"/>
      <c r="F30" s="45"/>
      <c r="G30" s="46"/>
      <c r="H30" s="46"/>
      <c r="I30" s="46"/>
      <c r="J30" s="47" t="str">
        <f t="shared" si="2"/>
        <v/>
      </c>
      <c r="K30" s="48" t="str">
        <f t="shared" si="3"/>
        <v/>
      </c>
      <c r="L30" s="49"/>
      <c r="M30" s="95"/>
      <c r="N30" s="95"/>
      <c r="O30" s="95"/>
      <c r="P30" s="96"/>
      <c r="X30" s="5"/>
      <c r="Y30" s="5"/>
    </row>
    <row r="31" spans="2:25" ht="20.399999999999999" x14ac:dyDescent="0.3">
      <c r="B31" s="97" t="s">
        <v>58</v>
      </c>
      <c r="C31" s="98"/>
      <c r="D31" s="98"/>
      <c r="E31" s="99"/>
      <c r="F31" s="45"/>
      <c r="G31" s="46"/>
      <c r="H31" s="46"/>
      <c r="I31" s="46"/>
      <c r="J31" s="47" t="str">
        <f t="shared" si="2"/>
        <v/>
      </c>
      <c r="K31" s="48" t="str">
        <f t="shared" si="3"/>
        <v/>
      </c>
      <c r="L31" s="49"/>
      <c r="M31" s="95"/>
      <c r="N31" s="95"/>
      <c r="O31" s="95"/>
      <c r="P31" s="96"/>
      <c r="X31" s="5"/>
      <c r="Y31" s="5"/>
    </row>
    <row r="32" spans="2:25" ht="20.399999999999999" x14ac:dyDescent="0.3">
      <c r="B32" s="97" t="s">
        <v>59</v>
      </c>
      <c r="C32" s="98"/>
      <c r="D32" s="98"/>
      <c r="E32" s="99"/>
      <c r="F32" s="45"/>
      <c r="G32" s="46"/>
      <c r="H32" s="46"/>
      <c r="I32" s="46"/>
      <c r="J32" s="47" t="str">
        <f t="shared" si="2"/>
        <v/>
      </c>
      <c r="K32" s="48" t="str">
        <f t="shared" si="3"/>
        <v/>
      </c>
      <c r="L32" s="49"/>
      <c r="M32" s="95"/>
      <c r="N32" s="95"/>
      <c r="O32" s="95"/>
      <c r="P32" s="96"/>
      <c r="X32" s="5"/>
      <c r="Y32" s="5"/>
    </row>
    <row r="33" spans="2:25" ht="20.399999999999999" x14ac:dyDescent="0.3">
      <c r="B33" s="97" t="s">
        <v>60</v>
      </c>
      <c r="C33" s="98"/>
      <c r="D33" s="98"/>
      <c r="E33" s="99"/>
      <c r="F33" s="45"/>
      <c r="G33" s="46"/>
      <c r="H33" s="46"/>
      <c r="I33" s="46"/>
      <c r="J33" s="47" t="str">
        <f t="shared" si="2"/>
        <v/>
      </c>
      <c r="K33" s="48" t="str">
        <f t="shared" si="3"/>
        <v/>
      </c>
      <c r="L33" s="49"/>
      <c r="M33" s="95"/>
      <c r="N33" s="95"/>
      <c r="O33" s="95"/>
      <c r="P33" s="96"/>
      <c r="X33" s="5"/>
      <c r="Y33" s="5"/>
    </row>
    <row r="34" spans="2:25" ht="20.399999999999999" x14ac:dyDescent="0.3">
      <c r="B34" s="97" t="s">
        <v>61</v>
      </c>
      <c r="C34" s="98"/>
      <c r="D34" s="98"/>
      <c r="E34" s="99"/>
      <c r="F34" s="45"/>
      <c r="G34" s="46"/>
      <c r="H34" s="46"/>
      <c r="I34" s="46"/>
      <c r="J34" s="47" t="str">
        <f t="shared" si="2"/>
        <v/>
      </c>
      <c r="K34" s="48" t="str">
        <f t="shared" si="3"/>
        <v/>
      </c>
      <c r="L34" s="49"/>
      <c r="M34" s="95"/>
      <c r="N34" s="95"/>
      <c r="O34" s="95"/>
      <c r="P34" s="96"/>
      <c r="X34" s="5"/>
      <c r="Y34" s="5"/>
    </row>
    <row r="35" spans="2:25" ht="20.399999999999999" x14ac:dyDescent="0.3">
      <c r="B35" s="97" t="s">
        <v>62</v>
      </c>
      <c r="C35" s="98"/>
      <c r="D35" s="98"/>
      <c r="E35" s="99"/>
      <c r="F35" s="45"/>
      <c r="G35" s="46"/>
      <c r="H35" s="46"/>
      <c r="I35" s="46"/>
      <c r="J35" s="47" t="str">
        <f t="shared" si="2"/>
        <v/>
      </c>
      <c r="K35" s="48" t="str">
        <f t="shared" si="3"/>
        <v/>
      </c>
      <c r="L35" s="49"/>
      <c r="M35" s="95"/>
      <c r="N35" s="95"/>
      <c r="O35" s="95"/>
      <c r="P35" s="96"/>
      <c r="X35" s="5"/>
      <c r="Y35" s="5"/>
    </row>
    <row r="36" spans="2:25" ht="15.6" x14ac:dyDescent="0.3">
      <c r="B36" s="163" t="s">
        <v>88</v>
      </c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5"/>
      <c r="X36" s="5"/>
      <c r="Y36" s="5"/>
    </row>
    <row r="37" spans="2:25" ht="20.399999999999999" x14ac:dyDescent="0.3">
      <c r="B37" s="97" t="s">
        <v>63</v>
      </c>
      <c r="C37" s="98"/>
      <c r="D37" s="98"/>
      <c r="E37" s="99"/>
      <c r="F37" s="45"/>
      <c r="G37" s="46"/>
      <c r="H37" s="46"/>
      <c r="I37" s="46"/>
      <c r="J37" s="47" t="str">
        <f t="shared" si="2"/>
        <v/>
      </c>
      <c r="K37" s="48" t="str">
        <f t="shared" si="3"/>
        <v/>
      </c>
      <c r="L37" s="49"/>
      <c r="M37" s="95"/>
      <c r="N37" s="95"/>
      <c r="O37" s="95"/>
      <c r="P37" s="96"/>
      <c r="X37" s="5"/>
      <c r="Y37" s="5"/>
    </row>
    <row r="38" spans="2:25" ht="20.399999999999999" x14ac:dyDescent="0.3">
      <c r="B38" s="97" t="s">
        <v>64</v>
      </c>
      <c r="C38" s="98"/>
      <c r="D38" s="98"/>
      <c r="E38" s="99"/>
      <c r="F38" s="45"/>
      <c r="G38" s="46"/>
      <c r="H38" s="46"/>
      <c r="I38" s="46"/>
      <c r="J38" s="47" t="str">
        <f t="shared" si="2"/>
        <v/>
      </c>
      <c r="K38" s="48" t="str">
        <f t="shared" si="3"/>
        <v/>
      </c>
      <c r="L38" s="49"/>
      <c r="M38" s="95"/>
      <c r="N38" s="95"/>
      <c r="O38" s="95"/>
      <c r="P38" s="96"/>
      <c r="X38" s="5"/>
      <c r="Y38" s="5"/>
    </row>
    <row r="39" spans="2:25" ht="20.399999999999999" x14ac:dyDescent="0.3">
      <c r="B39" s="97" t="s">
        <v>65</v>
      </c>
      <c r="C39" s="98"/>
      <c r="D39" s="98"/>
      <c r="E39" s="99"/>
      <c r="F39" s="45"/>
      <c r="G39" s="46"/>
      <c r="H39" s="46"/>
      <c r="I39" s="46"/>
      <c r="J39" s="47" t="str">
        <f t="shared" si="2"/>
        <v/>
      </c>
      <c r="K39" s="48" t="str">
        <f t="shared" si="3"/>
        <v/>
      </c>
      <c r="L39" s="49"/>
      <c r="M39" s="95"/>
      <c r="N39" s="95"/>
      <c r="O39" s="95"/>
      <c r="P39" s="96"/>
      <c r="X39" s="5"/>
      <c r="Y39" s="5"/>
    </row>
    <row r="40" spans="2:25" ht="20.399999999999999" x14ac:dyDescent="0.3">
      <c r="B40" s="97" t="s">
        <v>66</v>
      </c>
      <c r="C40" s="98"/>
      <c r="D40" s="98"/>
      <c r="E40" s="99"/>
      <c r="F40" s="45"/>
      <c r="G40" s="46"/>
      <c r="H40" s="46"/>
      <c r="I40" s="46"/>
      <c r="J40" s="47" t="str">
        <f t="shared" si="2"/>
        <v/>
      </c>
      <c r="K40" s="48" t="str">
        <f t="shared" si="3"/>
        <v/>
      </c>
      <c r="L40" s="49"/>
      <c r="M40" s="95"/>
      <c r="N40" s="95"/>
      <c r="O40" s="95"/>
      <c r="P40" s="96"/>
      <c r="X40" s="5"/>
      <c r="Y40" s="5"/>
    </row>
    <row r="41" spans="2:25" ht="20.399999999999999" x14ac:dyDescent="0.3">
      <c r="B41" s="97" t="s">
        <v>67</v>
      </c>
      <c r="C41" s="98"/>
      <c r="D41" s="98"/>
      <c r="E41" s="99"/>
      <c r="F41" s="45"/>
      <c r="G41" s="46"/>
      <c r="H41" s="46"/>
      <c r="I41" s="46"/>
      <c r="J41" s="47" t="str">
        <f t="shared" si="2"/>
        <v/>
      </c>
      <c r="K41" s="48" t="str">
        <f t="shared" si="3"/>
        <v/>
      </c>
      <c r="L41" s="49"/>
      <c r="M41" s="95"/>
      <c r="N41" s="95"/>
      <c r="O41" s="95"/>
      <c r="P41" s="96"/>
      <c r="X41" s="5"/>
      <c r="Y41" s="5"/>
    </row>
    <row r="42" spans="2:25" ht="20.399999999999999" x14ac:dyDescent="0.3">
      <c r="B42" s="97" t="s">
        <v>68</v>
      </c>
      <c r="C42" s="98"/>
      <c r="D42" s="98"/>
      <c r="E42" s="99"/>
      <c r="F42" s="45"/>
      <c r="G42" s="46"/>
      <c r="H42" s="46"/>
      <c r="I42" s="46"/>
      <c r="J42" s="47" t="str">
        <f t="shared" si="2"/>
        <v/>
      </c>
      <c r="K42" s="48" t="str">
        <f t="shared" si="3"/>
        <v/>
      </c>
      <c r="L42" s="49"/>
      <c r="M42" s="95"/>
      <c r="N42" s="95"/>
      <c r="O42" s="95"/>
      <c r="P42" s="96"/>
      <c r="X42" s="5"/>
      <c r="Y42" s="5"/>
    </row>
    <row r="43" spans="2:25" ht="20.399999999999999" x14ac:dyDescent="0.3">
      <c r="B43" s="97" t="s">
        <v>69</v>
      </c>
      <c r="C43" s="98"/>
      <c r="D43" s="98"/>
      <c r="E43" s="99"/>
      <c r="F43" s="45"/>
      <c r="G43" s="46"/>
      <c r="H43" s="46"/>
      <c r="I43" s="46"/>
      <c r="J43" s="47" t="str">
        <f t="shared" si="2"/>
        <v/>
      </c>
      <c r="K43" s="48" t="str">
        <f t="shared" si="3"/>
        <v/>
      </c>
      <c r="L43" s="49"/>
      <c r="M43" s="95"/>
      <c r="N43" s="95"/>
      <c r="O43" s="95"/>
      <c r="P43" s="96"/>
      <c r="X43" s="5"/>
      <c r="Y43" s="5"/>
    </row>
    <row r="44" spans="2:25" ht="20.399999999999999" x14ac:dyDescent="0.3">
      <c r="B44" s="97" t="s">
        <v>70</v>
      </c>
      <c r="C44" s="98"/>
      <c r="D44" s="98"/>
      <c r="E44" s="99"/>
      <c r="F44" s="45"/>
      <c r="G44" s="46"/>
      <c r="H44" s="46"/>
      <c r="I44" s="46"/>
      <c r="J44" s="47" t="str">
        <f t="shared" si="2"/>
        <v/>
      </c>
      <c r="K44" s="48" t="str">
        <f t="shared" si="3"/>
        <v/>
      </c>
      <c r="L44" s="49"/>
      <c r="M44" s="95"/>
      <c r="N44" s="95"/>
      <c r="O44" s="95"/>
      <c r="P44" s="96"/>
      <c r="X44" s="5"/>
      <c r="Y44" s="5"/>
    </row>
    <row r="45" spans="2:25" ht="15.6" x14ac:dyDescent="0.3">
      <c r="B45" s="163" t="s">
        <v>89</v>
      </c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5"/>
      <c r="X45" s="5"/>
      <c r="Y45" s="5"/>
    </row>
    <row r="46" spans="2:25" ht="20.399999999999999" x14ac:dyDescent="0.3">
      <c r="B46" s="97" t="s">
        <v>71</v>
      </c>
      <c r="C46" s="98"/>
      <c r="D46" s="98"/>
      <c r="E46" s="99"/>
      <c r="F46" s="45"/>
      <c r="G46" s="46"/>
      <c r="H46" s="46"/>
      <c r="I46" s="46"/>
      <c r="J46" s="47" t="str">
        <f t="shared" si="2"/>
        <v/>
      </c>
      <c r="K46" s="48" t="str">
        <f t="shared" ref="K46:K52" si="4">IF(H46="x","(6) INEXISTENTE","")</f>
        <v/>
      </c>
      <c r="L46" s="49"/>
      <c r="M46" s="95"/>
      <c r="N46" s="95"/>
      <c r="O46" s="95"/>
      <c r="P46" s="96"/>
      <c r="X46" s="5"/>
      <c r="Y46" s="5"/>
    </row>
    <row r="47" spans="2:25" ht="20.399999999999999" x14ac:dyDescent="0.3">
      <c r="B47" s="97" t="s">
        <v>72</v>
      </c>
      <c r="C47" s="98"/>
      <c r="D47" s="98"/>
      <c r="E47" s="99"/>
      <c r="F47" s="45"/>
      <c r="G47" s="46"/>
      <c r="H47" s="46"/>
      <c r="I47" s="46"/>
      <c r="J47" s="47" t="str">
        <f t="shared" si="2"/>
        <v/>
      </c>
      <c r="K47" s="48" t="str">
        <f t="shared" si="4"/>
        <v/>
      </c>
      <c r="L47" s="49"/>
      <c r="M47" s="95"/>
      <c r="N47" s="95"/>
      <c r="O47" s="95"/>
      <c r="P47" s="96"/>
      <c r="X47" s="5"/>
      <c r="Y47" s="5"/>
    </row>
    <row r="48" spans="2:25" ht="20.399999999999999" x14ac:dyDescent="0.3">
      <c r="B48" s="97" t="s">
        <v>73</v>
      </c>
      <c r="C48" s="98"/>
      <c r="D48" s="98"/>
      <c r="E48" s="99"/>
      <c r="F48" s="45"/>
      <c r="G48" s="46"/>
      <c r="H48" s="46"/>
      <c r="I48" s="46"/>
      <c r="J48" s="47" t="str">
        <f t="shared" si="2"/>
        <v/>
      </c>
      <c r="K48" s="48" t="str">
        <f t="shared" si="4"/>
        <v/>
      </c>
      <c r="L48" s="49"/>
      <c r="M48" s="95"/>
      <c r="N48" s="95"/>
      <c r="O48" s="95"/>
      <c r="P48" s="96"/>
      <c r="X48" s="5"/>
      <c r="Y48" s="5"/>
    </row>
    <row r="49" spans="2:25" ht="20.399999999999999" x14ac:dyDescent="0.3">
      <c r="B49" s="97" t="s">
        <v>74</v>
      </c>
      <c r="C49" s="98"/>
      <c r="D49" s="98"/>
      <c r="E49" s="99"/>
      <c r="F49" s="45"/>
      <c r="G49" s="46"/>
      <c r="H49" s="46"/>
      <c r="I49" s="46"/>
      <c r="J49" s="47" t="str">
        <f t="shared" si="2"/>
        <v/>
      </c>
      <c r="K49" s="48" t="str">
        <f t="shared" si="4"/>
        <v/>
      </c>
      <c r="L49" s="49"/>
      <c r="M49" s="95"/>
      <c r="N49" s="95"/>
      <c r="O49" s="95"/>
      <c r="P49" s="96"/>
      <c r="X49" s="5"/>
      <c r="Y49" s="5"/>
    </row>
    <row r="50" spans="2:25" ht="20.399999999999999" x14ac:dyDescent="0.3">
      <c r="B50" s="97" t="s">
        <v>75</v>
      </c>
      <c r="C50" s="98"/>
      <c r="D50" s="98"/>
      <c r="E50" s="99"/>
      <c r="F50" s="45"/>
      <c r="G50" s="46"/>
      <c r="H50" s="46"/>
      <c r="I50" s="46"/>
      <c r="J50" s="47" t="str">
        <f t="shared" si="2"/>
        <v/>
      </c>
      <c r="K50" s="48" t="str">
        <f t="shared" si="4"/>
        <v/>
      </c>
      <c r="L50" s="49"/>
      <c r="M50" s="95"/>
      <c r="N50" s="95"/>
      <c r="O50" s="95"/>
      <c r="P50" s="96"/>
      <c r="X50" s="5"/>
      <c r="Y50" s="5"/>
    </row>
    <row r="51" spans="2:25" ht="20.399999999999999" x14ac:dyDescent="0.3">
      <c r="B51" s="97" t="s">
        <v>76</v>
      </c>
      <c r="C51" s="98"/>
      <c r="D51" s="98"/>
      <c r="E51" s="99"/>
      <c r="F51" s="45"/>
      <c r="G51" s="46"/>
      <c r="H51" s="46"/>
      <c r="I51" s="46"/>
      <c r="J51" s="47" t="str">
        <f t="shared" si="2"/>
        <v/>
      </c>
      <c r="K51" s="48" t="str">
        <f t="shared" si="4"/>
        <v/>
      </c>
      <c r="L51" s="49"/>
      <c r="M51" s="95"/>
      <c r="N51" s="95"/>
      <c r="O51" s="95"/>
      <c r="P51" s="96"/>
    </row>
    <row r="52" spans="2:25" ht="20.399999999999999" x14ac:dyDescent="0.3">
      <c r="B52" s="97" t="s">
        <v>77</v>
      </c>
      <c r="C52" s="98"/>
      <c r="D52" s="98"/>
      <c r="E52" s="99"/>
      <c r="F52" s="45"/>
      <c r="G52" s="46"/>
      <c r="H52" s="46"/>
      <c r="I52" s="46"/>
      <c r="J52" s="47" t="str">
        <f t="shared" si="2"/>
        <v/>
      </c>
      <c r="K52" s="48" t="str">
        <f t="shared" si="4"/>
        <v/>
      </c>
      <c r="L52" s="49"/>
      <c r="M52" s="95"/>
      <c r="N52" s="95"/>
      <c r="O52" s="95"/>
      <c r="P52" s="96"/>
    </row>
    <row r="53" spans="2:25" ht="15.6" x14ac:dyDescent="0.3">
      <c r="B53" s="163" t="s">
        <v>90</v>
      </c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5"/>
    </row>
    <row r="54" spans="2:25" ht="20.399999999999999" x14ac:dyDescent="0.3">
      <c r="B54" s="97" t="s">
        <v>78</v>
      </c>
      <c r="C54" s="98"/>
      <c r="D54" s="98"/>
      <c r="E54" s="99"/>
      <c r="F54" s="45"/>
      <c r="G54" s="46"/>
      <c r="H54" s="46"/>
      <c r="I54" s="46"/>
      <c r="J54" s="47" t="str">
        <f t="shared" si="2"/>
        <v/>
      </c>
      <c r="K54" s="48" t="str">
        <f>IF(H54="x","(6) INEXISTENTE","")</f>
        <v/>
      </c>
      <c r="L54" s="49"/>
      <c r="M54" s="95"/>
      <c r="N54" s="95"/>
      <c r="O54" s="95"/>
      <c r="P54" s="96"/>
    </row>
    <row r="55" spans="2:25" ht="20.399999999999999" x14ac:dyDescent="0.3">
      <c r="B55" s="97" t="s">
        <v>79</v>
      </c>
      <c r="C55" s="98"/>
      <c r="D55" s="98"/>
      <c r="E55" s="99"/>
      <c r="F55" s="45"/>
      <c r="G55" s="46"/>
      <c r="H55" s="46"/>
      <c r="I55" s="46"/>
      <c r="J55" s="47" t="str">
        <f t="shared" si="2"/>
        <v/>
      </c>
      <c r="K55" s="48" t="str">
        <f t="shared" ref="K55:K59" si="5">IF(H55="x","(6) INEXISTENTE","")</f>
        <v/>
      </c>
      <c r="L55" s="49"/>
      <c r="M55" s="95"/>
      <c r="N55" s="95"/>
      <c r="O55" s="95"/>
      <c r="P55" s="96"/>
    </row>
    <row r="56" spans="2:25" ht="20.399999999999999" x14ac:dyDescent="0.3">
      <c r="B56" s="97" t="s">
        <v>80</v>
      </c>
      <c r="C56" s="98"/>
      <c r="D56" s="98"/>
      <c r="E56" s="99"/>
      <c r="F56" s="45"/>
      <c r="G56" s="46"/>
      <c r="H56" s="46"/>
      <c r="I56" s="46"/>
      <c r="J56" s="47" t="str">
        <f t="shared" si="2"/>
        <v/>
      </c>
      <c r="K56" s="48" t="str">
        <f t="shared" si="5"/>
        <v/>
      </c>
      <c r="L56" s="49"/>
      <c r="M56" s="95"/>
      <c r="N56" s="95"/>
      <c r="O56" s="95"/>
      <c r="P56" s="96"/>
    </row>
    <row r="57" spans="2:25" ht="15.6" x14ac:dyDescent="0.3">
      <c r="B57" s="163" t="s">
        <v>91</v>
      </c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5"/>
    </row>
    <row r="58" spans="2:25" ht="20.399999999999999" x14ac:dyDescent="0.3">
      <c r="B58" s="97" t="s">
        <v>81</v>
      </c>
      <c r="C58" s="98"/>
      <c r="D58" s="98"/>
      <c r="E58" s="99"/>
      <c r="F58" s="45"/>
      <c r="G58" s="46"/>
      <c r="H58" s="46"/>
      <c r="I58" s="46"/>
      <c r="J58" s="47" t="str">
        <f t="shared" si="2"/>
        <v/>
      </c>
      <c r="K58" s="48" t="str">
        <f t="shared" si="5"/>
        <v/>
      </c>
      <c r="L58" s="49"/>
      <c r="M58" s="95"/>
      <c r="N58" s="95"/>
      <c r="O58" s="95"/>
      <c r="P58" s="96"/>
    </row>
    <row r="59" spans="2:25" ht="20.399999999999999" x14ac:dyDescent="0.3">
      <c r="B59" s="97" t="s">
        <v>82</v>
      </c>
      <c r="C59" s="98"/>
      <c r="D59" s="98"/>
      <c r="E59" s="99"/>
      <c r="F59" s="45"/>
      <c r="G59" s="46"/>
      <c r="H59" s="46"/>
      <c r="I59" s="46"/>
      <c r="J59" s="47" t="str">
        <f t="shared" si="2"/>
        <v/>
      </c>
      <c r="K59" s="48" t="str">
        <f t="shared" si="5"/>
        <v/>
      </c>
      <c r="L59" s="49"/>
      <c r="M59" s="95"/>
      <c r="N59" s="95"/>
      <c r="O59" s="95"/>
      <c r="P59" s="96"/>
    </row>
    <row r="60" spans="2:25" ht="26.25" customHeight="1" x14ac:dyDescent="0.3">
      <c r="B60" s="166" t="s">
        <v>92</v>
      </c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8"/>
    </row>
    <row r="61" spans="2:25" ht="21" customHeight="1" x14ac:dyDescent="0.3">
      <c r="B61" s="86" t="s">
        <v>103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8"/>
      <c r="S61" s="6"/>
      <c r="W61" s="1"/>
    </row>
    <row r="62" spans="2:25" ht="24" customHeight="1" x14ac:dyDescent="0.3"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1"/>
      <c r="S62" s="6"/>
      <c r="W62" s="1"/>
    </row>
    <row r="63" spans="2:25" ht="21" customHeight="1" thickBot="1" x14ac:dyDescent="0.35">
      <c r="B63" s="92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4"/>
      <c r="S63" s="6"/>
      <c r="W63" s="1"/>
    </row>
    <row r="64" spans="2:25" ht="21" customHeight="1" x14ac:dyDescent="0.3">
      <c r="B64" s="18"/>
      <c r="C64" s="19"/>
      <c r="D64" s="19"/>
      <c r="E64" s="19"/>
      <c r="F64" s="19"/>
      <c r="G64" s="17"/>
      <c r="H64" s="17"/>
      <c r="I64" s="17"/>
      <c r="J64" s="20"/>
      <c r="K64" s="20"/>
      <c r="L64" s="21"/>
      <c r="M64" s="21"/>
      <c r="N64" s="21"/>
      <c r="O64" s="21"/>
      <c r="P64" s="22"/>
      <c r="S64" s="6"/>
      <c r="W64" s="1"/>
    </row>
    <row r="65" spans="2:23" ht="18" customHeight="1" x14ac:dyDescent="0.3">
      <c r="B65" s="160" t="s">
        <v>104</v>
      </c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2"/>
      <c r="S65" s="6"/>
      <c r="W65" s="1"/>
    </row>
    <row r="66" spans="2:23" ht="15.75" customHeight="1" x14ac:dyDescent="0.3">
      <c r="B66" s="2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2"/>
      <c r="N66" s="32"/>
      <c r="O66" s="35"/>
      <c r="P66" s="24"/>
      <c r="S66" s="6"/>
      <c r="W66" s="1"/>
    </row>
    <row r="67" spans="2:23" ht="15.75" customHeight="1" x14ac:dyDescent="0.3">
      <c r="B67" s="25"/>
      <c r="C67" s="33" t="s">
        <v>0</v>
      </c>
      <c r="D67" s="34"/>
      <c r="E67" s="34"/>
      <c r="F67" s="34"/>
      <c r="G67" s="34"/>
      <c r="H67" s="34"/>
      <c r="I67" s="34"/>
      <c r="J67" s="34"/>
      <c r="K67" s="34"/>
      <c r="L67" s="34"/>
      <c r="M67" s="32"/>
      <c r="N67" s="32"/>
      <c r="O67" s="35"/>
      <c r="P67" s="24"/>
      <c r="S67" s="6"/>
      <c r="W67" s="1"/>
    </row>
    <row r="68" spans="2:23" ht="26.25" customHeight="1" x14ac:dyDescent="0.3">
      <c r="B68" s="25"/>
      <c r="C68" s="33"/>
      <c r="D68" s="34"/>
      <c r="E68" s="34"/>
      <c r="F68" s="34"/>
      <c r="G68" s="34"/>
      <c r="H68" s="34"/>
      <c r="I68" s="34"/>
      <c r="J68" s="34"/>
      <c r="K68" s="34"/>
      <c r="L68" s="34"/>
      <c r="M68" s="32"/>
      <c r="N68" s="32"/>
      <c r="O68" s="35"/>
      <c r="P68" s="24"/>
      <c r="S68" s="6"/>
      <c r="W68" s="1"/>
    </row>
    <row r="69" spans="2:23" ht="17.25" customHeight="1" thickBot="1" x14ac:dyDescent="0.35">
      <c r="B69" s="26"/>
      <c r="C69" s="32"/>
      <c r="D69" s="85"/>
      <c r="E69" s="85"/>
      <c r="F69" s="85"/>
      <c r="G69" s="85"/>
      <c r="H69" s="85"/>
      <c r="I69" s="85"/>
      <c r="J69" s="36"/>
      <c r="K69" s="30"/>
      <c r="L69" s="30"/>
      <c r="M69" s="30"/>
      <c r="N69" s="30"/>
      <c r="O69" s="30"/>
      <c r="P69" s="37"/>
      <c r="S69" s="6"/>
      <c r="W69" s="1"/>
    </row>
    <row r="70" spans="2:23" s="2" customFormat="1" ht="25.5" customHeight="1" x14ac:dyDescent="0.35">
      <c r="B70" s="27"/>
      <c r="C70" s="38"/>
      <c r="D70" s="83" t="s">
        <v>105</v>
      </c>
      <c r="E70" s="83"/>
      <c r="F70" s="83"/>
      <c r="G70" s="83"/>
      <c r="H70" s="83"/>
      <c r="I70" s="83"/>
      <c r="J70" s="39"/>
      <c r="K70" s="83" t="s">
        <v>105</v>
      </c>
      <c r="L70" s="83"/>
      <c r="M70" s="83"/>
      <c r="N70" s="83"/>
      <c r="O70" s="83"/>
      <c r="P70" s="40"/>
      <c r="S70" s="7"/>
      <c r="T70" s="7"/>
      <c r="U70" s="7"/>
      <c r="V70" s="7"/>
    </row>
    <row r="71" spans="2:23" ht="25.5" customHeight="1" x14ac:dyDescent="0.3">
      <c r="B71" s="26"/>
      <c r="C71" s="32"/>
      <c r="D71" s="84" t="s">
        <v>106</v>
      </c>
      <c r="E71" s="84"/>
      <c r="F71" s="84"/>
      <c r="G71" s="84"/>
      <c r="H71" s="84"/>
      <c r="I71" s="84"/>
      <c r="J71" s="36"/>
      <c r="K71" s="84" t="s">
        <v>106</v>
      </c>
      <c r="L71" s="84"/>
      <c r="M71" s="84"/>
      <c r="N71" s="84"/>
      <c r="O71" s="84"/>
      <c r="P71" s="40"/>
      <c r="S71" s="6"/>
      <c r="W71" s="1"/>
    </row>
    <row r="72" spans="2:23" ht="15" customHeight="1" x14ac:dyDescent="0.3">
      <c r="B72" s="28"/>
      <c r="C72" s="32"/>
      <c r="D72" s="32"/>
      <c r="E72" s="32"/>
      <c r="F72" s="36"/>
      <c r="G72" s="36"/>
      <c r="H72" s="36"/>
      <c r="I72" s="36"/>
      <c r="J72" s="36"/>
      <c r="K72" s="32"/>
      <c r="L72" s="32"/>
      <c r="M72" s="36"/>
      <c r="N72" s="36"/>
      <c r="O72" s="36"/>
      <c r="P72" s="41"/>
      <c r="S72" s="6"/>
      <c r="W72" s="1"/>
    </row>
    <row r="73" spans="2:23" ht="65.25" customHeight="1" thickBot="1" x14ac:dyDescent="0.35">
      <c r="B73" s="28"/>
      <c r="C73" s="42"/>
      <c r="D73" s="85"/>
      <c r="E73" s="85"/>
      <c r="F73" s="85"/>
      <c r="G73" s="85"/>
      <c r="H73" s="85"/>
      <c r="I73" s="85"/>
      <c r="J73"/>
      <c r="K73" s="85"/>
      <c r="L73" s="85"/>
      <c r="M73" s="85"/>
      <c r="N73" s="85"/>
      <c r="O73" s="85"/>
      <c r="P73" s="37"/>
      <c r="S73" s="6"/>
      <c r="W73" s="1"/>
    </row>
    <row r="74" spans="2:23" ht="14.25" customHeight="1" x14ac:dyDescent="0.3">
      <c r="B74" s="28"/>
      <c r="C74" s="43"/>
      <c r="D74" s="83" t="s">
        <v>105</v>
      </c>
      <c r="E74" s="83"/>
      <c r="F74" s="83"/>
      <c r="G74" s="83"/>
      <c r="H74" s="83"/>
      <c r="I74" s="83"/>
      <c r="J74"/>
      <c r="K74" s="83" t="s">
        <v>105</v>
      </c>
      <c r="L74" s="83"/>
      <c r="M74" s="83"/>
      <c r="N74" s="83"/>
      <c r="O74" s="83"/>
      <c r="P74" s="40"/>
      <c r="S74" s="6"/>
      <c r="W74" s="1"/>
    </row>
    <row r="75" spans="2:23" ht="44.25" customHeight="1" x14ac:dyDescent="0.3">
      <c r="B75" s="28"/>
      <c r="C75" s="43"/>
      <c r="D75" s="84" t="s">
        <v>106</v>
      </c>
      <c r="E75" s="84"/>
      <c r="F75" s="84"/>
      <c r="G75" s="84"/>
      <c r="H75" s="84"/>
      <c r="I75" s="84"/>
      <c r="J75"/>
      <c r="K75" s="84" t="s">
        <v>106</v>
      </c>
      <c r="L75" s="84"/>
      <c r="M75" s="84"/>
      <c r="N75" s="84"/>
      <c r="O75" s="84"/>
      <c r="P75" s="40"/>
      <c r="S75" s="6"/>
      <c r="W75" s="1"/>
    </row>
    <row r="76" spans="2:23" ht="3" customHeight="1" thickBot="1" x14ac:dyDescent="0.35">
      <c r="B76" s="29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1"/>
      <c r="Q76" s="32"/>
    </row>
  </sheetData>
  <mergeCells count="130">
    <mergeCell ref="B60:P60"/>
    <mergeCell ref="B32:E32"/>
    <mergeCell ref="B33:E33"/>
    <mergeCell ref="B34:E34"/>
    <mergeCell ref="B35:E35"/>
    <mergeCell ref="B50:E50"/>
    <mergeCell ref="B40:E40"/>
    <mergeCell ref="M46:P46"/>
    <mergeCell ref="B52:E52"/>
    <mergeCell ref="B58:E58"/>
    <mergeCell ref="B59:E59"/>
    <mergeCell ref="M54:P54"/>
    <mergeCell ref="M55:P55"/>
    <mergeCell ref="M58:P58"/>
    <mergeCell ref="M59:P59"/>
    <mergeCell ref="B56:E56"/>
    <mergeCell ref="M56:P56"/>
    <mergeCell ref="B51:E51"/>
    <mergeCell ref="B57:P57"/>
    <mergeCell ref="B45:P45"/>
    <mergeCell ref="B53:P53"/>
    <mergeCell ref="M22:P22"/>
    <mergeCell ref="M23:P23"/>
    <mergeCell ref="M25:P25"/>
    <mergeCell ref="M26:P26"/>
    <mergeCell ref="M32:P32"/>
    <mergeCell ref="M33:P33"/>
    <mergeCell ref="M34:P34"/>
    <mergeCell ref="M35:P35"/>
    <mergeCell ref="M37:P37"/>
    <mergeCell ref="B24:P24"/>
    <mergeCell ref="B29:P29"/>
    <mergeCell ref="B36:P36"/>
    <mergeCell ref="B65:P65"/>
    <mergeCell ref="B27:E27"/>
    <mergeCell ref="B28:E28"/>
    <mergeCell ref="B30:E30"/>
    <mergeCell ref="B37:E37"/>
    <mergeCell ref="B38:E38"/>
    <mergeCell ref="B39:E39"/>
    <mergeCell ref="M38:P38"/>
    <mergeCell ref="M39:P39"/>
    <mergeCell ref="B41:E41"/>
    <mergeCell ref="B44:E44"/>
    <mergeCell ref="B46:E46"/>
    <mergeCell ref="B42:E42"/>
    <mergeCell ref="B43:E43"/>
    <mergeCell ref="M40:P40"/>
    <mergeCell ref="M41:P41"/>
    <mergeCell ref="M42:P42"/>
    <mergeCell ref="M43:P43"/>
    <mergeCell ref="M44:P44"/>
    <mergeCell ref="M27:P27"/>
    <mergeCell ref="M28:P28"/>
    <mergeCell ref="M30:P30"/>
    <mergeCell ref="M31:P31"/>
    <mergeCell ref="B47:E47"/>
    <mergeCell ref="B15:E15"/>
    <mergeCell ref="B16:E16"/>
    <mergeCell ref="B17:E17"/>
    <mergeCell ref="B4:D4"/>
    <mergeCell ref="K4:L4"/>
    <mergeCell ref="M4:P4"/>
    <mergeCell ref="B5:D5"/>
    <mergeCell ref="M5:P5"/>
    <mergeCell ref="E4:J4"/>
    <mergeCell ref="E5:J5"/>
    <mergeCell ref="E7:J7"/>
    <mergeCell ref="E8:J8"/>
    <mergeCell ref="B13:E13"/>
    <mergeCell ref="B14:E14"/>
    <mergeCell ref="G10:H10"/>
    <mergeCell ref="I10:J10"/>
    <mergeCell ref="K10:K11"/>
    <mergeCell ref="M13:P13"/>
    <mergeCell ref="M14:P14"/>
    <mergeCell ref="M15:P15"/>
    <mergeCell ref="M16:P16"/>
    <mergeCell ref="M17:P17"/>
    <mergeCell ref="F10:F11"/>
    <mergeCell ref="B12:P12"/>
    <mergeCell ref="O2:P2"/>
    <mergeCell ref="B8:D8"/>
    <mergeCell ref="B3:P3"/>
    <mergeCell ref="B9:P9"/>
    <mergeCell ref="B7:D7"/>
    <mergeCell ref="L10:L11"/>
    <mergeCell ref="B10:E11"/>
    <mergeCell ref="D2:N2"/>
    <mergeCell ref="M10:P11"/>
    <mergeCell ref="B6:D6"/>
    <mergeCell ref="K7:L8"/>
    <mergeCell ref="M6:P6"/>
    <mergeCell ref="M7:P8"/>
    <mergeCell ref="E6:J6"/>
    <mergeCell ref="B61:P63"/>
    <mergeCell ref="M18:P18"/>
    <mergeCell ref="M19:P19"/>
    <mergeCell ref="M20:P20"/>
    <mergeCell ref="M21:P21"/>
    <mergeCell ref="M52:P52"/>
    <mergeCell ref="M47:P47"/>
    <mergeCell ref="M48:P48"/>
    <mergeCell ref="M49:P49"/>
    <mergeCell ref="M50:P50"/>
    <mergeCell ref="M51:P51"/>
    <mergeCell ref="B18:E18"/>
    <mergeCell ref="B19:E19"/>
    <mergeCell ref="B20:E20"/>
    <mergeCell ref="B21:E21"/>
    <mergeCell ref="B22:E22"/>
    <mergeCell ref="B23:E23"/>
    <mergeCell ref="B25:E25"/>
    <mergeCell ref="B26:E26"/>
    <mergeCell ref="B31:E31"/>
    <mergeCell ref="B48:E48"/>
    <mergeCell ref="B49:E49"/>
    <mergeCell ref="B54:E54"/>
    <mergeCell ref="B55:E55"/>
    <mergeCell ref="D74:I74"/>
    <mergeCell ref="D75:I75"/>
    <mergeCell ref="K73:O73"/>
    <mergeCell ref="K74:O74"/>
    <mergeCell ref="K75:O75"/>
    <mergeCell ref="K70:O70"/>
    <mergeCell ref="K71:O71"/>
    <mergeCell ref="D69:I69"/>
    <mergeCell ref="D70:I70"/>
    <mergeCell ref="D71:I71"/>
    <mergeCell ref="D73:I73"/>
  </mergeCells>
  <conditionalFormatting sqref="F13:F23 F25:F28 F30:F35 F37:F44 F46:F52 F54:F56 F58:F59">
    <cfRule type="expression" dxfId="30" priority="42">
      <formula>$M$6=""</formula>
    </cfRule>
    <cfRule type="expression" dxfId="29" priority="43">
      <formula>$E$5=""</formula>
    </cfRule>
    <cfRule type="expression" dxfId="28" priority="44">
      <formula>$E$4=""</formula>
    </cfRule>
    <cfRule type="expression" dxfId="27" priority="45">
      <formula>$M$7=""</formula>
    </cfRule>
  </conditionalFormatting>
  <conditionalFormatting sqref="G13:H23">
    <cfRule type="expression" dxfId="26" priority="13">
      <formula>$F13="Não"</formula>
    </cfRule>
    <cfRule type="expression" dxfId="25" priority="40">
      <formula>$F13=""</formula>
    </cfRule>
  </conditionalFormatting>
  <conditionalFormatting sqref="G25:H28">
    <cfRule type="expression" dxfId="24" priority="11">
      <formula>$F25="Não"</formula>
    </cfRule>
    <cfRule type="expression" dxfId="23" priority="12">
      <formula>$F25=""</formula>
    </cfRule>
  </conditionalFormatting>
  <conditionalFormatting sqref="G30:H35">
    <cfRule type="expression" dxfId="22" priority="9">
      <formula>$F30="Não"</formula>
    </cfRule>
    <cfRule type="expression" dxfId="21" priority="10">
      <formula>$F30=""</formula>
    </cfRule>
  </conditionalFormatting>
  <conditionalFormatting sqref="G37:H44">
    <cfRule type="expression" dxfId="20" priority="7">
      <formula>$F37="Não"</formula>
    </cfRule>
    <cfRule type="expression" dxfId="19" priority="8">
      <formula>$F37=""</formula>
    </cfRule>
  </conditionalFormatting>
  <conditionalFormatting sqref="G46:H52">
    <cfRule type="expression" dxfId="18" priority="5">
      <formula>$F46="Não"</formula>
    </cfRule>
    <cfRule type="expression" dxfId="17" priority="6">
      <formula>$F46=""</formula>
    </cfRule>
  </conditionalFormatting>
  <conditionalFormatting sqref="G54:H56">
    <cfRule type="expression" dxfId="16" priority="3">
      <formula>$F54="Não"</formula>
    </cfRule>
    <cfRule type="expression" dxfId="15" priority="4">
      <formula>$F54=""</formula>
    </cfRule>
  </conditionalFormatting>
  <conditionalFormatting sqref="G58:H59">
    <cfRule type="expression" dxfId="14" priority="1">
      <formula>$F58="Não"</formula>
    </cfRule>
    <cfRule type="expression" dxfId="13" priority="2">
      <formula>$F58=""</formula>
    </cfRule>
  </conditionalFormatting>
  <conditionalFormatting sqref="I13:L23">
    <cfRule type="expression" dxfId="12" priority="26">
      <formula>$G13=""</formula>
    </cfRule>
  </conditionalFormatting>
  <conditionalFormatting sqref="I25:L28">
    <cfRule type="expression" dxfId="11" priority="19">
      <formula>$G25=""</formula>
    </cfRule>
  </conditionalFormatting>
  <conditionalFormatting sqref="I30:L35">
    <cfRule type="expression" dxfId="10" priority="18">
      <formula>$G30=""</formula>
    </cfRule>
  </conditionalFormatting>
  <conditionalFormatting sqref="I37:L44">
    <cfRule type="expression" dxfId="9" priority="17">
      <formula>$G37=""</formula>
    </cfRule>
  </conditionalFormatting>
  <conditionalFormatting sqref="I46:L52">
    <cfRule type="expression" dxfId="8" priority="16">
      <formula>$G46=""</formula>
    </cfRule>
  </conditionalFormatting>
  <conditionalFormatting sqref="I54:L56">
    <cfRule type="expression" dxfId="7" priority="15">
      <formula>$G54=""</formula>
    </cfRule>
  </conditionalFormatting>
  <conditionalFormatting sqref="I58:L59">
    <cfRule type="expression" dxfId="6" priority="14">
      <formula>$G58=""</formula>
    </cfRule>
  </conditionalFormatting>
  <dataValidations count="13">
    <dataValidation type="list" allowBlank="1" showInputMessage="1" showErrorMessage="1" sqref="M4:P4" xr:uid="{C8D1AA15-554C-4BF6-8788-64BD8EC6C5AB}">
      <mc:AlternateContent xmlns:x12ac="http://schemas.microsoft.com/office/spreadsheetml/2011/1/ac" xmlns:mc="http://schemas.openxmlformats.org/markup-compatibility/2006">
        <mc:Choice Requires="x12ac">
          <x12ac:list>"Métrica - 1,00m","Larga - 1,60m"</x12ac:list>
        </mc:Choice>
        <mc:Fallback>
          <formula1>"Métrica - 1,00m,Larga - 1,60m"</formula1>
        </mc:Fallback>
      </mc:AlternateContent>
    </dataValidation>
    <dataValidation type="list" allowBlank="1" showInputMessage="1" showErrorMessage="1" sqref="F58:F59 F25:F28 F30:F35 F37:F44 F46:F52 F54:F56 F13:F23" xr:uid="{4A7D796D-D4BE-497B-A605-C6E6F0414CDC}">
      <formula1>"Sim,Não"</formula1>
    </dataValidation>
    <dataValidation type="list" allowBlank="1" showInputMessage="1" showErrorMessage="1" sqref="K58:K59 K25:K28 K30:K35 K37:K44 K46:K52 K54:K56 K13:K23" xr:uid="{77D5FCDD-D8EB-459B-8BD5-1DCACDB4E5A9}">
      <formula1>"(1) BOM,(2) REGULAR,(3) RAZOÁVEL,(4) RUIM,(5) PÉSSIMO,(6) INEXISTENTE"</formula1>
    </dataValidation>
    <dataValidation errorStyle="information" allowBlank="1" showInputMessage="1" showErrorMessage="1" errorTitle="Aplica-se" error="ok" promptTitle="Aplica-se" prompt="Para o item que se aplica ao tipo do equipamento, escolha a opção “Sim”. Caso contrário, escolha “Não”." sqref="F10:F11" xr:uid="{CE80E312-B4D0-495F-B33C-EDE6524D89B9}"/>
    <dataValidation allowBlank="1" showInputMessage="1" showErrorMessage="1" prompt="Item" sqref="B10:E11" xr:uid="{217DBA0D-E608-47CC-B99A-3E1C566345C5}"/>
    <dataValidation allowBlank="1" showInputMessage="1" showErrorMessage="1" promptTitle="Existe" prompt="Marque &quot;Sim&quot; caso o item exista  no bem que está sendo inspecionado (instalado ou não). Caso contrário, marque &quot;Não&quot;." sqref="G10:H10" xr:uid="{644A691F-0DDE-431A-9748-E79548906936}"/>
    <dataValidation allowBlank="1" showInputMessage="1" showErrorMessage="1" promptTitle="Existe" prompt="Marque “Sim” caso o item exista  no bem que está sendo inspecionado (instalado ou não). Caso contrário, marque “Não”." sqref="G11:H11" xr:uid="{96A5D802-0619-4E1F-8394-9809BA60FA02}"/>
    <dataValidation allowBlank="1" showInputMessage="1" showErrorMessage="1" promptTitle="Instalado" prompt="Caso o item exista e esteja instalado no bem inspecionado, marque &quot;Sim&quot;. Caso o item não esteja instalado (solto/separado), marque &quot;Não&quot;." sqref="I10:J10" xr:uid="{ED84CA7A-0FEF-42E0-BD05-8577FAC18951}"/>
    <dataValidation allowBlank="1" showInputMessage="1" showErrorMessage="1" promptTitle="Instalado" prompt="Caso o item exista e esteja instalado no bem inspecionado marque &quot;Sim&quot;. Caso o item não esteja instalado (solto/separado) marque não." sqref="I11:J11" xr:uid="{DB2214DC-27A8-4CF3-A43D-C5E38B1DB599}"/>
    <dataValidation allowBlank="1" showInputMessage="1" showErrorMessage="1" promptTitle="Estado de Conservação" prompt="Caso o item exista (instalado ou não) escolha entre as opções de (1) BOM a (5) PÉSSIMO, conforme o estado de conservação do item. Caso o item não exista, a planilha será preenchida automaticamente." sqref="K10:K11" xr:uid="{31C733E7-EA24-4273-9B11-C83EDB44B8BB}"/>
    <dataValidation allowBlank="1" showInputMessage="1" showErrorMessage="1" promptTitle="Quantidade" prompt="Informar a quantidade em unidade do referido item." sqref="L10:L11" xr:uid="{B0BA3681-A3B8-4D8E-9748-00695585420E}"/>
    <dataValidation allowBlank="1" showInputMessage="1" showErrorMessage="1" promptTitle="Observações" prompt="Utilize o campo “Observações” para detalhamentos e/ou comentários que o inspetor julgar necessários." sqref="M10:P11" xr:uid="{4A08C84B-40F2-4911-B91C-B89864AFB667}"/>
    <dataValidation allowBlank="1" showInputMessage="1" showErrorMessage="1" promptTitle="Prezado(a)," prompt="Insira outros dados/ informações pertinentes (ex:  quanto à inexistência, falta de teste ou condições gerais do componente)." sqref="B61" xr:uid="{F8622C10-EC29-4F94-828A-9BE52BA120F8}"/>
  </dataValidations>
  <printOptions horizontalCentered="1" verticalCentered="1"/>
  <pageMargins left="0" right="0" top="0" bottom="0" header="0" footer="0"/>
  <pageSetup paperSize="9" scale="65" orientation="portrait" r:id="rId1"/>
  <ignoredErrors>
    <ignoredError sqref="K13:K23 K25:K28 K30:K35 K37:K44 K46:K52 K54:K56 K58:K59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B1:X39"/>
  <sheetViews>
    <sheetView showGridLines="0" zoomScale="90" zoomScaleNormal="90" zoomScaleSheetLayoutView="110" workbookViewId="0">
      <selection activeCell="M10" sqref="M10:P11"/>
    </sheetView>
  </sheetViews>
  <sheetFormatPr defaultColWidth="9.21875" defaultRowHeight="13.8" x14ac:dyDescent="0.3"/>
  <cols>
    <col min="1" max="1" width="0.77734375" style="1" customWidth="1"/>
    <col min="2" max="3" width="8.5546875" style="1" customWidth="1"/>
    <col min="4" max="4" width="16.77734375" style="1" customWidth="1"/>
    <col min="5" max="5" width="11.44140625" style="1" customWidth="1"/>
    <col min="6" max="6" width="15.77734375" style="1" customWidth="1"/>
    <col min="7" max="9" width="8" style="1" customWidth="1"/>
    <col min="10" max="10" width="9.5546875" style="1" customWidth="1"/>
    <col min="11" max="11" width="24.21875" style="1" customWidth="1"/>
    <col min="12" max="12" width="16.77734375" style="1" customWidth="1"/>
    <col min="13" max="16" width="11.21875" style="1" customWidth="1"/>
    <col min="17" max="17" width="0.77734375" style="1" customWidth="1"/>
    <col min="18" max="18" width="10" style="1" customWidth="1"/>
    <col min="19" max="19" width="9.21875" style="1"/>
    <col min="20" max="20" width="9.21875" style="6" hidden="1" customWidth="1"/>
    <col min="21" max="21" width="29.44140625" style="6" hidden="1" customWidth="1"/>
    <col min="22" max="22" width="9.21875" style="6" customWidth="1"/>
    <col min="23" max="16384" width="9.21875" style="1"/>
  </cols>
  <sheetData>
    <row r="1" spans="2:24" ht="3" customHeight="1" thickBot="1" x14ac:dyDescent="0.35"/>
    <row r="2" spans="2:24" ht="42" customHeight="1" thickBot="1" x14ac:dyDescent="0.35">
      <c r="B2" s="3"/>
      <c r="C2" s="4"/>
      <c r="D2" s="197" t="s">
        <v>84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00" t="s">
        <v>109</v>
      </c>
      <c r="P2" s="101"/>
    </row>
    <row r="3" spans="2:24" ht="20.25" customHeight="1" thickBot="1" x14ac:dyDescent="0.35">
      <c r="B3" s="105" t="s">
        <v>31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7"/>
      <c r="T3" s="8" t="s">
        <v>30</v>
      </c>
      <c r="U3" s="8" t="s">
        <v>15</v>
      </c>
    </row>
    <row r="4" spans="2:24" s="5" customFormat="1" ht="16.5" customHeight="1" x14ac:dyDescent="0.3">
      <c r="B4" s="198" t="s">
        <v>14</v>
      </c>
      <c r="C4" s="199"/>
      <c r="D4" s="200"/>
      <c r="E4" s="146" t="s">
        <v>29</v>
      </c>
      <c r="F4" s="147"/>
      <c r="G4" s="147"/>
      <c r="H4" s="147"/>
      <c r="I4" s="147"/>
      <c r="J4" s="201"/>
      <c r="K4" s="202" t="s">
        <v>13</v>
      </c>
      <c r="L4" s="200"/>
      <c r="M4" s="203"/>
      <c r="N4" s="204"/>
      <c r="O4" s="204"/>
      <c r="P4" s="205"/>
      <c r="T4" s="1"/>
      <c r="U4" s="14" t="s">
        <v>15</v>
      </c>
      <c r="V4" s="6"/>
    </row>
    <row r="5" spans="2:24" s="5" customFormat="1" ht="16.5" customHeight="1" x14ac:dyDescent="0.3">
      <c r="B5" s="169" t="s">
        <v>95</v>
      </c>
      <c r="C5" s="170"/>
      <c r="D5" s="171"/>
      <c r="E5" s="176"/>
      <c r="F5" s="177"/>
      <c r="G5" s="177"/>
      <c r="H5" s="177"/>
      <c r="I5" s="177"/>
      <c r="J5" s="185"/>
      <c r="K5" s="16" t="s">
        <v>11</v>
      </c>
      <c r="L5" s="15"/>
      <c r="M5" s="176"/>
      <c r="N5" s="177"/>
      <c r="O5" s="177"/>
      <c r="P5" s="178"/>
      <c r="T5" s="1"/>
      <c r="U5" s="14"/>
      <c r="V5" s="6"/>
    </row>
    <row r="6" spans="2:24" s="5" customFormat="1" ht="16.5" customHeight="1" x14ac:dyDescent="0.3">
      <c r="B6" s="169" t="s">
        <v>12</v>
      </c>
      <c r="C6" s="170"/>
      <c r="D6" s="171"/>
      <c r="E6" s="137"/>
      <c r="F6" s="129"/>
      <c r="G6" s="129"/>
      <c r="H6" s="129"/>
      <c r="I6" s="129"/>
      <c r="J6" s="138"/>
      <c r="K6" s="16" t="s">
        <v>10</v>
      </c>
      <c r="L6" s="15"/>
      <c r="M6" s="195"/>
      <c r="N6" s="195"/>
      <c r="O6" s="195"/>
      <c r="P6" s="196"/>
      <c r="U6" s="14" t="s">
        <v>17</v>
      </c>
      <c r="V6" s="6"/>
    </row>
    <row r="7" spans="2:24" s="5" customFormat="1" ht="16.5" customHeight="1" x14ac:dyDescent="0.3">
      <c r="B7" s="169" t="s">
        <v>96</v>
      </c>
      <c r="C7" s="170"/>
      <c r="D7" s="171"/>
      <c r="E7" s="137"/>
      <c r="F7" s="129"/>
      <c r="G7" s="129"/>
      <c r="H7" s="129"/>
      <c r="I7" s="129"/>
      <c r="J7" s="138"/>
      <c r="K7" s="172" t="s">
        <v>8</v>
      </c>
      <c r="L7" s="173"/>
      <c r="M7" s="179"/>
      <c r="N7" s="180"/>
      <c r="O7" s="180"/>
      <c r="P7" s="181"/>
      <c r="U7" s="14" t="s">
        <v>18</v>
      </c>
      <c r="V7" s="6"/>
    </row>
    <row r="8" spans="2:24" s="5" customFormat="1" ht="16.5" customHeight="1" thickBot="1" x14ac:dyDescent="0.35">
      <c r="B8" s="186" t="s">
        <v>9</v>
      </c>
      <c r="C8" s="187"/>
      <c r="D8" s="188"/>
      <c r="E8" s="148"/>
      <c r="F8" s="149"/>
      <c r="G8" s="149"/>
      <c r="H8" s="149"/>
      <c r="I8" s="149"/>
      <c r="J8" s="189"/>
      <c r="K8" s="174"/>
      <c r="L8" s="175"/>
      <c r="M8" s="182"/>
      <c r="N8" s="183"/>
      <c r="O8" s="183"/>
      <c r="P8" s="184"/>
      <c r="U8" s="14" t="s">
        <v>16</v>
      </c>
      <c r="V8" s="6"/>
    </row>
    <row r="9" spans="2:24" ht="20.25" customHeight="1" thickBot="1" x14ac:dyDescent="0.35">
      <c r="B9" s="105" t="s">
        <v>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7"/>
      <c r="T9" s="5"/>
      <c r="U9" s="14" t="s">
        <v>40</v>
      </c>
      <c r="W9" s="5"/>
      <c r="X9" s="5"/>
    </row>
    <row r="10" spans="2:24" ht="15.75" customHeight="1" x14ac:dyDescent="0.3">
      <c r="B10" s="113" t="s">
        <v>6</v>
      </c>
      <c r="C10" s="114"/>
      <c r="D10" s="114"/>
      <c r="E10" s="115"/>
      <c r="F10" s="155" t="s">
        <v>100</v>
      </c>
      <c r="G10" s="150" t="s">
        <v>5</v>
      </c>
      <c r="H10" s="151"/>
      <c r="I10" s="152" t="s">
        <v>4</v>
      </c>
      <c r="J10" s="152"/>
      <c r="K10" s="153" t="s">
        <v>102</v>
      </c>
      <c r="L10" s="111" t="s">
        <v>101</v>
      </c>
      <c r="M10" s="120" t="s">
        <v>3</v>
      </c>
      <c r="N10" s="114"/>
      <c r="O10" s="114"/>
      <c r="P10" s="121"/>
      <c r="W10" s="5"/>
      <c r="X10" s="5"/>
    </row>
    <row r="11" spans="2:24" ht="16.2" thickBot="1" x14ac:dyDescent="0.35">
      <c r="B11" s="116"/>
      <c r="C11" s="117"/>
      <c r="D11" s="117"/>
      <c r="E11" s="118"/>
      <c r="F11" s="156"/>
      <c r="G11" s="52" t="s">
        <v>2</v>
      </c>
      <c r="H11" s="52" t="s">
        <v>1</v>
      </c>
      <c r="I11" s="52" t="s">
        <v>2</v>
      </c>
      <c r="J11" s="52" t="s">
        <v>1</v>
      </c>
      <c r="K11" s="154"/>
      <c r="L11" s="112"/>
      <c r="M11" s="122"/>
      <c r="N11" s="117"/>
      <c r="O11" s="117"/>
      <c r="P11" s="123"/>
      <c r="W11" s="5"/>
      <c r="X11" s="5"/>
    </row>
    <row r="12" spans="2:24" ht="20.399999999999999" x14ac:dyDescent="0.3">
      <c r="B12" s="190" t="s">
        <v>19</v>
      </c>
      <c r="C12" s="191"/>
      <c r="D12" s="191"/>
      <c r="E12" s="192"/>
      <c r="F12" s="53"/>
      <c r="G12" s="54"/>
      <c r="H12" s="54"/>
      <c r="I12" s="54"/>
      <c r="J12" s="55" t="str">
        <f>IF(H13="X","X","")</f>
        <v/>
      </c>
      <c r="K12" s="48" t="str">
        <f t="shared" ref="K12:K22" si="0">IF(H12="x","(6) INEXISTENTE","")</f>
        <v/>
      </c>
      <c r="L12" s="56"/>
      <c r="M12" s="193"/>
      <c r="N12" s="193"/>
      <c r="O12" s="193"/>
      <c r="P12" s="194"/>
      <c r="W12" s="5"/>
      <c r="X12" s="5"/>
    </row>
    <row r="13" spans="2:24" ht="20.399999999999999" x14ac:dyDescent="0.3">
      <c r="B13" s="97" t="s">
        <v>20</v>
      </c>
      <c r="C13" s="98"/>
      <c r="D13" s="98"/>
      <c r="E13" s="99"/>
      <c r="F13" s="57"/>
      <c r="G13" s="54"/>
      <c r="H13" s="54"/>
      <c r="I13" s="54"/>
      <c r="J13" s="55" t="str">
        <f t="shared" ref="J13:J22" si="1">IF(H14="X","X","")</f>
        <v/>
      </c>
      <c r="K13" s="48" t="str">
        <f t="shared" si="0"/>
        <v/>
      </c>
      <c r="L13" s="56"/>
      <c r="M13" s="95"/>
      <c r="N13" s="95"/>
      <c r="O13" s="95"/>
      <c r="P13" s="96"/>
      <c r="W13" s="5"/>
      <c r="X13" s="5"/>
    </row>
    <row r="14" spans="2:24" ht="20.399999999999999" x14ac:dyDescent="0.3">
      <c r="B14" s="97" t="s">
        <v>21</v>
      </c>
      <c r="C14" s="98"/>
      <c r="D14" s="98"/>
      <c r="E14" s="99"/>
      <c r="F14" s="57"/>
      <c r="G14" s="54"/>
      <c r="H14" s="54"/>
      <c r="I14" s="54"/>
      <c r="J14" s="55" t="str">
        <f t="shared" si="1"/>
        <v/>
      </c>
      <c r="K14" s="48" t="str">
        <f t="shared" si="0"/>
        <v/>
      </c>
      <c r="L14" s="56"/>
      <c r="M14" s="95"/>
      <c r="N14" s="95"/>
      <c r="O14" s="95"/>
      <c r="P14" s="96"/>
      <c r="W14" s="5"/>
      <c r="X14" s="5"/>
    </row>
    <row r="15" spans="2:24" ht="20.399999999999999" x14ac:dyDescent="0.3">
      <c r="B15" s="97" t="s">
        <v>22</v>
      </c>
      <c r="C15" s="98"/>
      <c r="D15" s="98"/>
      <c r="E15" s="99"/>
      <c r="F15" s="57"/>
      <c r="G15" s="54"/>
      <c r="H15" s="54"/>
      <c r="I15" s="54"/>
      <c r="J15" s="55" t="str">
        <f t="shared" si="1"/>
        <v/>
      </c>
      <c r="K15" s="48" t="str">
        <f t="shared" si="0"/>
        <v/>
      </c>
      <c r="L15" s="56"/>
      <c r="M15" s="95"/>
      <c r="N15" s="95"/>
      <c r="O15" s="95"/>
      <c r="P15" s="96"/>
      <c r="W15" s="5"/>
      <c r="X15" s="5"/>
    </row>
    <row r="16" spans="2:24" ht="20.399999999999999" x14ac:dyDescent="0.3">
      <c r="B16" s="97" t="s">
        <v>23</v>
      </c>
      <c r="C16" s="98"/>
      <c r="D16" s="98"/>
      <c r="E16" s="99"/>
      <c r="F16" s="57"/>
      <c r="G16" s="54"/>
      <c r="H16" s="54"/>
      <c r="I16" s="54"/>
      <c r="J16" s="55" t="str">
        <f t="shared" si="1"/>
        <v/>
      </c>
      <c r="K16" s="48" t="str">
        <f t="shared" si="0"/>
        <v/>
      </c>
      <c r="L16" s="56"/>
      <c r="M16" s="95"/>
      <c r="N16" s="95"/>
      <c r="O16" s="95"/>
      <c r="P16" s="96"/>
    </row>
    <row r="17" spans="2:22" ht="20.399999999999999" x14ac:dyDescent="0.3">
      <c r="B17" s="97" t="s">
        <v>24</v>
      </c>
      <c r="C17" s="98"/>
      <c r="D17" s="98"/>
      <c r="E17" s="99"/>
      <c r="F17" s="57"/>
      <c r="G17" s="54"/>
      <c r="H17" s="54"/>
      <c r="I17" s="54"/>
      <c r="J17" s="55" t="str">
        <f t="shared" si="1"/>
        <v/>
      </c>
      <c r="K17" s="48" t="str">
        <f t="shared" si="0"/>
        <v/>
      </c>
      <c r="L17" s="56"/>
      <c r="M17" s="95"/>
      <c r="N17" s="95"/>
      <c r="O17" s="95"/>
      <c r="P17" s="96"/>
    </row>
    <row r="18" spans="2:22" ht="20.399999999999999" x14ac:dyDescent="0.3">
      <c r="B18" s="97" t="s">
        <v>25</v>
      </c>
      <c r="C18" s="98"/>
      <c r="D18" s="98"/>
      <c r="E18" s="99"/>
      <c r="F18" s="57"/>
      <c r="G18" s="54"/>
      <c r="H18" s="54"/>
      <c r="I18" s="54"/>
      <c r="J18" s="55" t="str">
        <f t="shared" si="1"/>
        <v/>
      </c>
      <c r="K18" s="48" t="str">
        <f t="shared" si="0"/>
        <v/>
      </c>
      <c r="L18" s="56"/>
      <c r="M18" s="95"/>
      <c r="N18" s="95"/>
      <c r="O18" s="95"/>
      <c r="P18" s="96"/>
    </row>
    <row r="19" spans="2:22" ht="20.399999999999999" x14ac:dyDescent="0.3">
      <c r="B19" s="97" t="s">
        <v>26</v>
      </c>
      <c r="C19" s="98"/>
      <c r="D19" s="98"/>
      <c r="E19" s="99"/>
      <c r="F19" s="57"/>
      <c r="G19" s="54"/>
      <c r="H19" s="54"/>
      <c r="I19" s="54"/>
      <c r="J19" s="55" t="str">
        <f t="shared" si="1"/>
        <v/>
      </c>
      <c r="K19" s="48" t="str">
        <f t="shared" si="0"/>
        <v/>
      </c>
      <c r="L19" s="56"/>
      <c r="M19" s="95"/>
      <c r="N19" s="95"/>
      <c r="O19" s="95"/>
      <c r="P19" s="96"/>
    </row>
    <row r="20" spans="2:22" ht="20.399999999999999" x14ac:dyDescent="0.3">
      <c r="B20" s="97" t="s">
        <v>27</v>
      </c>
      <c r="C20" s="98"/>
      <c r="D20" s="98"/>
      <c r="E20" s="99"/>
      <c r="F20" s="57"/>
      <c r="G20" s="54"/>
      <c r="H20" s="54"/>
      <c r="I20" s="54"/>
      <c r="J20" s="55" t="str">
        <f t="shared" si="1"/>
        <v/>
      </c>
      <c r="K20" s="48" t="str">
        <f t="shared" si="0"/>
        <v/>
      </c>
      <c r="L20" s="56"/>
      <c r="M20" s="95"/>
      <c r="N20" s="95"/>
      <c r="O20" s="95"/>
      <c r="P20" s="96"/>
    </row>
    <row r="21" spans="2:22" ht="20.399999999999999" x14ac:dyDescent="0.3">
      <c r="B21" s="97" t="s">
        <v>28</v>
      </c>
      <c r="C21" s="98"/>
      <c r="D21" s="98"/>
      <c r="E21" s="99"/>
      <c r="F21" s="57"/>
      <c r="G21" s="54"/>
      <c r="H21" s="54"/>
      <c r="I21" s="54"/>
      <c r="J21" s="55" t="str">
        <f t="shared" si="1"/>
        <v/>
      </c>
      <c r="K21" s="48" t="str">
        <f t="shared" si="0"/>
        <v/>
      </c>
      <c r="L21" s="56"/>
      <c r="M21" s="95"/>
      <c r="N21" s="95"/>
      <c r="O21" s="95"/>
      <c r="P21" s="96"/>
    </row>
    <row r="22" spans="2:22" ht="20.399999999999999" x14ac:dyDescent="0.3">
      <c r="B22" s="97" t="s">
        <v>41</v>
      </c>
      <c r="C22" s="98"/>
      <c r="D22" s="98"/>
      <c r="E22" s="99"/>
      <c r="F22" s="57"/>
      <c r="G22" s="54"/>
      <c r="H22" s="54"/>
      <c r="I22" s="54"/>
      <c r="J22" s="55" t="str">
        <f t="shared" si="1"/>
        <v/>
      </c>
      <c r="K22" s="48" t="str">
        <f t="shared" si="0"/>
        <v/>
      </c>
      <c r="L22" s="56"/>
      <c r="M22" s="95"/>
      <c r="N22" s="95"/>
      <c r="O22" s="95"/>
      <c r="P22" s="96"/>
    </row>
    <row r="23" spans="2:22" ht="26.25" customHeight="1" x14ac:dyDescent="0.3">
      <c r="B23" s="166" t="s">
        <v>92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8"/>
    </row>
    <row r="24" spans="2:22" ht="29.25" customHeight="1" x14ac:dyDescent="0.3">
      <c r="B24" s="86" t="s">
        <v>103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8"/>
      <c r="S24" s="6"/>
      <c r="V24" s="1"/>
    </row>
    <row r="25" spans="2:22" ht="23.25" customHeight="1" x14ac:dyDescent="0.3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1"/>
      <c r="S25" s="6"/>
      <c r="V25" s="1"/>
    </row>
    <row r="26" spans="2:22" ht="21" customHeight="1" thickBot="1" x14ac:dyDescent="0.35">
      <c r="B26" s="92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4"/>
      <c r="S26" s="6"/>
      <c r="V26" s="1"/>
    </row>
    <row r="27" spans="2:22" ht="21" customHeight="1" x14ac:dyDescent="0.3">
      <c r="B27" s="18"/>
      <c r="C27" s="19"/>
      <c r="D27" s="19"/>
      <c r="E27" s="19"/>
      <c r="F27" s="19"/>
      <c r="G27" s="17"/>
      <c r="H27" s="17"/>
      <c r="I27" s="17"/>
      <c r="J27" s="20"/>
      <c r="K27" s="20"/>
      <c r="L27" s="21"/>
      <c r="M27" s="21"/>
      <c r="N27" s="21"/>
      <c r="O27" s="21"/>
      <c r="P27" s="22"/>
      <c r="S27" s="6"/>
      <c r="V27" s="1"/>
    </row>
    <row r="28" spans="2:22" ht="18" customHeight="1" x14ac:dyDescent="0.3">
      <c r="B28" s="160" t="s">
        <v>104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2"/>
      <c r="S28" s="6"/>
      <c r="V28" s="1"/>
    </row>
    <row r="29" spans="2:22" ht="15.75" customHeight="1" x14ac:dyDescent="0.3">
      <c r="B29" s="2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2"/>
      <c r="N29" s="32"/>
      <c r="O29" s="35"/>
      <c r="P29" s="24"/>
      <c r="S29" s="6"/>
      <c r="V29" s="1"/>
    </row>
    <row r="30" spans="2:22" ht="15.75" customHeight="1" x14ac:dyDescent="0.3">
      <c r="B30" s="25"/>
      <c r="C30" s="33" t="s">
        <v>0</v>
      </c>
      <c r="D30" s="34"/>
      <c r="E30" s="34"/>
      <c r="F30" s="34"/>
      <c r="G30" s="34"/>
      <c r="H30" s="34"/>
      <c r="I30" s="34"/>
      <c r="J30" s="34"/>
      <c r="K30" s="34"/>
      <c r="L30" s="34"/>
      <c r="M30" s="32"/>
      <c r="N30" s="32"/>
      <c r="O30" s="35"/>
      <c r="P30" s="24"/>
      <c r="S30" s="6"/>
      <c r="V30" s="1"/>
    </row>
    <row r="31" spans="2:22" ht="15" x14ac:dyDescent="0.3">
      <c r="B31" s="25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2"/>
      <c r="N31" s="32"/>
      <c r="O31" s="35"/>
      <c r="P31" s="24"/>
      <c r="S31" s="6"/>
      <c r="V31" s="1"/>
    </row>
    <row r="32" spans="2:22" ht="22.5" customHeight="1" thickBot="1" x14ac:dyDescent="0.35">
      <c r="B32" s="26"/>
      <c r="C32" s="32"/>
      <c r="D32" s="85"/>
      <c r="E32" s="85"/>
      <c r="F32" s="85"/>
      <c r="G32" s="85"/>
      <c r="H32" s="85"/>
      <c r="I32" s="85"/>
      <c r="J32" s="36"/>
      <c r="K32" s="30"/>
      <c r="L32" s="30"/>
      <c r="M32" s="30"/>
      <c r="N32" s="30"/>
      <c r="O32" s="30"/>
      <c r="P32" s="37"/>
      <c r="S32" s="6"/>
      <c r="V32" s="1"/>
    </row>
    <row r="33" spans="2:22" s="2" customFormat="1" ht="22.5" customHeight="1" x14ac:dyDescent="0.35">
      <c r="B33" s="27"/>
      <c r="C33" s="38"/>
      <c r="D33" s="83" t="s">
        <v>105</v>
      </c>
      <c r="E33" s="83"/>
      <c r="F33" s="83"/>
      <c r="G33" s="83"/>
      <c r="H33" s="83"/>
      <c r="I33" s="83"/>
      <c r="J33" s="39"/>
      <c r="K33" s="83" t="s">
        <v>105</v>
      </c>
      <c r="L33" s="83"/>
      <c r="M33" s="83"/>
      <c r="N33" s="83"/>
      <c r="O33" s="83"/>
      <c r="P33" s="40"/>
      <c r="S33" s="7"/>
      <c r="T33" s="7"/>
      <c r="U33" s="7"/>
    </row>
    <row r="34" spans="2:22" ht="30.75" customHeight="1" x14ac:dyDescent="0.3">
      <c r="B34" s="26"/>
      <c r="C34" s="32"/>
      <c r="D34" s="84" t="s">
        <v>106</v>
      </c>
      <c r="E34" s="84"/>
      <c r="F34" s="84"/>
      <c r="G34" s="84"/>
      <c r="H34" s="84"/>
      <c r="I34" s="84"/>
      <c r="J34" s="36"/>
      <c r="K34" s="84" t="s">
        <v>106</v>
      </c>
      <c r="L34" s="84"/>
      <c r="M34" s="84"/>
      <c r="N34" s="84"/>
      <c r="O34" s="84"/>
      <c r="P34" s="40"/>
      <c r="S34" s="6"/>
      <c r="V34" s="1"/>
    </row>
    <row r="35" spans="2:22" ht="30.75" customHeight="1" x14ac:dyDescent="0.3">
      <c r="B35" s="28"/>
      <c r="C35" s="32"/>
      <c r="D35" s="32"/>
      <c r="E35" s="32"/>
      <c r="F35" s="36"/>
      <c r="G35" s="36"/>
      <c r="H35" s="36"/>
      <c r="I35" s="36"/>
      <c r="J35" s="36"/>
      <c r="K35" s="32"/>
      <c r="L35" s="32"/>
      <c r="M35" s="36"/>
      <c r="N35" s="36"/>
      <c r="O35" s="36"/>
      <c r="P35" s="41"/>
      <c r="S35" s="6"/>
      <c r="V35" s="1"/>
    </row>
    <row r="36" spans="2:22" ht="65.25" customHeight="1" thickBot="1" x14ac:dyDescent="0.35">
      <c r="B36" s="28"/>
      <c r="C36" s="42"/>
      <c r="D36" s="85"/>
      <c r="E36" s="85"/>
      <c r="F36" s="85"/>
      <c r="G36" s="85"/>
      <c r="H36" s="85"/>
      <c r="I36" s="85"/>
      <c r="J36"/>
      <c r="K36" s="30"/>
      <c r="L36" s="30"/>
      <c r="M36" s="30"/>
      <c r="N36" s="30"/>
      <c r="O36" s="30"/>
      <c r="P36" s="37"/>
      <c r="S36" s="6"/>
      <c r="V36" s="1"/>
    </row>
    <row r="37" spans="2:22" ht="28.5" customHeight="1" x14ac:dyDescent="0.3">
      <c r="B37" s="28"/>
      <c r="C37" s="43"/>
      <c r="D37" s="83" t="s">
        <v>105</v>
      </c>
      <c r="E37" s="83"/>
      <c r="F37" s="83"/>
      <c r="G37" s="83"/>
      <c r="H37" s="83"/>
      <c r="I37" s="83"/>
      <c r="J37"/>
      <c r="K37" s="83" t="s">
        <v>105</v>
      </c>
      <c r="L37" s="83"/>
      <c r="M37" s="83"/>
      <c r="N37" s="83"/>
      <c r="O37" s="83"/>
      <c r="P37" s="40"/>
      <c r="S37" s="6"/>
      <c r="V37" s="1"/>
    </row>
    <row r="38" spans="2:22" ht="16.5" customHeight="1" x14ac:dyDescent="0.3">
      <c r="B38" s="28"/>
      <c r="C38" s="43"/>
      <c r="D38" s="84" t="s">
        <v>106</v>
      </c>
      <c r="E38" s="84"/>
      <c r="F38" s="84"/>
      <c r="G38" s="84"/>
      <c r="H38" s="84"/>
      <c r="I38" s="84"/>
      <c r="J38"/>
      <c r="K38" s="84" t="s">
        <v>106</v>
      </c>
      <c r="L38" s="84"/>
      <c r="M38" s="84"/>
      <c r="N38" s="84"/>
      <c r="O38" s="84"/>
      <c r="P38" s="40"/>
      <c r="S38" s="6"/>
      <c r="V38" s="1"/>
    </row>
    <row r="39" spans="2:22" ht="18.75" customHeight="1" thickBot="1" x14ac:dyDescent="0.35"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1"/>
      <c r="S39" s="6"/>
      <c r="V39" s="1"/>
    </row>
  </sheetData>
  <mergeCells count="62">
    <mergeCell ref="D2:N2"/>
    <mergeCell ref="O2:P2"/>
    <mergeCell ref="B3:P3"/>
    <mergeCell ref="B4:D4"/>
    <mergeCell ref="E4:J4"/>
    <mergeCell ref="K4:L4"/>
    <mergeCell ref="M4:P4"/>
    <mergeCell ref="B9:P9"/>
    <mergeCell ref="B6:D6"/>
    <mergeCell ref="E6:J6"/>
    <mergeCell ref="M6:P6"/>
    <mergeCell ref="B7:D7"/>
    <mergeCell ref="E7:J7"/>
    <mergeCell ref="L10:L11"/>
    <mergeCell ref="M10:P11"/>
    <mergeCell ref="B12:E12"/>
    <mergeCell ref="M12:P12"/>
    <mergeCell ref="B13:E13"/>
    <mergeCell ref="M13:P13"/>
    <mergeCell ref="B10:E11"/>
    <mergeCell ref="I10:J10"/>
    <mergeCell ref="K10:K11"/>
    <mergeCell ref="G10:H10"/>
    <mergeCell ref="F10:F11"/>
    <mergeCell ref="B14:E14"/>
    <mergeCell ref="M14:P14"/>
    <mergeCell ref="B15:E15"/>
    <mergeCell ref="M15:P15"/>
    <mergeCell ref="B16:E16"/>
    <mergeCell ref="M16:P16"/>
    <mergeCell ref="B17:E17"/>
    <mergeCell ref="M17:P17"/>
    <mergeCell ref="B18:E18"/>
    <mergeCell ref="M18:P18"/>
    <mergeCell ref="B19:E19"/>
    <mergeCell ref="M19:P19"/>
    <mergeCell ref="B20:E20"/>
    <mergeCell ref="M20:P20"/>
    <mergeCell ref="B21:E21"/>
    <mergeCell ref="M21:P21"/>
    <mergeCell ref="B22:E22"/>
    <mergeCell ref="M22:P22"/>
    <mergeCell ref="B23:P23"/>
    <mergeCell ref="B24:P26"/>
    <mergeCell ref="B28:P28"/>
    <mergeCell ref="D32:I32"/>
    <mergeCell ref="D33:I33"/>
    <mergeCell ref="B5:D5"/>
    <mergeCell ref="K7:L8"/>
    <mergeCell ref="M5:P5"/>
    <mergeCell ref="M7:P8"/>
    <mergeCell ref="E5:J5"/>
    <mergeCell ref="B8:D8"/>
    <mergeCell ref="E8:J8"/>
    <mergeCell ref="D38:I38"/>
    <mergeCell ref="K33:O33"/>
    <mergeCell ref="K34:O34"/>
    <mergeCell ref="K37:O37"/>
    <mergeCell ref="K38:O38"/>
    <mergeCell ref="D34:I34"/>
    <mergeCell ref="D36:I36"/>
    <mergeCell ref="D37:I37"/>
  </mergeCells>
  <conditionalFormatting sqref="F12:F22">
    <cfRule type="expression" dxfId="5" priority="4">
      <formula>$E$5=""</formula>
    </cfRule>
    <cfRule type="expression" dxfId="4" priority="5">
      <formula>$M$6=""</formula>
    </cfRule>
    <cfRule type="expression" dxfId="3" priority="6">
      <formula>$M$7=""</formula>
    </cfRule>
    <cfRule type="expression" dxfId="2" priority="7">
      <formula>$E$4=""</formula>
    </cfRule>
  </conditionalFormatting>
  <conditionalFormatting sqref="G12:H22">
    <cfRule type="expression" dxfId="1" priority="3">
      <formula>$F12=""</formula>
    </cfRule>
  </conditionalFormatting>
  <conditionalFormatting sqref="I12:L22">
    <cfRule type="expression" dxfId="0" priority="1">
      <formula>$G12=""</formula>
    </cfRule>
  </conditionalFormatting>
  <dataValidations count="12">
    <dataValidation errorStyle="information" allowBlank="1" showInputMessage="1" showErrorMessage="1" errorTitle="Aplica-se" error="ok" promptTitle="Aplica-se" prompt="Para o item que se aplica ao tipo do equipamento, escolha a opção “Sim”. Caso contrário, escolha “Não”." sqref="F10:F11" xr:uid="{A7A5015E-A8E0-4D7C-9107-A363FC36C6F4}"/>
    <dataValidation allowBlank="1" showInputMessage="1" showErrorMessage="1" prompt="Item" sqref="B10:E11" xr:uid="{22B039AD-D64E-4567-BB4C-BBA8BA6E29AD}"/>
    <dataValidation allowBlank="1" showInputMessage="1" showErrorMessage="1" promptTitle="Existe" prompt="Marque &quot;Sim&quot; caso o item exista  no bem que está sendo inspecionado (instalado ou não). Caso contrário, marque &quot;Não&quot;." sqref="G10:H10" xr:uid="{043201E6-96FF-48C5-9F24-5301881D12A6}"/>
    <dataValidation allowBlank="1" showInputMessage="1" showErrorMessage="1" promptTitle="Existe" prompt="Marque “Sim” caso o item exista  no bem que está sendo inspecionado (instalado ou não). Caso contrário, marque “Não”." sqref="G11:H11" xr:uid="{E73892D8-005D-44E7-B1A1-B8D373C7F35A}"/>
    <dataValidation allowBlank="1" showInputMessage="1" showErrorMessage="1" promptTitle="Instalado" prompt="Caso o item exista e esteja instalado no bem inspecionado, marque &quot;Sim&quot;. Caso o item não esteja instalado (solto/separado), marque &quot;Não&quot;." sqref="I10:J10" xr:uid="{51828C71-272D-4BA3-AA94-5C3A38A17AF7}"/>
    <dataValidation allowBlank="1" showInputMessage="1" showErrorMessage="1" promptTitle="Instalado" prompt="Caso o item exista e esteja instalado no bem inspecionado marque &quot;Sim&quot;. Caso o item não esteja instalado (solto/separado) marque não." sqref="I11:J11" xr:uid="{42FC7AD9-2D4C-486A-8152-4195C70E370C}"/>
    <dataValidation allowBlank="1" showInputMessage="1" showErrorMessage="1" promptTitle="Estado de Conservação" prompt="Caso o item exista (instalado ou não) escolha entre as opções de (1) BOM a (5) PÉSSIMO, conforme o estado de conservação do item. Caso o item não exista, a planilha será preenchida automaticamente." sqref="K10:K11" xr:uid="{BBD4E543-3F63-436C-8AFC-8B7653637884}"/>
    <dataValidation allowBlank="1" showInputMessage="1" showErrorMessage="1" promptTitle="Quantidade" prompt="Informar a quantidade em unidade do referido item." sqref="L10:L11" xr:uid="{04ED357D-F5A9-4D5F-8E4F-5688BE2102A3}"/>
    <dataValidation allowBlank="1" showInputMessage="1" showErrorMessage="1" promptTitle="Observações" prompt="Utilize o campo “Observações” para detalhamentos e/ou comentários que o inspetor julgar necessários." sqref="M10:P11" xr:uid="{DAACAA75-43E8-461F-A816-958C65F76724}"/>
    <dataValidation type="list" allowBlank="1" showInputMessage="1" showErrorMessage="1" sqref="M4:P4" xr:uid="{76475FC3-D350-447E-AC10-2F4A97F858E3}">
      <mc:AlternateContent xmlns:x12ac="http://schemas.microsoft.com/office/spreadsheetml/2011/1/ac" xmlns:mc="http://schemas.openxmlformats.org/markup-compatibility/2006">
        <mc:Choice Requires="x12ac">
          <x12ac:list>"Métrica - 1,00m","Larga - 1,60m"</x12ac:list>
        </mc:Choice>
        <mc:Fallback>
          <formula1>"Métrica - 1,00m,Larga - 1,60m"</formula1>
        </mc:Fallback>
      </mc:AlternateContent>
    </dataValidation>
    <dataValidation allowBlank="1" showInputMessage="1" showErrorMessage="1" promptTitle="Prezado(a)," prompt="Insira outros dados/ informações pertinentes (ex:  quanto à inexistência, falta de teste ou condições gerais do componente)." sqref="B24" xr:uid="{B7D89601-AE07-45CD-AD14-55B64DB17899}"/>
    <dataValidation type="list" allowBlank="1" showInputMessage="1" showErrorMessage="1" sqref="K12:K22" xr:uid="{FDBD840E-3357-415E-B125-B30F2A789286}">
      <formula1>"(1) BOM,(2) REGULAR,(3) RAZOÁVEL,(4) RUIM,(5) PÉSSIMO,(6) INEXISTENTE"</formula1>
    </dataValidation>
  </dataValidations>
  <printOptions horizontalCentered="1" verticalCentered="1"/>
  <pageMargins left="0" right="0" top="0" bottom="0" header="0" footer="0"/>
  <pageSetup paperSize="9" scale="65" orientation="portrait" r:id="rId1"/>
  <ignoredErrors>
    <ignoredError sqref="K12:K2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9"/>
  <sheetViews>
    <sheetView showGridLines="0" workbookViewId="0">
      <selection activeCell="N8" sqref="N8:O8"/>
    </sheetView>
  </sheetViews>
  <sheetFormatPr defaultRowHeight="14.4" x14ac:dyDescent="0.3"/>
  <cols>
    <col min="1" max="1" width="3.77734375" customWidth="1"/>
    <col min="2" max="15" width="9.21875" style="10"/>
  </cols>
  <sheetData>
    <row r="1" spans="2:15" ht="15" thickBot="1" x14ac:dyDescent="0.35"/>
    <row r="2" spans="2:15" s="1" customFormat="1" ht="25.5" customHeight="1" x14ac:dyDescent="0.3">
      <c r="B2" s="209" t="s">
        <v>32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1"/>
    </row>
    <row r="3" spans="2:15" s="1" customFormat="1" ht="14.25" customHeight="1" thickBot="1" x14ac:dyDescent="0.35">
      <c r="B3" s="212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4"/>
    </row>
    <row r="4" spans="2:15" s="1" customFormat="1" thickBot="1" x14ac:dyDescent="0.35">
      <c r="B4" s="9" t="s">
        <v>33</v>
      </c>
      <c r="C4" s="215" t="s">
        <v>34</v>
      </c>
      <c r="D4" s="215"/>
      <c r="E4" s="215" t="s">
        <v>35</v>
      </c>
      <c r="F4" s="215"/>
      <c r="G4" s="215"/>
      <c r="H4" s="215"/>
      <c r="I4" s="215"/>
      <c r="J4" s="215"/>
      <c r="K4" s="215"/>
      <c r="L4" s="215"/>
      <c r="M4" s="215"/>
      <c r="N4" s="215" t="s">
        <v>36</v>
      </c>
      <c r="O4" s="216"/>
    </row>
    <row r="5" spans="2:15" s="13" customFormat="1" ht="13.2" x14ac:dyDescent="0.3">
      <c r="B5" s="11" t="s">
        <v>37</v>
      </c>
      <c r="C5" s="217" t="s">
        <v>38</v>
      </c>
      <c r="D5" s="217"/>
      <c r="E5" s="217" t="s">
        <v>39</v>
      </c>
      <c r="F5" s="217"/>
      <c r="G5" s="217"/>
      <c r="H5" s="217"/>
      <c r="I5" s="217"/>
      <c r="J5" s="217"/>
      <c r="K5" s="217"/>
      <c r="L5" s="217"/>
      <c r="M5" s="217"/>
      <c r="N5" s="218">
        <v>42914</v>
      </c>
      <c r="O5" s="217"/>
    </row>
    <row r="6" spans="2:15" s="6" customFormat="1" ht="48" customHeight="1" x14ac:dyDescent="0.3">
      <c r="B6" s="12" t="s">
        <v>93</v>
      </c>
      <c r="C6" s="206" t="s">
        <v>38</v>
      </c>
      <c r="D6" s="206"/>
      <c r="E6" s="206" t="s">
        <v>94</v>
      </c>
      <c r="F6" s="206"/>
      <c r="G6" s="206"/>
      <c r="H6" s="206"/>
      <c r="I6" s="206"/>
      <c r="J6" s="206"/>
      <c r="K6" s="206"/>
      <c r="L6" s="206"/>
      <c r="M6" s="206"/>
      <c r="N6" s="207">
        <v>43242</v>
      </c>
      <c r="O6" s="206"/>
    </row>
    <row r="7" spans="2:15" s="6" customFormat="1" ht="13.2" x14ac:dyDescent="0.3">
      <c r="B7" s="12" t="s">
        <v>98</v>
      </c>
      <c r="C7" s="206" t="s">
        <v>38</v>
      </c>
      <c r="D7" s="206"/>
      <c r="E7" s="208" t="s">
        <v>99</v>
      </c>
      <c r="F7" s="208"/>
      <c r="G7" s="208"/>
      <c r="H7" s="208"/>
      <c r="I7" s="208"/>
      <c r="J7" s="208"/>
      <c r="K7" s="208"/>
      <c r="L7" s="208"/>
      <c r="M7" s="208"/>
      <c r="N7" s="207">
        <v>45674</v>
      </c>
      <c r="O7" s="206"/>
    </row>
    <row r="8" spans="2:15" s="6" customFormat="1" ht="13.2" x14ac:dyDescent="0.3">
      <c r="B8" s="12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</row>
    <row r="9" spans="2:15" s="6" customFormat="1" ht="13.2" x14ac:dyDescent="0.3">
      <c r="B9" s="12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</row>
    <row r="10" spans="2:15" s="6" customFormat="1" ht="13.2" x14ac:dyDescent="0.3">
      <c r="B10" s="12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</row>
    <row r="11" spans="2:15" s="6" customFormat="1" ht="13.2" x14ac:dyDescent="0.3">
      <c r="B11" s="12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</row>
    <row r="12" spans="2:15" s="6" customFormat="1" ht="13.2" x14ac:dyDescent="0.3">
      <c r="B12" s="12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</row>
    <row r="13" spans="2:15" s="6" customFormat="1" ht="13.2" x14ac:dyDescent="0.3">
      <c r="B13" s="12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</row>
    <row r="14" spans="2:15" s="6" customFormat="1" ht="13.2" x14ac:dyDescent="0.3">
      <c r="B14" s="12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</row>
    <row r="15" spans="2:15" s="6" customFormat="1" ht="13.2" x14ac:dyDescent="0.3">
      <c r="B15" s="12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</row>
    <row r="16" spans="2:15" s="6" customFormat="1" ht="13.2" x14ac:dyDescent="0.3">
      <c r="B16" s="12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</row>
    <row r="17" spans="2:15" s="6" customFormat="1" ht="13.2" x14ac:dyDescent="0.3">
      <c r="B17" s="12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</row>
    <row r="18" spans="2:15" s="6" customFormat="1" ht="13.2" x14ac:dyDescent="0.3">
      <c r="B18" s="12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</row>
    <row r="19" spans="2:15" s="6" customFormat="1" ht="13.2" x14ac:dyDescent="0.3">
      <c r="B19" s="12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</row>
  </sheetData>
  <mergeCells count="49">
    <mergeCell ref="B2:O3"/>
    <mergeCell ref="C4:D4"/>
    <mergeCell ref="E4:M4"/>
    <mergeCell ref="N4:O4"/>
    <mergeCell ref="C5:D5"/>
    <mergeCell ref="E5:M5"/>
    <mergeCell ref="N5:O5"/>
    <mergeCell ref="C6:D6"/>
    <mergeCell ref="E6:M6"/>
    <mergeCell ref="N6:O6"/>
    <mergeCell ref="C7:D7"/>
    <mergeCell ref="E7:M7"/>
    <mergeCell ref="N7:O7"/>
    <mergeCell ref="C8:D8"/>
    <mergeCell ref="E8:M8"/>
    <mergeCell ref="N8:O8"/>
    <mergeCell ref="C9:D9"/>
    <mergeCell ref="E9:M9"/>
    <mergeCell ref="N9:O9"/>
    <mergeCell ref="C10:D10"/>
    <mergeCell ref="E10:M10"/>
    <mergeCell ref="N10:O10"/>
    <mergeCell ref="C11:D11"/>
    <mergeCell ref="E11:M11"/>
    <mergeCell ref="N11:O11"/>
    <mergeCell ref="C12:D12"/>
    <mergeCell ref="E12:M12"/>
    <mergeCell ref="N12:O12"/>
    <mergeCell ref="C13:D13"/>
    <mergeCell ref="E13:M13"/>
    <mergeCell ref="N13:O13"/>
    <mergeCell ref="C14:D14"/>
    <mergeCell ref="E14:M14"/>
    <mergeCell ref="N14:O14"/>
    <mergeCell ref="C15:D15"/>
    <mergeCell ref="E15:M15"/>
    <mergeCell ref="N15:O15"/>
    <mergeCell ref="C16:D16"/>
    <mergeCell ref="E16:M16"/>
    <mergeCell ref="N16:O16"/>
    <mergeCell ref="C17:D17"/>
    <mergeCell ref="E17:M17"/>
    <mergeCell ref="N17:O17"/>
    <mergeCell ref="C18:D18"/>
    <mergeCell ref="E18:M18"/>
    <mergeCell ref="N18:O18"/>
    <mergeCell ref="C19:D19"/>
    <mergeCell ref="E19:M19"/>
    <mergeCell ref="N19:O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79B6944BD39148A9C03951DD04F33F" ma:contentTypeVersion="12" ma:contentTypeDescription="Crie um novo documento." ma:contentTypeScope="" ma:versionID="77f7e6bf399063ca0982d85370f2c0f4">
  <xsd:schema xmlns:xsd="http://www.w3.org/2001/XMLSchema" xmlns:xs="http://www.w3.org/2001/XMLSchema" xmlns:p="http://schemas.microsoft.com/office/2006/metadata/properties" xmlns:ns2="60e7947c-d0c8-4982-99f8-5f1ac52731b8" xmlns:ns3="eb33c5a6-54d1-477f-83bb-93291d03e373" targetNamespace="http://schemas.microsoft.com/office/2006/metadata/properties" ma:root="true" ma:fieldsID="8f00d02c15bc2ce24298bee480a4f1ce" ns2:_="" ns3:_="">
    <xsd:import namespace="60e7947c-d0c8-4982-99f8-5f1ac52731b8"/>
    <xsd:import namespace="eb33c5a6-54d1-477f-83bb-93291d03e3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7947c-d0c8-4982-99f8-5f1ac5273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3c5a6-54d1-477f-83bb-93291d03e3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200016-B6FF-4C4F-8118-569BCD566C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249C1E7-46BF-42F5-980F-FFE4AD664F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9479B5-9BC1-4A34-A768-D8E88FB4A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7947c-d0c8-4982-99f8-5f1ac52731b8"/>
    <ds:schemaRef ds:uri="eb33c5a6-54d1-477f-83bb-93291d03e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Orientações Preenchimento</vt:lpstr>
      <vt:lpstr>Ficha de Inspeção-Litorina</vt:lpstr>
      <vt:lpstr>Ficha de Inspeção-Auto de Linha</vt:lpstr>
      <vt:lpstr>Históricos das revisões</vt:lpstr>
      <vt:lpstr>'Ficha de Inspeção-Auto de Linha'!Area_de_impressao</vt:lpstr>
      <vt:lpstr>'Ficha de Inspeção-Litorina'!Area_de_impressao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</dc:creator>
  <cp:lastModifiedBy>Bruna Sthefane Lucena Porto de Deus Vieira</cp:lastModifiedBy>
  <cp:lastPrinted>2017-05-30T21:59:45Z</cp:lastPrinted>
  <dcterms:created xsi:type="dcterms:W3CDTF">2017-05-18T20:51:44Z</dcterms:created>
  <dcterms:modified xsi:type="dcterms:W3CDTF">2025-01-23T13:09:36Z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0x010100ED79B6944BD39148A9C03951DD04F33F</vt:lpwstr>
  </property>
</Properties>
</file>