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ais.carvalho\Desktop\SUGOF\PUBLICAÇÕES REALIZADAS\2023\Oferta e Demanda\"/>
    </mc:Choice>
  </mc:AlternateContent>
  <bookViews>
    <workbookView xWindow="-105" yWindow="-105" windowWidth="23250" windowHeight="12450" tabRatio="810"/>
  </bookViews>
  <sheets>
    <sheet name="Suprimento" sheetId="50" r:id="rId1"/>
    <sheet name="Suprimento - Soja" sheetId="51" r:id="rId2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_xlnm.Print_Area" localSheetId="0">Suprimento!$A$1:$J$48</definedName>
    <definedName name="BA_SUL">NA()</definedName>
    <definedName name="BA_SUL_1">NA()</definedName>
    <definedName name="BA_SUL_10">NA()</definedName>
    <definedName name="BA_SUL_100">#REF!</definedName>
    <definedName name="BA_SUL_11">#REF!</definedName>
    <definedName name="BA_SUL_12">NA()</definedName>
    <definedName name="BA_SUL_13">NA()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>#REF!</definedName>
    <definedName name="TAB1">NA()</definedName>
    <definedName name="TAB1_1">NA()</definedName>
    <definedName name="TAB1_10">NA()</definedName>
    <definedName name="TAB1_11">#REF!</definedName>
    <definedName name="TAB1_12">NA()</definedName>
    <definedName name="TAB1_13">NA()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>#REF!</definedName>
    <definedName name="tabela1_12">NA()</definedName>
    <definedName name="tabela1_13">NA()</definedName>
    <definedName name="tabela1_14">#REF!</definedName>
    <definedName name="tabela1_15">NA()</definedName>
    <definedName name="tabela1_16">NA()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<sst xmlns="http://schemas.openxmlformats.org/spreadsheetml/2006/main" count="90" uniqueCount="55">
  <si>
    <t>Nota: Estimativa em janeiro/2023.</t>
  </si>
  <si>
    <t>PRODUTO</t>
  </si>
  <si>
    <t>ALGODÃO</t>
  </si>
  <si>
    <t>TRIGO</t>
  </si>
  <si>
    <t>BRASIL</t>
  </si>
  <si>
    <t xml:space="preserve">BALANÇO DE OFERTA E DEMANDA </t>
  </si>
  <si>
    <t>SAFRA</t>
  </si>
  <si>
    <t>ESTOQUE
INICIAL</t>
  </si>
  <si>
    <t>PRODUÇÃO</t>
  </si>
  <si>
    <t>IMPORTAÇÃO</t>
  </si>
  <si>
    <t>SUPRIMENTO</t>
  </si>
  <si>
    <t>CONSUMO</t>
  </si>
  <si>
    <t>EXPORTAÇÃO</t>
  </si>
  <si>
    <t>ESTOQUE
FINAL</t>
  </si>
  <si>
    <t>2016/17</t>
  </si>
  <si>
    <t>2017/18</t>
  </si>
  <si>
    <t>2018/19</t>
  </si>
  <si>
    <t>2019/20</t>
  </si>
  <si>
    <t>2020/21</t>
  </si>
  <si>
    <t>2021/22</t>
  </si>
  <si>
    <t>2022/23</t>
  </si>
  <si>
    <t>dez/22</t>
  </si>
  <si>
    <t>jan/23</t>
  </si>
  <si>
    <t>ARROZ EM CASCA</t>
  </si>
  <si>
    <t>FEIJÃO</t>
  </si>
  <si>
    <t>MILHO</t>
  </si>
  <si>
    <t>2020</t>
  </si>
  <si>
    <t>2021*</t>
  </si>
  <si>
    <t>2022**</t>
  </si>
  <si>
    <t>*Estimativa **Previsão</t>
  </si>
  <si>
    <t>Estoque de Passagem - Algodão, Arroz, Feijão e Soja: 31 de Dezembro; Milho 31 de Janeiro; Trigo 31 de Julho</t>
  </si>
  <si>
    <t>1. Soja em grão</t>
  </si>
  <si>
    <t>1.1. Estoque Inicial</t>
  </si>
  <si>
    <t>1.2. Produção</t>
  </si>
  <si>
    <t>1.3. Importação</t>
  </si>
  <si>
    <t>1.4. Sementes/Outros</t>
  </si>
  <si>
    <t>1.5. Exportação</t>
  </si>
  <si>
    <t>1.6. Processamento</t>
  </si>
  <si>
    <t>1.7. Estoque Final</t>
  </si>
  <si>
    <t>2. Farelo</t>
  </si>
  <si>
    <t>2.1. Estoque Inicial</t>
  </si>
  <si>
    <t>2.2. Produção</t>
  </si>
  <si>
    <t>2.3. Importação</t>
  </si>
  <si>
    <t>2.4. Exportação</t>
  </si>
  <si>
    <t>2.5. Vendas no Mercado Interno</t>
  </si>
  <si>
    <t>2.6. Estoque Final</t>
  </si>
  <si>
    <t>3. Óleo</t>
  </si>
  <si>
    <t>3.1. Estoque Inicial</t>
  </si>
  <si>
    <t>3.2. Produção</t>
  </si>
  <si>
    <t>3.3. Importação</t>
  </si>
  <si>
    <t>3.4. Exportação</t>
  </si>
  <si>
    <t>3.5. Vendas no Mercado Interno</t>
  </si>
  <si>
    <t>3.6. Estoque Final</t>
  </si>
  <si>
    <t>Estoque de Passagem: 31 de Dezembro</t>
  </si>
  <si>
    <t>Fonte: Conab e Secex.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</si>
</sst>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_-;\-* #,##0.00_-;_-* \-??_-;_-@_-"/>
    <numFmt numFmtId="165" formatCode="#,##0.0"/>
  </numFmts>
  <fonts count="20" x14ac:knownFonts="1">
    <font>
      <sz val="10"/>
      <color indexed="64"/>
      <name val="Arial"/>
    </font>
    <font>
      <sz val="10"/>
      <name val="Arial"/>
    </font>
    <font>
      <sz val="10"/>
      <color indexed="64"/>
      <name val="Arial"/>
    </font>
    <font>
      <sz val="10"/>
      <color theme="3" tint="-0.249977111117893"/>
      <name val="Arial"/>
      <family val="2"/>
    </font>
    <font>
      <i/>
      <sz val="11"/>
      <color rgb="FF7F7F7F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color theme="0"/>
      <name val="Arial"/>
      <family val="2"/>
    </font>
    <font>
      <u/>
      <sz val="10"/>
      <color theme="10"/>
      <name val="Arial"/>
      <family val="2"/>
    </font>
    <font>
      <b/>
      <sz val="11"/>
      <color indexed="2"/>
      <name val="Arial"/>
      <family val="2"/>
    </font>
    <font>
      <b/>
      <sz val="8"/>
      <name val="Arial"/>
      <family val="2"/>
    </font>
    <font>
      <b/>
      <sz val="12"/>
      <color theme="0"/>
      <name val="Arial"/>
      <family val="2"/>
    </font>
    <font>
      <b/>
      <sz val="12"/>
      <color rgb="FF46586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64"/>
      <name val="Arial"/>
      <family val="2"/>
    </font>
    <font>
      <sz val="12"/>
      <color indexed="64"/>
      <name val="Arial"/>
      <family val="2"/>
    </font>
    <font>
      <sz val="10"/>
      <color rgb="FF46586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465866"/>
        <bgColor indexed="26"/>
      </patternFill>
    </fill>
    <fill>
      <patternFill patternType="solid">
        <fgColor indexed="65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theme="0" tint="-0.24994659260841701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DEDED"/>
      </left>
      <right/>
      <top style="thin">
        <color rgb="FFEDEDED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1"/>
      </left>
      <right style="thin">
        <color theme="0" tint="-4.9989318521683403E-2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/>
      </top>
      <bottom style="thin">
        <color indexed="22"/>
      </bottom>
      <diagonal/>
    </border>
    <border>
      <left style="thin">
        <color theme="1" tint="-0.149967955565050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-0.14996795556505021"/>
      </left>
      <right/>
      <top/>
      <bottom style="thin">
        <color theme="1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rgb="FFDADADA"/>
      </left>
      <right/>
      <top style="thin">
        <color rgb="FFDADADA"/>
      </top>
      <bottom/>
      <diagonal/>
    </border>
    <border>
      <left style="thin">
        <color indexed="22"/>
      </left>
      <right style="thin">
        <color indexed="64"/>
      </right>
      <top style="thin">
        <color theme="1" tint="-0.14996795556505021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rgb="FF465866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16">
    <xf numFmtId="0" fontId="0" fillId="0" borderId="1"/>
    <xf numFmtId="0" fontId="2" fillId="2" borderId="2"/>
    <xf numFmtId="0" fontId="2" fillId="0" borderId="1"/>
    <xf numFmtId="43" fontId="1" fillId="0" borderId="1"/>
    <xf numFmtId="43" fontId="1" fillId="0" borderId="1"/>
    <xf numFmtId="164" fontId="2" fillId="0" borderId="1"/>
    <xf numFmtId="164" fontId="2" fillId="0" borderId="1"/>
    <xf numFmtId="43" fontId="1" fillId="0" borderId="1"/>
    <xf numFmtId="43" fontId="1" fillId="0" borderId="1"/>
    <xf numFmtId="164" fontId="2" fillId="0" borderId="1"/>
    <xf numFmtId="164" fontId="2" fillId="0" borderId="1"/>
    <xf numFmtId="0" fontId="5" fillId="6" borderId="10"/>
    <xf numFmtId="0" fontId="10" fillId="0" borderId="1"/>
    <xf numFmtId="0" fontId="4" fillId="0" borderId="1" applyNumberFormat="0" applyFill="0" applyBorder="0"/>
    <xf numFmtId="43" fontId="15" fillId="0" borderId="1"/>
    <xf numFmtId="164" fontId="17" fillId="0" borderId="1"/>
  </cellStyleXfs>
  <cellXfs count="72">
    <xf numFmtId="0" fontId="0" fillId="0" borderId="1" xfId="0"/>
    <xf numFmtId="165" fontId="7" fillId="0" borderId="1" xfId="11" applyNumberFormat="1" applyFont="1" applyFill="1" applyBorder="1" applyAlignment="1">
      <alignment vertical="center"/>
    </xf>
    <xf numFmtId="165" fontId="9" fillId="4" borderId="11" xfId="11" applyNumberFormat="1" applyFont="1" applyFill="1" applyBorder="1" applyAlignment="1">
      <alignment horizontal="center" vertical="center"/>
    </xf>
    <xf numFmtId="165" fontId="9" fillId="4" borderId="13" xfId="11" applyNumberFormat="1" applyFont="1" applyFill="1" applyBorder="1" applyAlignment="1">
      <alignment horizontal="center" vertical="center" wrapText="1"/>
    </xf>
    <xf numFmtId="165" fontId="9" fillId="4" borderId="12" xfId="11" applyNumberFormat="1" applyFont="1" applyFill="1" applyBorder="1" applyAlignment="1">
      <alignment horizontal="center" vertical="center"/>
    </xf>
    <xf numFmtId="165" fontId="9" fillId="4" borderId="13" xfId="11" applyNumberFormat="1" applyFont="1" applyFill="1" applyBorder="1" applyAlignment="1">
      <alignment horizontal="center" vertical="center"/>
    </xf>
    <xf numFmtId="165" fontId="9" fillId="4" borderId="12" xfId="11" applyNumberFormat="1" applyFont="1" applyFill="1" applyBorder="1" applyAlignment="1">
      <alignment horizontal="center" vertical="center" wrapText="1"/>
    </xf>
    <xf numFmtId="165" fontId="7" fillId="0" borderId="6" xfId="11" applyNumberFormat="1" applyFont="1" applyFill="1" applyBorder="1" applyAlignment="1">
      <alignment vertical="center"/>
    </xf>
    <xf numFmtId="165" fontId="3" fillId="5" borderId="5" xfId="11" applyNumberFormat="1" applyFont="1" applyFill="1" applyBorder="1" applyAlignment="1">
      <alignment horizontal="right" vertical="center"/>
    </xf>
    <xf numFmtId="165" fontId="3" fillId="5" borderId="2" xfId="11" applyNumberFormat="1" applyFont="1" applyFill="1" applyBorder="1" applyAlignment="1">
      <alignment vertical="center"/>
    </xf>
    <xf numFmtId="165" fontId="3" fillId="0" borderId="2" xfId="11" applyNumberFormat="1" applyFont="1" applyFill="1" applyBorder="1" applyAlignment="1">
      <alignment vertical="center"/>
    </xf>
    <xf numFmtId="165" fontId="3" fillId="5" borderId="2" xfId="12" applyNumberFormat="1" applyFont="1" applyFill="1" applyBorder="1" applyAlignment="1">
      <alignment horizontal="right" vertical="center"/>
    </xf>
    <xf numFmtId="165" fontId="3" fillId="5" borderId="17" xfId="11" applyNumberFormat="1" applyFont="1" applyFill="1" applyBorder="1" applyAlignment="1">
      <alignment horizontal="right" vertical="center"/>
    </xf>
    <xf numFmtId="165" fontId="3" fillId="5" borderId="5" xfId="11" applyNumberFormat="1" applyFont="1" applyFill="1" applyBorder="1" applyAlignment="1">
      <alignment vertical="center"/>
    </xf>
    <xf numFmtId="49" fontId="3" fillId="0" borderId="7" xfId="11" applyNumberFormat="1" applyFont="1" applyFill="1" applyBorder="1" applyAlignment="1">
      <alignment horizontal="center" vertical="center"/>
    </xf>
    <xf numFmtId="165" fontId="3" fillId="0" borderId="1" xfId="11" applyNumberFormat="1" applyFont="1" applyFill="1" applyBorder="1" applyAlignment="1">
      <alignment vertical="center"/>
    </xf>
    <xf numFmtId="165" fontId="3" fillId="0" borderId="21" xfId="12" applyNumberFormat="1" applyFont="1" applyBorder="1" applyAlignment="1">
      <alignment horizontal="right" vertical="center"/>
    </xf>
    <xf numFmtId="165" fontId="3" fillId="5" borderId="22" xfId="12" applyNumberFormat="1" applyFont="1" applyFill="1" applyBorder="1" applyAlignment="1">
      <alignment horizontal="right" vertical="center"/>
    </xf>
    <xf numFmtId="165" fontId="3" fillId="0" borderId="22" xfId="12" applyNumberFormat="1" applyFont="1" applyBorder="1" applyAlignment="1">
      <alignment horizontal="right" vertical="center"/>
    </xf>
    <xf numFmtId="165" fontId="3" fillId="0" borderId="22" xfId="11" applyNumberFormat="1" applyFont="1" applyFill="1" applyBorder="1" applyAlignment="1">
      <alignment vertical="center"/>
    </xf>
    <xf numFmtId="165" fontId="3" fillId="0" borderId="23" xfId="12" applyNumberFormat="1" applyFont="1" applyBorder="1" applyAlignment="1">
      <alignment horizontal="right" vertical="center"/>
    </xf>
    <xf numFmtId="165" fontId="3" fillId="0" borderId="3" xfId="11" applyNumberFormat="1" applyFont="1" applyFill="1" applyBorder="1" applyAlignment="1">
      <alignment vertical="center"/>
    </xf>
    <xf numFmtId="165" fontId="3" fillId="0" borderId="5" xfId="12" applyNumberFormat="1" applyFont="1" applyBorder="1" applyAlignment="1">
      <alignment horizontal="right" vertical="center"/>
    </xf>
    <xf numFmtId="165" fontId="3" fillId="0" borderId="5" xfId="11" applyNumberFormat="1" applyFont="1" applyFill="1" applyBorder="1" applyAlignment="1">
      <alignment vertical="center"/>
    </xf>
    <xf numFmtId="165" fontId="3" fillId="0" borderId="23" xfId="11" applyNumberFormat="1" applyFont="1" applyFill="1" applyBorder="1" applyAlignment="1">
      <alignment horizontal="right" vertical="center"/>
    </xf>
    <xf numFmtId="165" fontId="3" fillId="0" borderId="3" xfId="12" applyNumberFormat="1" applyFont="1" applyBorder="1" applyAlignment="1">
      <alignment horizontal="right" vertical="center"/>
    </xf>
    <xf numFmtId="165" fontId="3" fillId="0" borderId="5" xfId="11" applyNumberFormat="1" applyFont="1" applyFill="1" applyBorder="1" applyAlignment="1">
      <alignment horizontal="right" vertical="center"/>
    </xf>
    <xf numFmtId="165" fontId="3" fillId="0" borderId="2" xfId="12" applyNumberFormat="1" applyFont="1" applyBorder="1" applyAlignment="1">
      <alignment horizontal="right" vertical="center"/>
    </xf>
    <xf numFmtId="165" fontId="3" fillId="0" borderId="2" xfId="13" applyNumberFormat="1" applyFont="1" applyBorder="1" applyAlignment="1">
      <alignment vertical="center"/>
    </xf>
    <xf numFmtId="165" fontId="11" fillId="0" borderId="1" xfId="11" applyNumberFormat="1" applyFont="1" applyFill="1" applyBorder="1" applyAlignment="1">
      <alignment vertical="center"/>
    </xf>
    <xf numFmtId="165" fontId="12" fillId="0" borderId="1" xfId="11" applyNumberFormat="1" applyFont="1" applyFill="1" applyBorder="1" applyAlignment="1">
      <alignment vertical="center"/>
    </xf>
    <xf numFmtId="165" fontId="12" fillId="0" borderId="1" xfId="11" applyNumberFormat="1" applyFont="1" applyFill="1" applyBorder="1" applyAlignment="1">
      <alignment horizontal="left" vertical="center" wrapText="1"/>
    </xf>
    <xf numFmtId="165" fontId="6" fillId="0" borderId="1" xfId="11" applyNumberFormat="1" applyFont="1" applyFill="1" applyBorder="1" applyAlignment="1">
      <alignment vertical="center"/>
    </xf>
    <xf numFmtId="165" fontId="8" fillId="0" borderId="1" xfId="11" applyNumberFormat="1" applyFont="1" applyFill="1" applyBorder="1" applyAlignment="1">
      <alignment vertical="center"/>
    </xf>
    <xf numFmtId="49" fontId="14" fillId="7" borderId="2" xfId="11" applyNumberFormat="1" applyFont="1" applyFill="1" applyBorder="1" applyAlignment="1">
      <alignment horizontal="center" vertical="center"/>
    </xf>
    <xf numFmtId="1" fontId="16" fillId="3" borderId="1" xfId="14" applyNumberFormat="1" applyFont="1" applyFill="1" applyAlignment="1">
      <alignment horizontal="left" indent="3"/>
    </xf>
    <xf numFmtId="3" fontId="16" fillId="5" borderId="1" xfId="15" applyNumberFormat="1" applyFont="1" applyFill="1" applyAlignment="1">
      <alignment horizontal="right"/>
    </xf>
    <xf numFmtId="3" fontId="18" fillId="5" borderId="1" xfId="0" applyNumberFormat="1" applyFont="1" applyFill="1"/>
    <xf numFmtId="1" fontId="16" fillId="3" borderId="8" xfId="14" applyNumberFormat="1" applyFont="1" applyFill="1" applyBorder="1" applyAlignment="1">
      <alignment horizontal="left" indent="3"/>
    </xf>
    <xf numFmtId="3" fontId="16" fillId="5" borderId="8" xfId="15" applyNumberFormat="1" applyFont="1" applyFill="1" applyBorder="1" applyAlignment="1">
      <alignment horizontal="right"/>
    </xf>
    <xf numFmtId="165" fontId="12" fillId="0" borderId="1" xfId="11" applyNumberFormat="1" applyFont="1" applyFill="1" applyBorder="1" applyAlignment="1">
      <alignment vertical="center" wrapText="1"/>
    </xf>
    <xf numFmtId="165" fontId="19" fillId="3" borderId="2" xfId="11" applyNumberFormat="1" applyFont="1" applyFill="1" applyBorder="1" applyAlignment="1">
      <alignment horizontal="right" vertical="center"/>
    </xf>
    <xf numFmtId="165" fontId="19" fillId="3" borderId="2" xfId="12" applyNumberFormat="1" applyFont="1" applyFill="1" applyBorder="1" applyAlignment="1">
      <alignment horizontal="right" vertical="center"/>
    </xf>
    <xf numFmtId="165" fontId="19" fillId="3" borderId="2" xfId="11" applyNumberFormat="1" applyFont="1" applyFill="1" applyBorder="1" applyAlignment="1">
      <alignment vertical="center"/>
    </xf>
    <xf numFmtId="165" fontId="3" fillId="0" borderId="25" xfId="11" applyNumberFormat="1" applyFont="1" applyFill="1" applyBorder="1" applyAlignment="1">
      <alignment horizontal="center" vertical="center" wrapText="1"/>
    </xf>
    <xf numFmtId="165" fontId="3" fillId="0" borderId="26" xfId="11" applyNumberFormat="1" applyFont="1" applyFill="1" applyBorder="1" applyAlignment="1">
      <alignment horizontal="center" vertical="center" wrapText="1"/>
    </xf>
    <xf numFmtId="165" fontId="3" fillId="0" borderId="27" xfId="11" applyNumberFormat="1" applyFont="1" applyFill="1" applyBorder="1" applyAlignment="1">
      <alignment horizontal="center" vertical="center" wrapText="1"/>
    </xf>
    <xf numFmtId="0" fontId="3" fillId="0" borderId="7" xfId="11" applyFont="1" applyFill="1" applyBorder="1" applyAlignment="1">
      <alignment horizontal="center" vertical="center"/>
    </xf>
    <xf numFmtId="0" fontId="3" fillId="0" borderId="15" xfId="11" applyFont="1" applyFill="1" applyBorder="1" applyAlignment="1">
      <alignment horizontal="center" vertical="center"/>
    </xf>
    <xf numFmtId="0" fontId="3" fillId="0" borderId="16" xfId="11" applyFont="1" applyFill="1" applyBorder="1" applyAlignment="1">
      <alignment horizontal="center" vertical="center"/>
    </xf>
    <xf numFmtId="49" fontId="3" fillId="0" borderId="15" xfId="11" applyNumberFormat="1" applyFont="1" applyFill="1" applyBorder="1" applyAlignment="1">
      <alignment horizontal="center" vertical="center"/>
    </xf>
    <xf numFmtId="49" fontId="3" fillId="0" borderId="16" xfId="11" applyNumberFormat="1" applyFont="1" applyFill="1" applyBorder="1" applyAlignment="1">
      <alignment horizontal="center" vertical="center"/>
    </xf>
    <xf numFmtId="49" fontId="3" fillId="3" borderId="18" xfId="11" applyNumberFormat="1" applyFont="1" applyFill="1" applyBorder="1" applyAlignment="1">
      <alignment horizontal="center" vertical="center"/>
    </xf>
    <xf numFmtId="49" fontId="3" fillId="3" borderId="20" xfId="11" applyNumberFormat="1" applyFont="1" applyFill="1" applyBorder="1" applyAlignment="1">
      <alignment horizontal="center" vertical="center"/>
    </xf>
    <xf numFmtId="165" fontId="3" fillId="0" borderId="24" xfId="11" applyNumberFormat="1" applyFont="1" applyFill="1" applyBorder="1" applyAlignment="1">
      <alignment horizontal="center" vertical="center" wrapText="1"/>
    </xf>
    <xf numFmtId="165" fontId="3" fillId="0" borderId="14" xfId="11" applyNumberFormat="1" applyFont="1" applyFill="1" applyBorder="1" applyAlignment="1">
      <alignment horizontal="center" vertical="center" wrapText="1"/>
    </xf>
    <xf numFmtId="165" fontId="3" fillId="0" borderId="19" xfId="11" applyNumberFormat="1" applyFont="1" applyFill="1" applyBorder="1" applyAlignment="1">
      <alignment horizontal="center" vertical="center" wrapText="1"/>
    </xf>
    <xf numFmtId="49" fontId="3" fillId="3" borderId="15" xfId="11" applyNumberFormat="1" applyFont="1" applyFill="1" applyBorder="1" applyAlignment="1">
      <alignment horizontal="center" vertical="center"/>
    </xf>
    <xf numFmtId="49" fontId="3" fillId="3" borderId="16" xfId="11" applyNumberFormat="1" applyFont="1" applyFill="1" applyBorder="1" applyAlignment="1">
      <alignment horizontal="center" vertical="center"/>
    </xf>
    <xf numFmtId="0" fontId="3" fillId="3" borderId="15" xfId="11" applyFont="1" applyFill="1" applyBorder="1" applyAlignment="1">
      <alignment horizontal="center" vertical="center"/>
    </xf>
    <xf numFmtId="0" fontId="3" fillId="3" borderId="16" xfId="11" applyFont="1" applyFill="1" applyBorder="1" applyAlignment="1">
      <alignment horizontal="center" vertical="center"/>
    </xf>
    <xf numFmtId="165" fontId="3" fillId="3" borderId="14" xfId="11" applyNumberFormat="1" applyFont="1" applyFill="1" applyBorder="1" applyAlignment="1">
      <alignment horizontal="center" vertical="center" wrapText="1"/>
    </xf>
    <xf numFmtId="165" fontId="3" fillId="3" borderId="19" xfId="11" applyNumberFormat="1" applyFont="1" applyFill="1" applyBorder="1" applyAlignment="1">
      <alignment horizontal="center" vertical="center" wrapText="1"/>
    </xf>
    <xf numFmtId="165" fontId="6" fillId="0" borderId="1" xfId="11" applyNumberFormat="1" applyFont="1" applyFill="1" applyBorder="1" applyAlignment="1">
      <alignment horizontal="center" vertical="center"/>
    </xf>
    <xf numFmtId="165" fontId="8" fillId="0" borderId="1" xfId="11" applyNumberFormat="1" applyFont="1" applyFill="1" applyBorder="1" applyAlignment="1">
      <alignment horizontal="center" vertical="center"/>
    </xf>
    <xf numFmtId="165" fontId="6" fillId="0" borderId="1" xfId="11" applyNumberFormat="1" applyFont="1" applyFill="1" applyBorder="1" applyAlignment="1">
      <alignment horizontal="right" vertical="center"/>
    </xf>
    <xf numFmtId="165" fontId="9" fillId="4" borderId="12" xfId="11" applyNumberFormat="1" applyFont="1" applyFill="1" applyBorder="1" applyAlignment="1">
      <alignment horizontal="center" vertical="center"/>
    </xf>
    <xf numFmtId="165" fontId="13" fillId="4" borderId="9" xfId="11" applyNumberFormat="1" applyFont="1" applyFill="1" applyBorder="1" applyAlignment="1">
      <alignment horizontal="center" vertical="center" wrapText="1"/>
    </xf>
    <xf numFmtId="165" fontId="13" fillId="4" borderId="4" xfId="11" applyNumberFormat="1" applyFont="1" applyFill="1" applyBorder="1" applyAlignment="1">
      <alignment horizontal="center" vertical="center" wrapText="1"/>
    </xf>
    <xf numFmtId="165" fontId="13" fillId="4" borderId="28" xfId="11" applyNumberFormat="1" applyFont="1" applyFill="1" applyBorder="1" applyAlignment="1">
      <alignment horizontal="center" vertical="center"/>
    </xf>
    <xf numFmtId="165" fontId="13" fillId="4" borderId="29" xfId="11" applyNumberFormat="1" applyFont="1" applyFill="1" applyBorder="1" applyAlignment="1">
      <alignment horizontal="center" vertical="center"/>
    </xf>
    <xf numFmtId="1" fontId="8" fillId="7" borderId="1" xfId="14" applyNumberFormat="1" applyFont="1" applyFill="1" applyAlignment="1">
      <alignment horizontal="left" vertical="center"/>
    </xf>
  </cellXfs>
  <cellStyles count="16">
    <cellStyle name="Excel_BuiltIn_Nota 1" xfId="1"/>
    <cellStyle name="Excel_BuiltIn_Saída 1" xfId="11"/>
    <cellStyle name="Hiperlink" xfId="12" builtinId="8"/>
    <cellStyle name="Normal" xfId="0" builtinId="0"/>
    <cellStyle name="Normal 2" xfId="2"/>
    <cellStyle name="Texto Explicativo 2" xfId="13"/>
    <cellStyle name="Vírgula 2" xfId="3"/>
    <cellStyle name="Vírgula 2 2" xfId="4"/>
    <cellStyle name="Vírgula 2 2 2" xfId="5"/>
    <cellStyle name="Vírgula 2 3" xfId="6"/>
    <cellStyle name="Vírgula 2 3 2" xfId="15"/>
    <cellStyle name="Vírgula 6" xfId="7"/>
    <cellStyle name="Vírgula 6 2" xfId="8"/>
    <cellStyle name="Vírgula 6 2 2" xfId="9"/>
    <cellStyle name="Vírgula 6 2 3" xfId="14"/>
    <cellStyle name="Vírgula 6 3" xf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28649</xdr:rowOff>
    </xdr:from>
    <xdr:to>
      <xdr:col>10</xdr:col>
      <xdr:colOff>9525</xdr:colOff>
      <xdr:row>3</xdr:row>
      <xdr:rowOff>9525</xdr:rowOff>
    </xdr:to>
    <xdr:pic>
      <xdr:nvPicPr>
        <xdr:cNvPr id="2" name="Image 1_1">
          <a:extLst>
            <a:ext uri="{FF2B5EF4-FFF2-40B4-BE49-F238E27FC236}">
              <a16:creationId xmlns:a16="http://schemas.microsoft.com/office/drawing/2014/main" xmlns="" id="{00000000-0008-0000-3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525" y="28649"/>
          <a:ext cx="7058025" cy="9333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2</xdr:col>
      <xdr:colOff>28575</xdr:colOff>
      <xdr:row>2</xdr:row>
      <xdr:rowOff>238422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xmlns="" id="{00000000-0008-0000-3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85725" y="0"/>
          <a:ext cx="1638300" cy="93374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96180</xdr:rowOff>
    </xdr:from>
    <xdr:to>
      <xdr:col>9</xdr:col>
      <xdr:colOff>357298</xdr:colOff>
      <xdr:row>2</xdr:row>
      <xdr:rowOff>209401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3100-000006000000}"/>
            </a:ext>
          </a:extLst>
        </xdr:cNvPr>
        <xdr:cNvSpPr/>
      </xdr:nvSpPr>
      <xdr:spPr bwMode="auto">
        <a:xfrm>
          <a:off x="2162175" y="96180"/>
          <a:ext cx="4634023" cy="80854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238125</xdr:colOff>
      <xdr:row>55</xdr:row>
      <xdr:rowOff>38174</xdr:rowOff>
    </xdr:to>
    <xdr:sp macro="" textlink="">
      <xdr:nvSpPr>
        <xdr:cNvPr id="5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100-000007000000}"/>
            </a:ext>
          </a:extLst>
        </xdr:cNvPr>
        <xdr:cNvSpPr/>
      </xdr:nvSpPr>
      <xdr:spPr bwMode="auto">
        <a:xfrm>
          <a:off x="0" y="9944100"/>
          <a:ext cx="1457325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9450</xdr:colOff>
      <xdr:row>0</xdr:row>
      <xdr:rowOff>28649</xdr:rowOff>
    </xdr:from>
    <xdr:to>
      <xdr:col>4</xdr:col>
      <xdr:colOff>0</xdr:colOff>
      <xdr:row>3</xdr:row>
      <xdr:rowOff>171152</xdr:rowOff>
    </xdr:to>
    <xdr:pic>
      <xdr:nvPicPr>
        <xdr:cNvPr id="2" name="Image 1_1">
          <a:extLst>
            <a:ext uri="{FF2B5EF4-FFF2-40B4-BE49-F238E27FC236}">
              <a16:creationId xmlns:a16="http://schemas.microsoft.com/office/drawing/2014/main" xmlns="" id="{00000000-0008-0000-3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450" y="28649"/>
          <a:ext cx="5496000" cy="100927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1401048</xdr:colOff>
      <xdr:row>2</xdr:row>
      <xdr:rowOff>67151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xmlns="" id="{00000000-0008-0000-3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401048" cy="7624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1481843</xdr:colOff>
      <xdr:row>0</xdr:row>
      <xdr:rowOff>47066</xdr:rowOff>
    </xdr:from>
    <xdr:to>
      <xdr:col>3</xdr:col>
      <xdr:colOff>36453</xdr:colOff>
      <xdr:row>3</xdr:row>
      <xdr:rowOff>104923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3200-000006000000}"/>
            </a:ext>
          </a:extLst>
        </xdr:cNvPr>
        <xdr:cNvSpPr/>
      </xdr:nvSpPr>
      <xdr:spPr bwMode="auto">
        <a:xfrm>
          <a:off x="1481843" y="47066"/>
          <a:ext cx="3145660" cy="924632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complexo soja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1233300</xdr:colOff>
      <xdr:row>50</xdr:row>
      <xdr:rowOff>38174</xdr:rowOff>
    </xdr:to>
    <xdr:sp macro="" textlink="">
      <xdr:nvSpPr>
        <xdr:cNvPr id="5" name="Retângulo de cantos arredondado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200-000007000000}"/>
            </a:ext>
          </a:extLst>
        </xdr:cNvPr>
        <xdr:cNvSpPr/>
      </xdr:nvSpPr>
      <xdr:spPr bwMode="auto">
        <a:xfrm>
          <a:off x="0" y="9620250"/>
          <a:ext cx="12333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1714500</xdr:colOff>
      <xdr:row>35</xdr:row>
      <xdr:rowOff>38174</xdr:rowOff>
    </xdr:to>
    <xdr:sp macro="" textlink="">
      <xdr:nvSpPr>
        <xdr:cNvPr id="6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200-000008000000}"/>
            </a:ext>
          </a:extLst>
        </xdr:cNvPr>
        <xdr:cNvSpPr/>
      </xdr:nvSpPr>
      <xdr:spPr bwMode="auto">
        <a:xfrm>
          <a:off x="0" y="6905625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4"/>
  <sheetViews>
    <sheetView tabSelected="1" topLeftCell="A19" workbookViewId="0">
      <selection activeCell="G46" sqref="G46"/>
    </sheetView>
  </sheetViews>
  <sheetFormatPr defaultColWidth="12.42578125" defaultRowHeight="11.1" customHeight="1" x14ac:dyDescent="0.2"/>
  <cols>
    <col min="1" max="1" width="18.28515625" style="1" customWidth="1"/>
    <col min="2" max="2" width="7.140625" style="1" customWidth="1"/>
    <col min="3" max="3" width="7" style="1" bestFit="1" customWidth="1"/>
    <col min="4" max="4" width="9.5703125" style="1" customWidth="1"/>
    <col min="5" max="5" width="10.42578125" style="1" customWidth="1"/>
    <col min="6" max="6" width="12" style="1" customWidth="1"/>
    <col min="7" max="7" width="11.7109375" style="1" customWidth="1"/>
    <col min="8" max="8" width="11.28515625" style="1" bestFit="1" customWidth="1"/>
    <col min="9" max="9" width="9.140625" style="1" customWidth="1"/>
    <col min="10" max="10" width="9.28515625" style="1" bestFit="1" customWidth="1"/>
    <col min="11" max="15" width="9.85546875" style="1" customWidth="1"/>
    <col min="16" max="257" width="12.42578125" style="1" customWidth="1"/>
  </cols>
  <sheetData>
    <row r="1" spans="1:13" ht="41.25" customHeight="1" x14ac:dyDescent="0.2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13" ht="14.1" customHeight="1" x14ac:dyDescent="0.2">
      <c r="A2" s="64" t="s">
        <v>4</v>
      </c>
      <c r="B2" s="64"/>
      <c r="C2" s="64"/>
      <c r="D2" s="64"/>
      <c r="E2" s="64"/>
      <c r="F2" s="64"/>
      <c r="G2" s="64"/>
      <c r="H2" s="64"/>
      <c r="I2" s="64"/>
      <c r="J2" s="64"/>
    </row>
    <row r="3" spans="1:13" ht="20.25" customHeight="1" x14ac:dyDescent="0.2">
      <c r="A3" s="64" t="s">
        <v>5</v>
      </c>
      <c r="B3" s="64"/>
      <c r="C3" s="64"/>
      <c r="D3" s="64"/>
      <c r="E3" s="64"/>
      <c r="F3" s="64"/>
      <c r="G3" s="64"/>
      <c r="H3" s="64"/>
      <c r="I3" s="64"/>
      <c r="J3" s="64"/>
    </row>
    <row r="4" spans="1:13" ht="3" customHeight="1" x14ac:dyDescent="0.2">
      <c r="H4" s="65"/>
      <c r="I4" s="65"/>
      <c r="J4" s="65"/>
    </row>
    <row r="5" spans="1:13" ht="27.75" customHeight="1" x14ac:dyDescent="0.2">
      <c r="A5" s="2" t="s">
        <v>1</v>
      </c>
      <c r="B5" s="66" t="s">
        <v>6</v>
      </c>
      <c r="C5" s="66"/>
      <c r="D5" s="3" t="s">
        <v>7</v>
      </c>
      <c r="E5" s="4" t="s">
        <v>8</v>
      </c>
      <c r="F5" s="3" t="s">
        <v>9</v>
      </c>
      <c r="G5" s="3" t="s">
        <v>10</v>
      </c>
      <c r="H5" s="5" t="s">
        <v>11</v>
      </c>
      <c r="I5" s="6" t="s">
        <v>12</v>
      </c>
      <c r="J5" s="3" t="s">
        <v>13</v>
      </c>
      <c r="K5" s="7"/>
    </row>
    <row r="6" spans="1:13" ht="14.1" customHeight="1" x14ac:dyDescent="0.2">
      <c r="A6" s="61" t="s">
        <v>2</v>
      </c>
      <c r="B6" s="57" t="s">
        <v>14</v>
      </c>
      <c r="C6" s="58"/>
      <c r="D6" s="8">
        <v>585.1</v>
      </c>
      <c r="E6" s="9">
        <v>1529.5</v>
      </c>
      <c r="F6" s="9">
        <v>33.6</v>
      </c>
      <c r="G6" s="10">
        <v>2148.1999999999998</v>
      </c>
      <c r="H6" s="9">
        <v>685</v>
      </c>
      <c r="I6" s="9">
        <v>834.1</v>
      </c>
      <c r="J6" s="10">
        <v>629.0999999999998</v>
      </c>
    </row>
    <row r="7" spans="1:13" ht="14.1" customHeight="1" x14ac:dyDescent="0.2">
      <c r="A7" s="61"/>
      <c r="B7" s="57" t="s">
        <v>15</v>
      </c>
      <c r="C7" s="58"/>
      <c r="D7" s="8">
        <v>629.0999999999998</v>
      </c>
      <c r="E7" s="9">
        <v>2005.8</v>
      </c>
      <c r="F7" s="9">
        <v>30</v>
      </c>
      <c r="G7" s="10">
        <v>2664.8999999999996</v>
      </c>
      <c r="H7" s="9">
        <v>670</v>
      </c>
      <c r="I7" s="9">
        <v>974</v>
      </c>
      <c r="J7" s="10">
        <v>1020.8999999999996</v>
      </c>
    </row>
    <row r="8" spans="1:13" ht="14.1" customHeight="1" x14ac:dyDescent="0.2">
      <c r="A8" s="61"/>
      <c r="B8" s="59" t="s">
        <v>16</v>
      </c>
      <c r="C8" s="60"/>
      <c r="D8" s="8">
        <v>1020.8999999999996</v>
      </c>
      <c r="E8" s="9">
        <v>2778.8</v>
      </c>
      <c r="F8" s="9">
        <v>1.7</v>
      </c>
      <c r="G8" s="10">
        <v>3801.3999999999996</v>
      </c>
      <c r="H8" s="9">
        <v>700</v>
      </c>
      <c r="I8" s="9">
        <v>1613.7</v>
      </c>
      <c r="J8" s="10">
        <v>1487.6999999999996</v>
      </c>
    </row>
    <row r="9" spans="1:13" ht="14.1" customHeight="1" x14ac:dyDescent="0.2">
      <c r="A9" s="61"/>
      <c r="B9" s="59" t="s">
        <v>17</v>
      </c>
      <c r="C9" s="60"/>
      <c r="D9" s="8">
        <v>1487.6999999999996</v>
      </c>
      <c r="E9" s="11">
        <v>3001.6</v>
      </c>
      <c r="F9" s="9">
        <v>1</v>
      </c>
      <c r="G9" s="10">
        <v>4490.2999999999993</v>
      </c>
      <c r="H9" s="9">
        <v>600</v>
      </c>
      <c r="I9" s="9">
        <v>2125.4</v>
      </c>
      <c r="J9" s="10">
        <v>1764.8999999999992</v>
      </c>
    </row>
    <row r="10" spans="1:13" ht="14.1" customHeight="1" x14ac:dyDescent="0.2">
      <c r="A10" s="61"/>
      <c r="B10" s="59" t="s">
        <v>18</v>
      </c>
      <c r="C10" s="60"/>
      <c r="D10" s="8">
        <v>1764.8999999999992</v>
      </c>
      <c r="E10" s="11">
        <v>2359</v>
      </c>
      <c r="F10" s="9">
        <v>4.5999999999999996</v>
      </c>
      <c r="G10" s="10">
        <v>4128.5</v>
      </c>
      <c r="H10" s="9">
        <v>720</v>
      </c>
      <c r="I10" s="9">
        <v>2016.6</v>
      </c>
      <c r="J10" s="10">
        <v>1391.9</v>
      </c>
    </row>
    <row r="11" spans="1:13" ht="14.1" customHeight="1" x14ac:dyDescent="0.2">
      <c r="A11" s="61"/>
      <c r="B11" s="57" t="s">
        <v>19</v>
      </c>
      <c r="C11" s="58"/>
      <c r="D11" s="12">
        <v>1391.9</v>
      </c>
      <c r="E11" s="11">
        <v>2553.6000000000004</v>
      </c>
      <c r="F11" s="13">
        <v>2.2000000000000002</v>
      </c>
      <c r="G11" s="10">
        <v>3947.7000000000003</v>
      </c>
      <c r="H11" s="9">
        <v>705</v>
      </c>
      <c r="I11" s="9">
        <v>1803.7</v>
      </c>
      <c r="J11" s="10">
        <v>1439.0000000000002</v>
      </c>
    </row>
    <row r="12" spans="1:13" ht="14.1" customHeight="1" x14ac:dyDescent="0.2">
      <c r="A12" s="61"/>
      <c r="B12" s="52" t="s">
        <v>20</v>
      </c>
      <c r="C12" s="14" t="s">
        <v>21</v>
      </c>
      <c r="D12" s="8">
        <v>1337.8000000000002</v>
      </c>
      <c r="E12" s="11">
        <v>2972.5</v>
      </c>
      <c r="F12" s="9">
        <v>2</v>
      </c>
      <c r="G12" s="10">
        <v>4312.3</v>
      </c>
      <c r="H12" s="9">
        <v>720</v>
      </c>
      <c r="I12" s="9">
        <v>1978</v>
      </c>
      <c r="J12" s="10">
        <v>1614.3000000000002</v>
      </c>
      <c r="M12" s="15"/>
    </row>
    <row r="13" spans="1:13" ht="15" customHeight="1" x14ac:dyDescent="0.2">
      <c r="A13" s="62"/>
      <c r="B13" s="53"/>
      <c r="C13" s="14" t="s">
        <v>22</v>
      </c>
      <c r="D13" s="16">
        <v>1439.0000000000002</v>
      </c>
      <c r="E13" s="17">
        <v>2978.8</v>
      </c>
      <c r="F13" s="18">
        <v>2</v>
      </c>
      <c r="G13" s="19">
        <v>4419.8</v>
      </c>
      <c r="H13" s="18">
        <v>720</v>
      </c>
      <c r="I13" s="18">
        <v>1978</v>
      </c>
      <c r="J13" s="19">
        <v>1721.8000000000002</v>
      </c>
      <c r="M13" s="15"/>
    </row>
    <row r="14" spans="1:13" ht="14.25" customHeight="1" x14ac:dyDescent="0.2">
      <c r="A14" s="55" t="s">
        <v>23</v>
      </c>
      <c r="B14" s="57" t="s">
        <v>14</v>
      </c>
      <c r="C14" s="58"/>
      <c r="D14" s="20">
        <v>1736.9</v>
      </c>
      <c r="E14" s="21">
        <v>12327.8</v>
      </c>
      <c r="F14" s="21">
        <v>1141.7</v>
      </c>
      <c r="G14" s="21">
        <v>15206.4</v>
      </c>
      <c r="H14" s="21">
        <v>12215.7</v>
      </c>
      <c r="I14" s="21">
        <v>868.8</v>
      </c>
      <c r="J14" s="21">
        <v>2121.8999999999987</v>
      </c>
    </row>
    <row r="15" spans="1:13" ht="14.25" customHeight="1" x14ac:dyDescent="0.2">
      <c r="A15" s="55"/>
      <c r="B15" s="57" t="s">
        <v>15</v>
      </c>
      <c r="C15" s="58"/>
      <c r="D15" s="22">
        <v>2121.8999999999987</v>
      </c>
      <c r="E15" s="10">
        <v>12064.2</v>
      </c>
      <c r="F15" s="10">
        <v>842.7</v>
      </c>
      <c r="G15" s="10">
        <v>15028.8</v>
      </c>
      <c r="H15" s="10">
        <v>10793.7</v>
      </c>
      <c r="I15" s="10">
        <v>1809.3</v>
      </c>
      <c r="J15" s="10">
        <v>2425.7999999999984</v>
      </c>
    </row>
    <row r="16" spans="1:13" ht="14.25" customHeight="1" x14ac:dyDescent="0.2">
      <c r="A16" s="55"/>
      <c r="B16" s="59" t="s">
        <v>16</v>
      </c>
      <c r="C16" s="60"/>
      <c r="D16" s="22">
        <v>2425.7999999999984</v>
      </c>
      <c r="E16" s="10">
        <v>10483.6</v>
      </c>
      <c r="F16" s="10">
        <v>1012.5</v>
      </c>
      <c r="G16" s="10">
        <v>13921.899999999998</v>
      </c>
      <c r="H16" s="10">
        <v>10544.6</v>
      </c>
      <c r="I16" s="10">
        <v>1432.3</v>
      </c>
      <c r="J16" s="10">
        <v>1944.9999999999975</v>
      </c>
    </row>
    <row r="17" spans="1:12" ht="14.25" customHeight="1" x14ac:dyDescent="0.2">
      <c r="A17" s="55"/>
      <c r="B17" s="59" t="s">
        <v>17</v>
      </c>
      <c r="C17" s="60"/>
      <c r="D17" s="22">
        <v>1944.9999999999975</v>
      </c>
      <c r="E17" s="10">
        <v>11183.4</v>
      </c>
      <c r="F17" s="10">
        <v>1280.8</v>
      </c>
      <c r="G17" s="10">
        <v>14409.199999999997</v>
      </c>
      <c r="H17" s="10">
        <v>10708.3</v>
      </c>
      <c r="I17" s="10">
        <v>1813.4</v>
      </c>
      <c r="J17" s="10">
        <v>1887.4999999999977</v>
      </c>
    </row>
    <row r="18" spans="1:12" ht="14.25" customHeight="1" x14ac:dyDescent="0.2">
      <c r="A18" s="55"/>
      <c r="B18" s="59" t="s">
        <v>18</v>
      </c>
      <c r="C18" s="60"/>
      <c r="D18" s="22">
        <v>1887.4999999999977</v>
      </c>
      <c r="E18" s="10">
        <v>11766.4</v>
      </c>
      <c r="F18" s="10">
        <v>1004.1</v>
      </c>
      <c r="G18" s="10">
        <v>14657.999999999998</v>
      </c>
      <c r="H18" s="10">
        <v>10832.4</v>
      </c>
      <c r="I18" s="10">
        <v>1143.5</v>
      </c>
      <c r="J18" s="10">
        <v>2682.0999999999985</v>
      </c>
    </row>
    <row r="19" spans="1:12" ht="14.25" customHeight="1" x14ac:dyDescent="0.2">
      <c r="A19" s="55"/>
      <c r="B19" s="57" t="s">
        <v>19</v>
      </c>
      <c r="C19" s="58"/>
      <c r="D19" s="23">
        <v>2682.0999999999985</v>
      </c>
      <c r="E19" s="11">
        <v>10788.8</v>
      </c>
      <c r="F19" s="10">
        <v>1212.3</v>
      </c>
      <c r="G19" s="10">
        <v>14683.2</v>
      </c>
      <c r="H19" s="10">
        <v>10600</v>
      </c>
      <c r="I19" s="10">
        <v>2111.3000000000002</v>
      </c>
      <c r="J19" s="10">
        <v>1971.9</v>
      </c>
    </row>
    <row r="20" spans="1:12" ht="14.25" customHeight="1" x14ac:dyDescent="0.2">
      <c r="A20" s="55"/>
      <c r="B20" s="52" t="s">
        <v>20</v>
      </c>
      <c r="C20" s="14" t="s">
        <v>21</v>
      </c>
      <c r="D20" s="23">
        <v>2120.8999999999978</v>
      </c>
      <c r="E20" s="10">
        <v>10378</v>
      </c>
      <c r="F20" s="10">
        <v>1150</v>
      </c>
      <c r="G20" s="10">
        <v>13648.899999999998</v>
      </c>
      <c r="H20" s="10">
        <v>10600</v>
      </c>
      <c r="I20" s="10">
        <v>1200</v>
      </c>
      <c r="J20" s="10">
        <v>1848.8999999999978</v>
      </c>
      <c r="L20" s="15"/>
    </row>
    <row r="21" spans="1:12" ht="14.1" customHeight="1" x14ac:dyDescent="0.2">
      <c r="A21" s="56"/>
      <c r="B21" s="53"/>
      <c r="C21" s="14" t="s">
        <v>22</v>
      </c>
      <c r="D21" s="16">
        <v>1971.9</v>
      </c>
      <c r="E21" s="19">
        <v>10356.400000000001</v>
      </c>
      <c r="F21" s="18">
        <v>1200</v>
      </c>
      <c r="G21" s="19">
        <v>13528.3</v>
      </c>
      <c r="H21" s="18">
        <v>10600</v>
      </c>
      <c r="I21" s="18">
        <v>1200</v>
      </c>
      <c r="J21" s="19">
        <v>1728.3</v>
      </c>
      <c r="L21" s="15"/>
    </row>
    <row r="22" spans="1:12" ht="14.25" customHeight="1" x14ac:dyDescent="0.2">
      <c r="A22" s="55" t="s">
        <v>24</v>
      </c>
      <c r="B22" s="57" t="s">
        <v>14</v>
      </c>
      <c r="C22" s="58"/>
      <c r="D22" s="24">
        <v>186</v>
      </c>
      <c r="E22" s="21">
        <v>3399.5</v>
      </c>
      <c r="F22" s="25">
        <v>137.6</v>
      </c>
      <c r="G22" s="21">
        <v>3723.1</v>
      </c>
      <c r="H22" s="25">
        <v>3300</v>
      </c>
      <c r="I22" s="25">
        <v>120.5</v>
      </c>
      <c r="J22" s="21">
        <v>302.59999999999991</v>
      </c>
    </row>
    <row r="23" spans="1:12" ht="14.25" customHeight="1" x14ac:dyDescent="0.2">
      <c r="A23" s="55"/>
      <c r="B23" s="57" t="s">
        <v>15</v>
      </c>
      <c r="C23" s="58"/>
      <c r="D23" s="26">
        <v>302.59999999999991</v>
      </c>
      <c r="E23" s="10">
        <v>3116.1</v>
      </c>
      <c r="F23" s="10">
        <v>81.099999999999994</v>
      </c>
      <c r="G23" s="10">
        <v>3499.7999999999997</v>
      </c>
      <c r="H23" s="10">
        <v>3050</v>
      </c>
      <c r="I23" s="10">
        <v>162.4</v>
      </c>
      <c r="J23" s="10">
        <v>287.39999999999975</v>
      </c>
    </row>
    <row r="24" spans="1:12" ht="14.25" customHeight="1" x14ac:dyDescent="0.2">
      <c r="A24" s="55"/>
      <c r="B24" s="59" t="s">
        <v>16</v>
      </c>
      <c r="C24" s="60"/>
      <c r="D24" s="26">
        <v>287.39999999999975</v>
      </c>
      <c r="E24" s="10">
        <v>3017.7</v>
      </c>
      <c r="F24" s="10">
        <v>149.6</v>
      </c>
      <c r="G24" s="10">
        <v>3454.6999999999994</v>
      </c>
      <c r="H24" s="10">
        <v>3050</v>
      </c>
      <c r="I24" s="10">
        <v>164</v>
      </c>
      <c r="J24" s="10">
        <v>240.69999999999936</v>
      </c>
    </row>
    <row r="25" spans="1:12" ht="14.25" customHeight="1" x14ac:dyDescent="0.2">
      <c r="A25" s="55"/>
      <c r="B25" s="59" t="s">
        <v>17</v>
      </c>
      <c r="C25" s="60"/>
      <c r="D25" s="26">
        <v>240.69999999999936</v>
      </c>
      <c r="E25" s="10">
        <v>3222.1</v>
      </c>
      <c r="F25" s="10">
        <v>113.6</v>
      </c>
      <c r="G25" s="10">
        <v>3576.3999999999992</v>
      </c>
      <c r="H25" s="10">
        <v>3150</v>
      </c>
      <c r="I25" s="10">
        <v>176.6</v>
      </c>
      <c r="J25" s="10">
        <v>249.79999999999919</v>
      </c>
    </row>
    <row r="26" spans="1:12" ht="14.25" customHeight="1" x14ac:dyDescent="0.2">
      <c r="A26" s="55"/>
      <c r="B26" s="59" t="s">
        <v>18</v>
      </c>
      <c r="C26" s="60"/>
      <c r="D26" s="26">
        <v>249.79999999999919</v>
      </c>
      <c r="E26" s="27">
        <v>2893.8</v>
      </c>
      <c r="F26" s="10">
        <v>81.3</v>
      </c>
      <c r="G26" s="10">
        <v>3224.8999999999996</v>
      </c>
      <c r="H26" s="10">
        <v>2893.8</v>
      </c>
      <c r="I26" s="10">
        <v>222</v>
      </c>
      <c r="J26" s="10">
        <v>109.09999999999945</v>
      </c>
    </row>
    <row r="27" spans="1:12" ht="14.25" customHeight="1" x14ac:dyDescent="0.2">
      <c r="A27" s="55"/>
      <c r="B27" s="57" t="s">
        <v>19</v>
      </c>
      <c r="C27" s="58"/>
      <c r="D27" s="26">
        <v>109.09999999999945</v>
      </c>
      <c r="E27" s="11">
        <v>2990.5999999999995</v>
      </c>
      <c r="F27" s="10">
        <v>100</v>
      </c>
      <c r="G27" s="10">
        <v>3199.6999999999989</v>
      </c>
      <c r="H27" s="10">
        <v>2850</v>
      </c>
      <c r="I27" s="10">
        <v>150</v>
      </c>
      <c r="J27" s="10">
        <v>199.69999999999891</v>
      </c>
    </row>
    <row r="28" spans="1:12" ht="14.25" customHeight="1" x14ac:dyDescent="0.2">
      <c r="A28" s="55"/>
      <c r="B28" s="52" t="s">
        <v>20</v>
      </c>
      <c r="C28" s="14" t="s">
        <v>21</v>
      </c>
      <c r="D28" s="26">
        <v>198.79999999999927</v>
      </c>
      <c r="E28" s="27">
        <v>2894.1</v>
      </c>
      <c r="F28" s="10">
        <v>100</v>
      </c>
      <c r="G28" s="10">
        <v>3192.8999999999992</v>
      </c>
      <c r="H28" s="10">
        <v>2850</v>
      </c>
      <c r="I28" s="10">
        <v>150</v>
      </c>
      <c r="J28" s="10">
        <v>192.89999999999918</v>
      </c>
    </row>
    <row r="29" spans="1:12" ht="14.1" customHeight="1" x14ac:dyDescent="0.2">
      <c r="A29" s="56"/>
      <c r="B29" s="53"/>
      <c r="C29" s="14" t="s">
        <v>22</v>
      </c>
      <c r="D29" s="16">
        <v>199.69999999999891</v>
      </c>
      <c r="E29" s="18">
        <v>2964.5</v>
      </c>
      <c r="F29" s="19">
        <v>100</v>
      </c>
      <c r="G29" s="19">
        <v>3264.1999999999989</v>
      </c>
      <c r="H29" s="19">
        <v>2850</v>
      </c>
      <c r="I29" s="19">
        <v>150</v>
      </c>
      <c r="J29" s="19">
        <v>264.19999999999891</v>
      </c>
    </row>
    <row r="30" spans="1:12" ht="14.25" customHeight="1" x14ac:dyDescent="0.2">
      <c r="A30" s="54" t="s">
        <v>25</v>
      </c>
      <c r="B30" s="57" t="s">
        <v>14</v>
      </c>
      <c r="C30" s="58"/>
      <c r="D30" s="24">
        <v>5304.48</v>
      </c>
      <c r="E30" s="21">
        <v>97842.8</v>
      </c>
      <c r="F30" s="21">
        <v>952.5</v>
      </c>
      <c r="G30" s="21">
        <v>104099.78</v>
      </c>
      <c r="H30" s="21">
        <v>57337.349542999997</v>
      </c>
      <c r="I30" s="21">
        <v>30813.147127</v>
      </c>
      <c r="J30" s="21">
        <v>15949.283330000002</v>
      </c>
    </row>
    <row r="31" spans="1:12" ht="14.25" customHeight="1" x14ac:dyDescent="0.2">
      <c r="A31" s="55"/>
      <c r="B31" s="57" t="s">
        <v>15</v>
      </c>
      <c r="C31" s="58"/>
      <c r="D31" s="26">
        <v>15949.283330000002</v>
      </c>
      <c r="E31" s="10">
        <v>80709.5</v>
      </c>
      <c r="F31" s="10">
        <v>900.7</v>
      </c>
      <c r="G31" s="10">
        <v>97559.483330000003</v>
      </c>
      <c r="H31" s="10">
        <v>59162.038324000001</v>
      </c>
      <c r="I31" s="10">
        <v>23742.239474999998</v>
      </c>
      <c r="J31" s="10">
        <v>14655.205531000003</v>
      </c>
    </row>
    <row r="32" spans="1:12" ht="14.25" customHeight="1" x14ac:dyDescent="0.2">
      <c r="A32" s="55"/>
      <c r="B32" s="59" t="s">
        <v>16</v>
      </c>
      <c r="C32" s="60"/>
      <c r="D32" s="26">
        <v>14655.205531000003</v>
      </c>
      <c r="E32" s="10">
        <v>100042.7</v>
      </c>
      <c r="F32" s="10">
        <v>1596.4</v>
      </c>
      <c r="G32" s="10">
        <v>116294.30553099999</v>
      </c>
      <c r="H32" s="10">
        <v>64957.801089000001</v>
      </c>
      <c r="I32" s="10">
        <v>41074</v>
      </c>
      <c r="J32" s="10">
        <v>10262.50444199999</v>
      </c>
    </row>
    <row r="33" spans="1:12" ht="14.25" customHeight="1" x14ac:dyDescent="0.2">
      <c r="A33" s="55"/>
      <c r="B33" s="59" t="s">
        <v>17</v>
      </c>
      <c r="C33" s="60"/>
      <c r="D33" s="26">
        <v>10262.50444199999</v>
      </c>
      <c r="E33" s="28">
        <v>102586.4</v>
      </c>
      <c r="F33" s="10">
        <v>1453.4</v>
      </c>
      <c r="G33" s="10">
        <v>114302.30444199998</v>
      </c>
      <c r="H33" s="10">
        <v>68662.5</v>
      </c>
      <c r="I33" s="10">
        <v>34892.906833000001</v>
      </c>
      <c r="J33" s="10">
        <v>10746.897608999978</v>
      </c>
      <c r="L33" s="29"/>
    </row>
    <row r="34" spans="1:12" ht="14.25" customHeight="1" x14ac:dyDescent="0.2">
      <c r="A34" s="55"/>
      <c r="B34" s="59" t="s">
        <v>18</v>
      </c>
      <c r="C34" s="60"/>
      <c r="D34" s="26">
        <v>10746.897608999978</v>
      </c>
      <c r="E34" s="10">
        <v>87096.8</v>
      </c>
      <c r="F34" s="10">
        <v>3090.7151669999998</v>
      </c>
      <c r="G34" s="10">
        <v>100934.41277599998</v>
      </c>
      <c r="H34" s="10">
        <v>72263.838109000004</v>
      </c>
      <c r="I34" s="10">
        <v>20815.735513</v>
      </c>
      <c r="J34" s="10">
        <v>7854.8391539999793</v>
      </c>
    </row>
    <row r="35" spans="1:12" ht="14.25" customHeight="1" x14ac:dyDescent="0.2">
      <c r="A35" s="55"/>
      <c r="B35" s="57" t="s">
        <v>19</v>
      </c>
      <c r="C35" s="58"/>
      <c r="D35" s="26">
        <v>7854.8391539999793</v>
      </c>
      <c r="E35" s="11">
        <v>113133.59999999999</v>
      </c>
      <c r="F35" s="10">
        <v>2800</v>
      </c>
      <c r="G35" s="10">
        <v>123788.43915399996</v>
      </c>
      <c r="H35" s="10">
        <v>75003.100000000006</v>
      </c>
      <c r="I35" s="10">
        <v>43500</v>
      </c>
      <c r="J35" s="10">
        <v>5285.3391539999602</v>
      </c>
    </row>
    <row r="36" spans="1:12" ht="14.25" customHeight="1" x14ac:dyDescent="0.2">
      <c r="A36" s="55"/>
      <c r="B36" s="52" t="s">
        <v>20</v>
      </c>
      <c r="C36" s="14" t="s">
        <v>21</v>
      </c>
      <c r="D36" s="26">
        <v>7189.859153999947</v>
      </c>
      <c r="E36" s="10">
        <v>125827.70000000001</v>
      </c>
      <c r="F36" s="10">
        <v>2500</v>
      </c>
      <c r="G36" s="10">
        <v>135517.55915399996</v>
      </c>
      <c r="H36" s="10">
        <v>80805.3</v>
      </c>
      <c r="I36" s="10">
        <v>45000</v>
      </c>
      <c r="J36" s="10">
        <v>9712.2591539999557</v>
      </c>
    </row>
    <row r="37" spans="1:12" ht="14.1" customHeight="1" x14ac:dyDescent="0.2">
      <c r="A37" s="56"/>
      <c r="B37" s="53"/>
      <c r="C37" s="14" t="s">
        <v>22</v>
      </c>
      <c r="D37" s="16">
        <v>5285.3391539999602</v>
      </c>
      <c r="E37" s="19">
        <v>125062.39999999999</v>
      </c>
      <c r="F37" s="18">
        <v>2800</v>
      </c>
      <c r="G37" s="19">
        <v>133147.70000000001</v>
      </c>
      <c r="H37" s="18">
        <v>80805.3</v>
      </c>
      <c r="I37" s="18">
        <v>45000</v>
      </c>
      <c r="J37" s="19">
        <v>7342.4391539999497</v>
      </c>
    </row>
    <row r="38" spans="1:12" ht="14.25" customHeight="1" x14ac:dyDescent="0.2">
      <c r="A38" s="44" t="s">
        <v>3</v>
      </c>
      <c r="B38" s="47">
        <v>2016</v>
      </c>
      <c r="C38" s="47"/>
      <c r="D38" s="24">
        <v>1420.7</v>
      </c>
      <c r="E38" s="25">
        <v>6726.8</v>
      </c>
      <c r="F38" s="25">
        <v>7088.5</v>
      </c>
      <c r="G38" s="21">
        <v>15236</v>
      </c>
      <c r="H38" s="25">
        <v>11470.5</v>
      </c>
      <c r="I38" s="25">
        <v>576.79999999999995</v>
      </c>
      <c r="J38" s="21">
        <v>3188.7</v>
      </c>
    </row>
    <row r="39" spans="1:12" ht="14.25" customHeight="1" x14ac:dyDescent="0.2">
      <c r="A39" s="45"/>
      <c r="B39" s="48">
        <v>2017</v>
      </c>
      <c r="C39" s="49"/>
      <c r="D39" s="26">
        <v>3188.7</v>
      </c>
      <c r="E39" s="27">
        <v>4262.1000000000004</v>
      </c>
      <c r="F39" s="27">
        <v>6387.5</v>
      </c>
      <c r="G39" s="10">
        <v>13838.3</v>
      </c>
      <c r="H39" s="27">
        <v>11244.7</v>
      </c>
      <c r="I39" s="27">
        <v>206.2</v>
      </c>
      <c r="J39" s="10">
        <v>2387.3999999999987</v>
      </c>
    </row>
    <row r="40" spans="1:12" ht="14.25" customHeight="1" x14ac:dyDescent="0.2">
      <c r="A40" s="45"/>
      <c r="B40" s="48">
        <v>2018</v>
      </c>
      <c r="C40" s="49"/>
      <c r="D40" s="26">
        <v>2387.3999999999987</v>
      </c>
      <c r="E40" s="27">
        <v>5427.6</v>
      </c>
      <c r="F40" s="27">
        <v>6738.6</v>
      </c>
      <c r="G40" s="10">
        <v>14553.599999999999</v>
      </c>
      <c r="H40" s="27">
        <v>11360.8</v>
      </c>
      <c r="I40" s="27">
        <v>582.9</v>
      </c>
      <c r="J40" s="10">
        <v>2609.8999999999992</v>
      </c>
    </row>
    <row r="41" spans="1:12" ht="14.25" customHeight="1" x14ac:dyDescent="0.2">
      <c r="A41" s="45"/>
      <c r="B41" s="48">
        <v>2019</v>
      </c>
      <c r="C41" s="49"/>
      <c r="D41" s="26">
        <v>2609.8999999999992</v>
      </c>
      <c r="E41" s="10">
        <v>5154.7</v>
      </c>
      <c r="F41" s="27">
        <v>6676.7</v>
      </c>
      <c r="G41" s="10">
        <v>14441.3</v>
      </c>
      <c r="H41" s="27">
        <v>11860.6</v>
      </c>
      <c r="I41" s="27">
        <v>342.3</v>
      </c>
      <c r="J41" s="10">
        <v>2238.3999999999987</v>
      </c>
    </row>
    <row r="42" spans="1:12" ht="14.25" customHeight="1" x14ac:dyDescent="0.2">
      <c r="A42" s="45"/>
      <c r="B42" s="50" t="s">
        <v>26</v>
      </c>
      <c r="C42" s="51"/>
      <c r="D42" s="26">
        <v>2238.3999999999987</v>
      </c>
      <c r="E42" s="10">
        <v>6234.6</v>
      </c>
      <c r="F42" s="27">
        <v>6007.8</v>
      </c>
      <c r="G42" s="10">
        <v>14480.8</v>
      </c>
      <c r="H42" s="27">
        <v>11599</v>
      </c>
      <c r="I42" s="27">
        <v>823.1</v>
      </c>
      <c r="J42" s="10">
        <v>2058.6999999999994</v>
      </c>
    </row>
    <row r="43" spans="1:12" ht="14.25" customHeight="1" x14ac:dyDescent="0.2">
      <c r="A43" s="45"/>
      <c r="B43" s="48" t="s">
        <v>27</v>
      </c>
      <c r="C43" s="49"/>
      <c r="D43" s="26">
        <v>2058.6999999999994</v>
      </c>
      <c r="E43" s="11">
        <v>7679.37</v>
      </c>
      <c r="F43" s="10">
        <v>6080.1</v>
      </c>
      <c r="G43" s="10">
        <v>15818.17</v>
      </c>
      <c r="H43" s="10">
        <v>12049.8</v>
      </c>
      <c r="I43" s="10">
        <v>3045.9</v>
      </c>
      <c r="J43" s="10">
        <v>722.47000000000071</v>
      </c>
    </row>
    <row r="44" spans="1:12" ht="14.25" customHeight="1" x14ac:dyDescent="0.2">
      <c r="A44" s="45"/>
      <c r="B44" s="52" t="s">
        <v>28</v>
      </c>
      <c r="C44" s="14" t="s">
        <v>21</v>
      </c>
      <c r="D44" s="26">
        <v>722.49999999999955</v>
      </c>
      <c r="E44" s="10">
        <v>9550.5999999999985</v>
      </c>
      <c r="F44" s="10">
        <v>6100</v>
      </c>
      <c r="G44" s="10">
        <v>16373.099999999999</v>
      </c>
      <c r="H44" s="10">
        <v>12290.8</v>
      </c>
      <c r="I44" s="10">
        <v>3000</v>
      </c>
      <c r="J44" s="10">
        <v>1082.2999999999993</v>
      </c>
    </row>
    <row r="45" spans="1:12" ht="14.25" customHeight="1" x14ac:dyDescent="0.2">
      <c r="A45" s="46"/>
      <c r="B45" s="53"/>
      <c r="C45" s="14" t="s">
        <v>22</v>
      </c>
      <c r="D45" s="16">
        <v>722.47000000000071</v>
      </c>
      <c r="E45" s="19">
        <v>9767.4</v>
      </c>
      <c r="F45" s="19">
        <v>6000</v>
      </c>
      <c r="G45" s="19">
        <v>16489.870000000003</v>
      </c>
      <c r="H45" s="19">
        <v>12294.1</v>
      </c>
      <c r="I45" s="19">
        <v>3000</v>
      </c>
      <c r="J45" s="19">
        <v>1195.7700000000023</v>
      </c>
    </row>
    <row r="46" spans="1:12" ht="21.75" customHeight="1" x14ac:dyDescent="0.2">
      <c r="A46" s="30" t="s">
        <v>0</v>
      </c>
      <c r="B46" s="30"/>
      <c r="C46" s="30"/>
      <c r="D46" s="30"/>
      <c r="E46" s="30"/>
      <c r="F46" s="30"/>
      <c r="G46" s="30"/>
      <c r="H46" s="30"/>
      <c r="I46" s="30"/>
      <c r="J46" s="30"/>
    </row>
    <row r="47" spans="1:12" ht="14.25" customHeight="1" x14ac:dyDescent="0.2">
      <c r="A47" s="30" t="s">
        <v>29</v>
      </c>
      <c r="B47" s="31"/>
      <c r="C47" s="31"/>
      <c r="D47" s="31"/>
      <c r="E47" s="31"/>
      <c r="F47" s="31"/>
      <c r="G47" s="31"/>
      <c r="H47" s="31"/>
      <c r="I47" s="31"/>
      <c r="J47" s="31"/>
    </row>
    <row r="48" spans="1:12" ht="11.1" customHeight="1" x14ac:dyDescent="0.2">
      <c r="A48" s="30" t="s">
        <v>30</v>
      </c>
    </row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</sheetData>
  <mergeCells count="45">
    <mergeCell ref="A1:J1"/>
    <mergeCell ref="A2:J2"/>
    <mergeCell ref="A3:J3"/>
    <mergeCell ref="H4:J4"/>
    <mergeCell ref="B5:C5"/>
    <mergeCell ref="B10:C10"/>
    <mergeCell ref="B11:C11"/>
    <mergeCell ref="B12:B13"/>
    <mergeCell ref="A14:A21"/>
    <mergeCell ref="B14:C14"/>
    <mergeCell ref="B15:C15"/>
    <mergeCell ref="B16:C16"/>
    <mergeCell ref="B17:C17"/>
    <mergeCell ref="B18:C18"/>
    <mergeCell ref="B19:C19"/>
    <mergeCell ref="A6:A13"/>
    <mergeCell ref="B6:C6"/>
    <mergeCell ref="B7:C7"/>
    <mergeCell ref="B8:C8"/>
    <mergeCell ref="B9:C9"/>
    <mergeCell ref="B20:B21"/>
    <mergeCell ref="A22:A29"/>
    <mergeCell ref="B22:C22"/>
    <mergeCell ref="B23:C23"/>
    <mergeCell ref="B24:C24"/>
    <mergeCell ref="B25:C25"/>
    <mergeCell ref="B26:C26"/>
    <mergeCell ref="B27:C27"/>
    <mergeCell ref="B28:B29"/>
    <mergeCell ref="A30:A37"/>
    <mergeCell ref="B30:C30"/>
    <mergeCell ref="B31:C31"/>
    <mergeCell ref="B32:C32"/>
    <mergeCell ref="B33:C33"/>
    <mergeCell ref="B34:C34"/>
    <mergeCell ref="B35:C35"/>
    <mergeCell ref="B36:B37"/>
    <mergeCell ref="A38:A45"/>
    <mergeCell ref="B38:C38"/>
    <mergeCell ref="B39:C39"/>
    <mergeCell ref="B40:C40"/>
    <mergeCell ref="B41:C41"/>
    <mergeCell ref="B42:C42"/>
    <mergeCell ref="B43:C43"/>
    <mergeCell ref="B44:B45"/>
  </mergeCells>
  <conditionalFormatting sqref="C20:C21">
    <cfRule type="duplicateValues" dxfId="0" priority="1"/>
  </conditionalFormatting>
  <printOptions gridLines="1"/>
  <pageMargins left="0.59027799999999997" right="0.19652799999999998" top="0" bottom="0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9"/>
  <sheetViews>
    <sheetView workbookViewId="0">
      <selection activeCell="F22" sqref="F22"/>
    </sheetView>
  </sheetViews>
  <sheetFormatPr defaultColWidth="12.42578125" defaultRowHeight="11.1" customHeight="1" x14ac:dyDescent="0.2"/>
  <cols>
    <col min="1" max="1" width="38.5703125" style="1" customWidth="1"/>
    <col min="2" max="2" width="14.5703125" style="1" customWidth="1"/>
    <col min="3" max="3" width="15.7109375" style="1" customWidth="1"/>
    <col min="4" max="4" width="13.7109375" style="1" customWidth="1"/>
    <col min="5" max="5" width="12" style="1" customWidth="1"/>
    <col min="6" max="6" width="12.140625" style="1" customWidth="1"/>
    <col min="7" max="7" width="9.7109375" style="1" customWidth="1"/>
    <col min="8" max="8" width="12.85546875" style="1" customWidth="1"/>
    <col min="9" max="9" width="9.28515625" style="1" customWidth="1"/>
    <col min="10" max="13" width="9.85546875" style="1" customWidth="1"/>
    <col min="14" max="14" width="10.140625" style="1" bestFit="1" customWidth="1"/>
    <col min="15" max="16" width="12.140625" style="1" bestFit="1" customWidth="1"/>
    <col min="17" max="257" width="12.42578125" style="1" customWidth="1"/>
  </cols>
  <sheetData>
    <row r="1" spans="1:4" ht="41.25" customHeight="1" x14ac:dyDescent="0.2">
      <c r="A1" s="32"/>
      <c r="B1" s="32"/>
      <c r="C1" s="32"/>
    </row>
    <row r="2" spans="1:4" ht="14.1" customHeight="1" x14ac:dyDescent="0.2">
      <c r="A2" s="33"/>
      <c r="B2" s="33"/>
      <c r="C2" s="33"/>
    </row>
    <row r="3" spans="1:4" ht="14.1" customHeight="1" x14ac:dyDescent="0.2">
      <c r="A3" s="33"/>
      <c r="B3" s="33"/>
      <c r="C3" s="33"/>
    </row>
    <row r="4" spans="1:4" ht="15" customHeight="1" x14ac:dyDescent="0.2"/>
    <row r="5" spans="1:4" ht="27.75" customHeight="1" x14ac:dyDescent="0.2">
      <c r="A5" s="67" t="s">
        <v>1</v>
      </c>
      <c r="B5" s="69" t="s">
        <v>6</v>
      </c>
      <c r="C5" s="70"/>
      <c r="D5" s="70"/>
    </row>
    <row r="6" spans="1:4" ht="14.1" customHeight="1" x14ac:dyDescent="0.2">
      <c r="A6" s="68"/>
      <c r="B6" s="34" t="s">
        <v>18</v>
      </c>
      <c r="C6" s="34" t="s">
        <v>19</v>
      </c>
      <c r="D6" s="34" t="s">
        <v>20</v>
      </c>
    </row>
    <row r="7" spans="1:4" ht="15.75" customHeight="1" x14ac:dyDescent="0.2">
      <c r="A7" s="71" t="s">
        <v>31</v>
      </c>
      <c r="B7" s="71"/>
      <c r="C7" s="71"/>
      <c r="D7" s="71"/>
    </row>
    <row r="8" spans="1:4" ht="15.75" customHeight="1" x14ac:dyDescent="0.2">
      <c r="A8" s="35" t="s">
        <v>32</v>
      </c>
      <c r="B8" s="36">
        <v>4220.7550000000001</v>
      </c>
      <c r="C8" s="37">
        <v>8851.2990370000334</v>
      </c>
      <c r="D8" s="37">
        <v>2955.9621039753256</v>
      </c>
    </row>
    <row r="9" spans="1:4" ht="15.75" customHeight="1" x14ac:dyDescent="0.2">
      <c r="A9" s="35" t="s">
        <v>33</v>
      </c>
      <c r="B9" s="36">
        <v>139385.30000000002</v>
      </c>
      <c r="C9" s="36">
        <v>125549.8</v>
      </c>
      <c r="D9" s="36">
        <v>152712.80000000002</v>
      </c>
    </row>
    <row r="10" spans="1:4" ht="15.75" customHeight="1" x14ac:dyDescent="0.2">
      <c r="A10" s="35" t="s">
        <v>34</v>
      </c>
      <c r="B10" s="36">
        <v>863.70347400000003</v>
      </c>
      <c r="C10" s="37">
        <v>419.1720160000001</v>
      </c>
      <c r="D10" s="36">
        <v>500</v>
      </c>
    </row>
    <row r="11" spans="1:4" ht="15.75" customHeight="1" x14ac:dyDescent="0.2">
      <c r="A11" s="35" t="s">
        <v>35</v>
      </c>
      <c r="B11" s="36">
        <v>3574.7494370000004</v>
      </c>
      <c r="C11" s="36">
        <v>3498.4104419999999</v>
      </c>
      <c r="D11" s="36">
        <v>3897.0539310756176</v>
      </c>
    </row>
    <row r="12" spans="1:4" ht="15.75" customHeight="1" x14ac:dyDescent="0.2">
      <c r="A12" s="35" t="s">
        <v>36</v>
      </c>
      <c r="B12" s="36">
        <v>86109.8</v>
      </c>
      <c r="C12" s="37">
        <v>78932.115462000002</v>
      </c>
      <c r="D12" s="36">
        <v>93906.711167396134</v>
      </c>
    </row>
    <row r="13" spans="1:4" ht="15.75" customHeight="1" x14ac:dyDescent="0.2">
      <c r="A13" s="35" t="s">
        <v>37</v>
      </c>
      <c r="B13" s="36">
        <v>45933.91</v>
      </c>
      <c r="C13" s="36">
        <v>49433.783045024713</v>
      </c>
      <c r="D13" s="36">
        <v>52745.327102803742</v>
      </c>
    </row>
    <row r="14" spans="1:4" ht="15.75" customHeight="1" x14ac:dyDescent="0.2">
      <c r="A14" s="35" t="s">
        <v>38</v>
      </c>
      <c r="B14" s="37">
        <v>8851.2990370000334</v>
      </c>
      <c r="C14" s="37">
        <v>2955.9621039753256</v>
      </c>
      <c r="D14" s="37">
        <v>5619.669902699854</v>
      </c>
    </row>
    <row r="15" spans="1:4" ht="15.75" customHeight="1" x14ac:dyDescent="0.2">
      <c r="A15" s="71" t="s">
        <v>39</v>
      </c>
      <c r="B15" s="71"/>
      <c r="C15" s="71"/>
      <c r="D15" s="71"/>
    </row>
    <row r="16" spans="1:4" ht="15.75" customHeight="1" x14ac:dyDescent="0.2">
      <c r="A16" s="35" t="s">
        <v>40</v>
      </c>
      <c r="B16" s="36">
        <v>1473</v>
      </c>
      <c r="C16" s="37">
        <v>1772.8343989999958</v>
      </c>
      <c r="D16" s="37">
        <v>1376.1234197054291</v>
      </c>
    </row>
    <row r="17" spans="1:4" ht="15.75" customHeight="1" x14ac:dyDescent="0.2">
      <c r="A17" s="35" t="s">
        <v>41</v>
      </c>
      <c r="B17" s="36">
        <v>35349.599999999999</v>
      </c>
      <c r="C17" s="36">
        <v>37860.000506705437</v>
      </c>
      <c r="D17" s="37">
        <v>40387.850467289718</v>
      </c>
    </row>
    <row r="18" spans="1:4" ht="15.75" customHeight="1" x14ac:dyDescent="0.2">
      <c r="A18" s="35" t="s">
        <v>42</v>
      </c>
      <c r="B18" s="36">
        <v>4.3602240000000005</v>
      </c>
      <c r="C18" s="36">
        <v>3.2237020000000003</v>
      </c>
      <c r="D18" s="37">
        <v>4.9566836587224747</v>
      </c>
    </row>
    <row r="19" spans="1:4" ht="15.75" customHeight="1" x14ac:dyDescent="0.2">
      <c r="A19" s="35" t="s">
        <v>43</v>
      </c>
      <c r="B19" s="36">
        <v>17149.125824999999</v>
      </c>
      <c r="C19" s="37">
        <v>20359.935188000003</v>
      </c>
      <c r="D19" s="37">
        <v>20000</v>
      </c>
    </row>
    <row r="20" spans="1:4" ht="15.75" customHeight="1" x14ac:dyDescent="0.2">
      <c r="A20" s="35" t="s">
        <v>44</v>
      </c>
      <c r="B20" s="36">
        <v>17905</v>
      </c>
      <c r="C20" s="37">
        <v>17900</v>
      </c>
      <c r="D20" s="37">
        <v>18100</v>
      </c>
    </row>
    <row r="21" spans="1:4" ht="15.75" customHeight="1" x14ac:dyDescent="0.2">
      <c r="A21" s="35" t="s">
        <v>45</v>
      </c>
      <c r="B21" s="36">
        <v>1772.8343989999958</v>
      </c>
      <c r="C21" s="36">
        <v>1376.1234197054291</v>
      </c>
      <c r="D21" s="36">
        <v>3668.9305706538726</v>
      </c>
    </row>
    <row r="22" spans="1:4" ht="15.75" customHeight="1" x14ac:dyDescent="0.2">
      <c r="A22" s="71" t="s">
        <v>46</v>
      </c>
      <c r="B22" s="71"/>
      <c r="C22" s="71"/>
      <c r="D22" s="71"/>
    </row>
    <row r="23" spans="1:4" ht="15.75" customHeight="1" x14ac:dyDescent="0.2">
      <c r="A23" s="35" t="s">
        <v>47</v>
      </c>
      <c r="B23" s="36">
        <v>415</v>
      </c>
      <c r="C23" s="37">
        <v>492</v>
      </c>
      <c r="D23" s="37">
        <v>507.28113953898082</v>
      </c>
    </row>
    <row r="24" spans="1:4" ht="15.75" customHeight="1" x14ac:dyDescent="0.2">
      <c r="A24" s="35" t="s">
        <v>48</v>
      </c>
      <c r="B24" s="36">
        <v>9265.4191554428562</v>
      </c>
      <c r="C24" s="36">
        <v>10004.456092445478</v>
      </c>
      <c r="D24" s="36">
        <v>10750</v>
      </c>
    </row>
    <row r="25" spans="1:4" ht="15.75" customHeight="1" x14ac:dyDescent="0.2">
      <c r="A25" s="35" t="s">
        <v>49</v>
      </c>
      <c r="B25" s="36">
        <v>107.11839499999999</v>
      </c>
      <c r="C25" s="37">
        <v>17.5</v>
      </c>
      <c r="D25" s="36">
        <v>50</v>
      </c>
    </row>
    <row r="26" spans="1:4" ht="15.75" customHeight="1" x14ac:dyDescent="0.2">
      <c r="A26" s="35" t="s">
        <v>50</v>
      </c>
      <c r="B26" s="36">
        <v>1650.907062</v>
      </c>
      <c r="C26" s="37">
        <v>2609.401981</v>
      </c>
      <c r="D26" s="36">
        <v>1800</v>
      </c>
    </row>
    <row r="27" spans="1:4" ht="15.75" customHeight="1" x14ac:dyDescent="0.2">
      <c r="A27" s="35" t="s">
        <v>51</v>
      </c>
      <c r="B27" s="36">
        <v>7644.6304884428555</v>
      </c>
      <c r="C27" s="36">
        <v>7397.2729719064973</v>
      </c>
      <c r="D27" s="36">
        <v>9150</v>
      </c>
    </row>
    <row r="28" spans="1:4" ht="15.75" customHeight="1" x14ac:dyDescent="0.2">
      <c r="A28" s="38" t="s">
        <v>52</v>
      </c>
      <c r="B28" s="39">
        <v>492</v>
      </c>
      <c r="C28" s="39">
        <v>507.28113953898082</v>
      </c>
      <c r="D28" s="39">
        <v>357.28113953897991</v>
      </c>
    </row>
    <row r="29" spans="1:4" ht="15" customHeight="1" x14ac:dyDescent="0.2">
      <c r="A29" s="30" t="s">
        <v>0</v>
      </c>
    </row>
    <row r="30" spans="1:4" ht="15" customHeight="1" x14ac:dyDescent="0.2">
      <c r="A30" s="30" t="s">
        <v>53</v>
      </c>
    </row>
    <row r="31" spans="1:4" ht="15" customHeight="1" x14ac:dyDescent="0.2">
      <c r="A31" s="30" t="s">
        <v>54</v>
      </c>
    </row>
    <row r="32" spans="1:4" ht="14.1" customHeight="1" x14ac:dyDescent="0.2"/>
    <row r="33" spans="3:9" ht="14.25" customHeight="1" x14ac:dyDescent="0.2"/>
    <row r="34" spans="3:9" ht="14.25" customHeight="1" x14ac:dyDescent="0.2"/>
    <row r="35" spans="3:9" ht="14.25" customHeight="1" x14ac:dyDescent="0.2"/>
    <row r="36" spans="3:9" ht="14.25" customHeight="1" x14ac:dyDescent="0.2"/>
    <row r="37" spans="3:9" ht="14.25" customHeight="1" x14ac:dyDescent="0.2"/>
    <row r="38" spans="3:9" ht="14.25" customHeight="1" x14ac:dyDescent="0.2"/>
    <row r="39" spans="3:9" ht="14.25" customHeight="1" x14ac:dyDescent="0.2"/>
    <row r="40" spans="3:9" ht="14.25" customHeight="1" x14ac:dyDescent="0.2"/>
    <row r="41" spans="3:9" ht="21.75" customHeight="1" x14ac:dyDescent="0.2">
      <c r="F41" s="30"/>
      <c r="G41" s="30"/>
      <c r="H41" s="30"/>
      <c r="I41" s="40"/>
    </row>
    <row r="42" spans="3:9" ht="14.25" customHeight="1" x14ac:dyDescent="0.2">
      <c r="F42" s="30"/>
      <c r="G42" s="30"/>
      <c r="H42" s="30"/>
      <c r="I42" s="30"/>
    </row>
    <row r="43" spans="3:9" ht="11.1" customHeight="1" x14ac:dyDescent="0.2">
      <c r="F43" s="31"/>
      <c r="G43" s="31"/>
      <c r="H43" s="31"/>
      <c r="I43" s="31"/>
    </row>
    <row r="45" spans="3:9" ht="14.25" customHeight="1" x14ac:dyDescent="0.2"/>
    <row r="46" spans="3:9" ht="14.25" customHeight="1" x14ac:dyDescent="0.2">
      <c r="C46" s="41"/>
      <c r="D46" s="42"/>
      <c r="E46" s="43"/>
      <c r="F46" s="41"/>
      <c r="G46" s="43"/>
      <c r="H46" s="43"/>
      <c r="I46" s="43"/>
    </row>
    <row r="47" spans="3:9" ht="14.25" customHeight="1" x14ac:dyDescent="0.2"/>
    <row r="48" spans="3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</sheetData>
  <mergeCells count="5">
    <mergeCell ref="A5:A6"/>
    <mergeCell ref="B5:D5"/>
    <mergeCell ref="A7:D7"/>
    <mergeCell ref="A15:D15"/>
    <mergeCell ref="A22:D22"/>
  </mergeCells>
  <printOptions gridLines="1"/>
  <pageMargins left="0.51181100000000002" right="0.51181100000000002" top="0.78740199999999982" bottom="0.78740199999999982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Suprimento</vt:lpstr>
      <vt:lpstr>Suprimento - Soja</vt:lpstr>
      <vt:lpstr>Suprimento!Area_de_impressao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Eledon</dc:creator>
  <cp:lastModifiedBy>THAIS TEIXEIRA CARVALHO</cp:lastModifiedBy>
  <cp:revision>5</cp:revision>
  <dcterms:created xsi:type="dcterms:W3CDTF">2022-04-28T21:19:21Z</dcterms:created>
  <dcterms:modified xsi:type="dcterms:W3CDTF">2023-01-12T14:46:14Z</dcterms:modified>
</cp:coreProperties>
</file>