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rive\PR.SL\LICITACAO\009 - Empresas Sancionadas\"/>
    </mc:Choice>
  </mc:AlternateContent>
  <xr:revisionPtr revIDLastSave="0" documentId="13_ncr:1_{E74DB730-B309-4239-9573-236A1D621871}" xr6:coauthVersionLast="47" xr6:coauthVersionMax="47" xr10:uidLastSave="{00000000-0000-0000-0000-000000000000}"/>
  <bookViews>
    <workbookView xWindow="-120" yWindow="-120" windowWidth="29040" windowHeight="15720" tabRatio="193" xr2:uid="{00000000-000D-0000-FFFF-FFFF00000000}"/>
  </bookViews>
  <sheets>
    <sheet name="SANÇOES" sheetId="1" r:id="rId1"/>
  </sheets>
  <definedNames>
    <definedName name="_xlnm._FilterDatabase" localSheetId="0" hidden="1">SANÇOES!$A$9:$Q$413</definedName>
    <definedName name="_xlnm.Print_Area" localSheetId="0">SANÇOES!$A$1:$O$413</definedName>
    <definedName name="_xlnm.Print_Titles" localSheetId="0">SANÇOES!$1:$9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<sst xmlns="http://schemas.openxmlformats.org/spreadsheetml/2006/main" count="4045" uniqueCount="1253">
  <si>
    <t>LISTA DE EMPRESAS SANCIONADAS PELA CODEVASF</t>
  </si>
  <si>
    <t xml:space="preserve">DETALHAMENTO DA SANÇÃO </t>
  </si>
  <si>
    <t>Atualizado em:</t>
  </si>
  <si>
    <t>UASG SANCIONADORA</t>
  </si>
  <si>
    <t>UNIDADE SANCIONADORA</t>
  </si>
  <si>
    <t>NOME DO SANCIONADO</t>
  </si>
  <si>
    <t>CNPJ/CPF DO SANCIONADO</t>
  </si>
  <si>
    <t>UF DO SANCIONADO</t>
  </si>
  <si>
    <t>NÚMERO DO PROCESSO</t>
  </si>
  <si>
    <t>ÂMBITO DA SANÇÃO</t>
  </si>
  <si>
    <t>PERÍODO DA SANÇÃO</t>
  </si>
  <si>
    <t>TIPO DA SANÇÃO</t>
  </si>
  <si>
    <t>VALOR DA MULTA</t>
  </si>
  <si>
    <t>DESCRIÇÃO/JUSTIFICATIVA</t>
  </si>
  <si>
    <t>RESOLUÇÃO</t>
  </si>
  <si>
    <t>PUBLICAÇÃO 
DOU</t>
  </si>
  <si>
    <t>REGISTRO
SICAF</t>
  </si>
  <si>
    <t>CADASTRO
CEIS</t>
  </si>
  <si>
    <t>SEDE</t>
  </si>
  <si>
    <t>Agroindustrial Freitas Eireli</t>
  </si>
  <si>
    <t>21.344.856/0001-54</t>
  </si>
  <si>
    <t>RS</t>
  </si>
  <si>
    <t>59500.003022/2021-76-e</t>
  </si>
  <si>
    <t>Codevasf</t>
  </si>
  <si>
    <t>Multa - Lei 13.303/16, art. 83, inc. II</t>
  </si>
  <si>
    <t>Inexecução das Ordens de Fornecimento nº 0.0584/2020, 0.0676/2020 e 0.0718/2020 (Edital 47/2020)</t>
  </si>
  <si>
    <t>Res. nº 478 de 26/5/22</t>
  </si>
  <si>
    <t>-</t>
  </si>
  <si>
    <t>Suspensão Temporária e Impedimento de Contratar - Lei 13.303/16, art. 83, inc. III</t>
  </si>
  <si>
    <t>Agrovale Máquinas Agrícolas Eireli</t>
  </si>
  <si>
    <t>22.865.897/0001-59</t>
  </si>
  <si>
    <t>MG</t>
  </si>
  <si>
    <t>59500.003149/2021-95-e</t>
  </si>
  <si>
    <t>Inexecução OF nº 0.585./2020, 0.0586/2020, 0.0656/2020, 0.0677/2020 e 0.0717/2020</t>
  </si>
  <si>
    <t>Res. nº 623 de 27/7/22</t>
  </si>
  <si>
    <t>Combras Comercial de Mat. Permanente e de Consumo Ltda.</t>
  </si>
  <si>
    <t>18.873.549/0001-56</t>
  </si>
  <si>
    <t>DF</t>
  </si>
  <si>
    <t>59500.000867/2021-18-e</t>
  </si>
  <si>
    <t>Atraso na execução da OF nº 0.0504/2022, item 02 do Pregão Eletrônico SRP Edital nº 12/2020</t>
  </si>
  <si>
    <t>Res. nº 701 de 2/9/22</t>
  </si>
  <si>
    <t>Construtora Costa R Ltda.</t>
  </si>
  <si>
    <t>11.749.808/0001-92</t>
  </si>
  <si>
    <t>MA</t>
  </si>
  <si>
    <t>59500.000655/2020-41-e</t>
  </si>
  <si>
    <t>24/02/2022
a
24/02/2027</t>
  </si>
  <si>
    <t>Impedimento de Licitar e Contratar - Lei nº 10.520/02, art. 7º</t>
  </si>
  <si>
    <t>apresentação de certidão falsa, no Pregão Eletrônico nº 33/2019</t>
  </si>
  <si>
    <t>Res. nº 280 de 24/02/22</t>
  </si>
  <si>
    <t>GO</t>
  </si>
  <si>
    <t>Fácil TendTudo Comércio e Locação de Veículos Ltda.</t>
  </si>
  <si>
    <t>10.907.486/0001-08</t>
  </si>
  <si>
    <t>MS</t>
  </si>
  <si>
    <t>59500.002971/2021-39-e</t>
  </si>
  <si>
    <t>Inexecução das OF nº 0.0590/2020, 0.0692/2020 -  itens 25 e 26 do SRP Edital nº 28/202</t>
  </si>
  <si>
    <t>Res. nºs 626, de 27/07/22 e 675 de 23/08/22</t>
  </si>
  <si>
    <t>Fourmaq Soluções em Agronegócios Ltda</t>
  </si>
  <si>
    <t>30.698.208/0001-97</t>
  </si>
  <si>
    <t>TO</t>
  </si>
  <si>
    <t>59506.000257/2021-56-e</t>
  </si>
  <si>
    <t>Inexecução OF's nº 0.0523/2020 e 0.0642/2020 (Item 10 Edital 10/2020)</t>
  </si>
  <si>
    <t>Res. nº 407 de 20/04/22</t>
  </si>
  <si>
    <t>Icomunicação Integrada - Eireli</t>
  </si>
  <si>
    <t>05.033.844/0001-52</t>
  </si>
  <si>
    <t>59500.000586/2020-76-e</t>
  </si>
  <si>
    <t>Inexecução OF's 0.0057/2019, 0.0173/2019, 0.0186/2019, 0.0281/2019, 0.0274/2019 e 0.0310/2019, do Contrato nº 0.186.00/2018.</t>
  </si>
  <si>
    <t>Res. nº 383 de 05/04/22</t>
  </si>
  <si>
    <t>JH Borges Comércio e Indústria Eireli</t>
  </si>
  <si>
    <t>31.446.867/0001-07</t>
  </si>
  <si>
    <t>RJ</t>
  </si>
  <si>
    <t>Inexecução Of's nº 0.0296/2020 e nº 0.0309/2020, referente Pregão SRP 10/2020.</t>
  </si>
  <si>
    <t>Res. Reg. nº 402 de 14/4/21</t>
  </si>
  <si>
    <t>Multa - Lei nº 8666/93, art. 87, inc. II</t>
  </si>
  <si>
    <t>Life Comercio e Serviços Eireli</t>
  </si>
  <si>
    <t>33.070.387/0001-01</t>
  </si>
  <si>
    <t>59500.002769/2021-15-e</t>
  </si>
  <si>
    <t>inexecução das OF's 0.0324/2020, 0.0325/2020, 0.0343/2020 e 0.0500/2020 (SRP 12/2020)</t>
  </si>
  <si>
    <t>Res. nº 709 de 06/09/22</t>
  </si>
  <si>
    <t>Márcio Costa Godoy</t>
  </si>
  <si>
    <t>35.834.956/0001-73</t>
  </si>
  <si>
    <t>SP</t>
  </si>
  <si>
    <t>59500.000529/2022-59-e</t>
  </si>
  <si>
    <t>Inexecução parcial da OF nº 0.0442/2020 - Item 33 do SRP 20/2020 - Item 01 do Ed. 10/2020.</t>
  </si>
  <si>
    <t>Res. nº 629 de 3/8/22</t>
  </si>
  <si>
    <t>Maria Oneide de Moura Sousa ME (Casa do Apicultor)</t>
  </si>
  <si>
    <t>16.629.393/0001-37</t>
  </si>
  <si>
    <t>PI</t>
  </si>
  <si>
    <t>Inexecução da ordem de fornecimento nº 0.0674/2020 (Det. 221 de 4/8/2022)</t>
  </si>
  <si>
    <t>Res. nº 856 de 18/11/22</t>
  </si>
  <si>
    <t>GDD Editora Gráfica Eireli</t>
  </si>
  <si>
    <t>30.597.675/0001-20</t>
  </si>
  <si>
    <t>59500.002265/2022-78-e</t>
  </si>
  <si>
    <t>Inexecução total da Ordem de fornecimento nº 0.0453/2021</t>
  </si>
  <si>
    <t>Det. Nº 278 de 29/09/2022</t>
  </si>
  <si>
    <t>Otmiza Comercial Ltda</t>
  </si>
  <si>
    <t>20.413.494/0001-43</t>
  </si>
  <si>
    <t>59500.002426/2021-42-e</t>
  </si>
  <si>
    <t>inexecução total da Ordem de Fornecimento - nº 0.0613/202</t>
  </si>
  <si>
    <t>Res. Nº 138 de 02/02/2023</t>
  </si>
  <si>
    <t>24.684.159/0001-30</t>
  </si>
  <si>
    <t>PB</t>
  </si>
  <si>
    <t>59500.000696/2022-08-e</t>
  </si>
  <si>
    <t>19/05/2023 a 19/05/2025</t>
  </si>
  <si>
    <t>inexecução da ordem de fornecimento nº 0.0819/2020</t>
  </si>
  <si>
    <t>Res. Nº 357 de 19/05/2023</t>
  </si>
  <si>
    <t>GlobalCenter Mercantil Eireli</t>
  </si>
  <si>
    <t>02.330.299/0001-78</t>
  </si>
  <si>
    <t>59500.002380/2021-61-e</t>
  </si>
  <si>
    <t>Inexecução total da Ordem de Fornecimento - nº 0.0700/2020</t>
  </si>
  <si>
    <t>Res. Nº 358 de 19/05/2023</t>
  </si>
  <si>
    <t>BA</t>
  </si>
  <si>
    <t>Horus Comercial e Serviços LTDA</t>
  </si>
  <si>
    <t>20.306.945/0001-43</t>
  </si>
  <si>
    <t>PA</t>
  </si>
  <si>
    <t>08.643.644/0001-00</t>
  </si>
  <si>
    <t>10ª SR</t>
  </si>
  <si>
    <t>Arca Empreendimentos Construções e Serviços Eireli</t>
  </si>
  <si>
    <t>07.104.510/0001-58</t>
  </si>
  <si>
    <t>59506.000140/2021-72-e</t>
  </si>
  <si>
    <t>Item 24.1 do Edital nº 49/20. Contrato nº 0.165.00/2020</t>
  </si>
  <si>
    <t>Res. nº 444 de 11/05/22</t>
  </si>
  <si>
    <r>
      <rPr>
        <sz val="12"/>
        <rFont val="Calibri"/>
        <family val="2"/>
        <scheme val="minor"/>
      </rPr>
      <t xml:space="preserve">Asap Comércio de Máquinas e Veículos Ltda. </t>
    </r>
    <r>
      <rPr>
        <i/>
        <sz val="12"/>
        <rFont val="Calibri"/>
        <family val="2"/>
        <scheme val="minor"/>
      </rPr>
      <t>(LS Tractor Asap Comércio de Máquinas Ltda.)</t>
    </r>
  </si>
  <si>
    <t>20.716.823/0001-25</t>
  </si>
  <si>
    <t>59506.000256/2021-10-e</t>
  </si>
  <si>
    <t>Inexecução parcial das OF nºs 0.0283/2020 e 0.0499/2020 - Item 27 do Ed. 10/2020</t>
  </si>
  <si>
    <t>Res. nº 624 de 27/7/22</t>
  </si>
  <si>
    <t>Inexecução das OFs nº 0.0297/2020 e 0.0392/2020</t>
  </si>
  <si>
    <t>11ª SR</t>
  </si>
  <si>
    <t>31.118.010/0002-30</t>
  </si>
  <si>
    <t>Descumprimento de clausulas contratuais</t>
  </si>
  <si>
    <t>AP</t>
  </si>
  <si>
    <t>Det. nº 174 de 24/07/2023</t>
  </si>
  <si>
    <t>Res. nº 718 de 14/09/2022</t>
  </si>
  <si>
    <t>19/05/2023
a
19/05/2025</t>
  </si>
  <si>
    <t>Inovação Distribuição e Comércio Ltda</t>
  </si>
  <si>
    <t>36.374.273/0001-43</t>
  </si>
  <si>
    <t>59500.003002/2021-03-e</t>
  </si>
  <si>
    <t>59500.002482/2021-87-e</t>
  </si>
  <si>
    <t>01/11/2022
a
01/11/2027</t>
  </si>
  <si>
    <t>Todas as esferas em todos os poderes</t>
  </si>
  <si>
    <t>TCU</t>
  </si>
  <si>
    <t>Lei 8443, Art. 46 - Inidoneidade por 5 anos, na ADP, nas esferas estadual e municipal custeados com recursos federais de convênios e congêneres</t>
  </si>
  <si>
    <t>19/04/2023
a
19/04/2028</t>
  </si>
  <si>
    <t>Processo TCU 007.362/2022-6/2022 (Supostas irregularidades nas empresas vencedoras pregões 74/2021 e 103/2021, para aquisições de veículos 4x4 pela Codevasf - 9ª SR e 10ª SR) - Acórdãos 2.165/2022-Plenário e 531/2023 - Plenário</t>
  </si>
  <si>
    <t>Acórdãos 2.165/2022 - Plenário e 531/2023 - Plenário</t>
  </si>
  <si>
    <t>Consórcio Operador do PISF - COP (Magna Engenharia, Vector Sistemas e JPW Engenharia Elétrica</t>
  </si>
  <si>
    <t>36.564.036/0001-45</t>
  </si>
  <si>
    <t>descumprimento das cláusulas 10.2 do contrato e 17.22 do TR, por pagamento de salário abaixo dos valores ofertados, referente ao contrato 0.086.00/2019. (Pregão 23/2019)</t>
  </si>
  <si>
    <t>Res. Nº 417 de 7/6/23 e Res. Nº 771 de 9/11/23</t>
  </si>
  <si>
    <t>Acórdãos 2.165/2022 - Plenário e 531/2023  - Plenário</t>
  </si>
  <si>
    <t>10.563.802/0001-63</t>
  </si>
  <si>
    <t>59506.000258/2021-09-e</t>
  </si>
  <si>
    <r>
      <rPr>
        <b/>
        <sz val="11"/>
        <color rgb="FF0066CC"/>
        <rFont val="Calibri"/>
        <family val="2"/>
        <scheme val="minor"/>
      </rPr>
      <t xml:space="preserve">Fontes de Pesquisa: 
</t>
    </r>
    <r>
      <rPr>
        <b/>
        <sz val="11"/>
        <color theme="1"/>
        <rFont val="Calibri"/>
        <family val="2"/>
      </rPr>
      <t>»</t>
    </r>
    <r>
      <rPr>
        <b/>
        <sz val="10.25"/>
        <color theme="1"/>
        <rFont val="Calibri"/>
        <family val="2"/>
      </rPr>
      <t xml:space="preserve"> </t>
    </r>
    <r>
      <rPr>
        <b/>
        <sz val="11"/>
        <color theme="1"/>
        <rFont val="Calibri"/>
        <family val="2"/>
        <scheme val="minor"/>
      </rPr>
      <t>SICAF;
» CEIS;
» SAN - Atos Normativos;
» e-Codevasf;
» Diário Oficial da União;
» Banco de Sanções Governo Federal.</t>
    </r>
  </si>
  <si>
    <t>59500.001703/2023-61-e</t>
  </si>
  <si>
    <t>17.918.110/0001-30</t>
  </si>
  <si>
    <t>descumprimento de cláusula contratual por apresentação, como garantia de execução, de fiança bancária de instituição financeira não constante no rol das autorizadas pelo Banco Central do Brasil (BACEN), conforme exigido na
cláusula 9.1 do contrato nº 0.0370.00/2022</t>
  </si>
  <si>
    <t>13/03/2024
a
13/09/2025</t>
  </si>
  <si>
    <t>Res. Nº 312 de 13/3/24 (Det. Nº 23 de 16/10/23)</t>
  </si>
  <si>
    <t>59513.000126/2023-41-e</t>
  </si>
  <si>
    <t>Mares Serviços e Comércio de Equipamentos Eireli</t>
  </si>
  <si>
    <t>19.061.289/0001- 87</t>
  </si>
  <si>
    <t>59513.000094/2023-84-e</t>
  </si>
  <si>
    <t>atraso de 54 dias da Ordem de Fornecimento nº 0.0398/2021</t>
  </si>
  <si>
    <t>Det. nº 227 de 26/09/2023</t>
  </si>
  <si>
    <t>Araújo Correa Engenharia de Planejamento e Execução Ltda</t>
  </si>
  <si>
    <t>59500.002300/2022-59-e</t>
  </si>
  <si>
    <t xml:space="preserve"> inexecução parcial do contrato nº 0.185.00/202</t>
  </si>
  <si>
    <t>Res. nº 521 de 3/8/23</t>
  </si>
  <si>
    <t>03/08/2023
a
03/08/2025</t>
  </si>
  <si>
    <t>O Fazendão Serviços Agrícola Ltda.</t>
  </si>
  <si>
    <t xml:space="preserve">59500.003566/2023-08-e </t>
  </si>
  <si>
    <t>descumprimento das subcláusulas 6.3 a
6.7 do contrato 3.054.00/2014, ao não comprovar a quitação de obrigações sociais e trabalhistas para com seus funcionários</t>
  </si>
  <si>
    <t>28/12/2023
a
28/12/2025</t>
  </si>
  <si>
    <t>Det 073 de 28/12/2023</t>
  </si>
  <si>
    <t>59506.000344/2023-75-e</t>
  </si>
  <si>
    <t>20/09/2024
a
19/09/2026</t>
  </si>
  <si>
    <t>Det. nº 070 de 16/11/23 (Res. nº 874 de 20/0924)</t>
  </si>
  <si>
    <t>Não atendimento à fiscalização e atraso na execução do objeto do Contrato nº 0.190.00/2020</t>
  </si>
  <si>
    <t>59506.000453/2023-92-e</t>
  </si>
  <si>
    <t>23/10/2024
a
23/10/2026</t>
  </si>
  <si>
    <t>Det. nº 39/2023 (Res. nº 1011 de 23/10/24)</t>
  </si>
  <si>
    <t>Inexecução parcial do contrato 0.113.00/2020</t>
  </si>
  <si>
    <t>59517.000225/2023-93-e</t>
  </si>
  <si>
    <t>Atraso no cronograma da obra
correspondente ao Contrato n.º 0.716.00/2021</t>
  </si>
  <si>
    <t>Det. Nº 16/2024 (Res. Nº 761 de 15/8/24)</t>
  </si>
  <si>
    <t>Engefort Construtora e
Empreendimentos Ltda</t>
  </si>
  <si>
    <t>12ª SR</t>
  </si>
  <si>
    <t>59517.000233/2023-30-e</t>
  </si>
  <si>
    <t>15/08/2024
a
15/02/2026</t>
  </si>
  <si>
    <t>Det. nº 18/2024 (Res. Nº 760 de 15/8/24)</t>
  </si>
  <si>
    <t>Inexecução total do contrato nº 0.647.00/2021</t>
  </si>
  <si>
    <t>02.945.104/0001-02</t>
  </si>
  <si>
    <t xml:space="preserve">59506.000010/2024-82-e </t>
  </si>
  <si>
    <t xml:space="preserve">Conforme Item 18 e 19 do Edital nº 87/2020 e das cláusulas 10, 12 e 20 do Contrato nº 0.184.00/2020. E, Rescisão unilateral. </t>
  </si>
  <si>
    <t>21/10/2024
a
20/10/2026</t>
  </si>
  <si>
    <t>Det nº 060 de 21/10/2024</t>
  </si>
  <si>
    <t>8ª SR</t>
  </si>
  <si>
    <t>20.928.415/0001-37</t>
  </si>
  <si>
    <t>59580.000460/2024-82-e</t>
  </si>
  <si>
    <t>Não cumprimento das disposições contratuais e editalícias, referente ao contrato nº 8.286.00/2020</t>
  </si>
  <si>
    <t>BR Terceirização e Serviços Ltda</t>
  </si>
  <si>
    <t>Det. nº 230 de 11/9/24</t>
  </si>
  <si>
    <t>59560.001645/2024-42-e</t>
  </si>
  <si>
    <t>Cerqueira Correia Engenharia Ltda</t>
  </si>
  <si>
    <t>20.591.114/0001-60</t>
  </si>
  <si>
    <t>6ª SR</t>
  </si>
  <si>
    <t>Det. nº 206 de 14/10/24</t>
  </si>
  <si>
    <t>Por descumprimento de obrigação legal
assumida, não atendendo à solicitação da fiscalização de reinicio, gerando atrasos na
execução, (Clausula 3, Contrato 6.434.00/2020 e Clausula 8 do edital 21/2020).</t>
  </si>
  <si>
    <t>Det. nº 167 de 2/8/23</t>
  </si>
  <si>
    <t>59560.001706/2022-18-e</t>
  </si>
  <si>
    <t>5ª SR</t>
  </si>
  <si>
    <t>CLPT Construtora Ltda</t>
  </si>
  <si>
    <t>RN</t>
  </si>
  <si>
    <t>59550.000685/2024-96-e</t>
  </si>
  <si>
    <t xml:space="preserve">25.165.699/0001-70 </t>
  </si>
  <si>
    <t>59560.000176/2024-44-e</t>
  </si>
  <si>
    <t>Construmaster Construções e Locação de Máquinas Ltda</t>
  </si>
  <si>
    <t>12.463.759/0001-90</t>
  </si>
  <si>
    <t>Inexecução parcial do cumprimento das obrigações previstas no Contrato nº 6.0049.00/2022</t>
  </si>
  <si>
    <t xml:space="preserve">Det. nº 172 de 20/08/2024 (Res. Reg. nº 851 de 11/10//2024) </t>
  </si>
  <si>
    <t>Inexecução parcial do Contrato nº 6.0434.00/20</t>
  </si>
  <si>
    <t>59560.000626/2024-07-e</t>
  </si>
  <si>
    <t>Inexecução parcial do Contrato nº 6.086.00/2021</t>
  </si>
  <si>
    <t xml:space="preserve">59500.001945/2024-36-e </t>
  </si>
  <si>
    <t>Inexecução parcial da execução do serviço de
limpeza e conservação, constante no Contrato 0.002.00/2019</t>
  </si>
  <si>
    <t>Res. nº 869 de 20/09/2024</t>
  </si>
  <si>
    <t>20/09/2024
a 
20/09/2026</t>
  </si>
  <si>
    <t>Defender Conservação e Limpeza Ltda</t>
  </si>
  <si>
    <t>09.370.244/0001-30</t>
  </si>
  <si>
    <t>Res. nº 869 de 20/09/2024 (Decisão nº 1321 de 25/07/24)</t>
  </si>
  <si>
    <t>07.770.857/0001-30</t>
  </si>
  <si>
    <t>59510.002823/2021-03-e</t>
  </si>
  <si>
    <t>03.132.598/0001-78</t>
  </si>
  <si>
    <t>1ª SR</t>
  </si>
  <si>
    <t>Res.nº 1149 de 14/11/24 (Det. nº
8/24  e nº 211/23, rerratificada pela Det nº 277/23)</t>
  </si>
  <si>
    <t>14/11/2024
a
14/06/2025</t>
  </si>
  <si>
    <t>Inexecução do contrato nº 1.797.00/2020</t>
  </si>
  <si>
    <t>Delta Comercial e Serviços Ltda</t>
  </si>
  <si>
    <t>34.263.393/0001-48</t>
  </si>
  <si>
    <t>59580.000442/2024-09-e</t>
  </si>
  <si>
    <t>Inexecução das OFs nº 8.0182/2023, 8.0182/2023,
8.0211/2023, 8.0181/2023 e 8.0197/2023.</t>
  </si>
  <si>
    <t>Det. nº 188 de 17/07/24</t>
  </si>
  <si>
    <t>Det. nº 191 de 04/12/24</t>
  </si>
  <si>
    <t>04/12/2024
a
19/10/2025</t>
  </si>
  <si>
    <t>13ª SR</t>
  </si>
  <si>
    <t xml:space="preserve">59512.000149/2024-47-e </t>
  </si>
  <si>
    <t>Res. Nº 1280 de 05/12/24 (Det. Nº 55/2024)</t>
  </si>
  <si>
    <t xml:space="preserve">Inexecução parcial do Contrato: 0.665.00/2021 (multa com rescisão unilateral do contrato) </t>
  </si>
  <si>
    <t>59517.000015/2024-86-e</t>
  </si>
  <si>
    <t>Por atraso no cronograma da obra (dez/2023) correspondente ao Contrato n.º 0.716.00/2021</t>
  </si>
  <si>
    <t>Det. nº 040 de 30/07/24</t>
  </si>
  <si>
    <t>59517.000063/2024-74-e</t>
  </si>
  <si>
    <t>Inexecução parcial dos serviços, por culpa exclusiva da contratada Contrato n.º 0.141.00/20</t>
  </si>
  <si>
    <t>Res. 1105 de 7/11/24 {Det. 34 de 26/6/24}</t>
  </si>
  <si>
    <t>07/11/2024
a
07/11/2025</t>
  </si>
  <si>
    <t>59560.001962/2023-88-e</t>
  </si>
  <si>
    <t>13/06/2024
a
28/07/2025</t>
  </si>
  <si>
    <t>Res. 553 de 13/6/24 {Det. 19 de 28/3/24}</t>
  </si>
  <si>
    <t>Inexecução total do contrato nº 6.140.00/2021</t>
  </si>
  <si>
    <t>59560.002037/2023-74-e</t>
  </si>
  <si>
    <t>Inexecução parcial do contrato nº 6.085.00/2021</t>
  </si>
  <si>
    <t>Res. 782 de 20/9/24 {Det. 170 de 15/8/24}</t>
  </si>
  <si>
    <t>7ª SR</t>
  </si>
  <si>
    <t>59570.000047/2022-75-e</t>
  </si>
  <si>
    <t>Machado &amp; Barbosa Empreendimentos Ltda-EPP</t>
  </si>
  <si>
    <t>18.153.367/0001-00</t>
  </si>
  <si>
    <t>Descumprimento contrato nº 7.064.00/2021</t>
  </si>
  <si>
    <t>Det. 140 de 4/9/24</t>
  </si>
  <si>
    <t>SE</t>
  </si>
  <si>
    <t>ML Comércio Varejista de Eletrônicos Ltda</t>
  </si>
  <si>
    <t>46.309.615/0001-03</t>
  </si>
  <si>
    <t>Inexecução total OF 0.0938/2022</t>
  </si>
  <si>
    <t>Res. Reg. nº 131 de 1/10/24</t>
  </si>
  <si>
    <t>23/09/2024
a
23/09/2025</t>
  </si>
  <si>
    <t>Det 162 de 16/9/24</t>
  </si>
  <si>
    <t>Res. Reg. 171 de 27/3/24</t>
  </si>
  <si>
    <t>Paviservice Serviços de Pavimentação Ltda</t>
  </si>
  <si>
    <t>01.397.753/0001-45</t>
  </si>
  <si>
    <t>2ª SR</t>
  </si>
  <si>
    <t>22/10/2024
a
22/07/2025</t>
  </si>
  <si>
    <t>Inexecução contrato nº 2.374.00/2019</t>
  </si>
  <si>
    <t>Sanjuan Engenharia Ltda</t>
  </si>
  <si>
    <t>Inexecução parcial contrato nº 6.413.00/2020</t>
  </si>
  <si>
    <t>Det. 171 de 20/8/24</t>
  </si>
  <si>
    <t>Det. nº 254 de 6/12/23 [Res. Reg. 864 de 16/10/24</t>
  </si>
  <si>
    <t>59560.002051/2023-78-e</t>
  </si>
  <si>
    <t>03.079.956/0001-1</t>
  </si>
  <si>
    <t xml:space="preserve">59506.000119/2022-58-e </t>
  </si>
  <si>
    <t>Det nº 118/2024 Res Reg nº 063/2024 e Res DEX nº 1046/2024</t>
  </si>
  <si>
    <t>07/11/2024
a
07/11/2026</t>
  </si>
  <si>
    <t>Inexecução total OF 0.0497/2020</t>
  </si>
  <si>
    <t>Triunfo Comercial e Serviços Eireli</t>
  </si>
  <si>
    <t>28.739.782/0001-02</t>
  </si>
  <si>
    <t>59510.003482/2022-66-e</t>
  </si>
  <si>
    <t>Res. Reg. 1146 de 14/11/24 (Det. 306 de 26/10/23]</t>
  </si>
  <si>
    <t>Res. Reg. 1146 de 14/11/24 ({Det. 244 de 1/11/23}</t>
  </si>
  <si>
    <t>Inexecução do contrato nº 1.1219.00/2021</t>
  </si>
  <si>
    <t>14/11/2024
a
14/05/2025</t>
  </si>
  <si>
    <t>Água Branca Participações Ltda</t>
  </si>
  <si>
    <t>24.918.880/0001-48</t>
  </si>
  <si>
    <t>Inexecução contrato nº 6.0472.00/2023</t>
  </si>
  <si>
    <t>Det 249 de 30/12/24</t>
  </si>
  <si>
    <t>59506.000353/2023-66-e</t>
  </si>
  <si>
    <t>59506.000261/2022-03-e</t>
  </si>
  <si>
    <t>15/01/2025
a
15/01/2027</t>
  </si>
  <si>
    <t>{Det 69 de 16/11/24} Res. 59 de 15/1/25</t>
  </si>
  <si>
    <t>Atraso injustificado do cronograma físico-financeiro do contrato n° 0.467.00/2021</t>
  </si>
  <si>
    <t>{Det 61/2023; Det 59/2024} Res. 192/2025</t>
  </si>
  <si>
    <t xml:space="preserve"> Dfranco Construções e
Serviços ltda</t>
  </si>
  <si>
    <t>Inexecução parcial do contrato nº 0.0358.00/2022</t>
  </si>
  <si>
    <t>59506.000315/2024-94-e</t>
  </si>
  <si>
    <t>07.506.424/0001-71</t>
  </si>
  <si>
    <t>12/11/2024
a
20/04/2025</t>
  </si>
  <si>
    <t>Det. 68/2024</t>
  </si>
  <si>
    <t>Educcappe - Consultoria Educacional Ltda</t>
  </si>
  <si>
    <t>10.451.626/0001-78</t>
  </si>
  <si>
    <t>Det 036 de 22/1/25</t>
  </si>
  <si>
    <t>Inexecução parcial do contrato nº 1.1355.00/2021</t>
  </si>
  <si>
    <t>59510.003322/2024-89-e</t>
  </si>
  <si>
    <t>59560.001976/2024-82-e</t>
  </si>
  <si>
    <t>Inexecução parcial da OF nº 6.0697/2021</t>
  </si>
  <si>
    <t>59560.000008/2024-59-e</t>
  </si>
  <si>
    <t>Inexecução parcial da OF nº 6.0377/2022, 6.0439/2022 e 6.0443/202</t>
  </si>
  <si>
    <t>40.989.882/0001-84</t>
  </si>
  <si>
    <t>Det. 232 de 9/12/24</t>
  </si>
  <si>
    <t>Seven Comércio e Serviços Ltda
LTDA</t>
  </si>
  <si>
    <t>JB Cardoso Serviço de Transporte Ltda</t>
  </si>
  <si>
    <t>12.187.302/0001-08</t>
  </si>
  <si>
    <t>4ª SR</t>
  </si>
  <si>
    <t>59540.000453/2022-95-e</t>
  </si>
  <si>
    <t>59540.000651/2024-11-e</t>
  </si>
  <si>
    <t>Inexucução dos serviços contratados através do contrato 4.113.00/2020</t>
  </si>
  <si>
    <t>Inexecução total dos serviços através do contrato 4.0304.00/2023</t>
  </si>
  <si>
    <t>Res. Reg. 112/2024 de 10/05/2024</t>
  </si>
  <si>
    <t>9ª SR</t>
  </si>
  <si>
    <t>Multa compensatória e multa moratória, conforme a cláusula 23.3 do Edital nº 62/2021, que tem por objeto serviços de pavimentação  (CBUQ), em municípios diversos], no Estado de Goiás.</t>
  </si>
  <si>
    <t>DETERMINAÇÃO Nº 017 de 18/03/2024</t>
  </si>
  <si>
    <t>23.111.763/0001-05</t>
  </si>
  <si>
    <t>Inexecução total de Ordem de Fornecimento nº 0.701.00/2021.</t>
  </si>
  <si>
    <t>Resolução Regional nº 063 de 03/03/2023</t>
  </si>
  <si>
    <t>08.942.276/0001-09</t>
  </si>
  <si>
    <t>Inexecução total de Ordem de Fornecimento nº 0.0457/2020.</t>
  </si>
  <si>
    <t>RESOLUÇÃO Nº 182 de 17/02/2023</t>
  </si>
  <si>
    <t>Inexecução da ordem de fornecimento 0.0546/2020</t>
  </si>
  <si>
    <t>Res. nº 915 de 07/12/2022</t>
  </si>
  <si>
    <t>Inexecução da ordem de fornecimento 0.0686/2020</t>
  </si>
  <si>
    <t>Res. nº 860 de 18/11/2022</t>
  </si>
  <si>
    <t>01.684.244/0001-01</t>
  </si>
  <si>
    <t>59520.001284/2023-20-e</t>
  </si>
  <si>
    <t>inadimplemento contratual referente ao Contrato nº 2.564.00/2021</t>
  </si>
  <si>
    <t>DETERMINAÇÃO Nº 066, DE 04/11/2024</t>
  </si>
  <si>
    <t>04/11/2024
a
04/11/2025</t>
  </si>
  <si>
    <t>08.858.579/0004-82</t>
  </si>
  <si>
    <t>SC</t>
  </si>
  <si>
    <t>59520.001860/2023-39-e</t>
  </si>
  <si>
    <t>inadimplemento contratual referente à Ordem de Fornecimento nº 2.0304/2022</t>
  </si>
  <si>
    <t>RESOLUÇÃO Nº 489, DE 17/05/2024</t>
  </si>
  <si>
    <t>28/05/2024
a
28/12/2024</t>
  </si>
  <si>
    <t>05.618.315/0001-10</t>
  </si>
  <si>
    <t>59525.000014/2024-32-e</t>
  </si>
  <si>
    <t>inadimplemento contratual referente ao Contrato nº 2.0808.00/2022</t>
  </si>
  <si>
    <t>DETERMINAÇÃO Nº 267, DE 11/07/2024</t>
  </si>
  <si>
    <t>59525.000019/2024-65-e</t>
  </si>
  <si>
    <t>inadimplemento contratual referente ao Contrato nº 2.0809.00/2022</t>
  </si>
  <si>
    <t>DETERMINAÇÃO Nº 268, DE 11/07/2024</t>
  </si>
  <si>
    <t>05.383.424/0001-04</t>
  </si>
  <si>
    <t>59520.001858/2023-60-e</t>
  </si>
  <si>
    <t>inexecução parcial do fornecimento de itens de mobiliários em geral, constante na Ordem de Fornecimento - OF n° 2.0303/2022</t>
  </si>
  <si>
    <t>RESOLUÇÃO Nº 415, DE 19/04/2024</t>
  </si>
  <si>
    <t>02/05/2024
a
02/11/2024</t>
  </si>
  <si>
    <t>JB CARDOSO SERVIÇO DE TRANSPORTE LTDA</t>
  </si>
  <si>
    <t>59520.002078/2023-37-e</t>
  </si>
  <si>
    <t>impedimento de contratar com a Codevasf por 9 (nove) meses - art. 83, da Lei nº 13.303/2016 - descumprimento das OFs. Nº 2.0219/2021, nº 2.0132/2022 e nº 2.0133/2022</t>
  </si>
  <si>
    <t>DETERMINAÇÃO Nº 181, DE 31/10/2024</t>
  </si>
  <si>
    <t>29/04/2024
a
29/01/2025</t>
  </si>
  <si>
    <t>59523.000005/2023-81-e</t>
  </si>
  <si>
    <t>Penalidade de suspensão autorizada e aplicada pelo prazo de 9 meses, conforme Cláusula 10.2 do Contrato nº 2.374.00/2019, com base nos Pareceres Técnicos nº 049/2023 e n° 001/2024 da 2ª/EGU e nos Pareceres Jurídicos nº 338/2023 e n° 109/2024 da 2ª/AJ, devido a inexecução do referido contrato, conforme Determinação nº 062/2024 - AD</t>
  </si>
  <si>
    <t>DETERMINAÇÃO Nº 062, DE 22/10/2024</t>
  </si>
  <si>
    <t>41.515.728/0001-33</t>
  </si>
  <si>
    <t>59520.001320/2023-55-e</t>
  </si>
  <si>
    <t>inadimplemento contratual referente à
Ordem de Fornecimento nº 2.0157/2022</t>
  </si>
  <si>
    <t>DETERMINAÇÃO Nº 085, DE 29/04/2024</t>
  </si>
  <si>
    <t>08/05/2024
a
08/02/2025</t>
  </si>
  <si>
    <t>00.096.631/0001-56</t>
  </si>
  <si>
    <t>59520.001260/2023-71-e</t>
  </si>
  <si>
    <t xml:space="preserve">inadimplemento do Contrato n° 2.540.00/2020. </t>
  </si>
  <si>
    <t>RESOLUÇÃO REGIONAL Nº 1522, DE 05/12/2024</t>
  </si>
  <si>
    <t>59520.001261/2023-15-e</t>
  </si>
  <si>
    <t>inadimplemento contratual referente ao Contrato nº 2.541.00/2020</t>
  </si>
  <si>
    <t>RESOLUÇÃO REGIONAL Nº 1523, DE 05/12/2024</t>
  </si>
  <si>
    <t>59520.001262/2023-60-e</t>
  </si>
  <si>
    <t>inadimplemento contratual referente ao Contrato nº 2.549.00/2020</t>
  </si>
  <si>
    <t>59520.001265/2023-01-e</t>
  </si>
  <si>
    <t>inadimplemento contratual referente ao Contrato nº 2.539.00/2020</t>
  </si>
  <si>
    <t>59520.001266/2023-48-e</t>
  </si>
  <si>
    <t>inadimplemento contratual referente ao Contrato nº 2.543.00/2020</t>
  </si>
  <si>
    <t>59520.001267/2023-92-e</t>
  </si>
  <si>
    <t>inadimplemento contratual referente ao Contrato nº 2.544.00/2020</t>
  </si>
  <si>
    <t>RESOLUÇÃO REGIONAL Nº 1551, DE 13/12/2024</t>
  </si>
  <si>
    <t>59520.001268/2023-37-e</t>
  </si>
  <si>
    <t>inadimplemento contratual referente ao Contrato nº 2.547.00/2020</t>
  </si>
  <si>
    <t>59520.001269/2023-81-e</t>
  </si>
  <si>
    <t>inadimplemento contratual referente ao Contrato nº 2.548.00/2020</t>
  </si>
  <si>
    <t>RESOLUÇÃO REGIONAL Nº 1553, DE 13/12/2024</t>
  </si>
  <si>
    <t>59520.001270/2023-14-e</t>
  </si>
  <si>
    <t>inadimplemento contratual referente ao Contrato nº 2.532.00/2020</t>
  </si>
  <si>
    <t>BRE Empresa Brasileira de Equipamentos Ltda.</t>
  </si>
  <si>
    <t>29.218.631/0001-63</t>
  </si>
  <si>
    <t>15/06/2021 a 15/06/2023</t>
  </si>
  <si>
    <t>Resolução Regional nº 123 de 19/04/2021</t>
  </si>
  <si>
    <t>Construtora Máximus Ltda</t>
  </si>
  <si>
    <t>11.453.448/0001-87</t>
  </si>
  <si>
    <t>59510.001780/2020-50-e</t>
  </si>
  <si>
    <t>30/08/2021 a 30/08/2023</t>
  </si>
  <si>
    <t>Inexecução total do objeto do contrato nº 1.871.00/2020</t>
  </si>
  <si>
    <t>Resolução Regional nº 678 de 30/08/2021</t>
  </si>
  <si>
    <t>Delba Vicentini Cremasco - ME</t>
  </si>
  <si>
    <t>03.138.598/0001-78</t>
  </si>
  <si>
    <t>Resolução Regional nº 016 de 03/02/2021</t>
  </si>
  <si>
    <t>Engefer Indústria, Comércio e Serviços Eireli - EPP</t>
  </si>
  <si>
    <t>19.621.209/0001-09</t>
  </si>
  <si>
    <t>30/12/2021 a 30/12/2023</t>
  </si>
  <si>
    <t>Referente ao Contrato nº 1.585.00/2017.</t>
  </si>
  <si>
    <t>Resolução Regional nº 1607 de 30/12/2021</t>
  </si>
  <si>
    <t>59510.002795/2021-16e</t>
  </si>
  <si>
    <t>09/12/2021 a 09/12/2023</t>
  </si>
  <si>
    <t>Referente a Ordem de Fornecimento nº 1.0255/2020
- Edital nº 15/2020.</t>
  </si>
  <si>
    <t>Resolução Regional nº 1325 de 09/12/2021</t>
  </si>
  <si>
    <t>59510.002796/2021-61-e</t>
  </si>
  <si>
    <t>22/02/2021 a 22/02/2023</t>
  </si>
  <si>
    <t>Referente a Ordem de Fornecimento nº 1.0277/2020.</t>
  </si>
  <si>
    <t>Resolução Regional nº 1479 de 22/12/2021</t>
  </si>
  <si>
    <t>HGV - Hugo Gurgel Veículos Ltda</t>
  </si>
  <si>
    <t>24.355.745/0001-31</t>
  </si>
  <si>
    <t>PE</t>
  </si>
  <si>
    <t>59510.001591/2021-68-e</t>
  </si>
  <si>
    <t>29/11/2021 a 01/03/2022</t>
  </si>
  <si>
    <t>Por inexecução do contrato nº 1.883.00/2020</t>
  </si>
  <si>
    <t>Resolução Regional nº 1234 de 29/11/2021</t>
  </si>
  <si>
    <t>Implementos Gualter Ltda. - EPP</t>
  </si>
  <si>
    <t>27.896.328/0001-94</t>
  </si>
  <si>
    <t>28/09/2021 a 28/09/2023</t>
  </si>
  <si>
    <t>Não ter assinado a ATA DE REGISTRO DE PREÇOS do Pregão Eletrônico nº 042/2018.</t>
  </si>
  <si>
    <t>Resolução Regional nº 902 de 28/09/2021</t>
  </si>
  <si>
    <t>Portinari Distribuição e Importação Ltda.</t>
  </si>
  <si>
    <t>27.186.728/0001-06</t>
  </si>
  <si>
    <t>24/06/2021 a 24/06/2023</t>
  </si>
  <si>
    <t>Referente ao Contrato nº 1.523.00/2017 - Edital nº 04/2017.</t>
  </si>
  <si>
    <t>Resolução Regional nº 360 de 24/06/2021</t>
  </si>
  <si>
    <t>Power Brasil Comércio e Empreendimentos Eireli</t>
  </si>
  <si>
    <t>26.072.542/0001-63</t>
  </si>
  <si>
    <t>Inexecução total ou parcial do contrato nº 1.0538/2017.</t>
  </si>
  <si>
    <t>Resolução Regional nº 359 de 24/06/2021</t>
  </si>
  <si>
    <t>Inexecução total ou parcial do contrato nº 1.0182/2018.</t>
  </si>
  <si>
    <t>Resolução Regional nº 357 de 24/06/2021</t>
  </si>
  <si>
    <t>Inexecução total ou parcial do contrato nº 1.529.00/2017. Edital 4/2017.</t>
  </si>
  <si>
    <t>Resolução Regional nº 358 de 24/06/2021</t>
  </si>
  <si>
    <t>Verde Equipamentos Eireli</t>
  </si>
  <si>
    <t>14.356.551/0001-05</t>
  </si>
  <si>
    <t>59510.001423/2019-58-e</t>
  </si>
  <si>
    <t>Inexecução total do objeto do contrato nº 1.399.00/2018</t>
  </si>
  <si>
    <t>Resolução Regional nº 217 de 20/05/2021</t>
  </si>
  <si>
    <t>Triama BD Peças e Serviços Automotivos LTDA</t>
  </si>
  <si>
    <t>11.078.678/0001-03</t>
  </si>
  <si>
    <t>Retardamento da execução da Ordem de Fornecimento nº 1.332.00/2018</t>
  </si>
  <si>
    <t>Resolução nº 499 de 03/06/2022</t>
  </si>
  <si>
    <t>Otmiza Comercial LTDA</t>
  </si>
  <si>
    <t>59510.002489/2021-80-e</t>
  </si>
  <si>
    <t>09/06/2022 a 09/06/2024</t>
  </si>
  <si>
    <t>Inexecução total do objeto contratual, conforme Cláusula Nona - Das Multas, alínea "c" do Contrato nº 1.364.00/2020</t>
  </si>
  <si>
    <t>Resolução nº 525 de 09/06/2022</t>
  </si>
  <si>
    <t>Unocann Tubos e Conexões LTDA</t>
  </si>
  <si>
    <t>86.632.239/0001-08</t>
  </si>
  <si>
    <t>59510.000148/2022-51-e</t>
  </si>
  <si>
    <t>Recusa de assinatura da Ordem de Fornecimento nº 1.0206/2021</t>
  </si>
  <si>
    <t>Resolução nº 1705 de 21/09/2022</t>
  </si>
  <si>
    <t>Recusa de assinatura do Contrato nº 1.1073.00/2021</t>
  </si>
  <si>
    <t>Resolução nº 1704 de 21/09/2022</t>
  </si>
  <si>
    <t>59510.001970/2022-39-e</t>
  </si>
  <si>
    <t>Recusa de assinatura do Contrato nº 1.904.00/2021</t>
  </si>
  <si>
    <t>Resolução nº 1703 de 21/09/2022</t>
  </si>
  <si>
    <t>21.665.350/0001-47</t>
  </si>
  <si>
    <t>59510.002514/2022-14-e</t>
  </si>
  <si>
    <t>19/10/2022 a 19/04/2023</t>
  </si>
  <si>
    <t>Inexecução parcial da Ordem de Fornecimento nº 1.0394/2020</t>
  </si>
  <si>
    <t>Determinação nº 256 de 19/10/2022</t>
  </si>
  <si>
    <t>PJD Terraplenagem LTDA</t>
  </si>
  <si>
    <t>15.503.951/0001-50</t>
  </si>
  <si>
    <t>59510.002774/2022-81-e</t>
  </si>
  <si>
    <t>27/02/2023 a 27/11/2023</t>
  </si>
  <si>
    <t>Inexecução total do Contrato nº 1.1027.00/2021</t>
  </si>
  <si>
    <t>Determinação nº 054 de 27/02/2023</t>
  </si>
  <si>
    <t>59510.003303/2022-91-e</t>
  </si>
  <si>
    <t>03/02/2023 a 03/08/2023</t>
  </si>
  <si>
    <t>Recusa da empresa em assinar o Contrato n.a 1.1394.00/2021</t>
  </si>
  <si>
    <t>Determinação nº 106 de 04/04/2023</t>
  </si>
  <si>
    <t>59510.002877/2022-41-e</t>
  </si>
  <si>
    <t>Inadimplemento de obrigações e descumprimento de prazos do Contrato nº 1.1398.00/2021</t>
  </si>
  <si>
    <t>Determinação nº 056 de 28/02/2023</t>
  </si>
  <si>
    <t>OTMIZA COMERCIAL LTDA</t>
  </si>
  <si>
    <t>59510.001108/2021-45-e</t>
  </si>
  <si>
    <t>Inexecução total do Contrato nº 1.749.00/2021</t>
  </si>
  <si>
    <t>Resolução nº 363/2023</t>
  </si>
  <si>
    <t>07.571.528/0001-60</t>
  </si>
  <si>
    <t>59510.001084/2022-13-e</t>
  </si>
  <si>
    <t>13/09/2023 a 13/10/2024</t>
  </si>
  <si>
    <t>Inexecução total do contrato nº 1.622.00/2020</t>
  </si>
  <si>
    <t>Resolução nº 611/2023</t>
  </si>
  <si>
    <t>PR</t>
  </si>
  <si>
    <t>59510.002951/2022-20-e</t>
  </si>
  <si>
    <t>18/10/2023 a 18/04/2024</t>
  </si>
  <si>
    <t>Inexecução parcial da OF nº 1.0138/2021</t>
  </si>
  <si>
    <t>Determinação nº 149/2023 e 233/2023</t>
  </si>
  <si>
    <t>08.815.415/0001-25</t>
  </si>
  <si>
    <t>59510.002808/2022-38-e</t>
  </si>
  <si>
    <t>Em razão da mora na execução dos serviços referentes ao Contrato nº 1.1331.00/2021.</t>
  </si>
  <si>
    <t>Determinação nº 321/2023</t>
  </si>
  <si>
    <t>31.460.621/0001-81</t>
  </si>
  <si>
    <t>59510.002275/2022-94-e</t>
  </si>
  <si>
    <t>07/02/2024 a 07/08/2024</t>
  </si>
  <si>
    <t>Em razão da inexecução total do contrato 1.788.00/2022</t>
  </si>
  <si>
    <t>Resolução Regional nº 2126/2023 e Resolução nº 148/2024</t>
  </si>
  <si>
    <t>59510.002707/2022-67-e</t>
  </si>
  <si>
    <t>Em face do atraso na execução do contrato nª 1.1332.00/2021</t>
  </si>
  <si>
    <t>Resolução Regional nº 114/2024</t>
  </si>
  <si>
    <t>21.909.028/0001-16</t>
  </si>
  <si>
    <t>59510.000200/2021-98-e</t>
  </si>
  <si>
    <t>Em razão da inexecução total do contrato 1.684.00/2019</t>
  </si>
  <si>
    <t>Determinação nº 219/2023</t>
  </si>
  <si>
    <t>05.514.905/0001-01</t>
  </si>
  <si>
    <t>59510.002118/2023-60-e</t>
  </si>
  <si>
    <t>Em razão de atrasos na execução do contrato 1.1335.00/2021</t>
  </si>
  <si>
    <t>Resolução Regional nº 469/2024</t>
  </si>
  <si>
    <t>37.097.786/0001-17</t>
  </si>
  <si>
    <t>59510.000865/2023-63-e</t>
  </si>
  <si>
    <t>07/06/2024 a 01/01/2025</t>
  </si>
  <si>
    <t>Em razão da inexecução do contrato nº 1.836.00/2020</t>
  </si>
  <si>
    <t>Resolução nº 544/2024</t>
  </si>
  <si>
    <t>19.061.289/0001-87</t>
  </si>
  <si>
    <t>59510.003483/2022-19-e</t>
  </si>
  <si>
    <t>Em razão de atrasos na execução do contrato 1.920.00/2021</t>
  </si>
  <si>
    <t>Determinação nº 124/2024</t>
  </si>
  <si>
    <t>03/07/2024 a 03/02/2025</t>
  </si>
  <si>
    <t>Em razão da inexecução do contrato nº 1.591.00/2020</t>
  </si>
  <si>
    <t>Resolução nº 613/2024</t>
  </si>
  <si>
    <t>10.323.511/0001-06</t>
  </si>
  <si>
    <t>59510.002375/2020-59-e</t>
  </si>
  <si>
    <t>24/10/2023 a 24/05/2024</t>
  </si>
  <si>
    <t>Em razão da inexecução do contrato nº 1.453.00/2019</t>
  </si>
  <si>
    <t>Determinação nº 208/2023 - 1ª/SR
Determinação nº 235/2023 - AR</t>
  </si>
  <si>
    <t>59510.000117/2021-19-e</t>
  </si>
  <si>
    <t>21/12/2023 a 21/07/2024</t>
  </si>
  <si>
    <t>Em razão da inexecução do contrato nº 1.861.00/2019</t>
  </si>
  <si>
    <t>Determinação nº 210/2023 - 1ª/SR
Determinação nº 272/2023 - AR</t>
  </si>
  <si>
    <t>05.852.250/0001-73</t>
  </si>
  <si>
    <t>59510.002484/2021-57-e</t>
  </si>
  <si>
    <t>23/10/2024 a 23/03/2025</t>
  </si>
  <si>
    <t>Em razão da inexecução do contrato nº 1.010.00/2020</t>
  </si>
  <si>
    <t>Resolução nº 1002/2024</t>
  </si>
  <si>
    <t>59510.002824/2021-40-e</t>
  </si>
  <si>
    <t>07/11/2024 a 07/06/2025</t>
  </si>
  <si>
    <t>Em razão da inexecução do contrato nº 1.824.00/2020</t>
  </si>
  <si>
    <t>Resolução nº 1069/2024</t>
  </si>
  <si>
    <t>Registro excluído do SICAF em 21/03/2023 em atendimento ao mandado expedido no processo judicial 1012307-91.2021.4.01.3807 proc adm 59510.000517/2023-96-e</t>
  </si>
  <si>
    <t>Registro excluído do SICAF em 17/02/2022 em atendimento ao mandado expedido no processo judicial 1013949-02.2021.4.01.3807 proc adm 59510.000257/2022-78-e</t>
  </si>
  <si>
    <t>41.183.930/0001-05</t>
  </si>
  <si>
    <t>59530.001157/2022-21-e</t>
  </si>
  <si>
    <t>Advertência - Lei 13.303/2016, art. 83, inc. I</t>
  </si>
  <si>
    <t>Determinação N.º 158 de 11/06/2024</t>
  </si>
  <si>
    <t>AL</t>
  </si>
  <si>
    <t>59530.001946/2024-23-e</t>
  </si>
  <si>
    <t>Res. nº 124 de 13/03/2025</t>
  </si>
  <si>
    <t xml:space="preserve">BA </t>
  </si>
  <si>
    <t>59530.000779/2025-84-e</t>
  </si>
  <si>
    <t>Res. nº 141 de 25/03/2025</t>
  </si>
  <si>
    <t>inexecução total do Contrato nº 3.421.00/2021.</t>
  </si>
  <si>
    <t>Em função do atraso no pagamento de verbas trabalhistas: meses fev/2022, mar/2022, jul/2022, nov/2022, dez/2022, jan/2023 e fev/2023, além do atraso no pagamento das parcelas do 13 salário de 2022</t>
  </si>
  <si>
    <t>06.951.656/0001-76</t>
  </si>
  <si>
    <t>02/06/2022 a 02/06/2024</t>
  </si>
  <si>
    <t>Em razão da inexecução total das Ordens de Fornecimento - OF's nº
8.0154/2020, 8.0155/2020, 8.0156/2020, 8.0157/2020, 8.0162/2020, 8.0167/2020, 8.0219/2020 e
8.0220/2020 do do Edital nº 03/2020</t>
  </si>
  <si>
    <t>Resolução Regional nº 194, de 02/06/2022</t>
  </si>
  <si>
    <t>Em razão da inexecução total das Ordens de Fornecimento - OF's nº 8.0184/2019, 0.0481/2019 e 0.0488/2019 do
Edital nº 14/2019</t>
  </si>
  <si>
    <t>Resolução Regional nº 50, de 25/02/2022 e Resolução Regional nº 190, de 27/05/2022</t>
  </si>
  <si>
    <t>em razão da inexecução total das Ordens de Fornecimento - OF's nº 8.0184/2019, 0.0481/2019 e 0.0488/2019 do
Edital nº 14/2019</t>
  </si>
  <si>
    <t>Em razão da inexecução total da Ordem de Fornecimento - OF nº 8.0027/2020 do Edital nº 14/2019</t>
  </si>
  <si>
    <t>Resolução Regional nº 124, de 20/04/2022 e Resolução Regional nº 192, de 27/05/2022</t>
  </si>
  <si>
    <t>15.054.678/0001-24</t>
  </si>
  <si>
    <t>Em razão da inexecução total das Ordens de Fornecimento nº 8.0058/2020, 8.0065/2020, 8.0067/2020 e 8.0070/2020 do Edital nº 02/2020</t>
  </si>
  <si>
    <t>Resolução Regional nº 429, de 10/11/2022</t>
  </si>
  <si>
    <t>27.883.350/0001-08</t>
  </si>
  <si>
    <t>Em razão da inexecução total das Ordens de Fornecimento - OF's nº 8.0101/2020, 8.0102/2020, 8.0103/2020, 8.0104/2020, 8.0105/2020, 8.0106/2020, 8.0107/2020, 8.0108/2020, 8.0109/2020, 8.0110/2020, 8.0111/2020, 8.0138/2020, 8.0139/2020, 8.0140/2020, 8.0141/2020, 8.0142/2020, 8.0143/2020, 8.0144/2020, 8.0145/2020, 8.0146/2020, 8.0147/2020, 8.0148/2020, 8.0149/2020, 8.0150/2020, 8.0161/2020, 8.0164/2020, 8.0179/2020, 8.0180/2020, 8.0204/2020 e 8.0208/2020 do Edital nº 03/2020</t>
  </si>
  <si>
    <t>Resolução Regional nº 200, de 02/06/2022</t>
  </si>
  <si>
    <t>Resolução Regional nº 160/2022, de 13/05/2022</t>
  </si>
  <si>
    <t>31.960.860/0001-09</t>
  </si>
  <si>
    <t>Em razão da inexecução total da ordem de fornecimento - nº 8.0074/2020</t>
  </si>
  <si>
    <t>Resolução Regional nº 19, de 18/02/2022</t>
  </si>
  <si>
    <t>63.885.925/0001-87</t>
  </si>
  <si>
    <t>Em razão da inexecução total das Ordens de Fornecimento nº 8.0153/2020, 8.0207/2020 e
8.0211/2020, relativas à aquisição de 3 (três) escavadeiras hidráulicas e OF's nº 8.0183/2020 e
8.0184/2020, relativas à aquisição de 3 (três) retroescavadeiras do Edital nº 03/2020</t>
  </si>
  <si>
    <t>Resolução Regional nº 177, de 27/05/2022</t>
  </si>
  <si>
    <t>48.866.573/0001-29</t>
  </si>
  <si>
    <t>ES</t>
  </si>
  <si>
    <t>Em razão da inexecução total da Ordem de Fonecimento nº 8.0017/2023</t>
  </si>
  <si>
    <t>Decisão nº 1391-PR, de 12/09/2023</t>
  </si>
  <si>
    <t>Em razão da inexecução total dos serviços do contrato nº 8.483.00/2019</t>
  </si>
  <si>
    <t>Resolução Regional nº 33, de 27/01/2023</t>
  </si>
  <si>
    <t>Em razão da inexecução parcial dos serviços do contrato nº 8.238.00/2020</t>
  </si>
  <si>
    <t>Resolução Regional nº 106, de 14/04/2023</t>
  </si>
  <si>
    <t>29.211.016/0001-25</t>
  </si>
  <si>
    <t>24/03/2023 a 08/11/2023</t>
  </si>
  <si>
    <t xml:space="preserve">Em razão da inexecução total e/ou parcial das OF's nº 8.0114/2020, 8.0119/2020, 8.0123/2020, 8.0124/2020, 8.0191/2020, 8.0203/2020, 8.0079/2020, 8.0082/2020, 8.0089/2020    </t>
  </si>
  <si>
    <t>Resolução Regional nº 84, de 24/03/2023</t>
  </si>
  <si>
    <t>04.258.235/0001-39</t>
  </si>
  <si>
    <t>11/11/2022 a 11/11/2024</t>
  </si>
  <si>
    <t>Em razão da inexecução total das ordens de fornecimento nº 8.0227/2020, 8.0242/2020, 8.0243/2020, 8.0261/2020, 8.0263/2020, 8.0269/2020, 8.0270/2020, 8.0280/2020, 8.0286/2020, 8.0287/2020, 8.0288/2020, 8.0289/2020, 8.0290/2020, 8.0291/2020, 8.0292/2020, 8.0293/2020, 8.0294/2020, 8.0295/2020, 8.0296/2020 e
8.0297/2020 do Edital nº 11/2020</t>
  </si>
  <si>
    <t>Determinação nº 648, de 11/11/2022</t>
  </si>
  <si>
    <t>10.973.710/0001-51</t>
  </si>
  <si>
    <t>CE</t>
  </si>
  <si>
    <t>Em razão da inexecução total dos serviços do contrato nº 8.408.00/2020</t>
  </si>
  <si>
    <t>Resolução Regional nº 197, de 02/06/2023</t>
  </si>
  <si>
    <t>31.764.898/0001- 06</t>
  </si>
  <si>
    <t>Em razão da inexecução total das ordens de fornecimento Nº 8.0168/2021, 8.0211/2021, 8.0223/2021 e 8.0281/2021</t>
  </si>
  <si>
    <t>Resolução Regional nº 06, de 10/01/2023</t>
  </si>
  <si>
    <t>05.564.043/0001-13</t>
  </si>
  <si>
    <t>Em virtude do não cumprimento das disposições contratuais e editalícias, referente ao contrato nº 8.0121.00/2022</t>
  </si>
  <si>
    <t>Determinação nº 231, de 16/09/2024</t>
  </si>
  <si>
    <t>09.020.353/0001-28</t>
  </si>
  <si>
    <t>59570.000336/2023-55-e</t>
  </si>
  <si>
    <t>Descumprimento de cláusulas editalícias do contrato nº 7.189.00/2020.</t>
  </si>
  <si>
    <t>Res. nº 331 de 05/9/22</t>
  </si>
  <si>
    <t>CODEVASF</t>
  </si>
  <si>
    <t>Inexecução parcial da Ordem de Fornecimento nº 7.0207/2020</t>
  </si>
  <si>
    <t>Resolução nº 894 de 01/12/2022</t>
  </si>
  <si>
    <t>59570.000045/2022-86-e</t>
  </si>
  <si>
    <t>Inexecução do Contrato nº 7.046.00/2021</t>
  </si>
  <si>
    <t>Det. nº 031 de 27/02/2023</t>
  </si>
  <si>
    <t>59570.000548/2022-51-e</t>
  </si>
  <si>
    <t>Inexecução do Contrato nº 7.173.00/2021</t>
  </si>
  <si>
    <t>Res. Regional 311/2022 de 29/08/2022</t>
  </si>
  <si>
    <t xml:space="preserve">59570.000545/2022-18-e </t>
  </si>
  <si>
    <t>Inexecução do Contrato nº 7.193.00/2021</t>
  </si>
  <si>
    <t>Res. Regional 313/2022 de 29/08/2022</t>
  </si>
  <si>
    <t>59570.000304/2022-79-e</t>
  </si>
  <si>
    <t>Descumprimento de cláusulas contratuais que impedem a subcontratação de serviços do contrato nº 7.027.00/2021.</t>
  </si>
  <si>
    <t>Res. Regional 332/2022 de 05/09/2022</t>
  </si>
  <si>
    <t xml:space="preserve">59570.000313/2022-60-e </t>
  </si>
  <si>
    <t>Descumprimento de cláusulas contratuais que impedem a subcontratação de serviços do contrato nº 7.080.00/2021.</t>
  </si>
  <si>
    <t>Res. Regional 385/2023 de 25/05/2023</t>
  </si>
  <si>
    <t>59570.001442/2022-75-e</t>
  </si>
  <si>
    <t>Inexecução Parcial do Contrato nº 7.080.00/2021</t>
  </si>
  <si>
    <t>Res. Regional 109/2023 de 26/04/2023</t>
  </si>
  <si>
    <t>59570.001455/2022-44-e</t>
  </si>
  <si>
    <t>Inexecução total do contrato nº 7.092.00/2021</t>
  </si>
  <si>
    <t>Res. Regional 110/2023 de 26/04/2023</t>
  </si>
  <si>
    <t>59570.000616/2022-82-e</t>
  </si>
  <si>
    <t>Inexecução total do contrato nº 7.095.00/2021</t>
  </si>
  <si>
    <t>Res. Regional 402/2022 de 29/09/2022</t>
  </si>
  <si>
    <t>59570.000546/2022-62-e</t>
  </si>
  <si>
    <t>Descumprimento de cláusulas editalícias do contrato nº 7.388.00/2021.</t>
  </si>
  <si>
    <t>Res. Regional 312/2022 de 29/08/2022</t>
  </si>
  <si>
    <t>59570.000533/2022-93-e</t>
  </si>
  <si>
    <t>Inexecução do Contrato nº 7.389.00/2021.</t>
  </si>
  <si>
    <t>Res. Regional 299/2022 de 26/08/2022</t>
  </si>
  <si>
    <t>59570.000534/2022-38-e</t>
  </si>
  <si>
    <t>Inexecução do Contrato nº 7.390.00/2021.</t>
  </si>
  <si>
    <t>Res. Regional 307/2022 de 26/08/2022</t>
  </si>
  <si>
    <t>59570.000535/2022-82-e</t>
  </si>
  <si>
    <t>Inexecução do Contrato nº 7.391.00/2021.</t>
  </si>
  <si>
    <t>Res. Regional 306/2022 de 26/08/2022</t>
  </si>
  <si>
    <t>59570.000536/2022-27-e</t>
  </si>
  <si>
    <t>Inexecução do Contrato nº 7.392.00/2021.</t>
  </si>
  <si>
    <t>Res. Regional 305/2022 de 26/08/2022</t>
  </si>
  <si>
    <t>59570.000538/2022-16-e</t>
  </si>
  <si>
    <t>Inexecução do Contrato nº 7.393.00/2021.</t>
  </si>
  <si>
    <t>Res. Regional 319/2022 de 29/08/2022</t>
  </si>
  <si>
    <t>59570.000539/2022-61-e</t>
  </si>
  <si>
    <t>Inexecução do Contrato nº 7.394.00/2021.</t>
  </si>
  <si>
    <t>Res. Regional 317/2022 de 29/08/2022</t>
  </si>
  <si>
    <t>59570.000540/2022-95-e</t>
  </si>
  <si>
    <t>Inexecução do Contrato nº 7.395.00/2021.</t>
  </si>
  <si>
    <t>Res. Regional 316/2022 de 29/08/2022</t>
  </si>
  <si>
    <t>59570.000541/2022-30-e</t>
  </si>
  <si>
    <t>Inexecução do Contrato nº 7.396.00/2021.</t>
  </si>
  <si>
    <t>Res. Regional 315/2022 de 29/08/2022</t>
  </si>
  <si>
    <t>59570.000542/2022-84-e</t>
  </si>
  <si>
    <t>Inexecução do Contrato nº 7.397.00/2021.</t>
  </si>
  <si>
    <t>Res. Regional 314/2022 de 29/08/2022</t>
  </si>
  <si>
    <t>59570.000524/2022-01-e</t>
  </si>
  <si>
    <t>Inexecução do Contrato nº 7.189.00/2021.</t>
  </si>
  <si>
    <t>Res. Regional 331/2022 de 05/09/2022</t>
  </si>
  <si>
    <t>59570.000527/2022-36-e</t>
  </si>
  <si>
    <t>Inexecução do Contrato nº 7.387.00/2021</t>
  </si>
  <si>
    <t>Res. Regional 282/2022 de 18/08/2022</t>
  </si>
  <si>
    <t>59570.000529/2022-25-e</t>
  </si>
  <si>
    <t>Inexecução do Contrato nº 7.124.00/2021</t>
  </si>
  <si>
    <t>Res. Regional 286/2022 de 18/08/2022</t>
  </si>
  <si>
    <t xml:space="preserve"> 59570.000528/2022-81-e</t>
  </si>
  <si>
    <t>Inexecução do Contrato nº 7.315.00/2021</t>
  </si>
  <si>
    <t>Res. Regional 285/2022 de 18/08/2022</t>
  </si>
  <si>
    <t>Delta Comercial e Serviços LTDA</t>
  </si>
  <si>
    <t>Inexecução total da Ordem de Fornecimento n° 7.0079/2024.</t>
  </si>
  <si>
    <t>59570.000046/2022-21-e</t>
  </si>
  <si>
    <t>Descumprimento de cláusulas editalícias, conforme item 10.1 do Contrato nº 7.049.00/2021.</t>
  </si>
  <si>
    <t>Determinação nº 194/2022</t>
  </si>
  <si>
    <t>59570.000048/2022-10-e</t>
  </si>
  <si>
    <t>Inexecução do Contrato nº 7.065.00/2021</t>
  </si>
  <si>
    <t>Determinação nº 195/2022</t>
  </si>
  <si>
    <t>59570.000505/2022-76-e</t>
  </si>
  <si>
    <t>Inexecução do Contrato nº 7.122.00/2021</t>
  </si>
  <si>
    <t>Determinação nº 221/2022</t>
  </si>
  <si>
    <t>59570.000905/2022-81-e</t>
  </si>
  <si>
    <t>Inexecução do Contrato nº 7.121.00/2021</t>
  </si>
  <si>
    <t>Determinação nº 004/2023</t>
  </si>
  <si>
    <t>59570.000627/2022-62-e</t>
  </si>
  <si>
    <t>Descumprimento de cláusulas editalícias, conforme o item 12.1.2 do Contrato nº 7.121.00/2021.</t>
  </si>
  <si>
    <t>Determinação nº 180/2022</t>
  </si>
  <si>
    <t>59570.000050/2022-99-e</t>
  </si>
  <si>
    <t>Inexecução do Contrato nº 7.125.00/2021</t>
  </si>
  <si>
    <t>Determinação nº 196/2022</t>
  </si>
  <si>
    <t>59570.000051/2022-33-e</t>
  </si>
  <si>
    <t>Inexecução do Contrato nº 7.280.00/2021</t>
  </si>
  <si>
    <t>Determinação nº 197/2022</t>
  </si>
  <si>
    <t xml:space="preserve">21.497.739/0001-20 </t>
  </si>
  <si>
    <t>59570.001255/2024-53-e</t>
  </si>
  <si>
    <t>Por descumprimento do Contrato 7.0012.00/2024, ferindo os itens 26.35 e 26.35.1 do TR</t>
  </si>
  <si>
    <t>Res. Reg. nº 044 de 14/02/2025</t>
  </si>
  <si>
    <t>Decisão. nº 440 de 18/03/2025</t>
  </si>
  <si>
    <t xml:space="preserve">03.727.819/0001-43 </t>
  </si>
  <si>
    <t>59570.001176/2023-61-e</t>
  </si>
  <si>
    <t>Por descumprimento do Contrato nº 7.284.00/2021.</t>
  </si>
  <si>
    <t>Res. Reg. nº 009 de 10/01/2025</t>
  </si>
  <si>
    <t>Maximino dos Santos &amp; Cia Ltda</t>
  </si>
  <si>
    <t xml:space="preserve">14.585.539/0001-64 </t>
  </si>
  <si>
    <t>59570.00044/2025-84-e</t>
  </si>
  <si>
    <t>por descumprimento de cláusulas do Contrato nº 7.092.00/2021</t>
  </si>
  <si>
    <t>Res. Reg. nº 036 de 11/03/2025</t>
  </si>
  <si>
    <t>59506.000260/2023-31-e</t>
  </si>
  <si>
    <t>Inexecução parcial do contrato nº 0.106.00/2020</t>
  </si>
  <si>
    <t>Det. Nº 064 de 03/11/2023</t>
  </si>
  <si>
    <t>processo estagnado na AD/SE* desde 05/10/2023</t>
  </si>
  <si>
    <t>59506.000351/2023-77-e</t>
  </si>
  <si>
    <t>Inexecução total do contrato 0.107.00/2020</t>
  </si>
  <si>
    <t>Det. Nº 072/2023 e Res. Nº 862/2024</t>
  </si>
  <si>
    <t>59506.000446/2023-91-e</t>
  </si>
  <si>
    <t>Inexecução parcial do contrato 0.190.00/2020</t>
  </si>
  <si>
    <t>processo em trâmite (prazo recursal)</t>
  </si>
  <si>
    <t>59506.000318/2024-28-e</t>
  </si>
  <si>
    <t>por inexecução parcial do contrato nº 10.0178.00/2023</t>
  </si>
  <si>
    <t>Det. 012/2025</t>
  </si>
  <si>
    <t>59506.000320/2024-05-e</t>
  </si>
  <si>
    <t>por inexecução do contrato nº 10.0185.00/2023</t>
  </si>
  <si>
    <t>Det. 036/2025</t>
  </si>
  <si>
    <t>59506.000208/2024-66-e</t>
  </si>
  <si>
    <t>Inexecução total do contrato nº 0.581.00/2021</t>
  </si>
  <si>
    <t>Det. 073/2024 e RESOLUÇÃO Nº 356/2025</t>
  </si>
  <si>
    <t>59506.000519/2022-63-e</t>
  </si>
  <si>
    <t>inexecução contratual e ao não atendimento à
determinação estipulada pela fiscalização do contrato nº 0.171.00/2020</t>
  </si>
  <si>
    <t>Resolução 185/2025</t>
  </si>
  <si>
    <t>inexecução contratual e ao não atendimento à
determinação estipulada pela fiscalização do contrato nº 0.171.00/2021</t>
  </si>
  <si>
    <t>Resolução 185/2026</t>
  </si>
  <si>
    <t>Falha integral no cumprimento do contrato nº 1.525.00/2019. (Res. Ratificada pela Res. Reg. nº 315 de 15/06/2021)</t>
  </si>
  <si>
    <t>Dfranco Construções e
Serviços ltda</t>
  </si>
  <si>
    <t>OBS</t>
  </si>
  <si>
    <t>LEGADO</t>
  </si>
  <si>
    <t>Em razão da inexecução total das Ordens de Fornecimento - OF's nº 8.0056/2020, 8.0063/2020, 8.0173/2020 e 8.0174/2020, e OF's nº 8.0059/2020 e 8.0077/2020, e OF's nº 8.0055/2020 e 8.0062/2020, OF's nº 8.0061/2020 e 8.0181/2020, e OF's nº 8.0069/2020 e 8.0076/2020.</t>
  </si>
  <si>
    <t>Inexecução total da ordem de fornecimento, referente a 10% do valor da OF nº 3.0367/2020.</t>
  </si>
  <si>
    <t>Construservice Empreendimentos e Construções Ltda</t>
  </si>
  <si>
    <t>Construtora S&amp;V Ltda</t>
  </si>
  <si>
    <t>07.419.365/0001-02</t>
  </si>
  <si>
    <t>09/05/2025
a
09/05/2027</t>
  </si>
  <si>
    <t>Inexecução parcial do contrato nº 0.0096.00/2022</t>
  </si>
  <si>
    <t>Det nº 180/2024
(Res. 510/2025)</t>
  </si>
  <si>
    <t>3ª SR</t>
  </si>
  <si>
    <t>13/02/2025
a
13/08/2026</t>
  </si>
  <si>
    <t>08/04/2025
a
08/10/2026</t>
  </si>
  <si>
    <t>por inexecução do contrato nº 10.0185.00/2023, com rescisão unilateral</t>
  </si>
  <si>
    <t>25/02/2025
a
25/02/2027</t>
  </si>
  <si>
    <t>Det 14/2025</t>
  </si>
  <si>
    <t>Inexecução total do contrato 0.0342.00/2022</t>
  </si>
  <si>
    <t xml:space="preserve">59517.000062/2024-20-e </t>
  </si>
  <si>
    <t>Res. 61/2025</t>
  </si>
  <si>
    <t>por atraso injustificado no atendimento às exigências contratuais e editalícias (contrato nº 0.141.00/2020)</t>
  </si>
  <si>
    <t xml:space="preserve">59517.000117/2024-00-e </t>
  </si>
  <si>
    <t>04/04/2025
a
04/10/2026</t>
  </si>
  <si>
    <t>Inexecução parcial do contrato nº 0.716.00/2021</t>
  </si>
  <si>
    <t>Det. 71/2024 (Res. 390/2025)</t>
  </si>
  <si>
    <t>59517.000122/2024-12-e</t>
  </si>
  <si>
    <t>Inexecução parcial do contrato nº 0.733.00/2021</t>
  </si>
  <si>
    <t>30/04/2025
a
30/10/2026</t>
  </si>
  <si>
    <t>Res. 490/2025</t>
  </si>
  <si>
    <t>59517.000226/2023-38-e</t>
  </si>
  <si>
    <t>Inexecução parcial do contrato nº 0.722.00/2021</t>
  </si>
  <si>
    <t>Res. 408/2025</t>
  </si>
  <si>
    <t>11/04/2025
a
11/10/2026</t>
  </si>
  <si>
    <t>59512.000165/2024-30-e</t>
  </si>
  <si>
    <t>Res. 120/2025</t>
  </si>
  <si>
    <t>Inexecução parcial do contrato nº 0.708.00/2021</t>
  </si>
  <si>
    <t xml:space="preserve">59513.000556/2024-44-e </t>
  </si>
  <si>
    <t>20/03/2025
a
20/09/2026</t>
  </si>
  <si>
    <t>Inexecução total do contrato 0.0673.00/2021</t>
  </si>
  <si>
    <t>Det. 18/2025</t>
  </si>
  <si>
    <t>14ª SR</t>
  </si>
  <si>
    <t>59511.000044/2025-89-e</t>
  </si>
  <si>
    <t>06/05/2025
a
06/05/2027</t>
  </si>
  <si>
    <t>Inexecução OFs 0.0354/2024 e 0.0356/2024</t>
  </si>
  <si>
    <t>Det. 096/2025</t>
  </si>
  <si>
    <t>41.609.754/0001-20</t>
  </si>
  <si>
    <t>29/05/2025
a
28/05/2026</t>
  </si>
  <si>
    <t>Det. 013/2025 [Res. 134/2025]</t>
  </si>
  <si>
    <t>CSR - Construções e Serviços Rodoviários Ltda</t>
  </si>
  <si>
    <t>59530.002042/2024-15-e</t>
  </si>
  <si>
    <t>09.539.563/0001-27</t>
  </si>
  <si>
    <t>Determinação N.º 127 de 22/04/2025</t>
  </si>
  <si>
    <t>Inexecução parcial do contrato nº 3.433.00/2021</t>
  </si>
  <si>
    <t>Favorita Comércio e Serviços Ltda</t>
  </si>
  <si>
    <t>21380013/0001-03</t>
  </si>
  <si>
    <t>59530.001945/2024-89-e</t>
  </si>
  <si>
    <t>inexecução total do Contrato nº 3.549.00/2021.</t>
  </si>
  <si>
    <t>Det. 029/2025</t>
  </si>
  <si>
    <t>59530.001947/2024-78-e</t>
  </si>
  <si>
    <t>18.087.443/0001-27</t>
  </si>
  <si>
    <t>59540.000711/2024-03-e</t>
  </si>
  <si>
    <t>Inexecução total dos serviços através do contrato 4.0318.00/2023</t>
  </si>
  <si>
    <t>45.669.969/0001-98</t>
  </si>
  <si>
    <t xml:space="preserve">59510.000694/2024-53-e </t>
  </si>
  <si>
    <t>20/01/2025
a
20/08/2025</t>
  </si>
  <si>
    <t>Não assinatura da Ata SRP Ed. 69/2025</t>
  </si>
  <si>
    <t xml:space="preserve">Det. 10/2025 </t>
  </si>
  <si>
    <t>Det. 004/2025 [Det. 10/2025 ]</t>
  </si>
  <si>
    <t>Det. 045/2025</t>
  </si>
  <si>
    <t>25/03/2025
a
25/03/2027</t>
  </si>
  <si>
    <t>41.389.018/0001-04</t>
  </si>
  <si>
    <t>59530.001012/2025-72-e</t>
  </si>
  <si>
    <t>Det. 149/2025</t>
  </si>
  <si>
    <t>Não atendimento à fiscalização do Contrato nº 3.0403.00/2023</t>
  </si>
  <si>
    <t xml:space="preserve">59580.000251/2024-39-e </t>
  </si>
  <si>
    <t>Em virtude do não cumprimento das disposições contratuais e editalícias, referente ao contrato nº 8.0365.00/2022</t>
  </si>
  <si>
    <t>Det. 133/2025</t>
  </si>
  <si>
    <t xml:space="preserve">59580.000297/2024-58-e </t>
  </si>
  <si>
    <t>Det. 132/2025</t>
  </si>
  <si>
    <t>59512.000333/2024-97-e</t>
  </si>
  <si>
    <t>18.280.003/0001-91</t>
  </si>
  <si>
    <t>Res. 680/2025</t>
  </si>
  <si>
    <t>Atrasos na execução do contrato nº 9.0201.00/2023</t>
  </si>
  <si>
    <t>59513.000322/2024-05-e</t>
  </si>
  <si>
    <t>Atraso prazos plano de trabalho e cronograma físico financeiro contrato nº 0.0389.00/2023</t>
  </si>
  <si>
    <t>Det. 37/2025</t>
  </si>
  <si>
    <t>Penalidade excluída (Res. Reg. 003/2025 e Det. 032/2025)</t>
  </si>
  <si>
    <t>Akane Veículos S.A</t>
  </si>
  <si>
    <t>APBT Verde e Amarelo Ltda</t>
  </si>
  <si>
    <t>BR Comercial de Máquinas e Equipamentos Ltda</t>
  </si>
  <si>
    <t>CAB Indústria Automobilística Ltda</t>
  </si>
  <si>
    <t>CEMAX - Serviços de Terceirização Ltda</t>
  </si>
  <si>
    <t>Construtora e Transportadora Ideal Ltda</t>
  </si>
  <si>
    <t>Construtora Marfim Ltda</t>
  </si>
  <si>
    <t xml:space="preserve">Criserv Locação de Mão de Obra e Serviços Ltda </t>
  </si>
  <si>
    <t xml:space="preserve">Dalmir D Thurow </t>
  </si>
  <si>
    <t>DNM - Distribuidora Nacional de Máquinas Ltda</t>
  </si>
  <si>
    <t>Elysium Negócios Ltda</t>
  </si>
  <si>
    <t>Embauba Ambiental Ltda</t>
  </si>
  <si>
    <t xml:space="preserve">Freitas Comercial Agrícola Eireli </t>
  </si>
  <si>
    <t xml:space="preserve">Inovação Distribuição e Comércio Ltda </t>
  </si>
  <si>
    <t>J.L.S Empreendimentos e Serviços Ltda</t>
  </si>
  <si>
    <t xml:space="preserve">Jagger Roberto Pereira Feitosa </t>
  </si>
  <si>
    <t>JF Máquinas Agrícolas Ltda</t>
  </si>
  <si>
    <t>JMAC Construções e Serviços Ltda</t>
  </si>
  <si>
    <t>Leandro Luis Silveira da Silva Eirelli</t>
  </si>
  <si>
    <t>Master Facilities Ltda</t>
  </si>
  <si>
    <t xml:space="preserve">MB Montagens Industriais e Locação Ltda </t>
  </si>
  <si>
    <t xml:space="preserve">Metalúrgica Freitas Ltda </t>
  </si>
  <si>
    <t xml:space="preserve">Millenium - Comércio e Distribuição Ltda </t>
  </si>
  <si>
    <t>PAC Engenharia Ltda</t>
  </si>
  <si>
    <t xml:space="preserve">Pegasus Comércio de Máquinas, Insumos Agrícolas e Serviços Ltda </t>
  </si>
  <si>
    <t>Q. R. David Leite Eireli</t>
  </si>
  <si>
    <t>RCP Serviços de Engenharia Ltda</t>
  </si>
  <si>
    <t xml:space="preserve">Rocha &amp; Salgado Indústria e Comércio de Aço Inox Ltda </t>
  </si>
  <si>
    <t>Sanear Saúde Ambiental Ltda</t>
  </si>
  <si>
    <t xml:space="preserve">Santa Cruz Comercial e Máquinas Ltda </t>
  </si>
  <si>
    <t>Santana Móveis e Eletrodomésticos Ltda</t>
  </si>
  <si>
    <t xml:space="preserve">Soluções Negócios e Serviços Ltda </t>
  </si>
  <si>
    <t>Superpro Atacado</t>
  </si>
  <si>
    <t>TDF Negócios Agropecuários Ltda</t>
  </si>
  <si>
    <t>Tecnopav Engenharia Ltda</t>
  </si>
  <si>
    <t xml:space="preserve">Tencol Engenharia Ltda </t>
  </si>
  <si>
    <t>Torres e Nóia Ltda</t>
  </si>
  <si>
    <t>Tratomaq - Tecnologia em Equipamentos Ltda</t>
  </si>
  <si>
    <t>Uzzo Comércio e Distribuição Ltda</t>
  </si>
  <si>
    <t>Viatec Engenharia Ltda</t>
  </si>
  <si>
    <t>Porto Cruz Comercio Importação e Exportação LTDA (Estamparia e Repuxo S.C Ltda )</t>
  </si>
  <si>
    <t>59510.001829/2020-74-e</t>
  </si>
  <si>
    <t>Em face do atraso na execução do Contrato nº 1.828.00/2019</t>
  </si>
  <si>
    <t>59510.000150/2022-20-e</t>
  </si>
  <si>
    <t>Ágil Ltda</t>
  </si>
  <si>
    <t>26.427.482/0001-54</t>
  </si>
  <si>
    <t>59580.000330/2025-21-e</t>
  </si>
  <si>
    <t>26/06/2025
a
26/06/2027</t>
  </si>
  <si>
    <t>Inexecução parcial do Contrato nº 8.0012.00/2024</t>
  </si>
  <si>
    <t>Det. 146/2025</t>
  </si>
  <si>
    <t>59530.000927/2024-80-e</t>
  </si>
  <si>
    <t>05/05/2025
a
05/05/2027</t>
  </si>
  <si>
    <t>Inexecução total do Contrato n.° 3.0383.00/2023.</t>
  </si>
  <si>
    <t>Det. 181/2025</t>
  </si>
  <si>
    <t>Det. 095AR/2025</t>
  </si>
  <si>
    <t>SICAF a registrar</t>
  </si>
  <si>
    <t>Bakof Plásticos Ltda</t>
  </si>
  <si>
    <t>91.967.067/0001-55</t>
  </si>
  <si>
    <t xml:space="preserve">59509.000034/2024-10-e </t>
  </si>
  <si>
    <t>Em virtude do não cumprimento das disposições contratuais e editalícias (Contrato nº 8.327.00/2020)</t>
  </si>
  <si>
    <t>Determinação nº 091AR/2025</t>
  </si>
  <si>
    <t>30/07/2025
a
30/07/2027</t>
  </si>
  <si>
    <t>Inexecução parcial do Contrato nº 5.0294.00/2022</t>
  </si>
  <si>
    <t>Det. nº 266 de 13/08/24 (Res. Reg. 333 de 07/11/24)
Res. Reg. 221/2025</t>
  </si>
  <si>
    <t>59511.000172/2024-41-e</t>
  </si>
  <si>
    <t>Det. 143/2025</t>
  </si>
  <si>
    <t>Det. 042/2025</t>
  </si>
  <si>
    <t>25/06/2025
a
25/06/2027</t>
  </si>
  <si>
    <t>Inexecução total da Ordem de Fornecimento nº 0.0780/2023</t>
  </si>
  <si>
    <t xml:space="preserve">07.506.424/0001-71 </t>
  </si>
  <si>
    <t xml:space="preserve"> 59512.000484/2024-45-e</t>
  </si>
  <si>
    <t>59513.000222/2024-71-e</t>
  </si>
  <si>
    <t>Inexecução parcial do contrato nº 0.0187.00/2020</t>
  </si>
  <si>
    <t>59580.000908/2024-68-e</t>
  </si>
  <si>
    <t>Det. 039/2025</t>
  </si>
  <si>
    <t xml:space="preserve"> inexecução PARCIAL do Contrato nº 0.0344.00/2022</t>
  </si>
  <si>
    <t>59513.000019/2024-02-e</t>
  </si>
  <si>
    <t>Inexecução parcial do contrato nº 0.0.0332.00/2022</t>
  </si>
  <si>
    <t>Det. 063/2025 e Res.
884/2025 e Res. 884/2025</t>
  </si>
  <si>
    <t>14/08/2025
a
14/08/2027</t>
  </si>
  <si>
    <t>59513.000593/2024-52-e</t>
  </si>
  <si>
    <t>18/07/2025
a
18/07/2027</t>
  </si>
  <si>
    <t>Det. nº 779/2025</t>
  </si>
  <si>
    <t>Inexecução contrato nº 0.0229.00/2023</t>
  </si>
  <si>
    <t>59580.000629/2024-02-e</t>
  </si>
  <si>
    <t>atrasos na execução de serviços descritos no cronograma físico do objeto, referente ao contrato nº 0.0343.00/2022</t>
  </si>
  <si>
    <t>Det. 219/2025</t>
  </si>
  <si>
    <t>CEIS a registrar</t>
  </si>
  <si>
    <t>Inexecução parcial do Contrato: 0.0349.00/2022</t>
  </si>
  <si>
    <t>26/05/2025
a
26/11/2026</t>
  </si>
  <si>
    <t>Det. 040/2025</t>
  </si>
  <si>
    <t>Inexecução parcial contrato nº 3.222.00/2019</t>
  </si>
  <si>
    <t>Enciza Engenharia Civil Ltda</t>
  </si>
  <si>
    <t>12.094.868/0001-87</t>
  </si>
  <si>
    <t>59530.000314/2022-81-e</t>
  </si>
  <si>
    <t>Res. Reg. 117/2025 (Res. 771/2025)</t>
  </si>
  <si>
    <t>10/06/2025
a
10/06/2026</t>
  </si>
  <si>
    <t>59513.000221/2024-26-e</t>
  </si>
  <si>
    <t>Atraso no cronograma da obra Contrato n.º 0.121.00/2020</t>
  </si>
  <si>
    <t>59512.000485/2024-90-e</t>
  </si>
  <si>
    <t>Inexecução do contrato nº 0.121.00/2020</t>
  </si>
  <si>
    <t>Det. 45/2025</t>
  </si>
  <si>
    <t>30/06/2025
a
30/06/2027</t>
  </si>
  <si>
    <t>27/05/2025
a
27/05/2027</t>
  </si>
  <si>
    <t>Det. 041/2025</t>
  </si>
  <si>
    <t>01/10/2025
a
01/10/2027</t>
  </si>
  <si>
    <t>Inexecução total do Contrato nº 2.462.00/2021</t>
  </si>
  <si>
    <t xml:space="preserve">Det. nº 058/2025 </t>
  </si>
  <si>
    <t>59525.000042/2024-50-e</t>
  </si>
  <si>
    <t>Inadimplemento do Contrato n° 2.466.00/2021</t>
  </si>
  <si>
    <t>Det 117/2025 - 2ª/SR (Det 62/2025 - AD)</t>
  </si>
  <si>
    <t>15/07/2025
a
15/07/2027</t>
  </si>
  <si>
    <t>Det. 047/2025 - 3ª GB (Det 167/2025 - AR)</t>
  </si>
  <si>
    <t>22/04/2025
a
22/04/2026</t>
  </si>
  <si>
    <t>Det. 233/2024 - 6ª SR</t>
  </si>
  <si>
    <t>Det. 076/2025 - AR</t>
  </si>
  <si>
    <t>14/05/2025
a
14/05/2027</t>
  </si>
  <si>
    <t>Det 008/2025 -4ª SR</t>
  </si>
  <si>
    <t>Det. 038/2025 - AD</t>
  </si>
  <si>
    <t xml:space="preserve">MEGA CONSTRUTORA E SERVIÇOS LTDA </t>
  </si>
  <si>
    <t>18.769.287/0001-84</t>
  </si>
  <si>
    <t>descumprimento dos prazos do Contrato nº 1.1192.00/2023</t>
  </si>
  <si>
    <t>59510.003040/2024-81-e</t>
  </si>
  <si>
    <t>Res. Reg. 863/2025</t>
  </si>
  <si>
    <t xml:space="preserve"> Inexecução total do contrato nº 3.067.04/2021</t>
  </si>
  <si>
    <t xml:space="preserve"> 59530.000380/2025-01-e</t>
  </si>
  <si>
    <t>Det. 034/2025 - 3ª GB</t>
  </si>
  <si>
    <t>09.310.232/0001-10</t>
  </si>
  <si>
    <t>MP Segurança Privada LTDA</t>
  </si>
  <si>
    <t>59510.002076/2024-48-e</t>
  </si>
  <si>
    <t>16/07/2025
a
03/04/2026</t>
  </si>
  <si>
    <t>Inexecução parcial do Contrato nº 1.1227.00/2023</t>
  </si>
  <si>
    <t>Det. 172/2025 - AR</t>
  </si>
  <si>
    <t>Det. 272/2024 - 1ªGRA</t>
  </si>
  <si>
    <t>Shox do Brasil Construções Ltda</t>
  </si>
  <si>
    <t>inexecução parcial do contrato nº 0.155.00/2020</t>
  </si>
  <si>
    <t>06.271.784/0001-79</t>
  </si>
  <si>
    <t xml:space="preserve">59500.002870/2024-19-e </t>
  </si>
  <si>
    <t>11/06/2025
a
11/06/2027</t>
  </si>
  <si>
    <t>Res. 635/2025</t>
  </si>
  <si>
    <t>59500.000832/2024-13-e</t>
  </si>
  <si>
    <t>59500.001607/2022-32-e</t>
  </si>
  <si>
    <t>59500.002912/2022-41-e</t>
  </si>
  <si>
    <t>59506.000006/2021-71-e</t>
  </si>
  <si>
    <t>59504.000279/2022-17-e</t>
  </si>
  <si>
    <t>59504.000208/2021-33-e</t>
  </si>
  <si>
    <t>59504.000332/2022-80-e</t>
  </si>
  <si>
    <t>59504.000238/2022-21-e</t>
  </si>
  <si>
    <t>59504.000330/2021-18-e</t>
  </si>
  <si>
    <t>59510.002478/2021-78-e</t>
  </si>
  <si>
    <t>59506.000565/2023-43-e</t>
  </si>
  <si>
    <t>59510.002280/2020-35-e</t>
  </si>
  <si>
    <t>59510.001933/2018-44-e</t>
  </si>
  <si>
    <t>59510.002681/2019-51-e</t>
  </si>
  <si>
    <t>59510.000829/2019-13-e</t>
  </si>
  <si>
    <t>59510.000614/2019-01-e</t>
  </si>
  <si>
    <t>59510.000830/2019-48-e</t>
  </si>
  <si>
    <t>595100.00613/2019-58-e</t>
  </si>
  <si>
    <t>59510.000945/2019-32-e</t>
  </si>
  <si>
    <t>59525.000043/2024-02-e</t>
  </si>
  <si>
    <t>59560.001568/2024-21-e</t>
  </si>
  <si>
    <t>59570.001339/2024-97-e</t>
  </si>
  <si>
    <t>59570.000271/2022-67-e</t>
  </si>
  <si>
    <t>59580.000642/2023-72-e</t>
  </si>
  <si>
    <t>59580.001316/2022-00-e</t>
  </si>
  <si>
    <t>59580.00125/2023-01-e</t>
  </si>
  <si>
    <t>59580.000974/2022-76-e</t>
  </si>
  <si>
    <t>59580.001011/2021-17-e</t>
  </si>
  <si>
    <t>59580.000760/2020-38-e</t>
  </si>
  <si>
    <t>59580.000284/2021-36-e</t>
  </si>
  <si>
    <t>59580.000388/2021-41-e</t>
  </si>
  <si>
    <t>59580.000011/2022-72-e</t>
  </si>
  <si>
    <t>59580.000735/2021-35-e</t>
  </si>
  <si>
    <t>59580.000649/2024-75-e</t>
  </si>
  <si>
    <t>59580.000751/2022-17-e</t>
  </si>
  <si>
    <t>59580.000658/2022-02-e</t>
  </si>
  <si>
    <t>59580.000444/2022-28-e</t>
  </si>
  <si>
    <t>59580.000154/2022-84-e</t>
  </si>
  <si>
    <t>59580.000030/2022-07-e</t>
  </si>
  <si>
    <t>59513.000591/2024-63-e</t>
  </si>
  <si>
    <t xml:space="preserve"> Inexecução parcial do contrato nº 0.0349.00/2022</t>
  </si>
  <si>
    <t>Det. 040/2025 - AD</t>
  </si>
  <si>
    <t>59510.003590/2024-09-e</t>
  </si>
  <si>
    <t>27.915.895/0001-40</t>
  </si>
  <si>
    <t>Alfa Comercial e Serviços Ltda</t>
  </si>
  <si>
    <t>inexecução total do Contrato nº 1.1075.00/2023</t>
  </si>
  <si>
    <t>01/09/2025
a
01/09/2027</t>
  </si>
  <si>
    <t>Det. 193/2025-AR (Det. 156/2025 - 1ª SR)</t>
  </si>
  <si>
    <t xml:space="preserve">59500.000948/2025-33-e </t>
  </si>
  <si>
    <t>Rednov Ferramentas Ltda</t>
  </si>
  <si>
    <t>45.769.285/0001-68</t>
  </si>
  <si>
    <t>09/10/2025
a
09/10/2026</t>
  </si>
  <si>
    <t>Res. 1173/2025 (Det. 093/2025-AR)</t>
  </si>
  <si>
    <t>inexecução parcial do Contrato n.° 0.0100/2024</t>
  </si>
  <si>
    <t>59520.001656/2024-07</t>
  </si>
  <si>
    <t>Inexecução total do objeto do contrato nº 2.0474.00/2023</t>
  </si>
  <si>
    <t>A1MC Projetos Ltda</t>
  </si>
  <si>
    <t>18.968.880/0001-50</t>
  </si>
  <si>
    <t>13/11/2025
a
13/11/2027</t>
  </si>
  <si>
    <t>Det. n° 016 - AG de 16/06/2025. (Res. 1392/2025)</t>
  </si>
  <si>
    <t>Em análise</t>
  </si>
  <si>
    <t xml:space="preserve">59500.002655/2021-67-e </t>
  </si>
  <si>
    <t>Det. nº 44/2025 - AD (Res. 1017/2025)</t>
  </si>
  <si>
    <t>12/09/2025
a
12/09/2027</t>
  </si>
  <si>
    <t>inexecução parcial do contrato 0.467.00/2021</t>
  </si>
  <si>
    <t xml:space="preserve">59510.000219/2025-68-e </t>
  </si>
  <si>
    <t>Haka Comercial do Brasil Ltda</t>
  </si>
  <si>
    <t>41.841.197/0001-79</t>
  </si>
  <si>
    <t>Descumprimento do prazo de entrega OF 1.0256/2023</t>
  </si>
  <si>
    <t>Det. 166/2025</t>
  </si>
  <si>
    <t xml:space="preserve">59540.000783/2024-42-e </t>
  </si>
  <si>
    <t>59520.000637/2025-36</t>
  </si>
  <si>
    <t>Det. 021/2025 (Res. 1372/2025)</t>
  </si>
  <si>
    <t>inadimplemento contratual referente ao Contrato nº 2.0793.00/2022</t>
  </si>
  <si>
    <t>05/11/2024
a
05/11/2026</t>
  </si>
  <si>
    <t>DET. AD 51/2025 (RES. 1246/2025)</t>
  </si>
  <si>
    <t>59520.001263/2023-12-e</t>
  </si>
  <si>
    <t>DET. AD 52/2025 (RES. 1243/2025)</t>
  </si>
  <si>
    <t>22/10/2025
a
22/10/2026</t>
  </si>
  <si>
    <t>inadimplemento contratual referente ao Contrato nº 2.552.00/2020</t>
  </si>
  <si>
    <t>30/10/2025
a
30/10/2026</t>
  </si>
  <si>
    <t>DET. AD 54/2025 (RES. 1320/2025)</t>
  </si>
  <si>
    <t>DET. AD 57/2025 (RES. 1239/2025)</t>
  </si>
  <si>
    <t>DET AD 55/2025 (RES. 1253/2025)</t>
  </si>
  <si>
    <t>Penalidade excluída (Res. Reg. 725/2025</t>
  </si>
  <si>
    <t>INATIVO</t>
  </si>
  <si>
    <t>AMR Limpeza e Locação de Automóveis Ltda</t>
  </si>
  <si>
    <t>10.258.826/0001-09</t>
  </si>
  <si>
    <t>59504.000695/2025-68-e</t>
  </si>
  <si>
    <t>30/12/2025
a
30/12/2027</t>
  </si>
  <si>
    <t xml:space="preserve"> Inexecução parcial do Contrato n° 9.0231.00/202</t>
  </si>
  <si>
    <t>Decisão nº 1937/2025</t>
  </si>
  <si>
    <t>L.A. Lobato Ltda</t>
  </si>
  <si>
    <t>32.606.835/0001-86</t>
  </si>
  <si>
    <t xml:space="preserve"> 59500.002411/2025-16-e</t>
  </si>
  <si>
    <t>Inexecucgéao total do Contrato n° 0.0016/2025</t>
  </si>
  <si>
    <t>Decisão nº 1591/2025</t>
  </si>
  <si>
    <t>LRF Distribuidora Ltda</t>
  </si>
  <si>
    <t>49.464.926/0001-27</t>
  </si>
  <si>
    <t>59550.001033/2024-79-e</t>
  </si>
  <si>
    <t>em razão do descumprimento do prazo contratual da Ordem de Fornecimento n° 5.0017/2024</t>
  </si>
  <si>
    <t>Decisão nº 1942/2025</t>
  </si>
  <si>
    <t>15/12/2025
a
30/04/2026</t>
  </si>
  <si>
    <t>16ª SR</t>
  </si>
  <si>
    <t>Makinas Empreendimentos Ltda</t>
  </si>
  <si>
    <t>19.543.790/0001-80</t>
  </si>
  <si>
    <t>59502.000315/2024-24-e</t>
  </si>
  <si>
    <t xml:space="preserve">59510.002260/2024-98-e </t>
  </si>
  <si>
    <t>11/11/2025
a
11/08/2026</t>
  </si>
  <si>
    <t>Det. 082/2025</t>
  </si>
  <si>
    <t>59510.001955/2024-52-e</t>
  </si>
  <si>
    <t>11/11/2025
a
11/07/2026</t>
  </si>
  <si>
    <t>Inexecução total do Contrato nº 1.1056.00/202</t>
  </si>
  <si>
    <t>Inexecução total do Contrato nº 1.1117.00/2023</t>
  </si>
  <si>
    <t>Atraso na execução do Contrato nº 1.1116.00/2023</t>
  </si>
  <si>
    <t>Det. 080/2025</t>
  </si>
  <si>
    <t xml:space="preserve">59510.001419/2024-57-e </t>
  </si>
  <si>
    <t>Det. 079/2025</t>
  </si>
  <si>
    <t>Inexecução parcial do Contrato nº 1.1106.00/2023</t>
  </si>
  <si>
    <t xml:space="preserve">07.121.982/0001-19 </t>
  </si>
  <si>
    <t>Proplan Construtora Ltda (2M Construtora Ltda)</t>
  </si>
  <si>
    <t>59580.000721/2024-64-e</t>
  </si>
  <si>
    <t>Atrasos na execução dos serviços previstos no cronograma físico do Contrato n° 8.0238.00/2023</t>
  </si>
  <si>
    <t>Res. Regional 366/2025</t>
  </si>
  <si>
    <t>59530.001962/2024-16-e</t>
  </si>
  <si>
    <t>Descumprimento de obrigações trabalhistas em função do atraso no pagamento de verbas trabalhistas, durante a execução dos serviços referentes ao Contrato nº 3.536.00/2021.</t>
  </si>
  <si>
    <t>Decisão PR 1678/2025 (Det. 211/2025)</t>
  </si>
  <si>
    <t>TamServ Serviços Ltda (Akane Veículos Ltda)</t>
  </si>
  <si>
    <t>27/11/2025
a
27/11/2027</t>
  </si>
  <si>
    <t>17/10/2022
 a 
17/10/2024</t>
  </si>
  <si>
    <t>17/10/2022
 a
 17/10/2024</t>
  </si>
  <si>
    <t>09/11/2022
 a 
09/11/2024</t>
  </si>
  <si>
    <t>05/01/2023 
a
 05/01/2025</t>
  </si>
  <si>
    <t>21/09/2022 
a
 27/09/2024</t>
  </si>
  <si>
    <t>17/10/2022 
a
 17/10/2024</t>
  </si>
  <si>
    <t>29/08/2022
 a
 29/08/2024</t>
  </si>
  <si>
    <t>26/04/2023 
a
 26/04/2025</t>
  </si>
  <si>
    <t>29/09/2022 
a
 29/09/2024</t>
  </si>
  <si>
    <t>29/08/2022 
a
 29/08/2024</t>
  </si>
  <si>
    <t>26/08/2022 
a
 26/08/2024</t>
  </si>
  <si>
    <t>26/08/2022
 a
 26/08/2024</t>
  </si>
  <si>
    <t>05/09/2022
 a
 05/09/2024</t>
  </si>
  <si>
    <t>18/08/2022
 a
 18/08/2024</t>
  </si>
  <si>
    <t>12/09/2023 
a
 12/09/2024</t>
  </si>
  <si>
    <t>27/01/2023
 a
 27/01/2025</t>
  </si>
  <si>
    <t>14/04/2023
 a
 14/04/2025</t>
  </si>
  <si>
    <t>25/02/2022 
a
 25/08/2023</t>
  </si>
  <si>
    <t>20/04/2022 
a
 20/04/2024</t>
  </si>
  <si>
    <t>02/06/2022 
a
 02/06/2024</t>
  </si>
  <si>
    <t>13/05/2022
 a
 13/05/2024</t>
  </si>
  <si>
    <t>18/02/2022 
a 
18/02/2023</t>
  </si>
  <si>
    <t>31/03/2023 
a
 31/05/2023</t>
  </si>
  <si>
    <t>10/01/2023
 a
 10/01/2025</t>
  </si>
  <si>
    <t>10/11/2022
 a
 10/11/2024</t>
  </si>
  <si>
    <t>27/05/2022 
a 
27/05/2024</t>
  </si>
  <si>
    <t>07/12/2022 
a
 07/12/2024</t>
  </si>
  <si>
    <t>03/03/2023
 a
 03/09/2024</t>
  </si>
  <si>
    <t>17/02/2023
 a
 17/02/2025</t>
  </si>
  <si>
    <t>18/11/2022 
a
 18/11/2024</t>
  </si>
  <si>
    <t>03/11/2023
 a
 03/08/2024</t>
  </si>
  <si>
    <t>10/09/2024
 a
 10/09/2026</t>
  </si>
  <si>
    <t>12/02/2025 
a
 12/02/2027</t>
  </si>
  <si>
    <t>28/03/2025
 a
 28/09/2026</t>
  </si>
  <si>
    <t>BR COMERCIAL DE MAQUINAS E EQUIPAMENTOS LTDA</t>
  </si>
  <si>
    <t xml:space="preserve">59520.000309/2025-30-e </t>
  </si>
  <si>
    <t>10/02/2026
a
10/11/2026</t>
  </si>
  <si>
    <t>Inexecução total das Ordens de Fornecimento n° 0.0354/2024 e 0.0356/2024</t>
  </si>
  <si>
    <t>Det 278AR/2025 (Det 333/2ªSR/2025)</t>
  </si>
  <si>
    <t>35.979.465/0001-10</t>
  </si>
  <si>
    <t>59506.000413/2025-11-e</t>
  </si>
  <si>
    <t>22/12/2025
a
22/06/2027</t>
  </si>
  <si>
    <t xml:space="preserve">Det 276/2025/AR [Res Reg 304/2025/10ªSR] </t>
  </si>
  <si>
    <t>Inexecução total da OF 0113.00/2024, por culpa exclusiva da contratada. Contrato: 0.0113.00/2024</t>
  </si>
  <si>
    <t>Bross Diesel e Pesados LTDA</t>
  </si>
  <si>
    <t>27/01/2026
a
27/01/2027</t>
  </si>
  <si>
    <t>Res. DEX 099/2026</t>
  </si>
  <si>
    <t>18.280.003/0001- 91</t>
  </si>
  <si>
    <t xml:space="preserve">59500.001370/2025-32-e </t>
  </si>
  <si>
    <t>23/02/2026
a
23/11/2026</t>
  </si>
  <si>
    <t>Inexecução total do contrato nº 0.0402.00/2023</t>
  </si>
  <si>
    <t>Res. DEX 127/2026</t>
  </si>
  <si>
    <t>CONSTRUTORA CARVALHO’S &amp; OLIVEIRA’S LTDA</t>
  </si>
  <si>
    <t>10.764.156/0001-00</t>
  </si>
  <si>
    <t xml:space="preserve">59510.002465/2024-73-e </t>
  </si>
  <si>
    <t>Inexecução total do Contrato nº 1.1156.00/2023</t>
  </si>
  <si>
    <t>59510.002462/2024-30-e</t>
  </si>
  <si>
    <t>Inexecução total do Contrato nº 1.1153.00/2023</t>
  </si>
  <si>
    <t>08/12/2025
a
08/12/2027</t>
  </si>
  <si>
    <t>Det 187/2025-1ªSR [Det DEX 095/2025]</t>
  </si>
  <si>
    <t>Det 185/2025-1ªSR [Det AD 093/2025]</t>
  </si>
  <si>
    <t>Det 187/2025-1ªSR [Det AD 095/2025]</t>
  </si>
  <si>
    <t>Det. 040 de 17/03/25 [Det AI/59/2025]</t>
  </si>
  <si>
    <t>Inexecução total da Ordem de Fornecimento nº 7.079.00/2024</t>
  </si>
  <si>
    <t>23/02/2026
a
23/02/2028</t>
  </si>
  <si>
    <t>Det. AD 079/2025</t>
  </si>
  <si>
    <t xml:space="preserve">59510.002614/2024-02-e </t>
  </si>
  <si>
    <t>Det AD 092/2025</t>
  </si>
  <si>
    <t>Inexecução total do Contrato nº 1.1104.00/2023</t>
  </si>
  <si>
    <t>08/12/2025
a
08/09/2026</t>
  </si>
  <si>
    <t>59510.002615/2024-49-e</t>
  </si>
  <si>
    <t>Inexecução total do Contrato nº 1.1105.00/2023</t>
  </si>
  <si>
    <t>Det AD 097/2025</t>
  </si>
  <si>
    <t xml:space="preserve">59510.001956/2024-05-e </t>
  </si>
  <si>
    <t>Inexecução total do Contrato nº 1.1125.00/2023</t>
  </si>
  <si>
    <t>Det AD 002/2026</t>
  </si>
  <si>
    <t>Det 4ª SR/73/2025 [Det AD 096/2025]</t>
  </si>
  <si>
    <t>23/10/2025
a
12/04/2026</t>
  </si>
  <si>
    <t>TC Engenharia Ltda</t>
  </si>
  <si>
    <t>09.497.417/0001-86</t>
  </si>
  <si>
    <t xml:space="preserve">59560.001447/2023-06-e </t>
  </si>
  <si>
    <t>08/01/2026
a
23/02/2027</t>
  </si>
  <si>
    <t>Res. DEX 009/2026 [Det AD 76/2025]</t>
  </si>
  <si>
    <t>Inexecução do Contrato nº 6.0503.00/2022</t>
  </si>
  <si>
    <t>V3 Distribuição de Equipamentos Ltda</t>
  </si>
  <si>
    <t>Decisão PR 187/2026 (Res. Reg. 341-2025)</t>
  </si>
  <si>
    <t>Inexecução parcial da OF n° 10.0020/2024</t>
  </si>
  <si>
    <t>48.443.363/0001-00</t>
  </si>
  <si>
    <t>59506.000166/2025-44-e</t>
  </si>
  <si>
    <t>publicar</t>
  </si>
  <si>
    <t>Det. nº 206 de 14/10/24 [Det. 001/2026 AD]</t>
  </si>
  <si>
    <t xml:space="preserve">59512.000223/2025-14-e </t>
  </si>
  <si>
    <t>Res. Dex 447/2026 [Det 215/2025]</t>
  </si>
  <si>
    <t>15/04/2026
a
15/01/2027</t>
  </si>
  <si>
    <t>Inexecução do Contrato nº 0.0001.00/2024</t>
  </si>
  <si>
    <t>59560.001368/2025-59-e</t>
  </si>
  <si>
    <t>19/03/2026
a
03/11/2026</t>
  </si>
  <si>
    <t>Inexecução parcial do contrato nº 6.026.00/2021</t>
  </si>
  <si>
    <t>DET 007/2026-AD [DET 187/2025-6ªGB]</t>
  </si>
  <si>
    <t>59510.002464/2024-29-e</t>
  </si>
  <si>
    <t>Inexecução total do Contrato n.o 1.1158.00/2023</t>
  </si>
  <si>
    <t>06/03/2026
a
06/03/2028</t>
  </si>
  <si>
    <t>DET 094/2025-AD [DET186/2025-1ªGB]</t>
  </si>
  <si>
    <t>Inexecução total do contrato 4.0302.00/2023</t>
  </si>
  <si>
    <t>03/03/2026
a
03/03/2028</t>
  </si>
  <si>
    <t>Det. 005/2026-AD [Det 282/2025-4ª/GB]</t>
  </si>
  <si>
    <t>Master Serviços Técnicos Ltda</t>
  </si>
  <si>
    <t>04.890.902/0001-00</t>
  </si>
  <si>
    <t>59560.000872/2023-70-e</t>
  </si>
  <si>
    <t>08/04/2026
a
23/11/2026</t>
  </si>
  <si>
    <t>Inexecução total do contrato nº 6.162.00/2019</t>
  </si>
  <si>
    <t>DET 006/2026-AD [DET 225/2025-6ªGB]</t>
  </si>
  <si>
    <t xml:space="preserve"> 59560.001320/2023-89-e</t>
  </si>
  <si>
    <t>Inexecução parcial do Contrato nº 6.135.00/2019</t>
  </si>
  <si>
    <t xml:space="preserve">Det 003-AD [Det 289/2023-6ª SR] 
</t>
  </si>
  <si>
    <t>59540.000785/2024-31-e</t>
  </si>
  <si>
    <t>14/05/2026
a
14/05/2028</t>
  </si>
  <si>
    <t>Inexecução total do Contrato nº 4.0297.00/2023</t>
  </si>
  <si>
    <t>Det. 021/2026-AD [Det 201/2024-4ª/GB]</t>
  </si>
  <si>
    <t>08/04/2026
a
12/04/2027</t>
  </si>
  <si>
    <t>DET 061/2025-AD [DET 407/2024-2SR]</t>
  </si>
  <si>
    <t xml:space="preserve">59560.001446/2023-53-e </t>
  </si>
  <si>
    <t>09/04/2026
a
24/05/2027</t>
  </si>
  <si>
    <t>Inexecução parcial do Contrato nº 6.0501.00/2022</t>
  </si>
  <si>
    <t>RES DEX 398/2026</t>
  </si>
  <si>
    <t>Vieira Infraestrutura Ltda</t>
  </si>
  <si>
    <t>Inexecução parcial do Contrato nº 6.0049.00/2022</t>
  </si>
  <si>
    <t>DET 004/2026-AD [DET 172/2024-6SR]</t>
  </si>
  <si>
    <t>19/03/2026
A
19/06/2026</t>
  </si>
  <si>
    <t xml:space="preserve"> 59560.000176/2024-44-e</t>
  </si>
  <si>
    <t>RES DEX 015/2026</t>
  </si>
  <si>
    <t>13/03/2026
a
13/06/2026</t>
  </si>
  <si>
    <t>VITAL NORTE CONSTRUTORA SERVIÇOS E LOCAÇÃO DE EQUIPAMENTOS EIRELL</t>
  </si>
  <si>
    <t xml:space="preserve"> 18.603.117/0001-25</t>
  </si>
  <si>
    <t>59510.003145/2024-31-e</t>
  </si>
  <si>
    <t>Atraso na execução do Contrato nº 1.1051.00/2023</t>
  </si>
  <si>
    <t>Res. Reg. 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</si>
</sst>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43" formatCode="_-* #,##0.00_-;\-* #,##0.00_-;_-* &quot;-&quot;??_-;_-@_-"/>
    <numFmt numFmtId="164" formatCode="dd/mm/yyyy;@"/>
    <numFmt numFmtId="165" formatCode="dd/mm/yyyy\ h:mm"/>
  </numFmts>
  <fonts count="25">
    <font>
      <sz val="11"/>
      <color theme="1"/>
      <name val="Calibri"/>
      <charset val="134"/>
      <scheme val="minor"/>
    </font>
    <font>
      <sz val="11"/>
      <color theme="1"/>
      <name val="Calibri"/>
      <family val="2"/>
      <scheme val="minor"/>
    </font>
    <font>
      <sz val="12"/>
      <color theme="1"/>
      <name val="Calibri"/>
      <family val="2"/>
      <scheme val="minor"/>
    </font>
    <font>
      <sz val="11"/>
      <name val="Calibri"/>
      <family val="2"/>
      <scheme val="minor"/>
    </font>
    <font>
      <b/>
      <sz val="14"/>
      <name val="Calibri"/>
      <family val="2"/>
      <scheme val="minor"/>
    </font>
    <font>
      <b/>
      <sz val="11"/>
      <color theme="1"/>
      <name val="Calibri"/>
      <family val="2"/>
      <scheme val="minor"/>
    </font>
    <font>
      <sz val="10"/>
      <color theme="1"/>
      <name val="Calibri"/>
      <family val="2"/>
      <scheme val="minor"/>
    </font>
    <font>
      <sz val="10"/>
      <name val="Calibri"/>
      <family val="2"/>
      <scheme val="minor"/>
    </font>
    <font>
      <b/>
      <sz val="12"/>
      <name val="Calibri"/>
      <family val="2"/>
      <scheme val="minor"/>
    </font>
    <font>
      <sz val="12"/>
      <name val="Calibri"/>
      <family val="2"/>
      <scheme val="minor"/>
    </font>
    <font>
      <i/>
      <sz val="12"/>
      <name val="Calibri"/>
      <family val="2"/>
      <scheme val="minor"/>
    </font>
    <font>
      <b/>
      <sz val="11"/>
      <color rgb="FF0066CC"/>
      <name val="Calibri"/>
      <family val="2"/>
      <scheme val="minor"/>
    </font>
    <font>
      <b/>
      <sz val="11"/>
      <color theme="1"/>
      <name val="Calibri"/>
      <family val="2"/>
    </font>
    <font>
      <b/>
      <sz val="10.25"/>
      <color theme="1"/>
      <name val="Calibri"/>
      <family val="2"/>
    </font>
    <font>
      <sz val="11"/>
      <color theme="1"/>
      <name val="Calibri"/>
      <family val="2"/>
      <scheme val="minor"/>
    </font>
    <font>
      <sz val="12"/>
      <name val="Calibri"/>
      <family val="2"/>
      <scheme val="minor"/>
    </font>
    <font>
      <sz val="11"/>
      <color rgb="FFFF0000"/>
      <name val="Calibri"/>
      <family val="2"/>
      <scheme val="minor"/>
    </font>
    <font>
      <sz val="12"/>
      <name val="Calibri"/>
      <family val="2"/>
      <scheme val="minor"/>
    </font>
    <font>
      <sz val="12"/>
      <color theme="1"/>
      <name val="Calibri"/>
      <family val="2"/>
      <scheme val="minor"/>
    </font>
    <font>
      <sz val="11"/>
      <name val="Calibri"/>
      <family val="2"/>
      <scheme val="minor"/>
    </font>
    <font>
      <sz val="8"/>
      <name val="Calibri"/>
      <family val="2"/>
      <scheme val="minor"/>
    </font>
    <font>
      <sz val="11"/>
      <color theme="2"/>
      <name val="Calibri"/>
      <family val="2"/>
      <scheme val="minor"/>
    </font>
    <font>
      <sz val="12"/>
      <color theme="5" tint="-0.249977111117893"/>
      <name val="Calibri"/>
      <family val="2"/>
      <scheme val="minor"/>
    </font>
    <font>
      <sz val="11"/>
      <color theme="5" tint="-0.249977111117893"/>
      <name val="Calibri"/>
      <family val="2"/>
      <scheme val="minor"/>
    </font>
    <font>
      <b/>
      <sz val="12"/>
      <color theme="5" tint="-0.249977111117893"/>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79857783745845"/>
        <bgColor indexed="64"/>
      </patternFill>
    </fill>
    <fill>
      <patternFill patternType="solid">
        <fgColor rgb="FFFFFF00"/>
        <bgColor indexed="64"/>
      </patternFill>
    </fill>
    <fill>
      <patternFill patternType="solid">
        <fgColor theme="0"/>
        <bgColor theme="0" tint="-0.14999847407452621"/>
      </patternFill>
    </fill>
    <fill>
      <patternFill patternType="solid">
        <fgColor rgb="FF66CC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4">
    <xf numFmtId="0" fontId="0" fillId="0" borderId="0"/>
    <xf numFmtId="44" fontId="14" fillId="0" borderId="0" applyFont="0" applyFill="0" applyBorder="0" applyAlignment="0" applyProtection="0"/>
    <xf numFmtId="43" fontId="14"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2" fillId="2" borderId="0" xfId="0" applyFont="1" applyFill="1" applyAlignment="1">
      <alignment horizontal="center" vertical="center"/>
    </xf>
    <xf numFmtId="0" fontId="0" fillId="2" borderId="0" xfId="0" applyFill="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left" vertical="center"/>
    </xf>
    <xf numFmtId="164" fontId="3" fillId="2" borderId="0" xfId="0" applyNumberFormat="1" applyFont="1" applyFill="1" applyAlignment="1">
      <alignment horizontal="center" vertical="center"/>
    </xf>
    <xf numFmtId="44" fontId="0" fillId="2" borderId="0" xfId="1" applyFont="1" applyFill="1" applyAlignment="1">
      <alignment horizontal="center" vertical="center"/>
    </xf>
    <xf numFmtId="0" fontId="0" fillId="2" borderId="0" xfId="0" applyFill="1" applyAlignment="1">
      <alignment vertical="center"/>
    </xf>
    <xf numFmtId="0" fontId="3" fillId="2" borderId="0" xfId="0" applyFont="1" applyFill="1" applyAlignment="1">
      <alignment horizontal="center" vertical="center"/>
    </xf>
    <xf numFmtId="164" fontId="0" fillId="2" borderId="0" xfId="0" applyNumberFormat="1" applyFont="1" applyFill="1" applyAlignment="1">
      <alignment horizontal="center" vertical="center"/>
    </xf>
    <xf numFmtId="165" fontId="5" fillId="2" borderId="0" xfId="0" applyNumberFormat="1" applyFont="1" applyFill="1" applyAlignment="1">
      <alignmen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164" fontId="0" fillId="2" borderId="0" xfId="0" applyNumberFormat="1" applyFont="1" applyFill="1" applyAlignment="1">
      <alignment horizontal="right"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165" fontId="5" fillId="2" borderId="0" xfId="0" applyNumberFormat="1" applyFont="1" applyFill="1" applyAlignment="1">
      <alignment horizontal="left" vertical="center"/>
    </xf>
    <xf numFmtId="44" fontId="9" fillId="2" borderId="1" xfId="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4" fontId="0" fillId="2" borderId="0" xfId="1" applyNumberFormat="1" applyFont="1" applyFill="1" applyAlignment="1">
      <alignment horizontal="center" vertical="center"/>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164" fontId="15" fillId="2" borderId="1" xfId="0" applyNumberFormat="1" applyFont="1" applyFill="1" applyBorder="1" applyAlignment="1">
      <alignment horizontal="center" vertical="center" wrapText="1"/>
    </xf>
    <xf numFmtId="0" fontId="0" fillId="2" borderId="0" xfId="0" applyFill="1" applyAlignment="1">
      <alignment vertical="center" wrapText="1"/>
    </xf>
    <xf numFmtId="0" fontId="15" fillId="6" borderId="1"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4" fontId="17" fillId="6" borderId="1" xfId="0" applyNumberFormat="1"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44" fontId="15" fillId="2" borderId="1" xfId="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6" borderId="1" xfId="0" applyFont="1" applyFill="1" applyBorder="1" applyAlignment="1">
      <alignment horizontal="center" vertical="center" wrapText="1"/>
    </xf>
    <xf numFmtId="164" fontId="15" fillId="6" borderId="1" xfId="0" applyNumberFormat="1" applyFont="1" applyFill="1" applyBorder="1" applyAlignment="1">
      <alignment horizontal="center" vertical="center" wrapText="1"/>
    </xf>
    <xf numFmtId="44" fontId="15" fillId="6" borderId="1" xfId="1"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164" fontId="17" fillId="2" borderId="1" xfId="0" applyNumberFormat="1" applyFont="1" applyFill="1" applyBorder="1" applyAlignment="1">
      <alignment horizontal="center" vertical="center" wrapText="1"/>
    </xf>
    <xf numFmtId="44" fontId="17"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64" fontId="18" fillId="6" borderId="1" xfId="0" applyNumberFormat="1" applyFont="1" applyFill="1" applyBorder="1" applyAlignment="1">
      <alignment horizontal="center" vertical="center" wrapText="1"/>
    </xf>
    <xf numFmtId="14" fontId="18" fillId="6" borderId="1" xfId="0" applyNumberFormat="1" applyFont="1" applyFill="1" applyBorder="1" applyAlignment="1">
      <alignment horizontal="center" vertical="center" wrapText="1"/>
    </xf>
    <xf numFmtId="43" fontId="9" fillId="2" borderId="1" xfId="2" applyFont="1" applyFill="1" applyBorder="1" applyAlignment="1">
      <alignment horizontal="center" vertical="center" wrapText="1"/>
    </xf>
    <xf numFmtId="0" fontId="9" fillId="2" borderId="1" xfId="0" applyFont="1" applyFill="1" applyBorder="1" applyAlignment="1">
      <alignment horizontal="left" vertical="center"/>
    </xf>
    <xf numFmtId="0" fontId="8" fillId="7" borderId="1" xfId="0" applyFont="1" applyFill="1" applyBorder="1" applyAlignment="1">
      <alignment horizontal="center" vertical="center" wrapText="1"/>
    </xf>
    <xf numFmtId="164" fontId="8" fillId="7" borderId="1" xfId="0" applyNumberFormat="1" applyFont="1" applyFill="1" applyBorder="1" applyAlignment="1">
      <alignment horizontal="center" vertical="center" wrapText="1"/>
    </xf>
    <xf numFmtId="44" fontId="8" fillId="7" borderId="1" xfId="1"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44" fontId="0" fillId="2" borderId="0" xfId="1" applyFont="1" applyFill="1" applyAlignment="1">
      <alignment horizontal="left" vertical="center"/>
    </xf>
    <xf numFmtId="14" fontId="5" fillId="2" borderId="0" xfId="1" applyNumberFormat="1" applyFont="1" applyFill="1" applyAlignment="1">
      <alignment horizontal="left" vertical="center"/>
    </xf>
    <xf numFmtId="164" fontId="18" fillId="6" borderId="1" xfId="0" applyNumberFormat="1" applyFont="1" applyFill="1" applyBorder="1" applyAlignment="1">
      <alignment horizontal="center" vertical="center" wrapText="1" shrinkToFit="1"/>
    </xf>
    <xf numFmtId="164" fontId="18" fillId="6" borderId="1" xfId="0" applyNumberFormat="1" applyFont="1" applyFill="1" applyBorder="1" applyAlignment="1">
      <alignment horizontal="center" vertical="center" shrinkToFit="1"/>
    </xf>
    <xf numFmtId="14" fontId="19" fillId="6" borderId="1" xfId="0" applyNumberFormat="1" applyFont="1" applyFill="1" applyBorder="1" applyAlignment="1">
      <alignment horizontal="center" vertical="center" wrapText="1"/>
    </xf>
    <xf numFmtId="164" fontId="18" fillId="2" borderId="1" xfId="0" applyNumberFormat="1" applyFont="1" applyFill="1" applyBorder="1" applyAlignment="1">
      <alignment horizontal="center" vertical="center" wrapText="1" shrinkToFit="1"/>
    </xf>
    <xf numFmtId="164" fontId="18" fillId="2" borderId="1" xfId="0" applyNumberFormat="1" applyFont="1" applyFill="1" applyBorder="1" applyAlignment="1">
      <alignment horizontal="center" vertical="center" shrinkToFit="1"/>
    </xf>
    <xf numFmtId="0" fontId="5" fillId="2" borderId="0" xfId="0" applyFont="1" applyFill="1" applyAlignment="1">
      <alignment vertical="center"/>
    </xf>
    <xf numFmtId="14" fontId="8" fillId="2"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5" fillId="2" borderId="0" xfId="0" applyFont="1" applyFill="1" applyAlignment="1">
      <alignment horizontal="left" vertical="center"/>
    </xf>
    <xf numFmtId="14" fontId="5" fillId="2" borderId="0" xfId="1" applyNumberFormat="1" applyFont="1" applyFill="1" applyAlignment="1">
      <alignment horizontal="right" vertical="center"/>
    </xf>
    <xf numFmtId="164" fontId="9" fillId="6"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shrinkToFit="1"/>
    </xf>
    <xf numFmtId="0" fontId="1" fillId="2" borderId="0" xfId="0" applyFont="1" applyFill="1" applyAlignment="1">
      <alignment vertical="center" wrapText="1"/>
    </xf>
    <xf numFmtId="0" fontId="21"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164" fontId="2" fillId="6" borderId="1" xfId="0" applyNumberFormat="1" applyFont="1" applyFill="1" applyBorder="1" applyAlignment="1">
      <alignment horizontal="center" vertical="center" wrapText="1" shrinkToFit="1"/>
    </xf>
    <xf numFmtId="164" fontId="22" fillId="2" borderId="1" xfId="0" applyNumberFormat="1"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xf>
    <xf numFmtId="44" fontId="22" fillId="2" borderId="1" xfId="1"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23" fillId="2" borderId="0" xfId="0" applyFont="1" applyFill="1" applyAlignment="1">
      <alignment vertical="center"/>
    </xf>
    <xf numFmtId="0" fontId="4" fillId="3" borderId="0" xfId="0" applyFont="1" applyFill="1" applyAlignment="1">
      <alignment horizontal="center" vertical="center"/>
    </xf>
    <xf numFmtId="164" fontId="4" fillId="3" borderId="0" xfId="0" applyNumberFormat="1" applyFont="1" applyFill="1" applyAlignment="1">
      <alignment horizontal="center" vertical="center"/>
    </xf>
    <xf numFmtId="0" fontId="4" fillId="4" borderId="0" xfId="0" applyFont="1" applyFill="1" applyAlignment="1">
      <alignment horizontal="center" vertical="center"/>
    </xf>
    <xf numFmtId="164" fontId="4" fillId="4" borderId="0" xfId="0" applyNumberFormat="1" applyFont="1" applyFill="1" applyAlignment="1">
      <alignment horizontal="center" vertical="center"/>
    </xf>
    <xf numFmtId="0" fontId="5" fillId="5" borderId="0" xfId="0" applyFont="1" applyFill="1" applyAlignment="1">
      <alignment horizontal="left" vertical="center" wrapText="1"/>
    </xf>
    <xf numFmtId="14" fontId="3" fillId="6" borderId="1" xfId="0" applyNumberFormat="1" applyFont="1" applyFill="1" applyBorder="1" applyAlignment="1">
      <alignment horizontal="center" vertical="center" wrapText="1"/>
    </xf>
  </cellXfs>
  <cellStyles count="4">
    <cellStyle name="Moeda" xfId="1" builtinId="4"/>
    <cellStyle name="Moeda 2" xfId="3" xr:uid="{CFFC5D51-7C69-470D-A8B8-4CCB4A930094}"/>
    <cellStyle name="Normal" xfId="0" builtinId="0"/>
    <cellStyle name="Vírgula" xfId="2" builtinId="3"/>
  </cellStyles>
  <dxfs count="0"/>
  <tableStyles count="0" defaultTableStyle="TableStyleMedium2" defaultPivotStyle="PivotStyleLight16"/>
  <colors>
    <mruColors>
      <color rgb="FF66CCFF"/>
      <color rgb="FFCCECFF"/>
      <color rgb="FFCCCCFF"/>
      <color rgb="FF9999FF"/>
      <color rgb="FFCCFFCC"/>
      <color rgb="FF0066CC"/>
      <color rgb="FF0099FF"/>
      <color rgb="FF008000"/>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341543</xdr:colOff>
      <xdr:row>0</xdr:row>
      <xdr:rowOff>95250</xdr:rowOff>
    </xdr:from>
    <xdr:to>
      <xdr:col>7</xdr:col>
      <xdr:colOff>491613</xdr:colOff>
      <xdr:row>4</xdr:row>
      <xdr:rowOff>22412</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a:xfrm>
          <a:off x="2750820" y="95250"/>
          <a:ext cx="7313295" cy="6889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2700" tIns="12700" rIns="12700" bIns="12700" anchor="t" upright="1"/>
        <a:lstStyle/>
        <a:p>
          <a:pPr algn="l" rtl="0">
            <a:defRPr sz="1000"/>
          </a:pPr>
          <a:r>
            <a:rPr lang="pt-BR" sz="1200" b="1" i="0" u="none" strike="noStrike" baseline="0">
              <a:solidFill>
                <a:srgbClr val="000000"/>
              </a:solidFill>
              <a:latin typeface="+mn-lt"/>
              <a:cs typeface="Times New Roman" panose="02020603050405020304" pitchFamily="18" charset="0"/>
            </a:rPr>
            <a:t>Ministério da Integração e do Desenvolvimento Regional - MIDR </a:t>
          </a:r>
        </a:p>
        <a:p>
          <a:pPr algn="l" rtl="0">
            <a:defRPr sz="1000"/>
          </a:pPr>
          <a:r>
            <a:rPr lang="pt-BR" sz="1200" b="1" i="0" u="none" strike="noStrike" baseline="0">
              <a:solidFill>
                <a:srgbClr val="000000"/>
              </a:solidFill>
              <a:latin typeface="+mn-lt"/>
              <a:cs typeface="Times New Roman" panose="02020603050405020304" pitchFamily="18" charset="0"/>
            </a:rPr>
            <a:t>Companhia de Desenvolvimento dos Vales do São Francisco e do Parnaíba</a:t>
          </a:r>
        </a:p>
        <a:p>
          <a:pPr algn="l" rtl="0">
            <a:defRPr sz="1000"/>
          </a:pPr>
          <a:r>
            <a:rPr lang="pt-BR" sz="1200" b="1" i="0" u="none" strike="noStrike" baseline="0">
              <a:solidFill>
                <a:srgbClr val="000000"/>
              </a:solidFill>
              <a:latin typeface="+mn-lt"/>
              <a:cs typeface="Times New Roman" panose="02020603050405020304" pitchFamily="18" charset="0"/>
            </a:rPr>
            <a:t>Secretaria de Licitações e Contratos – PR/SLC</a:t>
          </a:r>
        </a:p>
        <a:p>
          <a:pPr algn="l" rtl="0">
            <a:defRPr sz="1000"/>
          </a:pPr>
          <a:endParaRPr lang="pt-BR" sz="1100" b="1" i="0" u="none" strike="noStrike" baseline="0">
            <a:solidFill>
              <a:srgbClr val="000000"/>
            </a:solidFill>
            <a:latin typeface="Arial" panose="020B0604020202020204"/>
            <a:cs typeface="Arial" panose="020B0604020202020204"/>
          </a:endParaRPr>
        </a:p>
        <a:p>
          <a:pPr algn="l" rtl="0">
            <a:defRPr sz="1000"/>
          </a:pPr>
          <a:endParaRPr lang="pt-BR" sz="1100" b="1" i="0" u="none" strike="noStrike" baseline="0">
            <a:solidFill>
              <a:srgbClr val="000000"/>
            </a:solidFill>
            <a:latin typeface="Arial" panose="020B0604020202020204"/>
            <a:cs typeface="Arial" panose="020B0604020202020204"/>
          </a:endParaRPr>
        </a:p>
      </xdr:txBody>
    </xdr:sp>
    <xdr:clientData/>
  </xdr:twoCellAnchor>
  <mc:AlternateContent xmlns:mc="http://schemas.openxmlformats.org/markup-compatibility/2006">
    <mc:Choice xmlns:a14="http://schemas.microsoft.com/office/drawing/2010/main" Requires="a14">
      <xdr:twoCellAnchor>
        <xdr:from>
          <xdr:col>0</xdr:col>
          <xdr:colOff>161925</xdr:colOff>
          <xdr:row>0</xdr:row>
          <xdr:rowOff>142875</xdr:rowOff>
        </xdr:from>
        <xdr:to>
          <xdr:col>2</xdr:col>
          <xdr:colOff>85725</xdr:colOff>
          <xdr:row>3</xdr:row>
          <xdr:rowOff>28575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415"/>
  <sheetViews>
    <sheetView tabSelected="1" zoomScale="93" zoomScaleNormal="93" zoomScalePageLayoutView="40" workbookViewId="0">
      <pane ySplit="9" topLeftCell="A112" activePane="bottomLeft" state="frozen"/>
      <selection pane="bottomLeft" activeCell="E119" sqref="E119"/>
    </sheetView>
  </sheetViews>
  <sheetFormatPr defaultColWidth="9.140625" defaultRowHeight="15"/>
  <cols>
    <col min="1" max="1" width="17.42578125" style="2" customWidth="1"/>
    <col min="2" max="2" width="18.7109375" style="3" customWidth="1"/>
    <col min="3" max="3" width="31.42578125" style="4" customWidth="1"/>
    <col min="4" max="4" width="24.28515625" style="2" customWidth="1"/>
    <col min="5" max="5" width="15.5703125" style="2" customWidth="1"/>
    <col min="6" max="6" width="26" style="2" customWidth="1"/>
    <col min="7" max="7" width="12.5703125" style="3" customWidth="1"/>
    <col min="8" max="8" width="13.140625" style="5" customWidth="1"/>
    <col min="9" max="9" width="27.85546875" style="3" customWidth="1"/>
    <col min="10" max="10" width="19.5703125" style="6" customWidth="1"/>
    <col min="11" max="11" width="48" style="4" customWidth="1"/>
    <col min="12" max="12" width="20.85546875" style="4" customWidth="1"/>
    <col min="13" max="13" width="13.28515625" style="4" customWidth="1"/>
    <col min="14" max="14" width="15.5703125" style="4" customWidth="1"/>
    <col min="15" max="15" width="17.42578125" style="4" customWidth="1"/>
    <col min="16" max="16" width="17.42578125" style="62" customWidth="1"/>
    <col min="17" max="17" width="27.140625" style="7" customWidth="1"/>
    <col min="18" max="16384" width="9.140625" style="7"/>
  </cols>
  <sheetData>
    <row r="1" spans="1:17">
      <c r="A1" s="4"/>
      <c r="B1" s="2"/>
      <c r="C1" s="2"/>
      <c r="F1" s="3"/>
      <c r="G1" s="8"/>
      <c r="H1" s="9"/>
      <c r="I1" s="6"/>
      <c r="J1" s="51"/>
      <c r="O1" s="7"/>
      <c r="P1" s="58"/>
    </row>
    <row r="2" spans="1:17">
      <c r="A2" s="4"/>
      <c r="B2" s="2"/>
      <c r="C2" s="2"/>
      <c r="F2" s="3"/>
      <c r="G2" s="8"/>
      <c r="H2" s="9"/>
      <c r="I2" s="6"/>
      <c r="J2" s="51"/>
      <c r="O2" s="7"/>
      <c r="P2" s="58"/>
    </row>
    <row r="3" spans="1:17">
      <c r="A3" s="4"/>
      <c r="B3" s="2"/>
      <c r="C3" s="2"/>
      <c r="F3" s="3"/>
      <c r="G3" s="8"/>
      <c r="H3" s="9"/>
      <c r="I3" s="6"/>
      <c r="J3" s="51"/>
      <c r="O3" s="7"/>
      <c r="P3" s="58"/>
    </row>
    <row r="4" spans="1:17">
      <c r="A4" s="4"/>
      <c r="B4" s="2"/>
      <c r="C4" s="2"/>
      <c r="F4" s="3"/>
      <c r="G4" s="8"/>
      <c r="H4" s="9"/>
      <c r="I4" s="6"/>
      <c r="J4" s="51"/>
      <c r="O4" s="7"/>
      <c r="P4" s="58"/>
    </row>
    <row r="5" spans="1:17" ht="18.75">
      <c r="A5" s="80" t="s">
        <v>0</v>
      </c>
      <c r="B5" s="80"/>
      <c r="C5" s="80"/>
      <c r="D5" s="80"/>
      <c r="E5" s="80"/>
      <c r="F5" s="80"/>
      <c r="G5" s="80"/>
      <c r="H5" s="81"/>
      <c r="I5" s="80"/>
      <c r="J5" s="80"/>
      <c r="K5" s="80"/>
      <c r="L5" s="80"/>
      <c r="M5" s="80"/>
      <c r="N5" s="80"/>
      <c r="O5" s="80"/>
      <c r="P5" s="69"/>
    </row>
    <row r="6" spans="1:17" ht="18.75">
      <c r="A6" s="82" t="s">
        <v>1</v>
      </c>
      <c r="B6" s="82"/>
      <c r="C6" s="82"/>
      <c r="D6" s="82"/>
      <c r="E6" s="82"/>
      <c r="F6" s="82"/>
      <c r="G6" s="82"/>
      <c r="H6" s="83"/>
      <c r="I6" s="82"/>
      <c r="J6" s="82"/>
      <c r="K6" s="82"/>
      <c r="L6" s="82"/>
      <c r="M6" s="82"/>
      <c r="N6" s="82"/>
      <c r="O6" s="82"/>
      <c r="P6" s="70"/>
    </row>
    <row r="7" spans="1:17">
      <c r="A7" s="4"/>
      <c r="B7" s="2"/>
      <c r="C7" s="10"/>
      <c r="D7" s="10"/>
      <c r="E7" s="10"/>
      <c r="F7" s="11"/>
      <c r="G7" s="12"/>
      <c r="H7" s="13" t="s">
        <v>2</v>
      </c>
      <c r="I7" s="63">
        <f ca="1">TODAY()</f>
        <v>46164</v>
      </c>
      <c r="J7" s="52"/>
      <c r="K7" s="18"/>
      <c r="L7" s="18"/>
      <c r="M7" s="18"/>
      <c r="N7" s="18"/>
      <c r="O7" s="7"/>
      <c r="P7" s="58"/>
    </row>
    <row r="8" spans="1:17">
      <c r="A8" s="4"/>
      <c r="B8" s="2"/>
      <c r="C8" s="2"/>
      <c r="F8" s="3"/>
      <c r="G8" s="8"/>
      <c r="H8" s="9"/>
      <c r="I8" s="6"/>
      <c r="J8" s="51"/>
      <c r="O8" s="7"/>
      <c r="P8" s="58"/>
    </row>
    <row r="9" spans="1:17" s="1" customFormat="1" ht="47.25">
      <c r="A9" s="46" t="s">
        <v>3</v>
      </c>
      <c r="B9" s="46" t="s">
        <v>4</v>
      </c>
      <c r="C9" s="46" t="s">
        <v>5</v>
      </c>
      <c r="D9" s="46" t="s">
        <v>6</v>
      </c>
      <c r="E9" s="46" t="s">
        <v>7</v>
      </c>
      <c r="F9" s="46" t="s">
        <v>8</v>
      </c>
      <c r="G9" s="46" t="s">
        <v>9</v>
      </c>
      <c r="H9" s="47" t="s">
        <v>10</v>
      </c>
      <c r="I9" s="46" t="s">
        <v>11</v>
      </c>
      <c r="J9" s="48" t="s">
        <v>12</v>
      </c>
      <c r="K9" s="46" t="s">
        <v>13</v>
      </c>
      <c r="L9" s="46" t="s">
        <v>14</v>
      </c>
      <c r="M9" s="46" t="s">
        <v>15</v>
      </c>
      <c r="N9" s="46" t="s">
        <v>16</v>
      </c>
      <c r="O9" s="46" t="s">
        <v>17</v>
      </c>
      <c r="P9" s="46" t="s">
        <v>761</v>
      </c>
    </row>
    <row r="10" spans="1:17" ht="47.25">
      <c r="A10" s="16">
        <v>195006</v>
      </c>
      <c r="B10" s="14" t="s">
        <v>18</v>
      </c>
      <c r="C10" s="15" t="s">
        <v>19</v>
      </c>
      <c r="D10" s="16" t="s">
        <v>20</v>
      </c>
      <c r="E10" s="16" t="s">
        <v>21</v>
      </c>
      <c r="F10" s="16" t="s">
        <v>22</v>
      </c>
      <c r="G10" s="16" t="s">
        <v>23</v>
      </c>
      <c r="H10" s="17">
        <v>44707</v>
      </c>
      <c r="I10" s="16" t="s">
        <v>24</v>
      </c>
      <c r="J10" s="19">
        <v>2013.6</v>
      </c>
      <c r="K10" s="15" t="s">
        <v>25</v>
      </c>
      <c r="L10" s="15" t="s">
        <v>26</v>
      </c>
      <c r="M10" s="20">
        <v>44743</v>
      </c>
      <c r="N10" s="20">
        <v>44742</v>
      </c>
      <c r="O10" s="20" t="s">
        <v>27</v>
      </c>
      <c r="P10" s="20"/>
      <c r="Q10" s="25"/>
    </row>
    <row r="11" spans="1:17" ht="31.5">
      <c r="A11" s="16">
        <v>195006</v>
      </c>
      <c r="B11" s="14" t="s">
        <v>18</v>
      </c>
      <c r="C11" s="15" t="s">
        <v>29</v>
      </c>
      <c r="D11" s="16" t="s">
        <v>30</v>
      </c>
      <c r="E11" s="16" t="s">
        <v>31</v>
      </c>
      <c r="F11" s="16" t="s">
        <v>32</v>
      </c>
      <c r="G11" s="16" t="s">
        <v>23</v>
      </c>
      <c r="H11" s="17">
        <v>44769</v>
      </c>
      <c r="I11" s="16" t="s">
        <v>24</v>
      </c>
      <c r="J11" s="19">
        <v>34994</v>
      </c>
      <c r="K11" s="15" t="s">
        <v>33</v>
      </c>
      <c r="L11" s="15" t="s">
        <v>34</v>
      </c>
      <c r="M11" s="20">
        <v>44777</v>
      </c>
      <c r="N11" s="20">
        <v>44776</v>
      </c>
      <c r="O11" s="20" t="s">
        <v>27</v>
      </c>
      <c r="P11" s="20"/>
      <c r="Q11" s="25"/>
    </row>
    <row r="12" spans="1:17" ht="31.5">
      <c r="A12" s="16">
        <v>195006</v>
      </c>
      <c r="B12" s="14" t="s">
        <v>18</v>
      </c>
      <c r="C12" s="15" t="s">
        <v>29</v>
      </c>
      <c r="D12" s="16" t="s">
        <v>30</v>
      </c>
      <c r="E12" s="16" t="s">
        <v>31</v>
      </c>
      <c r="F12" s="16" t="s">
        <v>32</v>
      </c>
      <c r="G12" s="16" t="s">
        <v>23</v>
      </c>
      <c r="H12" s="17">
        <v>44769</v>
      </c>
      <c r="I12" s="16" t="s">
        <v>24</v>
      </c>
      <c r="J12" s="19">
        <v>226195.01</v>
      </c>
      <c r="K12" s="15" t="s">
        <v>166</v>
      </c>
      <c r="L12" s="15" t="s">
        <v>167</v>
      </c>
      <c r="M12" s="20">
        <v>45437</v>
      </c>
      <c r="N12" s="20">
        <v>45471</v>
      </c>
      <c r="O12" s="20">
        <v>45471</v>
      </c>
      <c r="P12" s="20"/>
      <c r="Q12" s="25" t="s">
        <v>744</v>
      </c>
    </row>
    <row r="13" spans="1:17" ht="63">
      <c r="A13" s="16">
        <v>195006</v>
      </c>
      <c r="B13" s="14" t="s">
        <v>18</v>
      </c>
      <c r="C13" s="15" t="s">
        <v>164</v>
      </c>
      <c r="D13" s="16" t="s">
        <v>191</v>
      </c>
      <c r="E13" s="16" t="s">
        <v>31</v>
      </c>
      <c r="F13" s="16" t="s">
        <v>165</v>
      </c>
      <c r="G13" s="16" t="s">
        <v>23</v>
      </c>
      <c r="H13" s="17" t="s">
        <v>168</v>
      </c>
      <c r="I13" s="16" t="s">
        <v>28</v>
      </c>
      <c r="J13" s="19">
        <v>0</v>
      </c>
      <c r="K13" s="15" t="s">
        <v>166</v>
      </c>
      <c r="L13" s="15" t="s">
        <v>167</v>
      </c>
      <c r="M13" s="20">
        <v>45468</v>
      </c>
      <c r="N13" s="20">
        <v>45471</v>
      </c>
      <c r="O13" s="20">
        <v>45471</v>
      </c>
      <c r="P13" s="59" t="s">
        <v>762</v>
      </c>
      <c r="Q13" s="25"/>
    </row>
    <row r="14" spans="1:17" ht="31.5">
      <c r="A14" s="16">
        <v>195006</v>
      </c>
      <c r="B14" s="14" t="s">
        <v>18</v>
      </c>
      <c r="C14" s="15" t="s">
        <v>164</v>
      </c>
      <c r="D14" s="16" t="s">
        <v>191</v>
      </c>
      <c r="E14" s="16" t="s">
        <v>31</v>
      </c>
      <c r="F14" s="16" t="s">
        <v>165</v>
      </c>
      <c r="G14" s="16" t="s">
        <v>23</v>
      </c>
      <c r="H14" s="17">
        <v>45141</v>
      </c>
      <c r="I14" s="16" t="s">
        <v>24</v>
      </c>
      <c r="J14" s="19">
        <v>226195.01</v>
      </c>
      <c r="K14" s="15" t="s">
        <v>166</v>
      </c>
      <c r="L14" s="15" t="s">
        <v>167</v>
      </c>
      <c r="M14" s="20">
        <v>45468</v>
      </c>
      <c r="N14" s="20">
        <v>45471</v>
      </c>
      <c r="O14" s="20">
        <v>45471</v>
      </c>
      <c r="P14" s="20"/>
      <c r="Q14" s="25"/>
    </row>
    <row r="15" spans="1:17" ht="63">
      <c r="A15" s="16">
        <v>195006</v>
      </c>
      <c r="B15" s="14" t="s">
        <v>18</v>
      </c>
      <c r="C15" s="15" t="s">
        <v>850</v>
      </c>
      <c r="D15" s="16" t="s">
        <v>99</v>
      </c>
      <c r="E15" s="16" t="s">
        <v>100</v>
      </c>
      <c r="F15" s="16" t="s">
        <v>101</v>
      </c>
      <c r="G15" s="16" t="s">
        <v>23</v>
      </c>
      <c r="H15" s="17" t="s">
        <v>102</v>
      </c>
      <c r="I15" s="16" t="s">
        <v>28</v>
      </c>
      <c r="J15" s="19">
        <v>0</v>
      </c>
      <c r="K15" s="15" t="s">
        <v>103</v>
      </c>
      <c r="L15" s="15" t="s">
        <v>104</v>
      </c>
      <c r="M15" s="20">
        <v>45113</v>
      </c>
      <c r="N15" s="20">
        <v>45113</v>
      </c>
      <c r="O15" s="20">
        <v>45113</v>
      </c>
      <c r="P15" s="59" t="s">
        <v>762</v>
      </c>
      <c r="Q15" s="25"/>
    </row>
    <row r="16" spans="1:17" ht="31.5">
      <c r="A16" s="16">
        <v>195006</v>
      </c>
      <c r="B16" s="14" t="s">
        <v>18</v>
      </c>
      <c r="C16" s="15" t="s">
        <v>850</v>
      </c>
      <c r="D16" s="16" t="s">
        <v>99</v>
      </c>
      <c r="E16" s="16" t="s">
        <v>100</v>
      </c>
      <c r="F16" s="16" t="s">
        <v>101</v>
      </c>
      <c r="G16" s="16" t="s">
        <v>23</v>
      </c>
      <c r="H16" s="17">
        <v>45065</v>
      </c>
      <c r="I16" s="16" t="s">
        <v>24</v>
      </c>
      <c r="J16" s="19">
        <v>5940</v>
      </c>
      <c r="K16" s="15" t="s">
        <v>103</v>
      </c>
      <c r="L16" s="15" t="s">
        <v>104</v>
      </c>
      <c r="M16" s="20">
        <v>45113</v>
      </c>
      <c r="N16" s="20">
        <v>45113</v>
      </c>
      <c r="O16" s="20">
        <v>45113</v>
      </c>
      <c r="P16" s="20"/>
      <c r="Q16" s="25"/>
    </row>
    <row r="17" spans="1:16" ht="47.25">
      <c r="A17" s="16">
        <v>195006</v>
      </c>
      <c r="B17" s="14" t="s">
        <v>18</v>
      </c>
      <c r="C17" s="15" t="s">
        <v>35</v>
      </c>
      <c r="D17" s="16" t="s">
        <v>36</v>
      </c>
      <c r="E17" s="16" t="s">
        <v>37</v>
      </c>
      <c r="F17" s="16" t="s">
        <v>38</v>
      </c>
      <c r="G17" s="16" t="s">
        <v>23</v>
      </c>
      <c r="H17" s="17">
        <v>44806</v>
      </c>
      <c r="I17" s="16" t="s">
        <v>24</v>
      </c>
      <c r="J17" s="19">
        <v>346.94</v>
      </c>
      <c r="K17" s="15" t="s">
        <v>39</v>
      </c>
      <c r="L17" s="15" t="s">
        <v>40</v>
      </c>
      <c r="M17" s="20">
        <v>44816</v>
      </c>
      <c r="N17" s="20">
        <v>44816</v>
      </c>
      <c r="O17" s="20" t="s">
        <v>27</v>
      </c>
      <c r="P17" s="20"/>
    </row>
    <row r="18" spans="1:16" ht="63">
      <c r="A18" s="16">
        <v>195006</v>
      </c>
      <c r="B18" s="14" t="s">
        <v>18</v>
      </c>
      <c r="C18" s="15" t="s">
        <v>145</v>
      </c>
      <c r="D18" s="23" t="s">
        <v>146</v>
      </c>
      <c r="E18" s="16" t="s">
        <v>21</v>
      </c>
      <c r="F18" s="16" t="s">
        <v>989</v>
      </c>
      <c r="G18" s="16" t="s">
        <v>23</v>
      </c>
      <c r="H18" s="17">
        <v>45084</v>
      </c>
      <c r="I18" s="23" t="s">
        <v>567</v>
      </c>
      <c r="J18" s="19">
        <v>0</v>
      </c>
      <c r="K18" s="15" t="s">
        <v>147</v>
      </c>
      <c r="L18" s="15" t="s">
        <v>148</v>
      </c>
      <c r="M18" s="20">
        <v>45247</v>
      </c>
      <c r="N18" s="20">
        <v>45105</v>
      </c>
      <c r="O18" s="20">
        <v>45247</v>
      </c>
      <c r="P18" s="20"/>
    </row>
    <row r="19" spans="1:16" ht="63">
      <c r="A19" s="16">
        <v>195006</v>
      </c>
      <c r="B19" s="14" t="s">
        <v>18</v>
      </c>
      <c r="C19" s="15" t="s">
        <v>765</v>
      </c>
      <c r="D19" s="16" t="s">
        <v>114</v>
      </c>
      <c r="E19" s="16" t="s">
        <v>43</v>
      </c>
      <c r="F19" s="16" t="s">
        <v>1048</v>
      </c>
      <c r="G19" s="16" t="s">
        <v>23</v>
      </c>
      <c r="H19" s="17" t="s">
        <v>1050</v>
      </c>
      <c r="I19" s="16" t="s">
        <v>28</v>
      </c>
      <c r="J19" s="19">
        <v>0</v>
      </c>
      <c r="K19" s="15" t="s">
        <v>1051</v>
      </c>
      <c r="L19" s="15" t="s">
        <v>1049</v>
      </c>
      <c r="M19" s="20">
        <v>45918</v>
      </c>
      <c r="N19" s="20" t="s">
        <v>27</v>
      </c>
      <c r="O19" s="20">
        <v>45926</v>
      </c>
      <c r="P19" s="59" t="s">
        <v>902</v>
      </c>
    </row>
    <row r="20" spans="1:16" ht="47.25">
      <c r="A20" s="16">
        <v>195006</v>
      </c>
      <c r="B20" s="14" t="s">
        <v>18</v>
      </c>
      <c r="C20" s="15" t="s">
        <v>41</v>
      </c>
      <c r="D20" s="16" t="s">
        <v>42</v>
      </c>
      <c r="E20" s="16" t="s">
        <v>43</v>
      </c>
      <c r="F20" s="16" t="s">
        <v>44</v>
      </c>
      <c r="G20" s="16" t="s">
        <v>23</v>
      </c>
      <c r="H20" s="17" t="s">
        <v>45</v>
      </c>
      <c r="I20" s="16" t="s">
        <v>46</v>
      </c>
      <c r="J20" s="19">
        <v>0</v>
      </c>
      <c r="K20" s="15" t="s">
        <v>47</v>
      </c>
      <c r="L20" s="15" t="s">
        <v>48</v>
      </c>
      <c r="M20" s="20">
        <v>44803</v>
      </c>
      <c r="N20" s="20">
        <v>44802</v>
      </c>
      <c r="O20" s="20">
        <v>44806</v>
      </c>
      <c r="P20" s="59"/>
    </row>
    <row r="21" spans="1:16" ht="31.5">
      <c r="A21" s="16">
        <v>195006</v>
      </c>
      <c r="B21" s="14" t="s">
        <v>18</v>
      </c>
      <c r="C21" s="15" t="s">
        <v>766</v>
      </c>
      <c r="D21" s="16" t="s">
        <v>767</v>
      </c>
      <c r="E21" s="23" t="s">
        <v>616</v>
      </c>
      <c r="F21" s="16" t="s">
        <v>987</v>
      </c>
      <c r="G21" s="16" t="s">
        <v>23</v>
      </c>
      <c r="H21" s="17">
        <v>45786</v>
      </c>
      <c r="I21" s="16" t="s">
        <v>24</v>
      </c>
      <c r="J21" s="19">
        <v>46083.08</v>
      </c>
      <c r="K21" s="15" t="s">
        <v>769</v>
      </c>
      <c r="L21" s="15" t="s">
        <v>770</v>
      </c>
      <c r="M21" s="20">
        <v>45790</v>
      </c>
      <c r="N21" s="20">
        <v>45811</v>
      </c>
      <c r="O21" s="20">
        <v>45811</v>
      </c>
      <c r="P21" s="20"/>
    </row>
    <row r="22" spans="1:16" ht="63">
      <c r="A22" s="16">
        <v>195006</v>
      </c>
      <c r="B22" s="14" t="s">
        <v>18</v>
      </c>
      <c r="C22" s="22" t="s">
        <v>766</v>
      </c>
      <c r="D22" s="23" t="s">
        <v>767</v>
      </c>
      <c r="E22" s="23" t="s">
        <v>616</v>
      </c>
      <c r="F22" s="16" t="s">
        <v>987</v>
      </c>
      <c r="G22" s="23" t="s">
        <v>23</v>
      </c>
      <c r="H22" s="24" t="s">
        <v>768</v>
      </c>
      <c r="I22" s="16" t="s">
        <v>28</v>
      </c>
      <c r="J22" s="19">
        <v>0</v>
      </c>
      <c r="K22" s="22" t="s">
        <v>769</v>
      </c>
      <c r="L22" s="22" t="s">
        <v>770</v>
      </c>
      <c r="M22" s="20">
        <v>45790</v>
      </c>
      <c r="N22" s="20">
        <v>45811</v>
      </c>
      <c r="O22" s="20">
        <v>45811</v>
      </c>
      <c r="P22" s="59"/>
    </row>
    <row r="23" spans="1:16" ht="47.25">
      <c r="A23" s="16">
        <v>195006</v>
      </c>
      <c r="B23" s="14" t="s">
        <v>18</v>
      </c>
      <c r="C23" s="15" t="s">
        <v>227</v>
      </c>
      <c r="D23" s="16" t="s">
        <v>228</v>
      </c>
      <c r="E23" s="16" t="s">
        <v>37</v>
      </c>
      <c r="F23" s="16" t="s">
        <v>223</v>
      </c>
      <c r="G23" s="16" t="s">
        <v>23</v>
      </c>
      <c r="H23" s="17">
        <v>45555</v>
      </c>
      <c r="I23" s="16" t="s">
        <v>24</v>
      </c>
      <c r="J23" s="19">
        <v>32762.82</v>
      </c>
      <c r="K23" s="15" t="s">
        <v>224</v>
      </c>
      <c r="L23" s="15" t="s">
        <v>225</v>
      </c>
      <c r="M23" s="20">
        <v>45565</v>
      </c>
      <c r="N23" s="20">
        <v>45574</v>
      </c>
      <c r="O23" s="20">
        <v>45574</v>
      </c>
      <c r="P23" s="20"/>
    </row>
    <row r="24" spans="1:16" ht="63">
      <c r="A24" s="16">
        <v>195006</v>
      </c>
      <c r="B24" s="14" t="s">
        <v>18</v>
      </c>
      <c r="C24" s="15" t="s">
        <v>227</v>
      </c>
      <c r="D24" s="16" t="s">
        <v>228</v>
      </c>
      <c r="E24" s="16" t="s">
        <v>37</v>
      </c>
      <c r="F24" s="16" t="s">
        <v>223</v>
      </c>
      <c r="G24" s="16" t="s">
        <v>23</v>
      </c>
      <c r="H24" s="17" t="s">
        <v>226</v>
      </c>
      <c r="I24" s="16" t="s">
        <v>28</v>
      </c>
      <c r="J24" s="19">
        <v>0</v>
      </c>
      <c r="K24" s="15" t="s">
        <v>224</v>
      </c>
      <c r="L24" s="15" t="s">
        <v>229</v>
      </c>
      <c r="M24" s="20">
        <v>45565</v>
      </c>
      <c r="N24" s="20">
        <v>45574</v>
      </c>
      <c r="O24" s="20">
        <v>45574</v>
      </c>
      <c r="P24" s="59"/>
    </row>
    <row r="25" spans="1:16" ht="47.25">
      <c r="A25" s="16">
        <v>195006</v>
      </c>
      <c r="B25" s="14" t="s">
        <v>18</v>
      </c>
      <c r="C25" s="15" t="s">
        <v>50</v>
      </c>
      <c r="D25" s="16" t="s">
        <v>51</v>
      </c>
      <c r="E25" s="16" t="s">
        <v>52</v>
      </c>
      <c r="F25" s="16" t="s">
        <v>53</v>
      </c>
      <c r="G25" s="16" t="s">
        <v>23</v>
      </c>
      <c r="H25" s="17">
        <v>44796</v>
      </c>
      <c r="I25" s="16" t="s">
        <v>24</v>
      </c>
      <c r="J25" s="19">
        <v>186.6</v>
      </c>
      <c r="K25" s="15" t="s">
        <v>54</v>
      </c>
      <c r="L25" s="15" t="s">
        <v>55</v>
      </c>
      <c r="M25" s="20">
        <v>44805</v>
      </c>
      <c r="N25" s="20">
        <v>44805</v>
      </c>
      <c r="O25" s="20">
        <v>44697</v>
      </c>
      <c r="P25" s="20"/>
    </row>
    <row r="26" spans="1:16" ht="31.5">
      <c r="A26" s="16">
        <v>195006</v>
      </c>
      <c r="B26" s="14" t="s">
        <v>18</v>
      </c>
      <c r="C26" s="15" t="s">
        <v>56</v>
      </c>
      <c r="D26" s="16" t="s">
        <v>57</v>
      </c>
      <c r="E26" s="16" t="s">
        <v>58</v>
      </c>
      <c r="F26" s="16" t="s">
        <v>59</v>
      </c>
      <c r="G26" s="16" t="s">
        <v>23</v>
      </c>
      <c r="H26" s="17">
        <v>44671</v>
      </c>
      <c r="I26" s="16" t="s">
        <v>24</v>
      </c>
      <c r="J26" s="19">
        <v>2232</v>
      </c>
      <c r="K26" s="15" t="s">
        <v>60</v>
      </c>
      <c r="L26" s="15" t="s">
        <v>61</v>
      </c>
      <c r="M26" s="20">
        <v>44683</v>
      </c>
      <c r="N26" s="20">
        <v>44680</v>
      </c>
      <c r="O26" s="20" t="s">
        <v>27</v>
      </c>
      <c r="P26" s="41"/>
    </row>
    <row r="27" spans="1:16" ht="31.5">
      <c r="A27" s="16">
        <v>195006</v>
      </c>
      <c r="B27" s="14" t="s">
        <v>18</v>
      </c>
      <c r="C27" s="15" t="s">
        <v>56</v>
      </c>
      <c r="D27" s="16" t="s">
        <v>57</v>
      </c>
      <c r="E27" s="16" t="s">
        <v>58</v>
      </c>
      <c r="F27" s="16" t="s">
        <v>59</v>
      </c>
      <c r="G27" s="16" t="s">
        <v>23</v>
      </c>
      <c r="H27" s="17">
        <v>44671</v>
      </c>
      <c r="I27" s="16" t="s">
        <v>24</v>
      </c>
      <c r="J27" s="19">
        <v>2232</v>
      </c>
      <c r="K27" s="15" t="s">
        <v>60</v>
      </c>
      <c r="L27" s="15" t="s">
        <v>61</v>
      </c>
      <c r="M27" s="20">
        <v>44683</v>
      </c>
      <c r="N27" s="20">
        <v>44680</v>
      </c>
      <c r="O27" s="20" t="s">
        <v>27</v>
      </c>
      <c r="P27" s="41"/>
    </row>
    <row r="28" spans="1:16" ht="31.5">
      <c r="A28" s="16">
        <v>195006</v>
      </c>
      <c r="B28" s="14" t="s">
        <v>18</v>
      </c>
      <c r="C28" s="15" t="s">
        <v>89</v>
      </c>
      <c r="D28" s="16" t="s">
        <v>90</v>
      </c>
      <c r="E28" s="16" t="s">
        <v>31</v>
      </c>
      <c r="F28" s="16" t="s">
        <v>91</v>
      </c>
      <c r="G28" s="16" t="s">
        <v>23</v>
      </c>
      <c r="H28" s="17">
        <v>44833</v>
      </c>
      <c r="I28" s="16" t="s">
        <v>24</v>
      </c>
      <c r="J28" s="19">
        <v>365.83</v>
      </c>
      <c r="K28" s="15" t="s">
        <v>92</v>
      </c>
      <c r="L28" s="15" t="s">
        <v>93</v>
      </c>
      <c r="M28" s="20">
        <v>44893</v>
      </c>
      <c r="N28" s="20">
        <v>44890</v>
      </c>
      <c r="O28" s="20" t="s">
        <v>27</v>
      </c>
      <c r="P28" s="20"/>
    </row>
    <row r="29" spans="1:16" ht="31.5">
      <c r="A29" s="16">
        <v>195006</v>
      </c>
      <c r="B29" s="14" t="s">
        <v>18</v>
      </c>
      <c r="C29" s="15" t="s">
        <v>105</v>
      </c>
      <c r="D29" s="16" t="s">
        <v>106</v>
      </c>
      <c r="E29" s="16" t="s">
        <v>49</v>
      </c>
      <c r="F29" s="16" t="s">
        <v>107</v>
      </c>
      <c r="G29" s="16" t="s">
        <v>23</v>
      </c>
      <c r="H29" s="17">
        <v>45065</v>
      </c>
      <c r="I29" s="16" t="s">
        <v>24</v>
      </c>
      <c r="J29" s="19">
        <v>59598</v>
      </c>
      <c r="K29" s="15" t="s">
        <v>108</v>
      </c>
      <c r="L29" s="15" t="s">
        <v>109</v>
      </c>
      <c r="M29" s="20">
        <v>45154</v>
      </c>
      <c r="N29" s="20">
        <v>45155</v>
      </c>
      <c r="O29" s="20">
        <v>45155</v>
      </c>
      <c r="P29" s="20"/>
    </row>
    <row r="30" spans="1:16" ht="63">
      <c r="A30" s="16">
        <v>195006</v>
      </c>
      <c r="B30" s="14" t="s">
        <v>18</v>
      </c>
      <c r="C30" s="15" t="s">
        <v>105</v>
      </c>
      <c r="D30" s="23" t="s">
        <v>106</v>
      </c>
      <c r="E30" s="16" t="s">
        <v>49</v>
      </c>
      <c r="F30" s="16" t="s">
        <v>107</v>
      </c>
      <c r="G30" s="16" t="s">
        <v>23</v>
      </c>
      <c r="H30" s="24" t="s">
        <v>133</v>
      </c>
      <c r="I30" s="16" t="s">
        <v>28</v>
      </c>
      <c r="J30" s="19">
        <v>0</v>
      </c>
      <c r="K30" s="15" t="s">
        <v>108</v>
      </c>
      <c r="L30" s="15" t="s">
        <v>109</v>
      </c>
      <c r="M30" s="20">
        <v>45154</v>
      </c>
      <c r="N30" s="20">
        <v>45155</v>
      </c>
      <c r="O30" s="20">
        <v>45155</v>
      </c>
      <c r="P30" s="59" t="s">
        <v>762</v>
      </c>
    </row>
    <row r="31" spans="1:16" ht="47.25">
      <c r="A31" s="16">
        <v>195006</v>
      </c>
      <c r="B31" s="14" t="s">
        <v>18</v>
      </c>
      <c r="C31" s="15" t="s">
        <v>62</v>
      </c>
      <c r="D31" s="23" t="s">
        <v>63</v>
      </c>
      <c r="E31" s="16" t="s">
        <v>37</v>
      </c>
      <c r="F31" s="16" t="s">
        <v>64</v>
      </c>
      <c r="G31" s="16" t="s">
        <v>23</v>
      </c>
      <c r="H31" s="17">
        <v>44656</v>
      </c>
      <c r="I31" s="16" t="s">
        <v>24</v>
      </c>
      <c r="J31" s="19">
        <v>17174.64</v>
      </c>
      <c r="K31" s="15" t="s">
        <v>65</v>
      </c>
      <c r="L31" s="15" t="s">
        <v>66</v>
      </c>
      <c r="M31" s="20">
        <v>44676</v>
      </c>
      <c r="N31" s="20">
        <v>44671</v>
      </c>
      <c r="O31" s="20" t="s">
        <v>27</v>
      </c>
      <c r="P31" s="20"/>
    </row>
    <row r="32" spans="1:16" ht="94.5">
      <c r="A32" s="16">
        <v>195006</v>
      </c>
      <c r="B32" s="14" t="s">
        <v>18</v>
      </c>
      <c r="C32" s="15" t="s">
        <v>326</v>
      </c>
      <c r="D32" s="16" t="s">
        <v>154</v>
      </c>
      <c r="E32" s="16" t="s">
        <v>52</v>
      </c>
      <c r="F32" s="16" t="s">
        <v>153</v>
      </c>
      <c r="G32" s="16" t="s">
        <v>23</v>
      </c>
      <c r="H32" s="17" t="s">
        <v>156</v>
      </c>
      <c r="I32" s="16" t="s">
        <v>28</v>
      </c>
      <c r="J32" s="19">
        <v>0</v>
      </c>
      <c r="K32" s="15" t="s">
        <v>155</v>
      </c>
      <c r="L32" s="15" t="s">
        <v>157</v>
      </c>
      <c r="M32" s="20">
        <v>45373</v>
      </c>
      <c r="N32" s="20">
        <v>45373</v>
      </c>
      <c r="O32" s="20">
        <v>45373</v>
      </c>
      <c r="P32" s="59" t="s">
        <v>762</v>
      </c>
    </row>
    <row r="33" spans="1:16" ht="31.5">
      <c r="A33" s="16">
        <v>195006</v>
      </c>
      <c r="B33" s="14" t="s">
        <v>18</v>
      </c>
      <c r="C33" s="15" t="s">
        <v>67</v>
      </c>
      <c r="D33" s="16" t="s">
        <v>68</v>
      </c>
      <c r="E33" s="16" t="s">
        <v>69</v>
      </c>
      <c r="F33" s="16" t="s">
        <v>990</v>
      </c>
      <c r="G33" s="16" t="s">
        <v>23</v>
      </c>
      <c r="H33" s="17">
        <v>44300</v>
      </c>
      <c r="I33" s="16" t="s">
        <v>72</v>
      </c>
      <c r="J33" s="19">
        <v>4128.6000000000004</v>
      </c>
      <c r="K33" s="15" t="s">
        <v>70</v>
      </c>
      <c r="L33" s="15" t="s">
        <v>71</v>
      </c>
      <c r="M33" s="20">
        <v>44315</v>
      </c>
      <c r="N33" s="20">
        <v>44313</v>
      </c>
      <c r="O33" s="20" t="s">
        <v>27</v>
      </c>
      <c r="P33" s="20"/>
    </row>
    <row r="34" spans="1:16" ht="31.5">
      <c r="A34" s="16">
        <v>195006</v>
      </c>
      <c r="B34" s="14" t="s">
        <v>18</v>
      </c>
      <c r="C34" s="15" t="s">
        <v>67</v>
      </c>
      <c r="D34" s="16" t="s">
        <v>68</v>
      </c>
      <c r="E34" s="16" t="s">
        <v>69</v>
      </c>
      <c r="F34" s="16" t="s">
        <v>990</v>
      </c>
      <c r="G34" s="16" t="s">
        <v>23</v>
      </c>
      <c r="H34" s="17">
        <v>44300</v>
      </c>
      <c r="I34" s="16" t="s">
        <v>72</v>
      </c>
      <c r="J34" s="19">
        <v>4128.6000000000004</v>
      </c>
      <c r="K34" s="15" t="s">
        <v>70</v>
      </c>
      <c r="L34" s="15" t="s">
        <v>71</v>
      </c>
      <c r="M34" s="20">
        <v>44315</v>
      </c>
      <c r="N34" s="20">
        <v>44313</v>
      </c>
      <c r="O34" s="20" t="s">
        <v>27</v>
      </c>
      <c r="P34" s="20"/>
    </row>
    <row r="35" spans="1:16" ht="31.5">
      <c r="A35" s="16">
        <v>195006</v>
      </c>
      <c r="B35" s="14" t="s">
        <v>18</v>
      </c>
      <c r="C35" s="15" t="s">
        <v>1079</v>
      </c>
      <c r="D35" s="16" t="s">
        <v>1080</v>
      </c>
      <c r="E35" s="16" t="s">
        <v>130</v>
      </c>
      <c r="F35" s="16" t="s">
        <v>1081</v>
      </c>
      <c r="G35" s="16" t="s">
        <v>23</v>
      </c>
      <c r="H35" s="17">
        <v>45937</v>
      </c>
      <c r="I35" s="16" t="s">
        <v>24</v>
      </c>
      <c r="J35" s="19">
        <v>16701.599999999999</v>
      </c>
      <c r="K35" s="15" t="s">
        <v>1082</v>
      </c>
      <c r="L35" s="15" t="s">
        <v>1083</v>
      </c>
      <c r="M35" s="20">
        <v>45994</v>
      </c>
      <c r="N35" s="20">
        <v>46007</v>
      </c>
      <c r="O35" s="20">
        <v>46007</v>
      </c>
      <c r="P35" s="20"/>
    </row>
    <row r="36" spans="1:16" ht="31.5">
      <c r="A36" s="16">
        <v>195006</v>
      </c>
      <c r="B36" s="14" t="s">
        <v>18</v>
      </c>
      <c r="C36" s="15" t="s">
        <v>73</v>
      </c>
      <c r="D36" s="16" t="s">
        <v>74</v>
      </c>
      <c r="E36" s="16" t="s">
        <v>49</v>
      </c>
      <c r="F36" s="16" t="s">
        <v>75</v>
      </c>
      <c r="G36" s="16" t="s">
        <v>23</v>
      </c>
      <c r="H36" s="17">
        <v>44810</v>
      </c>
      <c r="I36" s="16" t="s">
        <v>24</v>
      </c>
      <c r="J36" s="19">
        <v>4460.62</v>
      </c>
      <c r="K36" s="15" t="s">
        <v>76</v>
      </c>
      <c r="L36" s="15" t="s">
        <v>77</v>
      </c>
      <c r="M36" s="20">
        <v>44830</v>
      </c>
      <c r="N36" s="20">
        <v>44824</v>
      </c>
      <c r="O36" s="20" t="s">
        <v>27</v>
      </c>
      <c r="P36" s="20"/>
    </row>
    <row r="37" spans="1:16" ht="31.5">
      <c r="A37" s="16">
        <v>195006</v>
      </c>
      <c r="B37" s="14" t="s">
        <v>18</v>
      </c>
      <c r="C37" s="15" t="s">
        <v>73</v>
      </c>
      <c r="D37" s="16" t="s">
        <v>74</v>
      </c>
      <c r="E37" s="16" t="s">
        <v>49</v>
      </c>
      <c r="F37" s="16" t="s">
        <v>75</v>
      </c>
      <c r="G37" s="16" t="s">
        <v>23</v>
      </c>
      <c r="H37" s="17">
        <v>44810</v>
      </c>
      <c r="I37" s="16" t="s">
        <v>24</v>
      </c>
      <c r="J37" s="19">
        <v>4460.62</v>
      </c>
      <c r="K37" s="15" t="s">
        <v>76</v>
      </c>
      <c r="L37" s="15" t="s">
        <v>77</v>
      </c>
      <c r="M37" s="20">
        <v>44830</v>
      </c>
      <c r="N37" s="20">
        <v>44824</v>
      </c>
      <c r="O37" s="20" t="s">
        <v>27</v>
      </c>
      <c r="P37" s="20"/>
    </row>
    <row r="38" spans="1:16" ht="31.5">
      <c r="A38" s="16">
        <v>195006</v>
      </c>
      <c r="B38" s="14" t="s">
        <v>18</v>
      </c>
      <c r="C38" s="15" t="s">
        <v>78</v>
      </c>
      <c r="D38" s="16" t="s">
        <v>79</v>
      </c>
      <c r="E38" s="16" t="s">
        <v>80</v>
      </c>
      <c r="F38" s="16" t="s">
        <v>81</v>
      </c>
      <c r="G38" s="16" t="s">
        <v>23</v>
      </c>
      <c r="H38" s="17">
        <v>44776</v>
      </c>
      <c r="I38" s="16" t="s">
        <v>24</v>
      </c>
      <c r="J38" s="19">
        <v>1027.72</v>
      </c>
      <c r="K38" s="15" t="s">
        <v>82</v>
      </c>
      <c r="L38" s="15" t="s">
        <v>83</v>
      </c>
      <c r="M38" s="20">
        <v>44790</v>
      </c>
      <c r="N38" s="20">
        <v>44790</v>
      </c>
      <c r="O38" s="20" t="s">
        <v>27</v>
      </c>
      <c r="P38" s="20"/>
    </row>
    <row r="39" spans="1:16" ht="31.5">
      <c r="A39" s="16">
        <v>195006</v>
      </c>
      <c r="B39" s="14" t="s">
        <v>18</v>
      </c>
      <c r="C39" s="15" t="s">
        <v>84</v>
      </c>
      <c r="D39" s="16" t="s">
        <v>85</v>
      </c>
      <c r="E39" s="16" t="s">
        <v>86</v>
      </c>
      <c r="F39" s="16" t="s">
        <v>988</v>
      </c>
      <c r="G39" s="16" t="s">
        <v>23</v>
      </c>
      <c r="H39" s="17">
        <v>44883</v>
      </c>
      <c r="I39" s="16" t="s">
        <v>24</v>
      </c>
      <c r="J39" s="19">
        <v>221.76</v>
      </c>
      <c r="K39" s="15" t="s">
        <v>87</v>
      </c>
      <c r="L39" s="15" t="s">
        <v>88</v>
      </c>
      <c r="M39" s="20">
        <v>44888</v>
      </c>
      <c r="N39" s="20">
        <v>44888</v>
      </c>
      <c r="O39" s="20" t="s">
        <v>27</v>
      </c>
      <c r="P39" s="20"/>
    </row>
    <row r="40" spans="1:16" ht="63">
      <c r="A40" s="16">
        <v>195006</v>
      </c>
      <c r="B40" s="14" t="s">
        <v>18</v>
      </c>
      <c r="C40" s="15" t="s">
        <v>169</v>
      </c>
      <c r="D40" s="16" t="s">
        <v>230</v>
      </c>
      <c r="E40" s="16" t="s">
        <v>110</v>
      </c>
      <c r="F40" s="16" t="s">
        <v>170</v>
      </c>
      <c r="G40" s="16" t="s">
        <v>23</v>
      </c>
      <c r="H40" s="17">
        <v>45288</v>
      </c>
      <c r="I40" s="16" t="s">
        <v>24</v>
      </c>
      <c r="J40" s="19">
        <v>14026.33</v>
      </c>
      <c r="K40" s="15" t="s">
        <v>171</v>
      </c>
      <c r="L40" s="15" t="s">
        <v>173</v>
      </c>
      <c r="M40" s="20">
        <v>45434</v>
      </c>
      <c r="N40" s="20">
        <v>45455</v>
      </c>
      <c r="O40" s="20">
        <v>45456</v>
      </c>
      <c r="P40" s="20"/>
    </row>
    <row r="41" spans="1:16" ht="63">
      <c r="A41" s="16">
        <v>195006</v>
      </c>
      <c r="B41" s="14" t="s">
        <v>18</v>
      </c>
      <c r="C41" s="15" t="s">
        <v>169</v>
      </c>
      <c r="D41" s="16" t="s">
        <v>230</v>
      </c>
      <c r="E41" s="16" t="s">
        <v>110</v>
      </c>
      <c r="F41" s="16" t="s">
        <v>170</v>
      </c>
      <c r="G41" s="16" t="s">
        <v>23</v>
      </c>
      <c r="H41" s="17" t="s">
        <v>172</v>
      </c>
      <c r="I41" s="16" t="s">
        <v>28</v>
      </c>
      <c r="J41" s="19">
        <v>0</v>
      </c>
      <c r="K41" s="15" t="s">
        <v>171</v>
      </c>
      <c r="L41" s="15" t="s">
        <v>173</v>
      </c>
      <c r="M41" s="20">
        <v>45434</v>
      </c>
      <c r="N41" s="20">
        <v>45455</v>
      </c>
      <c r="O41" s="20">
        <v>45456</v>
      </c>
      <c r="P41" s="59" t="s">
        <v>762</v>
      </c>
    </row>
    <row r="42" spans="1:16" ht="31.5">
      <c r="A42" s="16">
        <v>195006</v>
      </c>
      <c r="B42" s="14" t="s">
        <v>18</v>
      </c>
      <c r="C42" s="15" t="s">
        <v>94</v>
      </c>
      <c r="D42" s="16" t="s">
        <v>95</v>
      </c>
      <c r="E42" s="16" t="s">
        <v>49</v>
      </c>
      <c r="F42" s="16" t="s">
        <v>96</v>
      </c>
      <c r="G42" s="16" t="s">
        <v>23</v>
      </c>
      <c r="H42" s="17">
        <v>44959</v>
      </c>
      <c r="I42" s="16" t="s">
        <v>24</v>
      </c>
      <c r="J42" s="19">
        <v>46990</v>
      </c>
      <c r="K42" s="15" t="s">
        <v>97</v>
      </c>
      <c r="L42" s="15" t="s">
        <v>98</v>
      </c>
      <c r="M42" s="20">
        <v>44967</v>
      </c>
      <c r="N42" s="20">
        <v>44967</v>
      </c>
      <c r="O42" s="20" t="s">
        <v>27</v>
      </c>
      <c r="P42" s="20"/>
    </row>
    <row r="43" spans="1:16" ht="63">
      <c r="A43" s="16">
        <v>195006</v>
      </c>
      <c r="B43" s="14" t="s">
        <v>18</v>
      </c>
      <c r="C43" s="15" t="s">
        <v>1036</v>
      </c>
      <c r="D43" s="16" t="s">
        <v>1037</v>
      </c>
      <c r="E43" s="16" t="s">
        <v>353</v>
      </c>
      <c r="F43" s="16" t="s">
        <v>1035</v>
      </c>
      <c r="G43" s="16" t="s">
        <v>23</v>
      </c>
      <c r="H43" s="17" t="s">
        <v>1038</v>
      </c>
      <c r="I43" s="16" t="s">
        <v>28</v>
      </c>
      <c r="J43" s="19">
        <v>0</v>
      </c>
      <c r="K43" s="15" t="s">
        <v>1040</v>
      </c>
      <c r="L43" s="15" t="s">
        <v>1039</v>
      </c>
      <c r="M43" s="20">
        <v>45943</v>
      </c>
      <c r="N43" s="20">
        <v>45960</v>
      </c>
      <c r="O43" s="20">
        <v>45958</v>
      </c>
      <c r="P43" s="59"/>
    </row>
    <row r="44" spans="1:16" ht="63">
      <c r="A44" s="16">
        <v>195006</v>
      </c>
      <c r="B44" s="14" t="s">
        <v>18</v>
      </c>
      <c r="C44" s="15" t="s">
        <v>981</v>
      </c>
      <c r="D44" s="16" t="s">
        <v>983</v>
      </c>
      <c r="E44" s="16" t="s">
        <v>37</v>
      </c>
      <c r="F44" s="16" t="s">
        <v>984</v>
      </c>
      <c r="G44" s="16" t="s">
        <v>23</v>
      </c>
      <c r="H44" s="17" t="s">
        <v>985</v>
      </c>
      <c r="I44" s="16" t="s">
        <v>28</v>
      </c>
      <c r="J44" s="19">
        <v>0</v>
      </c>
      <c r="K44" s="15" t="s">
        <v>982</v>
      </c>
      <c r="L44" s="15" t="s">
        <v>986</v>
      </c>
      <c r="M44" s="20">
        <v>45856</v>
      </c>
      <c r="N44" s="20">
        <v>45868</v>
      </c>
      <c r="O44" s="20">
        <v>45868</v>
      </c>
      <c r="P44" s="59"/>
    </row>
    <row r="45" spans="1:16" ht="31.5">
      <c r="A45" s="16">
        <v>195006</v>
      </c>
      <c r="B45" s="14" t="s">
        <v>18</v>
      </c>
      <c r="C45" s="15" t="s">
        <v>981</v>
      </c>
      <c r="D45" s="16" t="s">
        <v>983</v>
      </c>
      <c r="E45" s="16" t="s">
        <v>37</v>
      </c>
      <c r="F45" s="16" t="s">
        <v>984</v>
      </c>
      <c r="G45" s="16" t="s">
        <v>23</v>
      </c>
      <c r="H45" s="17">
        <v>45819</v>
      </c>
      <c r="I45" s="16" t="s">
        <v>24</v>
      </c>
      <c r="J45" s="19">
        <v>190634.79</v>
      </c>
      <c r="K45" s="15" t="s">
        <v>982</v>
      </c>
      <c r="L45" s="15" t="s">
        <v>986</v>
      </c>
      <c r="M45" s="20">
        <v>45856</v>
      </c>
      <c r="N45" s="20">
        <v>45868</v>
      </c>
      <c r="O45" s="20">
        <v>45868</v>
      </c>
      <c r="P45" s="20"/>
    </row>
    <row r="46" spans="1:16" ht="63">
      <c r="A46" s="16">
        <v>195006</v>
      </c>
      <c r="B46" s="14" t="s">
        <v>18</v>
      </c>
      <c r="C46" s="15" t="s">
        <v>886</v>
      </c>
      <c r="D46" s="16" t="s">
        <v>1163</v>
      </c>
      <c r="E46" s="16" t="s">
        <v>58</v>
      </c>
      <c r="F46" s="16" t="s">
        <v>1164</v>
      </c>
      <c r="G46" s="16" t="s">
        <v>23</v>
      </c>
      <c r="H46" s="17" t="s">
        <v>1165</v>
      </c>
      <c r="I46" s="16" t="s">
        <v>28</v>
      </c>
      <c r="J46" s="19">
        <v>0</v>
      </c>
      <c r="K46" s="15" t="s">
        <v>1166</v>
      </c>
      <c r="L46" s="15" t="s">
        <v>1167</v>
      </c>
      <c r="M46" s="20">
        <v>46076</v>
      </c>
      <c r="N46" s="20">
        <v>46084</v>
      </c>
      <c r="O46" s="20">
        <v>46084</v>
      </c>
      <c r="P46" s="20"/>
    </row>
    <row r="47" spans="1:16" ht="31.5">
      <c r="A47" s="16">
        <v>195006</v>
      </c>
      <c r="B47" s="14" t="s">
        <v>18</v>
      </c>
      <c r="C47" s="15" t="s">
        <v>886</v>
      </c>
      <c r="D47" s="16" t="s">
        <v>1163</v>
      </c>
      <c r="E47" s="16" t="s">
        <v>58</v>
      </c>
      <c r="F47" s="16" t="s">
        <v>1164</v>
      </c>
      <c r="G47" s="16" t="s">
        <v>23</v>
      </c>
      <c r="H47" s="17">
        <v>46076</v>
      </c>
      <c r="I47" s="16" t="s">
        <v>24</v>
      </c>
      <c r="J47" s="19">
        <v>27400</v>
      </c>
      <c r="K47" s="15" t="s">
        <v>1166</v>
      </c>
      <c r="L47" s="15" t="s">
        <v>1167</v>
      </c>
      <c r="M47" s="20">
        <v>46076</v>
      </c>
      <c r="N47" s="20">
        <v>46084</v>
      </c>
      <c r="O47" s="20">
        <v>46084</v>
      </c>
      <c r="P47" s="20"/>
    </row>
    <row r="48" spans="1:16" ht="63">
      <c r="A48" s="27">
        <v>195005</v>
      </c>
      <c r="B48" s="14" t="s">
        <v>233</v>
      </c>
      <c r="C48" s="15" t="s">
        <v>1031</v>
      </c>
      <c r="D48" s="16" t="s">
        <v>1030</v>
      </c>
      <c r="E48" s="16" t="s">
        <v>49</v>
      </c>
      <c r="F48" s="16" t="s">
        <v>1029</v>
      </c>
      <c r="G48" s="16" t="s">
        <v>23</v>
      </c>
      <c r="H48" s="17" t="s">
        <v>1033</v>
      </c>
      <c r="I48" s="16" t="s">
        <v>28</v>
      </c>
      <c r="J48" s="19">
        <v>0</v>
      </c>
      <c r="K48" s="15" t="s">
        <v>1032</v>
      </c>
      <c r="L48" s="15" t="s">
        <v>1034</v>
      </c>
      <c r="M48" s="20">
        <v>45950</v>
      </c>
      <c r="N48" s="20">
        <v>45961</v>
      </c>
      <c r="O48" s="20">
        <v>45960</v>
      </c>
      <c r="P48" s="59"/>
    </row>
    <row r="49" spans="1:16" ht="47.25">
      <c r="A49" s="27">
        <v>195005</v>
      </c>
      <c r="B49" s="14" t="s">
        <v>233</v>
      </c>
      <c r="C49" s="15" t="s">
        <v>1031</v>
      </c>
      <c r="D49" s="16" t="s">
        <v>1030</v>
      </c>
      <c r="E49" s="16" t="s">
        <v>49</v>
      </c>
      <c r="F49" s="16" t="s">
        <v>1029</v>
      </c>
      <c r="G49" s="16" t="s">
        <v>23</v>
      </c>
      <c r="H49" s="17">
        <v>45961</v>
      </c>
      <c r="I49" s="16" t="s">
        <v>24</v>
      </c>
      <c r="J49" s="19">
        <v>153750</v>
      </c>
      <c r="K49" s="15" t="s">
        <v>1032</v>
      </c>
      <c r="L49" s="15" t="s">
        <v>1034</v>
      </c>
      <c r="M49" s="20">
        <v>45950</v>
      </c>
      <c r="N49" s="20">
        <v>45961</v>
      </c>
      <c r="O49" s="20">
        <v>45960</v>
      </c>
      <c r="P49" s="20"/>
    </row>
    <row r="50" spans="1:16" ht="47.25">
      <c r="A50" s="27">
        <v>195005</v>
      </c>
      <c r="B50" s="14" t="s">
        <v>233</v>
      </c>
      <c r="C50" s="26" t="s">
        <v>406</v>
      </c>
      <c r="D50" s="34" t="s">
        <v>407</v>
      </c>
      <c r="E50" s="34" t="s">
        <v>37</v>
      </c>
      <c r="F50" s="50" t="s">
        <v>998</v>
      </c>
      <c r="G50" s="34" t="s">
        <v>23</v>
      </c>
      <c r="H50" s="53" t="s">
        <v>408</v>
      </c>
      <c r="I50" s="16" t="s">
        <v>24</v>
      </c>
      <c r="J50" s="36">
        <v>54388.4</v>
      </c>
      <c r="K50" s="26" t="s">
        <v>759</v>
      </c>
      <c r="L50" s="26" t="s">
        <v>409</v>
      </c>
      <c r="M50" s="54">
        <v>44375</v>
      </c>
      <c r="N50" s="55" t="s">
        <v>27</v>
      </c>
      <c r="O50" s="20" t="s">
        <v>27</v>
      </c>
      <c r="P50" s="27"/>
    </row>
    <row r="51" spans="1:16" ht="63">
      <c r="A51" s="27">
        <v>195005</v>
      </c>
      <c r="B51" s="14" t="s">
        <v>233</v>
      </c>
      <c r="C51" s="49" t="s">
        <v>1168</v>
      </c>
      <c r="D51" s="50" t="s">
        <v>1169</v>
      </c>
      <c r="E51" s="50" t="s">
        <v>31</v>
      </c>
      <c r="F51" s="50" t="s">
        <v>1215</v>
      </c>
      <c r="G51" s="50" t="s">
        <v>23</v>
      </c>
      <c r="H51" s="71" t="s">
        <v>1217</v>
      </c>
      <c r="I51" s="16" t="s">
        <v>28</v>
      </c>
      <c r="J51" s="36">
        <v>0</v>
      </c>
      <c r="K51" s="49" t="s">
        <v>1216</v>
      </c>
      <c r="L51" s="49" t="s">
        <v>1218</v>
      </c>
      <c r="M51" s="54">
        <v>46087</v>
      </c>
      <c r="N51" s="55">
        <v>46106</v>
      </c>
      <c r="O51" s="20">
        <v>46111</v>
      </c>
      <c r="P51" s="27"/>
    </row>
    <row r="52" spans="1:16" ht="31.5">
      <c r="A52" s="27">
        <v>195005</v>
      </c>
      <c r="B52" s="14" t="s">
        <v>233</v>
      </c>
      <c r="C52" s="49" t="s">
        <v>1168</v>
      </c>
      <c r="D52" s="50" t="s">
        <v>1169</v>
      </c>
      <c r="E52" s="50" t="s">
        <v>31</v>
      </c>
      <c r="F52" s="50" t="s">
        <v>1215</v>
      </c>
      <c r="G52" s="50" t="s">
        <v>23</v>
      </c>
      <c r="H52" s="53">
        <v>46087</v>
      </c>
      <c r="I52" s="16" t="s">
        <v>24</v>
      </c>
      <c r="J52" s="36">
        <v>133330</v>
      </c>
      <c r="K52" s="49" t="s">
        <v>1216</v>
      </c>
      <c r="L52" s="49" t="s">
        <v>1218</v>
      </c>
      <c r="M52" s="54">
        <v>46087</v>
      </c>
      <c r="N52" s="55">
        <v>46106</v>
      </c>
      <c r="O52" s="20">
        <v>46111</v>
      </c>
      <c r="P52" s="27"/>
    </row>
    <row r="53" spans="1:16" ht="63">
      <c r="A53" s="27">
        <v>195005</v>
      </c>
      <c r="B53" s="14" t="s">
        <v>233</v>
      </c>
      <c r="C53" s="49" t="s">
        <v>1168</v>
      </c>
      <c r="D53" s="50" t="s">
        <v>1169</v>
      </c>
      <c r="E53" s="50" t="s">
        <v>31</v>
      </c>
      <c r="F53" s="50" t="s">
        <v>1170</v>
      </c>
      <c r="G53" s="50" t="s">
        <v>23</v>
      </c>
      <c r="H53" s="71" t="s">
        <v>1174</v>
      </c>
      <c r="I53" s="16" t="s">
        <v>28</v>
      </c>
      <c r="J53" s="36">
        <v>0</v>
      </c>
      <c r="K53" s="49" t="s">
        <v>1173</v>
      </c>
      <c r="L53" s="49" t="s">
        <v>1175</v>
      </c>
      <c r="M53" s="54">
        <v>46064</v>
      </c>
      <c r="N53" s="55">
        <v>46063</v>
      </c>
      <c r="O53" s="20">
        <v>46076</v>
      </c>
      <c r="P53" s="27"/>
    </row>
    <row r="54" spans="1:16" ht="31.5">
      <c r="A54" s="27">
        <v>195005</v>
      </c>
      <c r="B54" s="14" t="s">
        <v>233</v>
      </c>
      <c r="C54" s="49" t="s">
        <v>1168</v>
      </c>
      <c r="D54" s="50" t="s">
        <v>1169</v>
      </c>
      <c r="E54" s="50" t="s">
        <v>31</v>
      </c>
      <c r="F54" s="50" t="s">
        <v>1170</v>
      </c>
      <c r="G54" s="50" t="s">
        <v>23</v>
      </c>
      <c r="H54" s="53">
        <v>45918</v>
      </c>
      <c r="I54" s="16" t="s">
        <v>24</v>
      </c>
      <c r="J54" s="36">
        <v>363465.73</v>
      </c>
      <c r="K54" s="49" t="s">
        <v>1173</v>
      </c>
      <c r="L54" s="49" t="s">
        <v>1177</v>
      </c>
      <c r="M54" s="54">
        <v>46064</v>
      </c>
      <c r="N54" s="55">
        <v>46063</v>
      </c>
      <c r="O54" s="20">
        <v>46076</v>
      </c>
      <c r="P54" s="27"/>
    </row>
    <row r="55" spans="1:16" ht="63">
      <c r="A55" s="27">
        <v>195005</v>
      </c>
      <c r="B55" s="14" t="s">
        <v>233</v>
      </c>
      <c r="C55" s="49" t="s">
        <v>1168</v>
      </c>
      <c r="D55" s="50" t="s">
        <v>1169</v>
      </c>
      <c r="E55" s="50" t="s">
        <v>31</v>
      </c>
      <c r="F55" s="50" t="s">
        <v>1172</v>
      </c>
      <c r="G55" s="50" t="s">
        <v>23</v>
      </c>
      <c r="H55" s="71" t="s">
        <v>1174</v>
      </c>
      <c r="I55" s="16" t="s">
        <v>28</v>
      </c>
      <c r="J55" s="36">
        <v>0</v>
      </c>
      <c r="K55" s="49" t="s">
        <v>1171</v>
      </c>
      <c r="L55" s="49" t="s">
        <v>1176</v>
      </c>
      <c r="M55" s="54">
        <v>46064</v>
      </c>
      <c r="N55" s="55">
        <v>46063</v>
      </c>
      <c r="O55" s="20">
        <v>46072</v>
      </c>
      <c r="P55" s="27"/>
    </row>
    <row r="56" spans="1:16" ht="31.5">
      <c r="A56" s="27">
        <v>195005</v>
      </c>
      <c r="B56" s="14" t="s">
        <v>233</v>
      </c>
      <c r="C56" s="49" t="s">
        <v>1168</v>
      </c>
      <c r="D56" s="50" t="s">
        <v>1169</v>
      </c>
      <c r="E56" s="50" t="s">
        <v>31</v>
      </c>
      <c r="F56" s="50" t="s">
        <v>1172</v>
      </c>
      <c r="G56" s="50" t="s">
        <v>23</v>
      </c>
      <c r="H56" s="53">
        <v>45917</v>
      </c>
      <c r="I56" s="16" t="s">
        <v>24</v>
      </c>
      <c r="J56" s="36">
        <v>227855</v>
      </c>
      <c r="K56" s="49" t="s">
        <v>1171</v>
      </c>
      <c r="L56" s="49"/>
      <c r="M56" s="54">
        <v>46064</v>
      </c>
      <c r="N56" s="55">
        <v>46063</v>
      </c>
      <c r="O56" s="20">
        <v>46072</v>
      </c>
      <c r="P56" s="27"/>
    </row>
    <row r="57" spans="1:16" ht="31.5">
      <c r="A57" s="27">
        <v>195005</v>
      </c>
      <c r="B57" s="34" t="s">
        <v>233</v>
      </c>
      <c r="C57" s="49" t="s">
        <v>852</v>
      </c>
      <c r="D57" s="34" t="s">
        <v>513</v>
      </c>
      <c r="E57" s="34" t="s">
        <v>31</v>
      </c>
      <c r="F57" s="34" t="s">
        <v>514</v>
      </c>
      <c r="G57" s="34" t="s">
        <v>23</v>
      </c>
      <c r="H57" s="35">
        <v>45237</v>
      </c>
      <c r="I57" s="23" t="s">
        <v>567</v>
      </c>
      <c r="J57" s="36">
        <v>0</v>
      </c>
      <c r="K57" s="26" t="s">
        <v>515</v>
      </c>
      <c r="L57" s="26" t="s">
        <v>516</v>
      </c>
      <c r="M57" s="37" t="s">
        <v>27</v>
      </c>
      <c r="N57" s="37">
        <v>45338</v>
      </c>
      <c r="O57" s="20" t="s">
        <v>27</v>
      </c>
      <c r="P57" s="27"/>
    </row>
    <row r="58" spans="1:16" ht="31.5">
      <c r="A58" s="27">
        <v>195005</v>
      </c>
      <c r="B58" s="14" t="s">
        <v>233</v>
      </c>
      <c r="C58" s="49" t="s">
        <v>852</v>
      </c>
      <c r="D58" s="34" t="s">
        <v>513</v>
      </c>
      <c r="E58" s="34" t="s">
        <v>31</v>
      </c>
      <c r="F58" s="34" t="s">
        <v>522</v>
      </c>
      <c r="G58" s="34" t="s">
        <v>23</v>
      </c>
      <c r="H58" s="35">
        <v>45358</v>
      </c>
      <c r="I58" s="16" t="s">
        <v>24</v>
      </c>
      <c r="J58" s="36">
        <v>31980.75</v>
      </c>
      <c r="K58" s="49" t="s">
        <v>523</v>
      </c>
      <c r="L58" s="26" t="s">
        <v>524</v>
      </c>
      <c r="M58" s="34" t="s">
        <v>27</v>
      </c>
      <c r="N58" s="37">
        <v>45359</v>
      </c>
      <c r="O58" s="29">
        <v>45372</v>
      </c>
      <c r="P58" s="29"/>
    </row>
    <row r="59" spans="1:16" ht="47.25">
      <c r="A59" s="28">
        <v>195005</v>
      </c>
      <c r="B59" s="14" t="s">
        <v>233</v>
      </c>
      <c r="C59" s="22" t="s">
        <v>410</v>
      </c>
      <c r="D59" s="23" t="s">
        <v>411</v>
      </c>
      <c r="E59" s="23" t="s">
        <v>110</v>
      </c>
      <c r="F59" s="23" t="s">
        <v>412</v>
      </c>
      <c r="G59" s="23" t="s">
        <v>23</v>
      </c>
      <c r="H59" s="24" t="s">
        <v>413</v>
      </c>
      <c r="I59" s="16" t="s">
        <v>24</v>
      </c>
      <c r="J59" s="31">
        <v>68950</v>
      </c>
      <c r="K59" s="22" t="s">
        <v>414</v>
      </c>
      <c r="L59" s="22" t="s">
        <v>415</v>
      </c>
      <c r="M59" s="32">
        <v>44546</v>
      </c>
      <c r="N59" s="55" t="s">
        <v>27</v>
      </c>
      <c r="O59" s="20" t="s">
        <v>27</v>
      </c>
      <c r="P59" s="28"/>
    </row>
    <row r="60" spans="1:16" ht="31.5">
      <c r="A60" s="28">
        <v>195005</v>
      </c>
      <c r="B60" s="14" t="s">
        <v>233</v>
      </c>
      <c r="C60" s="15" t="s">
        <v>855</v>
      </c>
      <c r="D60" s="23" t="s">
        <v>525</v>
      </c>
      <c r="E60" s="23" t="s">
        <v>21</v>
      </c>
      <c r="F60" s="16" t="s">
        <v>526</v>
      </c>
      <c r="G60" s="23" t="s">
        <v>23</v>
      </c>
      <c r="H60" s="24">
        <v>45120</v>
      </c>
      <c r="I60" s="16" t="s">
        <v>24</v>
      </c>
      <c r="J60" s="31">
        <v>1706</v>
      </c>
      <c r="K60" s="22" t="s">
        <v>527</v>
      </c>
      <c r="L60" s="22" t="s">
        <v>528</v>
      </c>
      <c r="M60" s="32">
        <v>45399</v>
      </c>
      <c r="N60" s="32">
        <v>45429</v>
      </c>
      <c r="O60" s="30">
        <v>45440</v>
      </c>
      <c r="P60" s="30"/>
    </row>
    <row r="61" spans="1:16" ht="31.5">
      <c r="A61" s="27">
        <v>195005</v>
      </c>
      <c r="B61" s="34" t="s">
        <v>233</v>
      </c>
      <c r="C61" s="15" t="s">
        <v>855</v>
      </c>
      <c r="D61" s="34" t="s">
        <v>525</v>
      </c>
      <c r="E61" s="34" t="s">
        <v>21</v>
      </c>
      <c r="F61" s="34" t="s">
        <v>526</v>
      </c>
      <c r="G61" s="34" t="s">
        <v>23</v>
      </c>
      <c r="H61" s="35">
        <v>45120</v>
      </c>
      <c r="I61" s="23" t="s">
        <v>567</v>
      </c>
      <c r="J61" s="36">
        <v>0</v>
      </c>
      <c r="K61" s="26" t="s">
        <v>527</v>
      </c>
      <c r="L61" s="26" t="s">
        <v>528</v>
      </c>
      <c r="M61" s="37">
        <v>45399</v>
      </c>
      <c r="N61" s="37">
        <v>45429</v>
      </c>
      <c r="O61" s="29">
        <v>45440</v>
      </c>
      <c r="P61" s="29"/>
    </row>
    <row r="62" spans="1:16" ht="78.75">
      <c r="A62" s="16">
        <v>195005</v>
      </c>
      <c r="B62" s="14" t="s">
        <v>233</v>
      </c>
      <c r="C62" s="22" t="s">
        <v>416</v>
      </c>
      <c r="D62" s="16" t="s">
        <v>232</v>
      </c>
      <c r="E62" s="16" t="s">
        <v>80</v>
      </c>
      <c r="F62" s="16" t="s">
        <v>231</v>
      </c>
      <c r="G62" s="16" t="s">
        <v>23</v>
      </c>
      <c r="H62" s="17">
        <v>45610</v>
      </c>
      <c r="I62" s="16" t="s">
        <v>24</v>
      </c>
      <c r="J62" s="19">
        <v>5680</v>
      </c>
      <c r="K62" s="15" t="s">
        <v>236</v>
      </c>
      <c r="L62" s="15" t="s">
        <v>234</v>
      </c>
      <c r="M62" s="20">
        <v>45617</v>
      </c>
      <c r="N62" s="20">
        <v>45615</v>
      </c>
      <c r="O62" s="20">
        <v>45628</v>
      </c>
      <c r="P62" s="20"/>
    </row>
    <row r="63" spans="1:16" ht="78.75">
      <c r="A63" s="16">
        <v>195005</v>
      </c>
      <c r="B63" s="14" t="s">
        <v>233</v>
      </c>
      <c r="C63" s="22" t="s">
        <v>416</v>
      </c>
      <c r="D63" s="16" t="s">
        <v>232</v>
      </c>
      <c r="E63" s="16" t="s">
        <v>80</v>
      </c>
      <c r="F63" s="16" t="s">
        <v>231</v>
      </c>
      <c r="G63" s="16" t="s">
        <v>23</v>
      </c>
      <c r="H63" s="17" t="s">
        <v>235</v>
      </c>
      <c r="I63" s="16" t="s">
        <v>28</v>
      </c>
      <c r="J63" s="19">
        <v>0</v>
      </c>
      <c r="K63" s="15" t="s">
        <v>236</v>
      </c>
      <c r="L63" s="15" t="s">
        <v>234</v>
      </c>
      <c r="M63" s="20">
        <v>45617</v>
      </c>
      <c r="N63" s="20">
        <v>45615</v>
      </c>
      <c r="O63" s="20">
        <v>45628</v>
      </c>
      <c r="P63" s="59" t="s">
        <v>762</v>
      </c>
    </row>
    <row r="64" spans="1:16" ht="47.25">
      <c r="A64" s="27">
        <v>195005</v>
      </c>
      <c r="B64" s="34" t="s">
        <v>233</v>
      </c>
      <c r="C64" s="26" t="s">
        <v>416</v>
      </c>
      <c r="D64" s="34" t="s">
        <v>417</v>
      </c>
      <c r="E64" s="34" t="s">
        <v>80</v>
      </c>
      <c r="F64" s="50" t="s">
        <v>888</v>
      </c>
      <c r="G64" s="34" t="s">
        <v>23</v>
      </c>
      <c r="H64" s="35">
        <v>44230</v>
      </c>
      <c r="I64" s="23" t="s">
        <v>567</v>
      </c>
      <c r="J64" s="36">
        <v>0</v>
      </c>
      <c r="K64" s="49" t="s">
        <v>889</v>
      </c>
      <c r="L64" s="26" t="s">
        <v>418</v>
      </c>
      <c r="M64" s="37">
        <v>44420</v>
      </c>
      <c r="N64" s="37">
        <v>44420</v>
      </c>
      <c r="O64" s="20" t="s">
        <v>27</v>
      </c>
      <c r="P64" s="27"/>
    </row>
    <row r="65" spans="1:16" ht="47.25">
      <c r="A65" s="27">
        <v>195005</v>
      </c>
      <c r="B65" s="14" t="s">
        <v>233</v>
      </c>
      <c r="C65" s="26" t="s">
        <v>416</v>
      </c>
      <c r="D65" s="34" t="s">
        <v>417</v>
      </c>
      <c r="E65" s="34" t="s">
        <v>80</v>
      </c>
      <c r="F65" s="50" t="s">
        <v>996</v>
      </c>
      <c r="G65" s="34" t="s">
        <v>23</v>
      </c>
      <c r="H65" s="35" t="s">
        <v>542</v>
      </c>
      <c r="I65" s="16" t="s">
        <v>24</v>
      </c>
      <c r="J65" s="36">
        <v>34560</v>
      </c>
      <c r="K65" s="26" t="s">
        <v>543</v>
      </c>
      <c r="L65" s="26" t="s">
        <v>544</v>
      </c>
      <c r="M65" s="37">
        <v>45484</v>
      </c>
      <c r="N65" s="37">
        <v>45483</v>
      </c>
      <c r="O65" s="29">
        <v>45495</v>
      </c>
      <c r="P65" s="29"/>
    </row>
    <row r="66" spans="1:16" ht="47.25">
      <c r="A66" s="27">
        <v>195005</v>
      </c>
      <c r="B66" s="14" t="s">
        <v>233</v>
      </c>
      <c r="C66" s="26" t="s">
        <v>416</v>
      </c>
      <c r="D66" s="34" t="s">
        <v>417</v>
      </c>
      <c r="E66" s="34" t="s">
        <v>80</v>
      </c>
      <c r="F66" s="34" t="s">
        <v>559</v>
      </c>
      <c r="G66" s="34" t="s">
        <v>23</v>
      </c>
      <c r="H66" s="35" t="s">
        <v>560</v>
      </c>
      <c r="I66" s="16" t="s">
        <v>24</v>
      </c>
      <c r="J66" s="36">
        <v>180120</v>
      </c>
      <c r="K66" s="26" t="s">
        <v>561</v>
      </c>
      <c r="L66" s="26" t="s">
        <v>562</v>
      </c>
      <c r="M66" s="37">
        <v>45617</v>
      </c>
      <c r="N66" s="37">
        <v>45615</v>
      </c>
      <c r="O66" s="29">
        <v>45628</v>
      </c>
      <c r="P66" s="29"/>
    </row>
    <row r="67" spans="1:16" ht="31.5">
      <c r="A67" s="16">
        <v>195005</v>
      </c>
      <c r="B67" s="14" t="s">
        <v>233</v>
      </c>
      <c r="C67" s="15" t="s">
        <v>314</v>
      </c>
      <c r="D67" s="16" t="s">
        <v>315</v>
      </c>
      <c r="E67" s="16" t="s">
        <v>31</v>
      </c>
      <c r="F67" s="16" t="s">
        <v>318</v>
      </c>
      <c r="G67" s="16" t="s">
        <v>23</v>
      </c>
      <c r="H67" s="17">
        <v>45679</v>
      </c>
      <c r="I67" s="16" t="s">
        <v>24</v>
      </c>
      <c r="J67" s="19">
        <v>35315.72</v>
      </c>
      <c r="K67" s="15" t="s">
        <v>317</v>
      </c>
      <c r="L67" s="15" t="s">
        <v>316</v>
      </c>
      <c r="M67" s="20" t="s">
        <v>27</v>
      </c>
      <c r="N67" s="20">
        <v>45688</v>
      </c>
      <c r="O67" s="20">
        <v>45691</v>
      </c>
      <c r="P67" s="20"/>
    </row>
    <row r="68" spans="1:16" ht="47.25">
      <c r="A68" s="27">
        <v>195005</v>
      </c>
      <c r="B68" s="14" t="s">
        <v>233</v>
      </c>
      <c r="C68" s="49" t="s">
        <v>858</v>
      </c>
      <c r="D68" s="34" t="s">
        <v>503</v>
      </c>
      <c r="E68" s="34" t="s">
        <v>31</v>
      </c>
      <c r="F68" s="34" t="s">
        <v>504</v>
      </c>
      <c r="G68" s="34" t="s">
        <v>23</v>
      </c>
      <c r="H68" s="35" t="s">
        <v>505</v>
      </c>
      <c r="I68" s="16" t="s">
        <v>24</v>
      </c>
      <c r="J68" s="36">
        <v>31424.58</v>
      </c>
      <c r="K68" s="26" t="s">
        <v>506</v>
      </c>
      <c r="L68" s="26" t="s">
        <v>507</v>
      </c>
      <c r="M68" s="37">
        <v>45223</v>
      </c>
      <c r="N68" s="37">
        <v>45223</v>
      </c>
      <c r="O68" s="29">
        <v>45225</v>
      </c>
      <c r="P68" s="29"/>
    </row>
    <row r="69" spans="1:16" ht="47.25">
      <c r="A69" s="28">
        <v>195005</v>
      </c>
      <c r="B69" s="14" t="s">
        <v>233</v>
      </c>
      <c r="C69" s="22" t="s">
        <v>419</v>
      </c>
      <c r="D69" s="23" t="s">
        <v>420</v>
      </c>
      <c r="E69" s="23" t="s">
        <v>49</v>
      </c>
      <c r="F69" s="16" t="s">
        <v>999</v>
      </c>
      <c r="G69" s="23" t="s">
        <v>23</v>
      </c>
      <c r="H69" s="56" t="s">
        <v>421</v>
      </c>
      <c r="I69" s="16" t="s">
        <v>72</v>
      </c>
      <c r="J69" s="31">
        <v>1779.53</v>
      </c>
      <c r="K69" s="22" t="s">
        <v>422</v>
      </c>
      <c r="L69" s="22" t="s">
        <v>423</v>
      </c>
      <c r="M69" s="57">
        <v>44613</v>
      </c>
      <c r="N69" s="32">
        <v>44613</v>
      </c>
      <c r="O69" s="20" t="s">
        <v>27</v>
      </c>
      <c r="P69" s="28"/>
    </row>
    <row r="70" spans="1:16" ht="47.25">
      <c r="A70" s="27">
        <v>195005</v>
      </c>
      <c r="B70" s="14" t="s">
        <v>233</v>
      </c>
      <c r="C70" s="15" t="s">
        <v>50</v>
      </c>
      <c r="D70" s="34" t="s">
        <v>51</v>
      </c>
      <c r="E70" s="34" t="s">
        <v>52</v>
      </c>
      <c r="F70" s="34" t="s">
        <v>424</v>
      </c>
      <c r="G70" s="34" t="s">
        <v>23</v>
      </c>
      <c r="H70" s="53" t="s">
        <v>425</v>
      </c>
      <c r="I70" s="16" t="s">
        <v>24</v>
      </c>
      <c r="J70" s="36">
        <v>13840</v>
      </c>
      <c r="K70" s="26" t="s">
        <v>426</v>
      </c>
      <c r="L70" s="26" t="s">
        <v>427</v>
      </c>
      <c r="M70" s="54">
        <v>44599</v>
      </c>
      <c r="N70" s="37">
        <v>44599</v>
      </c>
      <c r="O70" s="20" t="s">
        <v>27</v>
      </c>
      <c r="P70" s="27"/>
    </row>
    <row r="71" spans="1:16" ht="47.25">
      <c r="A71" s="28">
        <v>195005</v>
      </c>
      <c r="B71" s="14" t="s">
        <v>233</v>
      </c>
      <c r="C71" s="15" t="s">
        <v>50</v>
      </c>
      <c r="D71" s="23" t="s">
        <v>51</v>
      </c>
      <c r="E71" s="23" t="s">
        <v>52</v>
      </c>
      <c r="F71" s="23" t="s">
        <v>428</v>
      </c>
      <c r="G71" s="23" t="s">
        <v>23</v>
      </c>
      <c r="H71" s="56" t="s">
        <v>429</v>
      </c>
      <c r="I71" s="16" t="s">
        <v>24</v>
      </c>
      <c r="J71" s="31">
        <v>5798</v>
      </c>
      <c r="K71" s="22" t="s">
        <v>430</v>
      </c>
      <c r="L71" s="22" t="s">
        <v>431</v>
      </c>
      <c r="M71" s="57">
        <v>44554</v>
      </c>
      <c r="N71" s="32">
        <v>44554</v>
      </c>
      <c r="O71" s="20" t="s">
        <v>27</v>
      </c>
      <c r="P71" s="28"/>
    </row>
    <row r="72" spans="1:16" ht="31.5">
      <c r="A72" s="28">
        <v>195005</v>
      </c>
      <c r="B72" s="14" t="s">
        <v>233</v>
      </c>
      <c r="C72" s="15" t="s">
        <v>1053</v>
      </c>
      <c r="D72" s="16" t="s">
        <v>1054</v>
      </c>
      <c r="E72" s="16" t="s">
        <v>508</v>
      </c>
      <c r="F72" s="16" t="s">
        <v>1052</v>
      </c>
      <c r="G72" s="16" t="s">
        <v>23</v>
      </c>
      <c r="H72" s="65">
        <v>45889</v>
      </c>
      <c r="I72" s="16" t="s">
        <v>24</v>
      </c>
      <c r="J72" s="31">
        <v>8235</v>
      </c>
      <c r="K72" s="15" t="s">
        <v>1055</v>
      </c>
      <c r="L72" s="15" t="s">
        <v>1056</v>
      </c>
      <c r="M72" s="27" t="s">
        <v>27</v>
      </c>
      <c r="N72" s="32">
        <v>45966</v>
      </c>
      <c r="O72" s="20">
        <v>45985</v>
      </c>
      <c r="P72" s="28"/>
    </row>
    <row r="73" spans="1:16" ht="63">
      <c r="A73" s="27">
        <v>195005</v>
      </c>
      <c r="B73" s="14" t="s">
        <v>233</v>
      </c>
      <c r="C73" s="26" t="s">
        <v>432</v>
      </c>
      <c r="D73" s="34" t="s">
        <v>433</v>
      </c>
      <c r="E73" s="34" t="s">
        <v>434</v>
      </c>
      <c r="F73" s="34" t="s">
        <v>435</v>
      </c>
      <c r="G73" s="34" t="s">
        <v>23</v>
      </c>
      <c r="H73" s="35" t="s">
        <v>436</v>
      </c>
      <c r="I73" s="34" t="s">
        <v>28</v>
      </c>
      <c r="J73" s="36">
        <v>0</v>
      </c>
      <c r="K73" s="26" t="s">
        <v>437</v>
      </c>
      <c r="L73" s="26" t="s">
        <v>438</v>
      </c>
      <c r="M73" s="37">
        <v>44574</v>
      </c>
      <c r="N73" s="37">
        <v>44573</v>
      </c>
      <c r="O73" s="27" t="s">
        <v>27</v>
      </c>
      <c r="P73" s="60" t="s">
        <v>762</v>
      </c>
    </row>
    <row r="74" spans="1:16" ht="63">
      <c r="A74" s="28">
        <v>195005</v>
      </c>
      <c r="B74" s="14" t="s">
        <v>233</v>
      </c>
      <c r="C74" s="22" t="s">
        <v>439</v>
      </c>
      <c r="D74" s="23" t="s">
        <v>440</v>
      </c>
      <c r="E74" s="23" t="s">
        <v>31</v>
      </c>
      <c r="F74" s="16" t="s">
        <v>1000</v>
      </c>
      <c r="G74" s="23" t="s">
        <v>23</v>
      </c>
      <c r="H74" s="24" t="s">
        <v>441</v>
      </c>
      <c r="I74" s="23" t="s">
        <v>28</v>
      </c>
      <c r="J74" s="31">
        <v>0</v>
      </c>
      <c r="K74" s="22" t="s">
        <v>442</v>
      </c>
      <c r="L74" s="22" t="s">
        <v>443</v>
      </c>
      <c r="M74" s="32">
        <v>44686</v>
      </c>
      <c r="N74" s="32">
        <v>44686</v>
      </c>
      <c r="O74" s="28" t="s">
        <v>27</v>
      </c>
      <c r="P74" s="40" t="s">
        <v>762</v>
      </c>
    </row>
    <row r="75" spans="1:16" ht="63">
      <c r="A75" s="28">
        <v>195005</v>
      </c>
      <c r="B75" s="14" t="s">
        <v>233</v>
      </c>
      <c r="C75" s="15" t="s">
        <v>861</v>
      </c>
      <c r="D75" s="23" t="s">
        <v>517</v>
      </c>
      <c r="E75" s="23" t="s">
        <v>31</v>
      </c>
      <c r="F75" s="23" t="s">
        <v>518</v>
      </c>
      <c r="G75" s="23" t="s">
        <v>23</v>
      </c>
      <c r="H75" s="24" t="s">
        <v>519</v>
      </c>
      <c r="I75" s="16" t="s">
        <v>24</v>
      </c>
      <c r="J75" s="31">
        <v>20750.900000000001</v>
      </c>
      <c r="K75" s="22" t="s">
        <v>520</v>
      </c>
      <c r="L75" s="22" t="s">
        <v>521</v>
      </c>
      <c r="M75" s="32">
        <v>45341</v>
      </c>
      <c r="N75" s="32">
        <v>45341</v>
      </c>
      <c r="O75" s="30">
        <v>45343</v>
      </c>
      <c r="P75" s="30"/>
    </row>
    <row r="76" spans="1:16" ht="47.25">
      <c r="A76" s="27">
        <v>195005</v>
      </c>
      <c r="B76" s="14" t="s">
        <v>233</v>
      </c>
      <c r="C76" s="49" t="s">
        <v>863</v>
      </c>
      <c r="D76" s="34" t="s">
        <v>533</v>
      </c>
      <c r="E76" s="34" t="s">
        <v>52</v>
      </c>
      <c r="F76" s="34" t="s">
        <v>534</v>
      </c>
      <c r="G76" s="34" t="s">
        <v>23</v>
      </c>
      <c r="H76" s="35" t="s">
        <v>535</v>
      </c>
      <c r="I76" s="16" t="s">
        <v>24</v>
      </c>
      <c r="J76" s="36">
        <v>100265.28</v>
      </c>
      <c r="K76" s="26" t="s">
        <v>536</v>
      </c>
      <c r="L76" s="26" t="s">
        <v>537</v>
      </c>
      <c r="M76" s="37">
        <v>45455</v>
      </c>
      <c r="N76" s="37">
        <v>45455</v>
      </c>
      <c r="O76" s="29">
        <v>45460</v>
      </c>
      <c r="P76" s="29"/>
    </row>
    <row r="77" spans="1:16" ht="63">
      <c r="A77" s="27">
        <v>195005</v>
      </c>
      <c r="B77" s="14" t="s">
        <v>233</v>
      </c>
      <c r="C77" s="15" t="s">
        <v>1091</v>
      </c>
      <c r="D77" s="16" t="s">
        <v>1092</v>
      </c>
      <c r="E77" s="16" t="s">
        <v>43</v>
      </c>
      <c r="F77" s="16" t="s">
        <v>1094</v>
      </c>
      <c r="G77" s="16" t="s">
        <v>23</v>
      </c>
      <c r="H77" s="17" t="s">
        <v>1095</v>
      </c>
      <c r="I77" s="16" t="s">
        <v>28</v>
      </c>
      <c r="J77" s="19">
        <v>0</v>
      </c>
      <c r="K77" s="15" t="s">
        <v>1100</v>
      </c>
      <c r="L77" s="15" t="s">
        <v>1096</v>
      </c>
      <c r="M77" s="20">
        <v>46020</v>
      </c>
      <c r="N77" s="20">
        <v>46022</v>
      </c>
      <c r="O77" s="20">
        <v>46027</v>
      </c>
      <c r="P77" s="59"/>
    </row>
    <row r="78" spans="1:16" ht="31.5">
      <c r="A78" s="27">
        <v>195005</v>
      </c>
      <c r="B78" s="14" t="s">
        <v>233</v>
      </c>
      <c r="C78" s="15" t="s">
        <v>1091</v>
      </c>
      <c r="D78" s="16" t="s">
        <v>1092</v>
      </c>
      <c r="E78" s="16" t="s">
        <v>43</v>
      </c>
      <c r="F78" s="16" t="s">
        <v>1094</v>
      </c>
      <c r="G78" s="16" t="s">
        <v>23</v>
      </c>
      <c r="H78" s="17">
        <v>45972</v>
      </c>
      <c r="I78" s="16" t="s">
        <v>24</v>
      </c>
      <c r="J78" s="19">
        <v>427998.93</v>
      </c>
      <c r="K78" s="15" t="s">
        <v>1100</v>
      </c>
      <c r="L78" s="15" t="s">
        <v>1096</v>
      </c>
      <c r="M78" s="20">
        <v>46020</v>
      </c>
      <c r="N78" s="20">
        <v>46022</v>
      </c>
      <c r="O78" s="20">
        <v>46027</v>
      </c>
      <c r="P78" s="20"/>
    </row>
    <row r="79" spans="1:16" ht="63">
      <c r="A79" s="27">
        <v>195005</v>
      </c>
      <c r="B79" s="14" t="s">
        <v>233</v>
      </c>
      <c r="C79" s="15" t="s">
        <v>1091</v>
      </c>
      <c r="D79" s="16" t="s">
        <v>1092</v>
      </c>
      <c r="E79" s="16" t="s">
        <v>43</v>
      </c>
      <c r="F79" s="16" t="s">
        <v>1097</v>
      </c>
      <c r="G79" s="16" t="s">
        <v>23</v>
      </c>
      <c r="H79" s="17" t="s">
        <v>1098</v>
      </c>
      <c r="I79" s="16" t="s">
        <v>28</v>
      </c>
      <c r="J79" s="19">
        <v>0</v>
      </c>
      <c r="K79" s="15" t="s">
        <v>1099</v>
      </c>
      <c r="L79" s="15" t="s">
        <v>1102</v>
      </c>
      <c r="M79" s="20">
        <v>46014</v>
      </c>
      <c r="N79" s="20">
        <v>46028</v>
      </c>
      <c r="O79" s="20">
        <v>46028</v>
      </c>
      <c r="P79" s="59"/>
    </row>
    <row r="80" spans="1:16" ht="31.5">
      <c r="A80" s="27">
        <v>195005</v>
      </c>
      <c r="B80" s="14" t="s">
        <v>233</v>
      </c>
      <c r="C80" s="15" t="s">
        <v>1091</v>
      </c>
      <c r="D80" s="16" t="s">
        <v>1092</v>
      </c>
      <c r="E80" s="16" t="s">
        <v>43</v>
      </c>
      <c r="F80" s="16" t="s">
        <v>1097</v>
      </c>
      <c r="G80" s="16" t="s">
        <v>23</v>
      </c>
      <c r="H80" s="17">
        <v>45972</v>
      </c>
      <c r="I80" s="16" t="s">
        <v>24</v>
      </c>
      <c r="J80" s="19">
        <v>179986.98</v>
      </c>
      <c r="K80" s="15" t="s">
        <v>1099</v>
      </c>
      <c r="L80" s="15" t="s">
        <v>1102</v>
      </c>
      <c r="M80" s="20">
        <v>46014</v>
      </c>
      <c r="N80" s="20">
        <v>46028</v>
      </c>
      <c r="O80" s="20">
        <v>46028</v>
      </c>
      <c r="P80" s="20"/>
    </row>
    <row r="81" spans="1:16" ht="63">
      <c r="A81" s="27">
        <v>195005</v>
      </c>
      <c r="B81" s="14" t="s">
        <v>233</v>
      </c>
      <c r="C81" s="15" t="s">
        <v>1091</v>
      </c>
      <c r="D81" s="16" t="s">
        <v>1092</v>
      </c>
      <c r="E81" s="16" t="s">
        <v>43</v>
      </c>
      <c r="F81" s="16" t="s">
        <v>1103</v>
      </c>
      <c r="G81" s="16" t="s">
        <v>23</v>
      </c>
      <c r="H81" s="17" t="s">
        <v>1095</v>
      </c>
      <c r="I81" s="16" t="s">
        <v>28</v>
      </c>
      <c r="J81" s="19">
        <v>0</v>
      </c>
      <c r="K81" s="15" t="s">
        <v>1105</v>
      </c>
      <c r="L81" s="15" t="s">
        <v>1104</v>
      </c>
      <c r="M81" s="20">
        <v>46014</v>
      </c>
      <c r="N81" s="20">
        <v>46029</v>
      </c>
      <c r="O81" s="20">
        <v>46029</v>
      </c>
      <c r="P81" s="59"/>
    </row>
    <row r="82" spans="1:16" ht="31.5">
      <c r="A82" s="27">
        <v>195005</v>
      </c>
      <c r="B82" s="14" t="s">
        <v>233</v>
      </c>
      <c r="C82" s="15" t="s">
        <v>1091</v>
      </c>
      <c r="D82" s="16" t="s">
        <v>1092</v>
      </c>
      <c r="E82" s="16" t="s">
        <v>43</v>
      </c>
      <c r="F82" s="16" t="s">
        <v>1103</v>
      </c>
      <c r="G82" s="16" t="s">
        <v>23</v>
      </c>
      <c r="H82" s="17">
        <v>45972</v>
      </c>
      <c r="I82" s="16" t="s">
        <v>24</v>
      </c>
      <c r="J82" s="19">
        <v>135048.70000000001</v>
      </c>
      <c r="K82" s="15" t="s">
        <v>1105</v>
      </c>
      <c r="L82" s="15" t="s">
        <v>1181</v>
      </c>
      <c r="M82" s="20">
        <v>46014</v>
      </c>
      <c r="N82" s="20">
        <v>46029</v>
      </c>
      <c r="O82" s="20">
        <v>46029</v>
      </c>
      <c r="P82" s="20"/>
    </row>
    <row r="83" spans="1:16" ht="63">
      <c r="A83" s="27">
        <v>195005</v>
      </c>
      <c r="B83" s="14" t="s">
        <v>233</v>
      </c>
      <c r="C83" s="15" t="s">
        <v>1091</v>
      </c>
      <c r="D83" s="16" t="s">
        <v>1092</v>
      </c>
      <c r="E83" s="16" t="s">
        <v>43</v>
      </c>
      <c r="F83" s="16" t="s">
        <v>1182</v>
      </c>
      <c r="G83" s="16" t="s">
        <v>23</v>
      </c>
      <c r="H83" s="17" t="s">
        <v>1185</v>
      </c>
      <c r="I83" s="16" t="s">
        <v>28</v>
      </c>
      <c r="J83" s="19">
        <v>0</v>
      </c>
      <c r="K83" s="15" t="s">
        <v>1184</v>
      </c>
      <c r="L83" s="15" t="s">
        <v>1183</v>
      </c>
      <c r="M83" s="20">
        <v>46041</v>
      </c>
      <c r="N83" s="20">
        <v>46049</v>
      </c>
      <c r="O83" s="20">
        <v>46051</v>
      </c>
      <c r="P83" s="20"/>
    </row>
    <row r="84" spans="1:16" ht="31.5">
      <c r="A84" s="27">
        <v>195005</v>
      </c>
      <c r="B84" s="14" t="s">
        <v>233</v>
      </c>
      <c r="C84" s="15" t="s">
        <v>1091</v>
      </c>
      <c r="D84" s="16" t="s">
        <v>1092</v>
      </c>
      <c r="E84" s="16" t="s">
        <v>43</v>
      </c>
      <c r="F84" s="16" t="s">
        <v>1182</v>
      </c>
      <c r="G84" s="16" t="s">
        <v>23</v>
      </c>
      <c r="H84" s="17">
        <v>45999</v>
      </c>
      <c r="I84" s="16" t="s">
        <v>24</v>
      </c>
      <c r="J84" s="19">
        <v>429956.3</v>
      </c>
      <c r="K84" s="15" t="s">
        <v>1184</v>
      </c>
      <c r="L84" s="15" t="s">
        <v>1183</v>
      </c>
      <c r="M84" s="20">
        <v>46041</v>
      </c>
      <c r="N84" s="20">
        <v>46049</v>
      </c>
      <c r="O84" s="20">
        <v>46051</v>
      </c>
      <c r="P84" s="20"/>
    </row>
    <row r="85" spans="1:16" ht="63">
      <c r="A85" s="27">
        <v>195005</v>
      </c>
      <c r="B85" s="14" t="s">
        <v>233</v>
      </c>
      <c r="C85" s="15" t="s">
        <v>1091</v>
      </c>
      <c r="D85" s="16" t="s">
        <v>1092</v>
      </c>
      <c r="E85" s="16" t="s">
        <v>43</v>
      </c>
      <c r="F85" s="16" t="s">
        <v>1186</v>
      </c>
      <c r="G85" s="16" t="s">
        <v>23</v>
      </c>
      <c r="H85" s="17" t="s">
        <v>1185</v>
      </c>
      <c r="I85" s="16" t="s">
        <v>28</v>
      </c>
      <c r="J85" s="19">
        <v>0</v>
      </c>
      <c r="K85" s="15" t="s">
        <v>1187</v>
      </c>
      <c r="L85" s="15" t="s">
        <v>1188</v>
      </c>
      <c r="M85" s="20">
        <v>46041</v>
      </c>
      <c r="N85" s="20">
        <v>46050</v>
      </c>
      <c r="O85" s="20">
        <v>46051</v>
      </c>
      <c r="P85" s="20"/>
    </row>
    <row r="86" spans="1:16" ht="31.5">
      <c r="A86" s="27">
        <v>195005</v>
      </c>
      <c r="B86" s="14" t="s">
        <v>233</v>
      </c>
      <c r="C86" s="15" t="s">
        <v>1091</v>
      </c>
      <c r="D86" s="16" t="s">
        <v>1092</v>
      </c>
      <c r="E86" s="16" t="s">
        <v>43</v>
      </c>
      <c r="F86" s="16" t="s">
        <v>1186</v>
      </c>
      <c r="G86" s="16" t="s">
        <v>23</v>
      </c>
      <c r="H86" s="17">
        <v>45999</v>
      </c>
      <c r="I86" s="16" t="s">
        <v>24</v>
      </c>
      <c r="J86" s="19">
        <v>289568.07</v>
      </c>
      <c r="K86" s="15" t="s">
        <v>1187</v>
      </c>
      <c r="L86" s="15" t="s">
        <v>1188</v>
      </c>
      <c r="M86" s="20">
        <v>46041</v>
      </c>
      <c r="N86" s="20">
        <v>46050</v>
      </c>
      <c r="O86" s="20">
        <v>46051</v>
      </c>
      <c r="P86" s="20"/>
    </row>
    <row r="87" spans="1:16" ht="63">
      <c r="A87" s="27">
        <v>195005</v>
      </c>
      <c r="B87" s="14" t="s">
        <v>233</v>
      </c>
      <c r="C87" s="15" t="s">
        <v>1091</v>
      </c>
      <c r="D87" s="16" t="s">
        <v>1092</v>
      </c>
      <c r="E87" s="16" t="s">
        <v>43</v>
      </c>
      <c r="F87" s="16" t="s">
        <v>1189</v>
      </c>
      <c r="G87" s="16" t="s">
        <v>23</v>
      </c>
      <c r="H87" s="17" t="s">
        <v>1180</v>
      </c>
      <c r="I87" s="16" t="s">
        <v>28</v>
      </c>
      <c r="J87" s="19">
        <v>0</v>
      </c>
      <c r="K87" s="15" t="s">
        <v>1190</v>
      </c>
      <c r="L87" s="15" t="s">
        <v>1191</v>
      </c>
      <c r="M87" s="20">
        <v>46076</v>
      </c>
      <c r="N87" s="20">
        <v>46092</v>
      </c>
      <c r="O87" s="20">
        <v>46094</v>
      </c>
      <c r="P87" s="20"/>
    </row>
    <row r="88" spans="1:16" ht="31.5">
      <c r="A88" s="27">
        <v>195005</v>
      </c>
      <c r="B88" s="14" t="s">
        <v>233</v>
      </c>
      <c r="C88" s="15" t="s">
        <v>1091</v>
      </c>
      <c r="D88" s="16" t="s">
        <v>1092</v>
      </c>
      <c r="E88" s="16" t="s">
        <v>43</v>
      </c>
      <c r="F88" s="16" t="s">
        <v>1189</v>
      </c>
      <c r="G88" s="16" t="s">
        <v>23</v>
      </c>
      <c r="H88" s="17">
        <v>46076</v>
      </c>
      <c r="I88" s="16" t="s">
        <v>24</v>
      </c>
      <c r="J88" s="19">
        <v>319971.59000000003</v>
      </c>
      <c r="K88" s="15" t="s">
        <v>1190</v>
      </c>
      <c r="L88" s="15" t="s">
        <v>1191</v>
      </c>
      <c r="M88" s="20">
        <v>46076</v>
      </c>
      <c r="N88" s="20">
        <v>46092</v>
      </c>
      <c r="O88" s="20">
        <v>46094</v>
      </c>
      <c r="P88" s="20"/>
    </row>
    <row r="89" spans="1:16" ht="31.5">
      <c r="A89" s="28">
        <v>195005</v>
      </c>
      <c r="B89" s="14" t="s">
        <v>233</v>
      </c>
      <c r="C89" s="15" t="s">
        <v>159</v>
      </c>
      <c r="D89" s="23" t="s">
        <v>538</v>
      </c>
      <c r="E89" s="23" t="s">
        <v>69</v>
      </c>
      <c r="F89" s="23" t="s">
        <v>539</v>
      </c>
      <c r="G89" s="23" t="s">
        <v>23</v>
      </c>
      <c r="H89" s="24">
        <v>45387</v>
      </c>
      <c r="I89" s="16" t="s">
        <v>24</v>
      </c>
      <c r="J89" s="31">
        <v>4830</v>
      </c>
      <c r="K89" s="22" t="s">
        <v>540</v>
      </c>
      <c r="L89" s="22" t="s">
        <v>541</v>
      </c>
      <c r="M89" s="32">
        <v>45449</v>
      </c>
      <c r="N89" s="32">
        <v>45467</v>
      </c>
      <c r="O89" s="30">
        <v>45468</v>
      </c>
      <c r="P89" s="30"/>
    </row>
    <row r="90" spans="1:16" ht="63">
      <c r="A90" s="28">
        <v>195005</v>
      </c>
      <c r="B90" s="14" t="s">
        <v>233</v>
      </c>
      <c r="C90" s="15" t="s">
        <v>867</v>
      </c>
      <c r="D90" s="16" t="s">
        <v>822</v>
      </c>
      <c r="E90" s="16" t="s">
        <v>31</v>
      </c>
      <c r="F90" s="16" t="s">
        <v>823</v>
      </c>
      <c r="G90" s="16" t="s">
        <v>23</v>
      </c>
      <c r="H90" s="17" t="s">
        <v>824</v>
      </c>
      <c r="I90" s="16" t="s">
        <v>28</v>
      </c>
      <c r="J90" s="39">
        <v>0</v>
      </c>
      <c r="K90" s="15" t="s">
        <v>825</v>
      </c>
      <c r="L90" s="15" t="s">
        <v>826</v>
      </c>
      <c r="M90" s="20">
        <v>45748</v>
      </c>
      <c r="N90" s="30">
        <v>45770</v>
      </c>
      <c r="O90" s="30">
        <v>45772</v>
      </c>
      <c r="P90" s="59" t="s">
        <v>762</v>
      </c>
    </row>
    <row r="91" spans="1:16" ht="31.5">
      <c r="A91" s="28">
        <v>195005</v>
      </c>
      <c r="B91" s="14" t="s">
        <v>233</v>
      </c>
      <c r="C91" s="15" t="s">
        <v>867</v>
      </c>
      <c r="D91" s="16" t="s">
        <v>822</v>
      </c>
      <c r="E91" s="16" t="s">
        <v>31</v>
      </c>
      <c r="F91" s="16" t="s">
        <v>823</v>
      </c>
      <c r="G91" s="16" t="s">
        <v>23</v>
      </c>
      <c r="H91" s="38">
        <v>45677</v>
      </c>
      <c r="I91" s="16" t="s">
        <v>24</v>
      </c>
      <c r="J91" s="39">
        <v>5000</v>
      </c>
      <c r="K91" s="15" t="s">
        <v>825</v>
      </c>
      <c r="L91" s="15" t="s">
        <v>827</v>
      </c>
      <c r="M91" s="20">
        <v>45748</v>
      </c>
      <c r="N91" s="30">
        <v>45770</v>
      </c>
      <c r="O91" s="30">
        <v>45772</v>
      </c>
      <c r="P91" s="30"/>
    </row>
    <row r="92" spans="1:16" ht="31.5">
      <c r="A92" s="28">
        <v>195005</v>
      </c>
      <c r="B92" s="14" t="s">
        <v>233</v>
      </c>
      <c r="C92" s="15" t="s">
        <v>966</v>
      </c>
      <c r="D92" s="16" t="s">
        <v>967</v>
      </c>
      <c r="E92" s="16" t="s">
        <v>31</v>
      </c>
      <c r="F92" s="16" t="s">
        <v>969</v>
      </c>
      <c r="G92" s="16" t="s">
        <v>23</v>
      </c>
      <c r="H92" s="38">
        <v>45853</v>
      </c>
      <c r="I92" s="16" t="s">
        <v>567</v>
      </c>
      <c r="J92" s="19">
        <v>0</v>
      </c>
      <c r="K92" s="15" t="s">
        <v>968</v>
      </c>
      <c r="L92" s="15" t="s">
        <v>970</v>
      </c>
      <c r="M92" s="20" t="s">
        <v>27</v>
      </c>
      <c r="N92" s="30">
        <v>45856</v>
      </c>
      <c r="O92" s="30">
        <v>45862</v>
      </c>
      <c r="P92" s="30"/>
    </row>
    <row r="93" spans="1:16" ht="47.25">
      <c r="A93" s="28">
        <v>195005</v>
      </c>
      <c r="B93" s="14" t="s">
        <v>233</v>
      </c>
      <c r="C93" s="15" t="s">
        <v>868</v>
      </c>
      <c r="D93" s="23" t="s">
        <v>554</v>
      </c>
      <c r="E93" s="23" t="s">
        <v>21</v>
      </c>
      <c r="F93" s="23" t="s">
        <v>555</v>
      </c>
      <c r="G93" s="23" t="s">
        <v>23</v>
      </c>
      <c r="H93" s="24" t="s">
        <v>556</v>
      </c>
      <c r="I93" s="16" t="s">
        <v>24</v>
      </c>
      <c r="J93" s="31">
        <v>38310.6</v>
      </c>
      <c r="K93" s="22" t="s">
        <v>557</v>
      </c>
      <c r="L93" s="22" t="s">
        <v>558</v>
      </c>
      <c r="M93" s="32">
        <v>45596</v>
      </c>
      <c r="N93" s="32">
        <v>45594</v>
      </c>
      <c r="O93" s="30">
        <v>45601</v>
      </c>
      <c r="P93" s="30"/>
    </row>
    <row r="94" spans="1:16" ht="47.25">
      <c r="A94" s="27">
        <v>195005</v>
      </c>
      <c r="B94" s="14" t="s">
        <v>233</v>
      </c>
      <c r="C94" s="26" t="s">
        <v>466</v>
      </c>
      <c r="D94" s="34" t="s">
        <v>95</v>
      </c>
      <c r="E94" s="34" t="s">
        <v>49</v>
      </c>
      <c r="F94" s="34" t="s">
        <v>467</v>
      </c>
      <c r="G94" s="34" t="s">
        <v>23</v>
      </c>
      <c r="H94" s="35" t="s">
        <v>468</v>
      </c>
      <c r="I94" s="16" t="s">
        <v>24</v>
      </c>
      <c r="J94" s="36">
        <v>1182520</v>
      </c>
      <c r="K94" s="26" t="s">
        <v>469</v>
      </c>
      <c r="L94" s="26" t="s">
        <v>470</v>
      </c>
      <c r="M94" s="37">
        <v>44733</v>
      </c>
      <c r="N94" s="37">
        <v>44733</v>
      </c>
      <c r="O94" s="29">
        <v>44733</v>
      </c>
      <c r="P94" s="29"/>
    </row>
    <row r="95" spans="1:16" ht="31.5">
      <c r="A95" s="27">
        <v>195005</v>
      </c>
      <c r="B95" s="14" t="s">
        <v>233</v>
      </c>
      <c r="C95" s="26" t="s">
        <v>499</v>
      </c>
      <c r="D95" s="34" t="s">
        <v>95</v>
      </c>
      <c r="E95" s="34" t="s">
        <v>49</v>
      </c>
      <c r="F95" s="34" t="s">
        <v>500</v>
      </c>
      <c r="G95" s="34" t="s">
        <v>23</v>
      </c>
      <c r="H95" s="35">
        <v>45065</v>
      </c>
      <c r="I95" s="16" t="s">
        <v>24</v>
      </c>
      <c r="J95" s="36">
        <v>127374</v>
      </c>
      <c r="K95" s="26" t="s">
        <v>501</v>
      </c>
      <c r="L95" s="26" t="s">
        <v>502</v>
      </c>
      <c r="M95" s="37">
        <v>45075</v>
      </c>
      <c r="N95" s="37">
        <v>45075</v>
      </c>
      <c r="O95" s="29">
        <v>45076</v>
      </c>
      <c r="P95" s="29"/>
    </row>
    <row r="96" spans="1:16" ht="63">
      <c r="A96" s="28">
        <v>195005</v>
      </c>
      <c r="B96" s="14" t="s">
        <v>233</v>
      </c>
      <c r="C96" s="22" t="s">
        <v>499</v>
      </c>
      <c r="D96" s="23" t="s">
        <v>95</v>
      </c>
      <c r="E96" s="23" t="s">
        <v>49</v>
      </c>
      <c r="F96" s="23" t="s">
        <v>500</v>
      </c>
      <c r="G96" s="23" t="s">
        <v>23</v>
      </c>
      <c r="H96" s="24" t="s">
        <v>102</v>
      </c>
      <c r="I96" s="23" t="s">
        <v>28</v>
      </c>
      <c r="J96" s="31">
        <v>0</v>
      </c>
      <c r="K96" s="22" t="s">
        <v>501</v>
      </c>
      <c r="L96" s="22" t="s">
        <v>502</v>
      </c>
      <c r="M96" s="32">
        <v>45075</v>
      </c>
      <c r="N96" s="32">
        <v>45075</v>
      </c>
      <c r="O96" s="30">
        <v>45076</v>
      </c>
      <c r="P96" s="59" t="s">
        <v>762</v>
      </c>
    </row>
    <row r="97" spans="1:16" ht="63">
      <c r="A97" s="28">
        <v>195005</v>
      </c>
      <c r="B97" s="14" t="s">
        <v>233</v>
      </c>
      <c r="C97" s="15" t="s">
        <v>871</v>
      </c>
      <c r="D97" s="23" t="s">
        <v>545</v>
      </c>
      <c r="E97" s="23" t="s">
        <v>37</v>
      </c>
      <c r="F97" s="23" t="s">
        <v>546</v>
      </c>
      <c r="G97" s="23" t="s">
        <v>23</v>
      </c>
      <c r="H97" s="24" t="s">
        <v>547</v>
      </c>
      <c r="I97" s="16" t="s">
        <v>24</v>
      </c>
      <c r="J97" s="31">
        <v>571</v>
      </c>
      <c r="K97" s="22" t="s">
        <v>548</v>
      </c>
      <c r="L97" s="22" t="s">
        <v>549</v>
      </c>
      <c r="M97" s="32">
        <v>45567</v>
      </c>
      <c r="N97" s="32">
        <v>45566</v>
      </c>
      <c r="O97" s="30">
        <v>45581</v>
      </c>
      <c r="P97" s="30"/>
    </row>
    <row r="98" spans="1:16" ht="63">
      <c r="A98" s="27">
        <v>195005</v>
      </c>
      <c r="B98" s="14" t="s">
        <v>233</v>
      </c>
      <c r="C98" s="15" t="s">
        <v>871</v>
      </c>
      <c r="D98" s="34" t="s">
        <v>545</v>
      </c>
      <c r="E98" s="34" t="s">
        <v>37</v>
      </c>
      <c r="F98" s="34" t="s">
        <v>550</v>
      </c>
      <c r="G98" s="34" t="s">
        <v>23</v>
      </c>
      <c r="H98" s="35" t="s">
        <v>551</v>
      </c>
      <c r="I98" s="16" t="s">
        <v>24</v>
      </c>
      <c r="J98" s="36">
        <v>24824</v>
      </c>
      <c r="K98" s="26" t="s">
        <v>552</v>
      </c>
      <c r="L98" s="26" t="s">
        <v>553</v>
      </c>
      <c r="M98" s="37">
        <v>45567</v>
      </c>
      <c r="N98" s="37">
        <v>45566</v>
      </c>
      <c r="O98" s="29">
        <v>45583</v>
      </c>
      <c r="P98" s="29"/>
    </row>
    <row r="99" spans="1:16" ht="47.25">
      <c r="A99" s="28">
        <v>195005</v>
      </c>
      <c r="B99" s="14" t="s">
        <v>233</v>
      </c>
      <c r="C99" s="22" t="s">
        <v>486</v>
      </c>
      <c r="D99" s="23" t="s">
        <v>487</v>
      </c>
      <c r="E99" s="23" t="s">
        <v>31</v>
      </c>
      <c r="F99" s="23" t="s">
        <v>488</v>
      </c>
      <c r="G99" s="23" t="s">
        <v>23</v>
      </c>
      <c r="H99" s="24" t="s">
        <v>489</v>
      </c>
      <c r="I99" s="16" t="s">
        <v>24</v>
      </c>
      <c r="J99" s="31">
        <v>330919.23</v>
      </c>
      <c r="K99" s="22" t="s">
        <v>490</v>
      </c>
      <c r="L99" s="22" t="s">
        <v>491</v>
      </c>
      <c r="M99" s="32">
        <v>45013</v>
      </c>
      <c r="N99" s="32">
        <v>45013</v>
      </c>
      <c r="O99" s="28" t="s">
        <v>27</v>
      </c>
      <c r="P99" s="28"/>
    </row>
    <row r="100" spans="1:16" ht="47.25">
      <c r="A100" s="27">
        <v>195005</v>
      </c>
      <c r="B100" s="14" t="s">
        <v>233</v>
      </c>
      <c r="C100" s="26" t="s">
        <v>444</v>
      </c>
      <c r="D100" s="34" t="s">
        <v>445</v>
      </c>
      <c r="E100" s="34" t="s">
        <v>31</v>
      </c>
      <c r="F100" s="50" t="s">
        <v>1001</v>
      </c>
      <c r="G100" s="34" t="s">
        <v>23</v>
      </c>
      <c r="H100" s="42" t="s">
        <v>446</v>
      </c>
      <c r="I100" s="16" t="s">
        <v>72</v>
      </c>
      <c r="J100" s="36">
        <v>65136.31</v>
      </c>
      <c r="K100" s="26" t="s">
        <v>447</v>
      </c>
      <c r="L100" s="26" t="s">
        <v>448</v>
      </c>
      <c r="M100" s="43">
        <v>44456</v>
      </c>
      <c r="N100" s="37">
        <v>44459</v>
      </c>
      <c r="O100" s="27" t="s">
        <v>27</v>
      </c>
      <c r="P100" s="27"/>
    </row>
    <row r="101" spans="1:16" ht="47.25">
      <c r="A101" s="27">
        <v>195005</v>
      </c>
      <c r="B101" s="14" t="s">
        <v>233</v>
      </c>
      <c r="C101" s="49" t="s">
        <v>887</v>
      </c>
      <c r="D101" s="50" t="s">
        <v>481</v>
      </c>
      <c r="E101" s="50" t="s">
        <v>508</v>
      </c>
      <c r="F101" s="34" t="s">
        <v>482</v>
      </c>
      <c r="G101" s="34" t="s">
        <v>23</v>
      </c>
      <c r="H101" s="35" t="s">
        <v>483</v>
      </c>
      <c r="I101" s="16" t="s">
        <v>24</v>
      </c>
      <c r="J101" s="36">
        <v>69460</v>
      </c>
      <c r="K101" s="26" t="s">
        <v>484</v>
      </c>
      <c r="L101" s="26" t="s">
        <v>485</v>
      </c>
      <c r="M101" s="37">
        <v>44963</v>
      </c>
      <c r="N101" s="37">
        <v>44970</v>
      </c>
      <c r="O101" s="27" t="s">
        <v>27</v>
      </c>
      <c r="P101" s="27"/>
    </row>
    <row r="102" spans="1:16" ht="47.25">
      <c r="A102" s="28">
        <v>195005</v>
      </c>
      <c r="B102" s="14" t="s">
        <v>233</v>
      </c>
      <c r="C102" s="49" t="s">
        <v>887</v>
      </c>
      <c r="D102" s="23" t="s">
        <v>481</v>
      </c>
      <c r="E102" s="23" t="s">
        <v>508</v>
      </c>
      <c r="F102" s="23" t="s">
        <v>509</v>
      </c>
      <c r="G102" s="23" t="s">
        <v>23</v>
      </c>
      <c r="H102" s="24" t="s">
        <v>510</v>
      </c>
      <c r="I102" s="16" t="s">
        <v>24</v>
      </c>
      <c r="J102" s="31">
        <v>201017.25</v>
      </c>
      <c r="K102" s="22" t="s">
        <v>511</v>
      </c>
      <c r="L102" s="22" t="s">
        <v>512</v>
      </c>
      <c r="M102" s="32">
        <v>45224</v>
      </c>
      <c r="N102" s="32">
        <v>45247</v>
      </c>
      <c r="O102" s="30">
        <v>45247</v>
      </c>
      <c r="P102" s="30"/>
    </row>
    <row r="103" spans="1:16" ht="47.25">
      <c r="A103" s="28">
        <v>195005</v>
      </c>
      <c r="B103" s="14" t="s">
        <v>233</v>
      </c>
      <c r="C103" s="22" t="s">
        <v>449</v>
      </c>
      <c r="D103" s="23" t="s">
        <v>450</v>
      </c>
      <c r="E103" s="23" t="s">
        <v>49</v>
      </c>
      <c r="F103" s="16" t="s">
        <v>1002</v>
      </c>
      <c r="G103" s="23" t="s">
        <v>23</v>
      </c>
      <c r="H103" s="24" t="s">
        <v>446</v>
      </c>
      <c r="I103" s="16" t="s">
        <v>72</v>
      </c>
      <c r="J103" s="31">
        <v>692.3</v>
      </c>
      <c r="K103" s="22" t="s">
        <v>451</v>
      </c>
      <c r="L103" s="22" t="s">
        <v>452</v>
      </c>
      <c r="M103" s="32">
        <v>44432</v>
      </c>
      <c r="N103" s="32">
        <v>44432</v>
      </c>
      <c r="O103" s="28" t="s">
        <v>27</v>
      </c>
      <c r="P103" s="28"/>
    </row>
    <row r="104" spans="1:16" ht="47.25">
      <c r="A104" s="27">
        <v>195005</v>
      </c>
      <c r="B104" s="14" t="s">
        <v>233</v>
      </c>
      <c r="C104" s="26" t="s">
        <v>449</v>
      </c>
      <c r="D104" s="34" t="s">
        <v>450</v>
      </c>
      <c r="E104" s="34" t="s">
        <v>49</v>
      </c>
      <c r="F104" s="50" t="s">
        <v>1003</v>
      </c>
      <c r="G104" s="34" t="s">
        <v>23</v>
      </c>
      <c r="H104" s="35" t="s">
        <v>446</v>
      </c>
      <c r="I104" s="16" t="s">
        <v>72</v>
      </c>
      <c r="J104" s="36">
        <v>38.020000000000003</v>
      </c>
      <c r="K104" s="26" t="s">
        <v>453</v>
      </c>
      <c r="L104" s="26" t="s">
        <v>454</v>
      </c>
      <c r="M104" s="37">
        <v>44432</v>
      </c>
      <c r="N104" s="37">
        <v>44432</v>
      </c>
      <c r="O104" s="27" t="s">
        <v>27</v>
      </c>
      <c r="P104" s="27"/>
    </row>
    <row r="105" spans="1:16" ht="47.25">
      <c r="A105" s="28">
        <v>195005</v>
      </c>
      <c r="B105" s="14" t="s">
        <v>233</v>
      </c>
      <c r="C105" s="22" t="s">
        <v>449</v>
      </c>
      <c r="D105" s="23" t="s">
        <v>450</v>
      </c>
      <c r="E105" s="23" t="s">
        <v>49</v>
      </c>
      <c r="F105" s="16" t="s">
        <v>1004</v>
      </c>
      <c r="G105" s="23" t="s">
        <v>23</v>
      </c>
      <c r="H105" s="24" t="s">
        <v>446</v>
      </c>
      <c r="I105" s="16" t="s">
        <v>72</v>
      </c>
      <c r="J105" s="31">
        <v>5900.88</v>
      </c>
      <c r="K105" s="22" t="s">
        <v>455</v>
      </c>
      <c r="L105" s="22" t="s">
        <v>456</v>
      </c>
      <c r="M105" s="32">
        <v>44432</v>
      </c>
      <c r="N105" s="32">
        <v>44432</v>
      </c>
      <c r="O105" s="28" t="s">
        <v>27</v>
      </c>
      <c r="P105" s="28"/>
    </row>
    <row r="106" spans="1:16" ht="31.5">
      <c r="A106" s="28">
        <v>195005</v>
      </c>
      <c r="B106" s="14" t="s">
        <v>233</v>
      </c>
      <c r="C106" s="15" t="s">
        <v>875</v>
      </c>
      <c r="D106" s="28" t="s">
        <v>327</v>
      </c>
      <c r="E106" s="28" t="s">
        <v>110</v>
      </c>
      <c r="F106" s="16" t="s">
        <v>976</v>
      </c>
      <c r="G106" s="28" t="s">
        <v>23</v>
      </c>
      <c r="H106" s="38">
        <v>45630</v>
      </c>
      <c r="I106" s="16" t="s">
        <v>24</v>
      </c>
      <c r="J106" s="39">
        <v>1702.37</v>
      </c>
      <c r="K106" s="15" t="s">
        <v>978</v>
      </c>
      <c r="L106" s="15" t="s">
        <v>980</v>
      </c>
      <c r="M106" s="20">
        <v>45908</v>
      </c>
      <c r="N106" s="30">
        <v>45670</v>
      </c>
      <c r="O106" s="30">
        <v>45671</v>
      </c>
      <c r="P106" s="30"/>
    </row>
    <row r="107" spans="1:16" ht="63">
      <c r="A107" s="28">
        <v>195005</v>
      </c>
      <c r="B107" s="14" t="s">
        <v>233</v>
      </c>
      <c r="C107" s="15" t="s">
        <v>875</v>
      </c>
      <c r="D107" s="16" t="s">
        <v>327</v>
      </c>
      <c r="E107" s="28" t="s">
        <v>110</v>
      </c>
      <c r="F107" s="16" t="s">
        <v>976</v>
      </c>
      <c r="G107" s="28" t="s">
        <v>23</v>
      </c>
      <c r="H107" s="17" t="s">
        <v>977</v>
      </c>
      <c r="I107" s="34" t="s">
        <v>28</v>
      </c>
      <c r="J107" s="19">
        <v>0</v>
      </c>
      <c r="K107" s="15" t="s">
        <v>978</v>
      </c>
      <c r="L107" s="15" t="s">
        <v>979</v>
      </c>
      <c r="M107" s="20">
        <v>45908</v>
      </c>
      <c r="N107" s="55" t="s">
        <v>27</v>
      </c>
      <c r="O107" s="30">
        <v>45910</v>
      </c>
      <c r="P107" s="59" t="s">
        <v>902</v>
      </c>
    </row>
    <row r="108" spans="1:16" ht="63">
      <c r="A108" s="27">
        <v>195005</v>
      </c>
      <c r="B108" s="14" t="s">
        <v>233</v>
      </c>
      <c r="C108" s="26" t="s">
        <v>281</v>
      </c>
      <c r="D108" s="34" t="s">
        <v>383</v>
      </c>
      <c r="E108" s="34" t="s">
        <v>110</v>
      </c>
      <c r="F108" s="34" t="s">
        <v>492</v>
      </c>
      <c r="G108" s="34" t="s">
        <v>23</v>
      </c>
      <c r="H108" s="35" t="s">
        <v>493</v>
      </c>
      <c r="I108" s="34" t="s">
        <v>28</v>
      </c>
      <c r="J108" s="36">
        <v>0</v>
      </c>
      <c r="K108" s="26" t="s">
        <v>494</v>
      </c>
      <c r="L108" s="26" t="s">
        <v>495</v>
      </c>
      <c r="M108" s="37">
        <v>45026</v>
      </c>
      <c r="N108" s="37">
        <v>45026</v>
      </c>
      <c r="O108" s="29">
        <v>45027</v>
      </c>
      <c r="P108" s="61" t="s">
        <v>762</v>
      </c>
    </row>
    <row r="109" spans="1:16" ht="47.25">
      <c r="A109" s="28">
        <v>195005</v>
      </c>
      <c r="B109" s="14" t="s">
        <v>233</v>
      </c>
      <c r="C109" s="22" t="s">
        <v>281</v>
      </c>
      <c r="D109" s="23" t="s">
        <v>383</v>
      </c>
      <c r="E109" s="23" t="s">
        <v>31</v>
      </c>
      <c r="F109" s="23" t="s">
        <v>496</v>
      </c>
      <c r="G109" s="23" t="s">
        <v>23</v>
      </c>
      <c r="H109" s="24">
        <v>44985</v>
      </c>
      <c r="I109" s="16" t="s">
        <v>24</v>
      </c>
      <c r="J109" s="31">
        <v>197100</v>
      </c>
      <c r="K109" s="22" t="s">
        <v>497</v>
      </c>
      <c r="L109" s="22" t="s">
        <v>498</v>
      </c>
      <c r="M109" s="32">
        <v>45030</v>
      </c>
      <c r="N109" s="32">
        <v>45030</v>
      </c>
      <c r="O109" s="28" t="s">
        <v>27</v>
      </c>
      <c r="P109" s="28"/>
    </row>
    <row r="110" spans="1:16" ht="31.5">
      <c r="A110" s="28">
        <v>195005</v>
      </c>
      <c r="B110" s="34" t="s">
        <v>233</v>
      </c>
      <c r="C110" s="15" t="s">
        <v>881</v>
      </c>
      <c r="D110" s="23" t="s">
        <v>529</v>
      </c>
      <c r="E110" s="23" t="s">
        <v>31</v>
      </c>
      <c r="F110" s="23" t="s">
        <v>530</v>
      </c>
      <c r="G110" s="23" t="s">
        <v>23</v>
      </c>
      <c r="H110" s="24">
        <v>45427</v>
      </c>
      <c r="I110" s="23" t="s">
        <v>567</v>
      </c>
      <c r="J110" s="31">
        <v>0</v>
      </c>
      <c r="K110" s="22" t="s">
        <v>531</v>
      </c>
      <c r="L110" s="22" t="s">
        <v>532</v>
      </c>
      <c r="M110" s="23" t="s">
        <v>27</v>
      </c>
      <c r="N110" s="32">
        <v>45433</v>
      </c>
      <c r="O110" s="30">
        <v>45436</v>
      </c>
      <c r="P110" s="30"/>
    </row>
    <row r="111" spans="1:16" ht="31.5">
      <c r="A111" s="28">
        <v>195005</v>
      </c>
      <c r="B111" s="14" t="s">
        <v>233</v>
      </c>
      <c r="C111" s="22" t="s">
        <v>462</v>
      </c>
      <c r="D111" s="23" t="s">
        <v>463</v>
      </c>
      <c r="E111" s="23" t="s">
        <v>31</v>
      </c>
      <c r="F111" s="16" t="s">
        <v>1005</v>
      </c>
      <c r="G111" s="23" t="s">
        <v>23</v>
      </c>
      <c r="H111" s="24">
        <v>44715</v>
      </c>
      <c r="I111" s="16" t="s">
        <v>72</v>
      </c>
      <c r="J111" s="31">
        <v>14840.1</v>
      </c>
      <c r="K111" s="22" t="s">
        <v>464</v>
      </c>
      <c r="L111" s="22" t="s">
        <v>465</v>
      </c>
      <c r="M111" s="32">
        <v>44719</v>
      </c>
      <c r="N111" s="32">
        <v>44719</v>
      </c>
      <c r="O111" s="28" t="s">
        <v>27</v>
      </c>
      <c r="P111" s="28"/>
    </row>
    <row r="112" spans="1:16" ht="47.25">
      <c r="A112" s="16">
        <v>195005</v>
      </c>
      <c r="B112" s="14" t="s">
        <v>233</v>
      </c>
      <c r="C112" s="15" t="s">
        <v>291</v>
      </c>
      <c r="D112" s="16" t="s">
        <v>292</v>
      </c>
      <c r="E112" s="16" t="s">
        <v>49</v>
      </c>
      <c r="F112" s="16" t="s">
        <v>293</v>
      </c>
      <c r="G112" s="16" t="s">
        <v>23</v>
      </c>
      <c r="H112" s="17">
        <v>45610</v>
      </c>
      <c r="I112" s="16" t="s">
        <v>24</v>
      </c>
      <c r="J112" s="19">
        <v>82940</v>
      </c>
      <c r="K112" s="15" t="s">
        <v>296</v>
      </c>
      <c r="L112" s="15" t="s">
        <v>294</v>
      </c>
      <c r="M112" s="20">
        <v>45617</v>
      </c>
      <c r="N112" s="20">
        <v>45615</v>
      </c>
      <c r="O112" s="20">
        <v>45618</v>
      </c>
      <c r="P112" s="20"/>
    </row>
    <row r="113" spans="1:16" ht="63">
      <c r="A113" s="16">
        <v>195005</v>
      </c>
      <c r="B113" s="14" t="s">
        <v>233</v>
      </c>
      <c r="C113" s="15" t="s">
        <v>291</v>
      </c>
      <c r="D113" s="16" t="s">
        <v>292</v>
      </c>
      <c r="E113" s="16" t="s">
        <v>49</v>
      </c>
      <c r="F113" s="16" t="s">
        <v>293</v>
      </c>
      <c r="G113" s="16" t="s">
        <v>23</v>
      </c>
      <c r="H113" s="17" t="s">
        <v>297</v>
      </c>
      <c r="I113" s="16" t="s">
        <v>28</v>
      </c>
      <c r="J113" s="19">
        <v>0</v>
      </c>
      <c r="K113" s="15" t="s">
        <v>296</v>
      </c>
      <c r="L113" s="15" t="s">
        <v>295</v>
      </c>
      <c r="M113" s="20">
        <v>45617</v>
      </c>
      <c r="N113" s="20">
        <v>45615</v>
      </c>
      <c r="O113" s="20">
        <v>45618</v>
      </c>
      <c r="P113" s="59" t="s">
        <v>762</v>
      </c>
    </row>
    <row r="114" spans="1:16" ht="31.5">
      <c r="A114" s="28">
        <v>195005</v>
      </c>
      <c r="B114" s="34" t="s">
        <v>233</v>
      </c>
      <c r="C114" s="22" t="s">
        <v>471</v>
      </c>
      <c r="D114" s="23" t="s">
        <v>472</v>
      </c>
      <c r="E114" s="23" t="s">
        <v>31</v>
      </c>
      <c r="F114" s="23" t="s">
        <v>473</v>
      </c>
      <c r="G114" s="23" t="s">
        <v>23</v>
      </c>
      <c r="H114" s="24">
        <v>44825</v>
      </c>
      <c r="I114" s="23" t="s">
        <v>567</v>
      </c>
      <c r="J114" s="31">
        <v>0</v>
      </c>
      <c r="K114" s="22" t="s">
        <v>474</v>
      </c>
      <c r="L114" s="22" t="s">
        <v>475</v>
      </c>
      <c r="M114" s="32">
        <v>44839</v>
      </c>
      <c r="N114" s="32">
        <v>44839</v>
      </c>
      <c r="O114" s="28" t="s">
        <v>27</v>
      </c>
      <c r="P114" s="28"/>
    </row>
    <row r="115" spans="1:16" ht="31.5">
      <c r="A115" s="27">
        <v>195005</v>
      </c>
      <c r="B115" s="34" t="s">
        <v>233</v>
      </c>
      <c r="C115" s="26" t="s">
        <v>471</v>
      </c>
      <c r="D115" s="34" t="s">
        <v>472</v>
      </c>
      <c r="E115" s="34" t="s">
        <v>31</v>
      </c>
      <c r="F115" s="50" t="s">
        <v>890</v>
      </c>
      <c r="G115" s="34" t="s">
        <v>23</v>
      </c>
      <c r="H115" s="35">
        <v>44825</v>
      </c>
      <c r="I115" s="23" t="s">
        <v>567</v>
      </c>
      <c r="J115" s="36">
        <v>0</v>
      </c>
      <c r="K115" s="26" t="s">
        <v>476</v>
      </c>
      <c r="L115" s="26" t="s">
        <v>477</v>
      </c>
      <c r="M115" s="37">
        <v>44839</v>
      </c>
      <c r="N115" s="37">
        <v>44839</v>
      </c>
      <c r="O115" s="27" t="s">
        <v>27</v>
      </c>
      <c r="P115" s="27"/>
    </row>
    <row r="116" spans="1:16" ht="31.5">
      <c r="A116" s="28">
        <v>195005</v>
      </c>
      <c r="B116" s="34" t="s">
        <v>233</v>
      </c>
      <c r="C116" s="22" t="s">
        <v>471</v>
      </c>
      <c r="D116" s="23" t="s">
        <v>472</v>
      </c>
      <c r="E116" s="23" t="s">
        <v>31</v>
      </c>
      <c r="F116" s="23" t="s">
        <v>478</v>
      </c>
      <c r="G116" s="23" t="s">
        <v>23</v>
      </c>
      <c r="H116" s="35">
        <v>44825</v>
      </c>
      <c r="I116" s="23" t="s">
        <v>567</v>
      </c>
      <c r="J116" s="31">
        <v>0</v>
      </c>
      <c r="K116" s="22" t="s">
        <v>479</v>
      </c>
      <c r="L116" s="22" t="s">
        <v>480</v>
      </c>
      <c r="M116" s="32">
        <v>44839</v>
      </c>
      <c r="N116" s="32">
        <v>44839</v>
      </c>
      <c r="O116" s="28" t="s">
        <v>27</v>
      </c>
      <c r="P116" s="28"/>
    </row>
    <row r="117" spans="1:16" ht="47.25">
      <c r="A117" s="27">
        <v>195005</v>
      </c>
      <c r="B117" s="14" t="s">
        <v>233</v>
      </c>
      <c r="C117" s="26" t="s">
        <v>457</v>
      </c>
      <c r="D117" s="34" t="s">
        <v>458</v>
      </c>
      <c r="E117" s="34" t="s">
        <v>80</v>
      </c>
      <c r="F117" s="34" t="s">
        <v>459</v>
      </c>
      <c r="G117" s="34" t="s">
        <v>23</v>
      </c>
      <c r="H117" s="35" t="s">
        <v>446</v>
      </c>
      <c r="I117" s="16" t="s">
        <v>72</v>
      </c>
      <c r="J117" s="36">
        <v>61800</v>
      </c>
      <c r="K117" s="26" t="s">
        <v>460</v>
      </c>
      <c r="L117" s="26" t="s">
        <v>461</v>
      </c>
      <c r="M117" s="37">
        <v>44379</v>
      </c>
      <c r="N117" s="37">
        <v>44379</v>
      </c>
      <c r="O117" s="27" t="s">
        <v>27</v>
      </c>
      <c r="P117" s="27"/>
    </row>
    <row r="118" spans="1:16" ht="47.25">
      <c r="A118" s="27">
        <v>195005</v>
      </c>
      <c r="B118" s="14" t="s">
        <v>233</v>
      </c>
      <c r="C118" s="49" t="s">
        <v>1248</v>
      </c>
      <c r="D118" s="50" t="s">
        <v>1249</v>
      </c>
      <c r="E118" s="50" t="s">
        <v>31</v>
      </c>
      <c r="F118" s="50" t="s">
        <v>1250</v>
      </c>
      <c r="G118" s="34" t="s">
        <v>23</v>
      </c>
      <c r="H118" s="35">
        <v>46149</v>
      </c>
      <c r="I118" s="16" t="s">
        <v>72</v>
      </c>
      <c r="J118" s="36">
        <v>126473.53</v>
      </c>
      <c r="K118" s="49" t="s">
        <v>1251</v>
      </c>
      <c r="L118" s="49" t="s">
        <v>1252</v>
      </c>
      <c r="M118" s="27" t="s">
        <v>27</v>
      </c>
      <c r="N118" s="37">
        <v>46150</v>
      </c>
      <c r="O118" s="37">
        <v>46160</v>
      </c>
      <c r="P118" s="27"/>
    </row>
    <row r="119" spans="1:16" ht="47.25">
      <c r="A119" s="16">
        <v>195004</v>
      </c>
      <c r="B119" s="14" t="s">
        <v>278</v>
      </c>
      <c r="C119" s="49" t="s">
        <v>1043</v>
      </c>
      <c r="D119" s="50" t="s">
        <v>1044</v>
      </c>
      <c r="E119" s="50" t="s">
        <v>31</v>
      </c>
      <c r="F119" s="50" t="s">
        <v>1041</v>
      </c>
      <c r="G119" s="50" t="s">
        <v>23</v>
      </c>
      <c r="H119" s="64" t="s">
        <v>1045</v>
      </c>
      <c r="I119" s="16" t="s">
        <v>24</v>
      </c>
      <c r="J119" s="36">
        <v>30200</v>
      </c>
      <c r="K119" s="49" t="s">
        <v>1042</v>
      </c>
      <c r="L119" s="49" t="s">
        <v>1046</v>
      </c>
      <c r="M119" s="37">
        <v>45988</v>
      </c>
      <c r="N119" s="37">
        <v>45989</v>
      </c>
      <c r="O119" s="20">
        <v>45996</v>
      </c>
      <c r="P119" s="27"/>
    </row>
    <row r="120" spans="1:16" ht="63">
      <c r="A120" s="16">
        <v>195004</v>
      </c>
      <c r="B120" s="14" t="s">
        <v>278</v>
      </c>
      <c r="C120" s="49" t="s">
        <v>1043</v>
      </c>
      <c r="D120" s="50" t="s">
        <v>1044</v>
      </c>
      <c r="E120" s="50" t="s">
        <v>31</v>
      </c>
      <c r="F120" s="50" t="s">
        <v>1041</v>
      </c>
      <c r="G120" s="50" t="s">
        <v>23</v>
      </c>
      <c r="H120" s="17" t="s">
        <v>1115</v>
      </c>
      <c r="I120" s="16" t="s">
        <v>28</v>
      </c>
      <c r="J120" s="19">
        <v>0</v>
      </c>
      <c r="K120" s="49" t="s">
        <v>1042</v>
      </c>
      <c r="L120" s="49" t="s">
        <v>1046</v>
      </c>
      <c r="M120" s="37">
        <v>45988</v>
      </c>
      <c r="N120" s="37">
        <v>45989</v>
      </c>
      <c r="O120" s="20">
        <v>45996</v>
      </c>
      <c r="P120" s="60"/>
    </row>
    <row r="121" spans="1:16" ht="31.5">
      <c r="A121" s="16">
        <v>195004</v>
      </c>
      <c r="B121" s="14" t="s">
        <v>278</v>
      </c>
      <c r="C121" s="49" t="s">
        <v>1150</v>
      </c>
      <c r="D121" s="50" t="s">
        <v>805</v>
      </c>
      <c r="E121" s="50" t="s">
        <v>80</v>
      </c>
      <c r="F121" s="50" t="s">
        <v>1151</v>
      </c>
      <c r="G121" s="50" t="s">
        <v>23</v>
      </c>
      <c r="H121" s="17">
        <v>45783</v>
      </c>
      <c r="I121" s="16" t="s">
        <v>24</v>
      </c>
      <c r="J121" s="19">
        <v>67601.22</v>
      </c>
      <c r="K121" s="49" t="s">
        <v>1153</v>
      </c>
      <c r="L121" s="49" t="s">
        <v>1154</v>
      </c>
      <c r="M121" s="37">
        <v>46063</v>
      </c>
      <c r="N121" s="37">
        <v>46063</v>
      </c>
      <c r="O121" s="20">
        <v>46066</v>
      </c>
      <c r="P121" s="60"/>
    </row>
    <row r="122" spans="1:16" ht="63">
      <c r="A122" s="16">
        <v>195004</v>
      </c>
      <c r="B122" s="14" t="s">
        <v>278</v>
      </c>
      <c r="C122" s="49" t="s">
        <v>1150</v>
      </c>
      <c r="D122" s="50" t="s">
        <v>805</v>
      </c>
      <c r="E122" s="50" t="s">
        <v>80</v>
      </c>
      <c r="F122" s="50" t="s">
        <v>1151</v>
      </c>
      <c r="G122" s="50" t="s">
        <v>23</v>
      </c>
      <c r="H122" s="17" t="s">
        <v>1152</v>
      </c>
      <c r="I122" s="16" t="s">
        <v>28</v>
      </c>
      <c r="J122" s="19">
        <v>0</v>
      </c>
      <c r="K122" s="49" t="s">
        <v>1153</v>
      </c>
      <c r="L122" s="49" t="s">
        <v>1154</v>
      </c>
      <c r="M122" s="37">
        <v>46063</v>
      </c>
      <c r="N122" s="37">
        <v>46063</v>
      </c>
      <c r="O122" s="20">
        <v>46066</v>
      </c>
      <c r="P122" s="60"/>
    </row>
    <row r="123" spans="1:16" ht="31.5">
      <c r="A123" s="16">
        <v>195004</v>
      </c>
      <c r="B123" s="14" t="s">
        <v>278</v>
      </c>
      <c r="C123" s="15" t="s">
        <v>853</v>
      </c>
      <c r="D123" s="16" t="s">
        <v>358</v>
      </c>
      <c r="E123" s="16" t="s">
        <v>110</v>
      </c>
      <c r="F123" s="16" t="s">
        <v>359</v>
      </c>
      <c r="G123" s="16" t="s">
        <v>23</v>
      </c>
      <c r="H123" s="17">
        <v>45524</v>
      </c>
      <c r="I123" s="16" t="s">
        <v>24</v>
      </c>
      <c r="J123" s="19">
        <v>8658.57</v>
      </c>
      <c r="K123" s="15" t="s">
        <v>360</v>
      </c>
      <c r="L123" s="15" t="s">
        <v>361</v>
      </c>
      <c r="M123" s="20">
        <v>45524</v>
      </c>
      <c r="N123" s="20">
        <v>45524</v>
      </c>
      <c r="O123" s="20" t="s">
        <v>27</v>
      </c>
      <c r="P123" s="20"/>
    </row>
    <row r="124" spans="1:16" ht="31.5">
      <c r="A124" s="16">
        <v>195004</v>
      </c>
      <c r="B124" s="14" t="s">
        <v>278</v>
      </c>
      <c r="C124" s="15" t="s">
        <v>853</v>
      </c>
      <c r="D124" s="16" t="s">
        <v>358</v>
      </c>
      <c r="E124" s="16" t="s">
        <v>110</v>
      </c>
      <c r="F124" s="16" t="s">
        <v>362</v>
      </c>
      <c r="G124" s="16" t="s">
        <v>23</v>
      </c>
      <c r="H124" s="17">
        <v>45524</v>
      </c>
      <c r="I124" s="16" t="s">
        <v>24</v>
      </c>
      <c r="J124" s="19">
        <v>9778.2900000000009</v>
      </c>
      <c r="K124" s="15" t="s">
        <v>363</v>
      </c>
      <c r="L124" s="15" t="s">
        <v>364</v>
      </c>
      <c r="M124" s="20">
        <v>45524</v>
      </c>
      <c r="N124" s="20">
        <v>45524</v>
      </c>
      <c r="O124" s="20" t="s">
        <v>27</v>
      </c>
      <c r="P124" s="20"/>
    </row>
    <row r="125" spans="1:16" ht="31.5">
      <c r="A125" s="16">
        <v>195004</v>
      </c>
      <c r="B125" s="14" t="s">
        <v>278</v>
      </c>
      <c r="C125" s="15" t="s">
        <v>853</v>
      </c>
      <c r="D125" s="16" t="s">
        <v>358</v>
      </c>
      <c r="E125" s="16" t="s">
        <v>110</v>
      </c>
      <c r="F125" s="16" t="s">
        <v>1058</v>
      </c>
      <c r="G125" s="16" t="s">
        <v>23</v>
      </c>
      <c r="H125" s="17">
        <v>45974</v>
      </c>
      <c r="I125" s="16" t="s">
        <v>24</v>
      </c>
      <c r="J125" s="19">
        <v>24827.52</v>
      </c>
      <c r="K125" s="15" t="s">
        <v>1060</v>
      </c>
      <c r="L125" s="15" t="s">
        <v>1059</v>
      </c>
      <c r="M125" s="20">
        <v>45988</v>
      </c>
      <c r="N125" s="20">
        <v>45989</v>
      </c>
      <c r="O125" s="20">
        <v>45999</v>
      </c>
      <c r="P125" s="20"/>
    </row>
    <row r="126" spans="1:16" ht="63">
      <c r="A126" s="16">
        <v>195004</v>
      </c>
      <c r="B126" s="14" t="s">
        <v>278</v>
      </c>
      <c r="C126" s="15" t="s">
        <v>853</v>
      </c>
      <c r="D126" s="16" t="s">
        <v>358</v>
      </c>
      <c r="E126" s="16" t="s">
        <v>110</v>
      </c>
      <c r="F126" s="16" t="s">
        <v>1058</v>
      </c>
      <c r="G126" s="16" t="s">
        <v>23</v>
      </c>
      <c r="H126" s="17" t="s">
        <v>1045</v>
      </c>
      <c r="I126" s="16" t="s">
        <v>28</v>
      </c>
      <c r="J126" s="19">
        <v>0</v>
      </c>
      <c r="K126" s="15" t="s">
        <v>1060</v>
      </c>
      <c r="L126" s="15" t="s">
        <v>1059</v>
      </c>
      <c r="M126" s="20">
        <v>45988</v>
      </c>
      <c r="N126" s="20">
        <v>45989</v>
      </c>
      <c r="O126" s="20">
        <v>45999</v>
      </c>
      <c r="P126" s="59"/>
    </row>
    <row r="127" spans="1:16" ht="47.25">
      <c r="A127" s="16">
        <v>195004</v>
      </c>
      <c r="B127" s="14" t="s">
        <v>278</v>
      </c>
      <c r="C127" s="15" t="s">
        <v>185</v>
      </c>
      <c r="D127" s="16" t="s">
        <v>150</v>
      </c>
      <c r="E127" s="16" t="s">
        <v>43</v>
      </c>
      <c r="F127" s="16" t="s">
        <v>955</v>
      </c>
      <c r="G127" s="16" t="s">
        <v>23</v>
      </c>
      <c r="H127" s="17">
        <v>45931</v>
      </c>
      <c r="I127" s="16" t="s">
        <v>24</v>
      </c>
      <c r="J127" s="19">
        <v>888150</v>
      </c>
      <c r="K127" s="15" t="s">
        <v>956</v>
      </c>
      <c r="L127" s="15" t="s">
        <v>957</v>
      </c>
      <c r="M127" s="20">
        <v>45931</v>
      </c>
      <c r="N127" s="20">
        <v>45932</v>
      </c>
      <c r="O127" s="20">
        <v>45925</v>
      </c>
      <c r="P127" s="20"/>
    </row>
    <row r="128" spans="1:16" ht="63">
      <c r="A128" s="16">
        <v>195004</v>
      </c>
      <c r="B128" s="14" t="s">
        <v>278</v>
      </c>
      <c r="C128" s="15" t="s">
        <v>185</v>
      </c>
      <c r="D128" s="16" t="s">
        <v>150</v>
      </c>
      <c r="E128" s="16" t="s">
        <v>43</v>
      </c>
      <c r="F128" s="16" t="s">
        <v>955</v>
      </c>
      <c r="G128" s="16" t="s">
        <v>23</v>
      </c>
      <c r="H128" s="17" t="s">
        <v>952</v>
      </c>
      <c r="I128" s="16" t="s">
        <v>28</v>
      </c>
      <c r="J128" s="19">
        <v>0</v>
      </c>
      <c r="K128" s="15" t="s">
        <v>956</v>
      </c>
      <c r="L128" s="15" t="s">
        <v>957</v>
      </c>
      <c r="M128" s="20">
        <v>45931</v>
      </c>
      <c r="N128" s="20">
        <v>45932</v>
      </c>
      <c r="O128" s="20">
        <v>45925</v>
      </c>
      <c r="P128" s="59"/>
    </row>
    <row r="129" spans="1:16" ht="31.5">
      <c r="A129" s="16">
        <v>195004</v>
      </c>
      <c r="B129" s="14" t="s">
        <v>278</v>
      </c>
      <c r="C129" s="15" t="s">
        <v>185</v>
      </c>
      <c r="D129" s="16" t="s">
        <v>150</v>
      </c>
      <c r="E129" s="16" t="s">
        <v>43</v>
      </c>
      <c r="F129" s="16" t="s">
        <v>1006</v>
      </c>
      <c r="G129" s="16" t="s">
        <v>23</v>
      </c>
      <c r="H129" s="17">
        <v>45931</v>
      </c>
      <c r="I129" s="16" t="s">
        <v>24</v>
      </c>
      <c r="J129" s="19">
        <v>656759.71</v>
      </c>
      <c r="K129" s="15" t="s">
        <v>953</v>
      </c>
      <c r="L129" s="15" t="s">
        <v>954</v>
      </c>
      <c r="M129" s="20">
        <v>45901</v>
      </c>
      <c r="N129" s="20">
        <v>45932</v>
      </c>
      <c r="O129" s="20">
        <v>45919</v>
      </c>
      <c r="P129" s="20"/>
    </row>
    <row r="130" spans="1:16" ht="63">
      <c r="A130" s="16">
        <v>195004</v>
      </c>
      <c r="B130" s="14" t="s">
        <v>278</v>
      </c>
      <c r="C130" s="15" t="s">
        <v>185</v>
      </c>
      <c r="D130" s="16" t="s">
        <v>150</v>
      </c>
      <c r="E130" s="16" t="s">
        <v>43</v>
      </c>
      <c r="F130" s="16" t="s">
        <v>1006</v>
      </c>
      <c r="G130" s="16" t="s">
        <v>23</v>
      </c>
      <c r="H130" s="17" t="s">
        <v>952</v>
      </c>
      <c r="I130" s="16" t="s">
        <v>28</v>
      </c>
      <c r="J130" s="19">
        <v>0</v>
      </c>
      <c r="K130" s="15" t="s">
        <v>953</v>
      </c>
      <c r="L130" s="15" t="s">
        <v>954</v>
      </c>
      <c r="M130" s="20">
        <v>45901</v>
      </c>
      <c r="N130" s="20">
        <v>45932</v>
      </c>
      <c r="O130" s="20">
        <v>45919</v>
      </c>
      <c r="P130" s="59"/>
    </row>
    <row r="131" spans="1:16" ht="63">
      <c r="A131" s="16">
        <v>195004</v>
      </c>
      <c r="B131" s="14" t="s">
        <v>278</v>
      </c>
      <c r="C131" s="15" t="s">
        <v>370</v>
      </c>
      <c r="D131" s="16" t="s">
        <v>154</v>
      </c>
      <c r="E131" s="16" t="s">
        <v>52</v>
      </c>
      <c r="F131" s="16" t="s">
        <v>371</v>
      </c>
      <c r="G131" s="16" t="s">
        <v>23</v>
      </c>
      <c r="H131" s="17">
        <v>45411</v>
      </c>
      <c r="I131" s="16" t="s">
        <v>24</v>
      </c>
      <c r="J131" s="19">
        <v>1659.9</v>
      </c>
      <c r="K131" s="15" t="s">
        <v>372</v>
      </c>
      <c r="L131" s="15" t="s">
        <v>373</v>
      </c>
      <c r="M131" s="20">
        <v>45602</v>
      </c>
      <c r="N131" s="20">
        <v>45602</v>
      </c>
      <c r="O131" s="20">
        <v>45412</v>
      </c>
      <c r="P131" s="20"/>
    </row>
    <row r="132" spans="1:16" ht="63">
      <c r="A132" s="16">
        <v>195004</v>
      </c>
      <c r="B132" s="14" t="s">
        <v>278</v>
      </c>
      <c r="C132" s="15" t="s">
        <v>370</v>
      </c>
      <c r="D132" s="16" t="s">
        <v>154</v>
      </c>
      <c r="E132" s="16" t="s">
        <v>52</v>
      </c>
      <c r="F132" s="16" t="s">
        <v>371</v>
      </c>
      <c r="G132" s="16" t="s">
        <v>23</v>
      </c>
      <c r="H132" s="17" t="s">
        <v>374</v>
      </c>
      <c r="I132" s="16" t="s">
        <v>28</v>
      </c>
      <c r="J132" s="19">
        <v>0</v>
      </c>
      <c r="K132" s="15" t="s">
        <v>372</v>
      </c>
      <c r="L132" s="15" t="s">
        <v>373</v>
      </c>
      <c r="M132" s="20">
        <v>45602</v>
      </c>
      <c r="N132" s="20">
        <v>45602</v>
      </c>
      <c r="O132" s="20">
        <v>45412</v>
      </c>
      <c r="P132" s="59" t="s">
        <v>762</v>
      </c>
    </row>
    <row r="133" spans="1:16" ht="31.5">
      <c r="A133" s="16">
        <v>195004</v>
      </c>
      <c r="B133" s="14" t="s">
        <v>278</v>
      </c>
      <c r="C133" s="15" t="s">
        <v>865</v>
      </c>
      <c r="D133" s="16" t="s">
        <v>378</v>
      </c>
      <c r="E133" s="16" t="s">
        <v>110</v>
      </c>
      <c r="F133" s="16" t="s">
        <v>379</v>
      </c>
      <c r="G133" s="16" t="s">
        <v>23</v>
      </c>
      <c r="H133" s="17">
        <v>45420</v>
      </c>
      <c r="I133" s="16" t="s">
        <v>24</v>
      </c>
      <c r="J133" s="19">
        <v>55440</v>
      </c>
      <c r="K133" s="15" t="s">
        <v>380</v>
      </c>
      <c r="L133" s="15" t="s">
        <v>381</v>
      </c>
      <c r="M133" s="20">
        <v>45420</v>
      </c>
      <c r="N133" s="20">
        <v>45420</v>
      </c>
      <c r="O133" s="20">
        <v>45425</v>
      </c>
      <c r="P133" s="20"/>
    </row>
    <row r="134" spans="1:16" ht="63">
      <c r="A134" s="16">
        <v>195004</v>
      </c>
      <c r="B134" s="14" t="s">
        <v>278</v>
      </c>
      <c r="C134" s="15" t="s">
        <v>865</v>
      </c>
      <c r="D134" s="16" t="s">
        <v>378</v>
      </c>
      <c r="E134" s="16" t="s">
        <v>110</v>
      </c>
      <c r="F134" s="16" t="s">
        <v>379</v>
      </c>
      <c r="G134" s="16" t="s">
        <v>23</v>
      </c>
      <c r="H134" s="17" t="s">
        <v>382</v>
      </c>
      <c r="I134" s="16" t="s">
        <v>28</v>
      </c>
      <c r="J134" s="19">
        <v>0</v>
      </c>
      <c r="K134" s="15" t="s">
        <v>380</v>
      </c>
      <c r="L134" s="15" t="s">
        <v>381</v>
      </c>
      <c r="M134" s="20">
        <v>45420</v>
      </c>
      <c r="N134" s="20">
        <v>45420</v>
      </c>
      <c r="O134" s="20">
        <v>45425</v>
      </c>
      <c r="P134" s="59" t="s">
        <v>762</v>
      </c>
    </row>
    <row r="135" spans="1:16" ht="126">
      <c r="A135" s="16">
        <v>195004</v>
      </c>
      <c r="B135" s="14" t="s">
        <v>278</v>
      </c>
      <c r="C135" s="15" t="s">
        <v>276</v>
      </c>
      <c r="D135" s="16" t="s">
        <v>277</v>
      </c>
      <c r="E135" s="16" t="s">
        <v>110</v>
      </c>
      <c r="F135" s="16" t="s">
        <v>375</v>
      </c>
      <c r="G135" s="16" t="s">
        <v>23</v>
      </c>
      <c r="H135" s="17" t="s">
        <v>279</v>
      </c>
      <c r="I135" s="16" t="s">
        <v>28</v>
      </c>
      <c r="J135" s="19">
        <v>0</v>
      </c>
      <c r="K135" s="15" t="s">
        <v>376</v>
      </c>
      <c r="L135" s="15" t="s">
        <v>377</v>
      </c>
      <c r="M135" s="20">
        <v>45615</v>
      </c>
      <c r="N135" s="20">
        <v>45642</v>
      </c>
      <c r="O135" s="20">
        <v>45642</v>
      </c>
      <c r="P135" s="59" t="s">
        <v>762</v>
      </c>
    </row>
    <row r="136" spans="1:16" ht="31.5">
      <c r="A136" s="16">
        <v>195004</v>
      </c>
      <c r="B136" s="14" t="s">
        <v>278</v>
      </c>
      <c r="C136" s="15" t="s">
        <v>276</v>
      </c>
      <c r="D136" s="16" t="s">
        <v>277</v>
      </c>
      <c r="E136" s="16" t="s">
        <v>110</v>
      </c>
      <c r="F136" s="16" t="s">
        <v>375</v>
      </c>
      <c r="G136" s="16" t="s">
        <v>23</v>
      </c>
      <c r="H136" s="17">
        <v>45378</v>
      </c>
      <c r="I136" s="16" t="s">
        <v>24</v>
      </c>
      <c r="J136" s="19">
        <v>13221.43</v>
      </c>
      <c r="K136" s="15" t="s">
        <v>280</v>
      </c>
      <c r="L136" s="15" t="s">
        <v>275</v>
      </c>
      <c r="M136" s="20">
        <v>45385</v>
      </c>
      <c r="N136" s="20">
        <v>45385</v>
      </c>
      <c r="O136" s="20" t="s">
        <v>27</v>
      </c>
      <c r="P136" s="44"/>
    </row>
    <row r="137" spans="1:16" ht="47.25">
      <c r="A137" s="16">
        <v>195004</v>
      </c>
      <c r="B137" s="14" t="s">
        <v>278</v>
      </c>
      <c r="C137" s="22" t="s">
        <v>281</v>
      </c>
      <c r="D137" s="23" t="s">
        <v>383</v>
      </c>
      <c r="E137" s="16" t="s">
        <v>110</v>
      </c>
      <c r="F137" s="16" t="s">
        <v>384</v>
      </c>
      <c r="G137" s="16" t="s">
        <v>23</v>
      </c>
      <c r="H137" s="17">
        <v>45631</v>
      </c>
      <c r="I137" s="16" t="s">
        <v>24</v>
      </c>
      <c r="J137" s="19">
        <v>43164.46</v>
      </c>
      <c r="K137" s="15" t="s">
        <v>385</v>
      </c>
      <c r="L137" s="15" t="s">
        <v>386</v>
      </c>
      <c r="M137" s="20">
        <v>45666</v>
      </c>
      <c r="N137" s="20">
        <v>45666</v>
      </c>
      <c r="O137" s="20" t="s">
        <v>27</v>
      </c>
      <c r="P137" s="20"/>
    </row>
    <row r="138" spans="1:16" ht="47.25">
      <c r="A138" s="16">
        <v>195004</v>
      </c>
      <c r="B138" s="14" t="s">
        <v>278</v>
      </c>
      <c r="C138" s="22" t="s">
        <v>281</v>
      </c>
      <c r="D138" s="23" t="s">
        <v>383</v>
      </c>
      <c r="E138" s="16" t="s">
        <v>110</v>
      </c>
      <c r="F138" s="16" t="s">
        <v>387</v>
      </c>
      <c r="G138" s="16" t="s">
        <v>23</v>
      </c>
      <c r="H138" s="17">
        <v>45631</v>
      </c>
      <c r="I138" s="16" t="s">
        <v>24</v>
      </c>
      <c r="J138" s="19">
        <v>21072.09</v>
      </c>
      <c r="K138" s="15" t="s">
        <v>388</v>
      </c>
      <c r="L138" s="15" t="s">
        <v>389</v>
      </c>
      <c r="M138" s="20">
        <v>45666</v>
      </c>
      <c r="N138" s="20">
        <v>45666</v>
      </c>
      <c r="O138" s="20" t="s">
        <v>27</v>
      </c>
      <c r="P138" s="20"/>
    </row>
    <row r="139" spans="1:16" ht="31.5">
      <c r="A139" s="16">
        <v>195004</v>
      </c>
      <c r="B139" s="14" t="s">
        <v>278</v>
      </c>
      <c r="C139" s="22" t="s">
        <v>281</v>
      </c>
      <c r="D139" s="23" t="s">
        <v>383</v>
      </c>
      <c r="E139" s="16" t="s">
        <v>110</v>
      </c>
      <c r="F139" s="16" t="s">
        <v>390</v>
      </c>
      <c r="G139" s="16" t="s">
        <v>23</v>
      </c>
      <c r="H139" s="17">
        <v>45631</v>
      </c>
      <c r="I139" s="16" t="s">
        <v>24</v>
      </c>
      <c r="J139" s="19">
        <v>3412.32</v>
      </c>
      <c r="K139" s="15" t="s">
        <v>391</v>
      </c>
      <c r="L139" s="15" t="s">
        <v>1062</v>
      </c>
      <c r="M139" s="20">
        <v>45966</v>
      </c>
      <c r="N139" s="20">
        <v>45666</v>
      </c>
      <c r="O139" s="20">
        <v>45973</v>
      </c>
      <c r="P139" s="20"/>
    </row>
    <row r="140" spans="1:16" ht="63">
      <c r="A140" s="16">
        <v>195004</v>
      </c>
      <c r="B140" s="14" t="s">
        <v>278</v>
      </c>
      <c r="C140" s="22" t="s">
        <v>281</v>
      </c>
      <c r="D140" s="23" t="s">
        <v>383</v>
      </c>
      <c r="E140" s="16" t="s">
        <v>110</v>
      </c>
      <c r="F140" s="16" t="s">
        <v>390</v>
      </c>
      <c r="G140" s="16" t="s">
        <v>23</v>
      </c>
      <c r="H140" s="17" t="s">
        <v>1061</v>
      </c>
      <c r="I140" s="16" t="s">
        <v>28</v>
      </c>
      <c r="J140" s="19">
        <v>0</v>
      </c>
      <c r="K140" s="15" t="s">
        <v>391</v>
      </c>
      <c r="L140" s="15" t="s">
        <v>1062</v>
      </c>
      <c r="M140" s="20">
        <v>45966</v>
      </c>
      <c r="N140" s="20">
        <v>45967</v>
      </c>
      <c r="O140" s="20">
        <v>45973</v>
      </c>
      <c r="P140" s="59"/>
    </row>
    <row r="141" spans="1:16" ht="31.5">
      <c r="A141" s="16">
        <v>195004</v>
      </c>
      <c r="B141" s="14" t="s">
        <v>278</v>
      </c>
      <c r="C141" s="22" t="s">
        <v>281</v>
      </c>
      <c r="D141" s="23" t="s">
        <v>383</v>
      </c>
      <c r="E141" s="16" t="s">
        <v>110</v>
      </c>
      <c r="F141" s="16" t="s">
        <v>1063</v>
      </c>
      <c r="G141" s="16" t="s">
        <v>23</v>
      </c>
      <c r="H141" s="17">
        <v>45952</v>
      </c>
      <c r="I141" s="16" t="s">
        <v>24</v>
      </c>
      <c r="J141" s="19">
        <v>21031.68</v>
      </c>
      <c r="K141" s="15" t="s">
        <v>1066</v>
      </c>
      <c r="L141" s="15" t="s">
        <v>1064</v>
      </c>
      <c r="M141" s="20">
        <v>45966</v>
      </c>
      <c r="N141" s="20">
        <v>45667</v>
      </c>
      <c r="O141" s="20">
        <v>45972</v>
      </c>
      <c r="P141" s="20"/>
    </row>
    <row r="142" spans="1:16" ht="63">
      <c r="A142" s="16">
        <v>195004</v>
      </c>
      <c r="B142" s="14" t="s">
        <v>278</v>
      </c>
      <c r="C142" s="22" t="s">
        <v>281</v>
      </c>
      <c r="D142" s="23" t="s">
        <v>383</v>
      </c>
      <c r="E142" s="16" t="s">
        <v>110</v>
      </c>
      <c r="F142" s="16" t="s">
        <v>1063</v>
      </c>
      <c r="G142" s="16" t="s">
        <v>23</v>
      </c>
      <c r="H142" s="17" t="s">
        <v>1065</v>
      </c>
      <c r="I142" s="16" t="s">
        <v>28</v>
      </c>
      <c r="J142" s="19">
        <v>0</v>
      </c>
      <c r="K142" s="15" t="s">
        <v>1066</v>
      </c>
      <c r="L142" s="15" t="s">
        <v>1064</v>
      </c>
      <c r="M142" s="20">
        <v>45966</v>
      </c>
      <c r="N142" s="20">
        <v>45967</v>
      </c>
      <c r="O142" s="20">
        <v>45972</v>
      </c>
      <c r="P142" s="59"/>
    </row>
    <row r="143" spans="1:16" ht="31.5">
      <c r="A143" s="16">
        <v>195004</v>
      </c>
      <c r="B143" s="14" t="s">
        <v>278</v>
      </c>
      <c r="C143" s="22" t="s">
        <v>281</v>
      </c>
      <c r="D143" s="23" t="s">
        <v>383</v>
      </c>
      <c r="E143" s="16" t="s">
        <v>110</v>
      </c>
      <c r="F143" s="16" t="s">
        <v>392</v>
      </c>
      <c r="G143" s="16" t="s">
        <v>23</v>
      </c>
      <c r="H143" s="17">
        <v>45960</v>
      </c>
      <c r="I143" s="16" t="s">
        <v>24</v>
      </c>
      <c r="J143" s="19">
        <v>69112</v>
      </c>
      <c r="K143" s="15" t="s">
        <v>393</v>
      </c>
      <c r="L143" s="15" t="s">
        <v>1068</v>
      </c>
      <c r="M143" s="20">
        <v>45666</v>
      </c>
      <c r="N143" s="20">
        <v>45967</v>
      </c>
      <c r="O143" s="20">
        <v>45972</v>
      </c>
      <c r="P143" s="20"/>
    </row>
    <row r="144" spans="1:16" ht="63">
      <c r="A144" s="16">
        <v>195004</v>
      </c>
      <c r="B144" s="14" t="s">
        <v>278</v>
      </c>
      <c r="C144" s="22" t="s">
        <v>281</v>
      </c>
      <c r="D144" s="23" t="s">
        <v>383</v>
      </c>
      <c r="E144" s="16" t="s">
        <v>110</v>
      </c>
      <c r="F144" s="16" t="s">
        <v>392</v>
      </c>
      <c r="G144" s="16" t="s">
        <v>23</v>
      </c>
      <c r="H144" s="17" t="s">
        <v>1067</v>
      </c>
      <c r="I144" s="16" t="s">
        <v>28</v>
      </c>
      <c r="J144" s="19">
        <v>0</v>
      </c>
      <c r="K144" s="15" t="s">
        <v>393</v>
      </c>
      <c r="L144" s="15" t="s">
        <v>1068</v>
      </c>
      <c r="M144" s="20">
        <v>45666</v>
      </c>
      <c r="N144" s="20">
        <v>45967</v>
      </c>
      <c r="O144" s="20">
        <v>45972</v>
      </c>
      <c r="P144" s="59"/>
    </row>
    <row r="145" spans="1:16" ht="31.5">
      <c r="A145" s="16">
        <v>195004</v>
      </c>
      <c r="B145" s="14" t="s">
        <v>278</v>
      </c>
      <c r="C145" s="22" t="s">
        <v>281</v>
      </c>
      <c r="D145" s="23" t="s">
        <v>383</v>
      </c>
      <c r="E145" s="16" t="s">
        <v>110</v>
      </c>
      <c r="F145" s="16" t="s">
        <v>394</v>
      </c>
      <c r="G145" s="16" t="s">
        <v>23</v>
      </c>
      <c r="H145" s="17">
        <v>45952</v>
      </c>
      <c r="I145" s="16" t="s">
        <v>24</v>
      </c>
      <c r="J145" s="19">
        <v>32000</v>
      </c>
      <c r="K145" s="15" t="s">
        <v>395</v>
      </c>
      <c r="L145" s="15" t="s">
        <v>1070</v>
      </c>
      <c r="M145" s="20">
        <v>45966</v>
      </c>
      <c r="N145" s="20">
        <v>45967</v>
      </c>
      <c r="O145" s="20">
        <v>45988</v>
      </c>
      <c r="P145" s="20"/>
    </row>
    <row r="146" spans="1:16" ht="63">
      <c r="A146" s="16">
        <v>195004</v>
      </c>
      <c r="B146" s="14" t="s">
        <v>278</v>
      </c>
      <c r="C146" s="22" t="s">
        <v>281</v>
      </c>
      <c r="D146" s="23" t="s">
        <v>383</v>
      </c>
      <c r="E146" s="16" t="s">
        <v>110</v>
      </c>
      <c r="F146" s="16" t="s">
        <v>394</v>
      </c>
      <c r="G146" s="16" t="s">
        <v>23</v>
      </c>
      <c r="H146" s="17" t="s">
        <v>1065</v>
      </c>
      <c r="I146" s="16" t="s">
        <v>28</v>
      </c>
      <c r="J146" s="19">
        <v>0</v>
      </c>
      <c r="K146" s="15" t="s">
        <v>395</v>
      </c>
      <c r="L146" s="15" t="s">
        <v>1070</v>
      </c>
      <c r="M146" s="20">
        <v>45966</v>
      </c>
      <c r="N146" s="20">
        <v>45967</v>
      </c>
      <c r="O146" s="20">
        <v>45988</v>
      </c>
      <c r="P146" s="59"/>
    </row>
    <row r="147" spans="1:16" ht="47.25">
      <c r="A147" s="16">
        <v>195004</v>
      </c>
      <c r="B147" s="14" t="s">
        <v>278</v>
      </c>
      <c r="C147" s="22" t="s">
        <v>281</v>
      </c>
      <c r="D147" s="23" t="s">
        <v>383</v>
      </c>
      <c r="E147" s="16" t="s">
        <v>110</v>
      </c>
      <c r="F147" s="16" t="s">
        <v>396</v>
      </c>
      <c r="G147" s="16" t="s">
        <v>23</v>
      </c>
      <c r="H147" s="17">
        <v>45639</v>
      </c>
      <c r="I147" s="16" t="s">
        <v>24</v>
      </c>
      <c r="J147" s="19">
        <v>31750</v>
      </c>
      <c r="K147" s="15" t="s">
        <v>397</v>
      </c>
      <c r="L147" s="15" t="s">
        <v>398</v>
      </c>
      <c r="M147" s="20">
        <v>45666</v>
      </c>
      <c r="N147" s="20">
        <v>45666</v>
      </c>
      <c r="O147" s="20" t="s">
        <v>27</v>
      </c>
      <c r="P147" s="20"/>
    </row>
    <row r="148" spans="1:16" ht="31.5">
      <c r="A148" s="16">
        <v>195004</v>
      </c>
      <c r="B148" s="14" t="s">
        <v>278</v>
      </c>
      <c r="C148" s="22" t="s">
        <v>281</v>
      </c>
      <c r="D148" s="23" t="s">
        <v>383</v>
      </c>
      <c r="E148" s="16" t="s">
        <v>110</v>
      </c>
      <c r="F148" s="16" t="s">
        <v>399</v>
      </c>
      <c r="G148" s="16" t="s">
        <v>23</v>
      </c>
      <c r="H148" s="17">
        <v>45952</v>
      </c>
      <c r="I148" s="16" t="s">
        <v>24</v>
      </c>
      <c r="J148" s="19">
        <v>50000</v>
      </c>
      <c r="K148" s="15" t="s">
        <v>400</v>
      </c>
      <c r="L148" s="15" t="s">
        <v>1069</v>
      </c>
      <c r="M148" s="20">
        <v>45967</v>
      </c>
      <c r="N148" s="20">
        <v>45966</v>
      </c>
      <c r="O148" s="20">
        <v>45972</v>
      </c>
      <c r="P148" s="20"/>
    </row>
    <row r="149" spans="1:16" ht="63">
      <c r="A149" s="16">
        <v>195004</v>
      </c>
      <c r="B149" s="14" t="s">
        <v>278</v>
      </c>
      <c r="C149" s="22" t="s">
        <v>281</v>
      </c>
      <c r="D149" s="23" t="s">
        <v>383</v>
      </c>
      <c r="E149" s="16" t="s">
        <v>110</v>
      </c>
      <c r="F149" s="16" t="s">
        <v>399</v>
      </c>
      <c r="G149" s="16" t="s">
        <v>23</v>
      </c>
      <c r="H149" s="17" t="s">
        <v>1065</v>
      </c>
      <c r="I149" s="16" t="s">
        <v>28</v>
      </c>
      <c r="J149" s="19">
        <v>0</v>
      </c>
      <c r="K149" s="15" t="s">
        <v>400</v>
      </c>
      <c r="L149" s="15" t="s">
        <v>1069</v>
      </c>
      <c r="M149" s="20">
        <v>45967</v>
      </c>
      <c r="N149" s="20">
        <v>45966</v>
      </c>
      <c r="O149" s="20">
        <v>45972</v>
      </c>
      <c r="P149" s="59"/>
    </row>
    <row r="150" spans="1:16" ht="47.25">
      <c r="A150" s="16">
        <v>195004</v>
      </c>
      <c r="B150" s="14" t="s">
        <v>278</v>
      </c>
      <c r="C150" s="22" t="s">
        <v>281</v>
      </c>
      <c r="D150" s="23" t="s">
        <v>383</v>
      </c>
      <c r="E150" s="16" t="s">
        <v>110</v>
      </c>
      <c r="F150" s="16" t="s">
        <v>401</v>
      </c>
      <c r="G150" s="16" t="s">
        <v>23</v>
      </c>
      <c r="H150" s="17">
        <v>45639</v>
      </c>
      <c r="I150" s="16" t="s">
        <v>24</v>
      </c>
      <c r="J150" s="19">
        <v>63061.01</v>
      </c>
      <c r="K150" s="15" t="s">
        <v>402</v>
      </c>
      <c r="L150" s="15" t="s">
        <v>403</v>
      </c>
      <c r="M150" s="20">
        <v>45666</v>
      </c>
      <c r="N150" s="20">
        <v>45666</v>
      </c>
      <c r="O150" s="20" t="s">
        <v>27</v>
      </c>
      <c r="P150" s="20"/>
    </row>
    <row r="151" spans="1:16" ht="63">
      <c r="A151" s="16">
        <v>195004</v>
      </c>
      <c r="B151" s="14" t="s">
        <v>278</v>
      </c>
      <c r="C151" s="22" t="s">
        <v>281</v>
      </c>
      <c r="D151" s="23" t="s">
        <v>383</v>
      </c>
      <c r="E151" s="16" t="s">
        <v>110</v>
      </c>
      <c r="F151" s="16" t="s">
        <v>401</v>
      </c>
      <c r="G151" s="16" t="s">
        <v>23</v>
      </c>
      <c r="H151" s="17" t="s">
        <v>1161</v>
      </c>
      <c r="I151" s="16" t="s">
        <v>28</v>
      </c>
      <c r="J151" s="19">
        <v>0</v>
      </c>
      <c r="K151" s="15" t="s">
        <v>402</v>
      </c>
      <c r="L151" s="15" t="s">
        <v>1162</v>
      </c>
      <c r="M151" s="20">
        <v>46049</v>
      </c>
      <c r="N151" s="20">
        <v>46049</v>
      </c>
      <c r="O151" s="20">
        <v>46051</v>
      </c>
      <c r="P151" s="20"/>
    </row>
    <row r="152" spans="1:16" ht="31.5">
      <c r="A152" s="16">
        <v>195004</v>
      </c>
      <c r="B152" s="14" t="s">
        <v>278</v>
      </c>
      <c r="C152" s="22" t="s">
        <v>281</v>
      </c>
      <c r="D152" s="23" t="s">
        <v>383</v>
      </c>
      <c r="E152" s="16" t="s">
        <v>110</v>
      </c>
      <c r="F152" s="16" t="s">
        <v>404</v>
      </c>
      <c r="G152" s="16" t="s">
        <v>23</v>
      </c>
      <c r="H152" s="17">
        <v>45639</v>
      </c>
      <c r="I152" s="16" t="s">
        <v>24</v>
      </c>
      <c r="J152" s="19">
        <v>238030.59</v>
      </c>
      <c r="K152" s="15" t="s">
        <v>405</v>
      </c>
      <c r="L152" s="15" t="s">
        <v>1236</v>
      </c>
      <c r="M152" s="20">
        <v>46120</v>
      </c>
      <c r="N152" s="20">
        <v>46120</v>
      </c>
      <c r="O152" s="20">
        <v>46162</v>
      </c>
      <c r="P152" s="20"/>
    </row>
    <row r="153" spans="1:16" ht="63">
      <c r="A153" s="16">
        <v>195004</v>
      </c>
      <c r="B153" s="14" t="s">
        <v>278</v>
      </c>
      <c r="C153" s="22" t="s">
        <v>281</v>
      </c>
      <c r="D153" s="23" t="s">
        <v>383</v>
      </c>
      <c r="E153" s="16" t="s">
        <v>110</v>
      </c>
      <c r="F153" s="16" t="s">
        <v>404</v>
      </c>
      <c r="G153" s="16" t="s">
        <v>23</v>
      </c>
      <c r="H153" s="17" t="s">
        <v>1235</v>
      </c>
      <c r="I153" s="16" t="s">
        <v>28</v>
      </c>
      <c r="J153" s="19">
        <v>0</v>
      </c>
      <c r="K153" s="15" t="s">
        <v>405</v>
      </c>
      <c r="L153" s="15" t="s">
        <v>1236</v>
      </c>
      <c r="M153" s="20">
        <v>46120</v>
      </c>
      <c r="N153" s="20">
        <v>46120</v>
      </c>
      <c r="O153" s="20">
        <v>46162</v>
      </c>
      <c r="P153" s="20"/>
    </row>
    <row r="154" spans="1:16" ht="47.25">
      <c r="A154" s="16">
        <v>195004</v>
      </c>
      <c r="B154" s="14" t="s">
        <v>278</v>
      </c>
      <c r="C154" s="15" t="s">
        <v>877</v>
      </c>
      <c r="D154" s="16" t="s">
        <v>365</v>
      </c>
      <c r="E154" s="16" t="s">
        <v>110</v>
      </c>
      <c r="F154" s="16" t="s">
        <v>366</v>
      </c>
      <c r="G154" s="16" t="s">
        <v>23</v>
      </c>
      <c r="H154" s="17">
        <v>45414</v>
      </c>
      <c r="I154" s="16" t="s">
        <v>24</v>
      </c>
      <c r="J154" s="19">
        <v>2004</v>
      </c>
      <c r="K154" s="15" t="s">
        <v>367</v>
      </c>
      <c r="L154" s="15" t="s">
        <v>368</v>
      </c>
      <c r="M154" s="20">
        <v>45414</v>
      </c>
      <c r="N154" s="20">
        <v>45414</v>
      </c>
      <c r="O154" s="20">
        <v>45415</v>
      </c>
      <c r="P154" s="20"/>
    </row>
    <row r="155" spans="1:16" ht="63">
      <c r="A155" s="16">
        <v>195004</v>
      </c>
      <c r="B155" s="14" t="s">
        <v>278</v>
      </c>
      <c r="C155" s="15" t="s">
        <v>877</v>
      </c>
      <c r="D155" s="16" t="s">
        <v>365</v>
      </c>
      <c r="E155" s="16" t="s">
        <v>110</v>
      </c>
      <c r="F155" s="16" t="s">
        <v>366</v>
      </c>
      <c r="G155" s="16" t="s">
        <v>23</v>
      </c>
      <c r="H155" s="17" t="s">
        <v>369</v>
      </c>
      <c r="I155" s="16" t="s">
        <v>28</v>
      </c>
      <c r="J155" s="19">
        <v>0</v>
      </c>
      <c r="K155" s="15" t="s">
        <v>367</v>
      </c>
      <c r="L155" s="15" t="s">
        <v>368</v>
      </c>
      <c r="M155" s="20">
        <v>45414</v>
      </c>
      <c r="N155" s="20">
        <v>45414</v>
      </c>
      <c r="O155" s="20">
        <v>45415</v>
      </c>
      <c r="P155" s="59" t="s">
        <v>762</v>
      </c>
    </row>
    <row r="156" spans="1:16" ht="31.5">
      <c r="A156" s="16">
        <v>195004</v>
      </c>
      <c r="B156" s="14" t="s">
        <v>278</v>
      </c>
      <c r="C156" s="15" t="s">
        <v>879</v>
      </c>
      <c r="D156" s="16" t="s">
        <v>352</v>
      </c>
      <c r="E156" s="16" t="s">
        <v>353</v>
      </c>
      <c r="F156" s="16" t="s">
        <v>354</v>
      </c>
      <c r="G156" s="16" t="s">
        <v>23</v>
      </c>
      <c r="H156" s="17">
        <v>45440</v>
      </c>
      <c r="I156" s="16" t="s">
        <v>24</v>
      </c>
      <c r="J156" s="19">
        <v>182.65</v>
      </c>
      <c r="K156" s="15" t="s">
        <v>355</v>
      </c>
      <c r="L156" s="15" t="s">
        <v>356</v>
      </c>
      <c r="M156" s="20">
        <v>45440</v>
      </c>
      <c r="N156" s="20">
        <v>45440</v>
      </c>
      <c r="O156" s="20">
        <v>45453</v>
      </c>
      <c r="P156" s="20"/>
    </row>
    <row r="157" spans="1:16" ht="63">
      <c r="A157" s="16">
        <v>195004</v>
      </c>
      <c r="B157" s="14" t="s">
        <v>278</v>
      </c>
      <c r="C157" s="15" t="s">
        <v>879</v>
      </c>
      <c r="D157" s="16" t="s">
        <v>352</v>
      </c>
      <c r="E157" s="16" t="s">
        <v>353</v>
      </c>
      <c r="F157" s="16" t="s">
        <v>354</v>
      </c>
      <c r="G157" s="16" t="s">
        <v>23</v>
      </c>
      <c r="H157" s="17" t="s">
        <v>357</v>
      </c>
      <c r="I157" s="16" t="s">
        <v>28</v>
      </c>
      <c r="J157" s="19">
        <v>0</v>
      </c>
      <c r="K157" s="15" t="s">
        <v>355</v>
      </c>
      <c r="L157" s="15" t="s">
        <v>356</v>
      </c>
      <c r="M157" s="20">
        <v>45440</v>
      </c>
      <c r="N157" s="20">
        <v>45440</v>
      </c>
      <c r="O157" s="20">
        <v>45453</v>
      </c>
      <c r="P157" s="59" t="s">
        <v>762</v>
      </c>
    </row>
    <row r="158" spans="1:16" ht="31.5">
      <c r="A158" s="16">
        <v>195004</v>
      </c>
      <c r="B158" s="14" t="s">
        <v>278</v>
      </c>
      <c r="C158" s="15" t="s">
        <v>882</v>
      </c>
      <c r="D158" s="16" t="s">
        <v>347</v>
      </c>
      <c r="E158" s="16" t="s">
        <v>43</v>
      </c>
      <c r="F158" s="16" t="s">
        <v>348</v>
      </c>
      <c r="G158" s="16" t="s">
        <v>23</v>
      </c>
      <c r="H158" s="17">
        <v>45457</v>
      </c>
      <c r="I158" s="16" t="s">
        <v>24</v>
      </c>
      <c r="J158" s="19">
        <v>24563.66</v>
      </c>
      <c r="K158" s="15" t="s">
        <v>349</v>
      </c>
      <c r="L158" s="15" t="s">
        <v>350</v>
      </c>
      <c r="M158" s="20">
        <v>45670</v>
      </c>
      <c r="N158" s="20">
        <v>45670</v>
      </c>
      <c r="O158" s="20" t="s">
        <v>27</v>
      </c>
      <c r="P158" s="20"/>
    </row>
    <row r="159" spans="1:16" ht="63">
      <c r="A159" s="16">
        <v>195004</v>
      </c>
      <c r="B159" s="14" t="s">
        <v>278</v>
      </c>
      <c r="C159" s="15" t="s">
        <v>882</v>
      </c>
      <c r="D159" s="16" t="s">
        <v>347</v>
      </c>
      <c r="E159" s="16" t="s">
        <v>43</v>
      </c>
      <c r="F159" s="16" t="s">
        <v>348</v>
      </c>
      <c r="G159" s="16" t="s">
        <v>23</v>
      </c>
      <c r="H159" s="17" t="s">
        <v>351</v>
      </c>
      <c r="I159" s="16" t="s">
        <v>28</v>
      </c>
      <c r="J159" s="19">
        <v>0</v>
      </c>
      <c r="K159" s="15" t="s">
        <v>349</v>
      </c>
      <c r="L159" s="15" t="s">
        <v>350</v>
      </c>
      <c r="M159" s="20">
        <v>45671</v>
      </c>
      <c r="N159" s="20">
        <v>45671</v>
      </c>
      <c r="O159" s="20" t="s">
        <v>27</v>
      </c>
      <c r="P159" s="59" t="s">
        <v>762</v>
      </c>
    </row>
    <row r="160" spans="1:16" ht="63">
      <c r="A160" s="16">
        <v>195002</v>
      </c>
      <c r="B160" s="33" t="s">
        <v>771</v>
      </c>
      <c r="C160" s="15" t="s">
        <v>298</v>
      </c>
      <c r="D160" s="16" t="s">
        <v>299</v>
      </c>
      <c r="E160" s="16" t="s">
        <v>49</v>
      </c>
      <c r="F160" s="16" t="s">
        <v>897</v>
      </c>
      <c r="G160" s="16" t="s">
        <v>23</v>
      </c>
      <c r="H160" s="17" t="s">
        <v>898</v>
      </c>
      <c r="I160" s="16" t="s">
        <v>28</v>
      </c>
      <c r="J160" s="19">
        <v>0</v>
      </c>
      <c r="K160" s="15" t="s">
        <v>899</v>
      </c>
      <c r="L160" s="15" t="s">
        <v>901</v>
      </c>
      <c r="M160" s="20">
        <v>45938</v>
      </c>
      <c r="N160" s="20">
        <v>45950</v>
      </c>
      <c r="O160" s="20">
        <v>45944</v>
      </c>
      <c r="P160" s="59"/>
    </row>
    <row r="161" spans="1:16" ht="31.5">
      <c r="A161" s="16">
        <v>195002</v>
      </c>
      <c r="B161" s="33" t="s">
        <v>771</v>
      </c>
      <c r="C161" s="15" t="s">
        <v>298</v>
      </c>
      <c r="D161" s="16" t="s">
        <v>299</v>
      </c>
      <c r="E161" s="16" t="s">
        <v>49</v>
      </c>
      <c r="F161" s="16" t="s">
        <v>897</v>
      </c>
      <c r="G161" s="16" t="s">
        <v>23</v>
      </c>
      <c r="H161" s="17">
        <v>45782</v>
      </c>
      <c r="I161" s="16" t="s">
        <v>24</v>
      </c>
      <c r="J161" s="19">
        <v>69900</v>
      </c>
      <c r="K161" s="15" t="s">
        <v>899</v>
      </c>
      <c r="L161" s="15" t="s">
        <v>900</v>
      </c>
      <c r="M161" s="20">
        <v>45938</v>
      </c>
      <c r="N161" s="20">
        <v>45950</v>
      </c>
      <c r="O161" s="20">
        <v>45944</v>
      </c>
      <c r="P161" s="20"/>
    </row>
    <row r="162" spans="1:16" ht="31.5">
      <c r="A162" s="16">
        <v>195002</v>
      </c>
      <c r="B162" s="33" t="s">
        <v>771</v>
      </c>
      <c r="C162" s="15" t="s">
        <v>847</v>
      </c>
      <c r="D162" s="16" t="s">
        <v>565</v>
      </c>
      <c r="E162" s="16" t="s">
        <v>569</v>
      </c>
      <c r="F162" s="16" t="s">
        <v>570</v>
      </c>
      <c r="G162" s="16" t="s">
        <v>23</v>
      </c>
      <c r="H162" s="17">
        <v>45733</v>
      </c>
      <c r="I162" s="16" t="s">
        <v>24</v>
      </c>
      <c r="J162" s="19">
        <v>16597</v>
      </c>
      <c r="K162" s="15" t="s">
        <v>764</v>
      </c>
      <c r="L162" s="15" t="s">
        <v>571</v>
      </c>
      <c r="M162" s="20" t="s">
        <v>27</v>
      </c>
      <c r="N162" s="20">
        <v>45733</v>
      </c>
      <c r="O162" s="20">
        <v>45751</v>
      </c>
      <c r="P162" s="20"/>
    </row>
    <row r="163" spans="1:16" ht="31.5">
      <c r="A163" s="16">
        <v>195002</v>
      </c>
      <c r="B163" s="33" t="s">
        <v>771</v>
      </c>
      <c r="C163" s="15" t="s">
        <v>808</v>
      </c>
      <c r="D163" s="16" t="s">
        <v>810</v>
      </c>
      <c r="E163" s="16" t="s">
        <v>110</v>
      </c>
      <c r="F163" s="16" t="s">
        <v>809</v>
      </c>
      <c r="G163" s="16" t="s">
        <v>23</v>
      </c>
      <c r="H163" s="17">
        <v>45769</v>
      </c>
      <c r="I163" s="23" t="s">
        <v>567</v>
      </c>
      <c r="J163" s="19">
        <v>0</v>
      </c>
      <c r="K163" s="15" t="s">
        <v>812</v>
      </c>
      <c r="L163" s="15" t="s">
        <v>811</v>
      </c>
      <c r="M163" s="20" t="s">
        <v>27</v>
      </c>
      <c r="N163" s="20">
        <v>45820</v>
      </c>
      <c r="O163" s="20">
        <v>45839</v>
      </c>
      <c r="P163" s="20"/>
    </row>
    <row r="164" spans="1:16" ht="31.5">
      <c r="A164" s="16">
        <v>195002</v>
      </c>
      <c r="B164" s="33" t="s">
        <v>771</v>
      </c>
      <c r="C164" s="15" t="s">
        <v>939</v>
      </c>
      <c r="D164" s="16" t="s">
        <v>940</v>
      </c>
      <c r="E164" s="16" t="s">
        <v>43</v>
      </c>
      <c r="F164" s="16" t="s">
        <v>941</v>
      </c>
      <c r="G164" s="16" t="s">
        <v>23</v>
      </c>
      <c r="H164" s="17">
        <v>45818</v>
      </c>
      <c r="I164" s="16" t="s">
        <v>24</v>
      </c>
      <c r="J164" s="19">
        <v>1318207.9099999999</v>
      </c>
      <c r="K164" s="15" t="s">
        <v>938</v>
      </c>
      <c r="L164" s="15" t="s">
        <v>942</v>
      </c>
      <c r="M164" s="20">
        <v>45817</v>
      </c>
      <c r="N164" s="20">
        <v>45818</v>
      </c>
      <c r="O164" s="20">
        <v>45839</v>
      </c>
      <c r="P164" s="20"/>
    </row>
    <row r="165" spans="1:16" ht="63">
      <c r="A165" s="16">
        <v>195002</v>
      </c>
      <c r="B165" s="33" t="s">
        <v>771</v>
      </c>
      <c r="C165" s="15" t="s">
        <v>939</v>
      </c>
      <c r="D165" s="16" t="s">
        <v>940</v>
      </c>
      <c r="E165" s="16" t="s">
        <v>43</v>
      </c>
      <c r="F165" s="16" t="s">
        <v>941</v>
      </c>
      <c r="G165" s="16" t="s">
        <v>23</v>
      </c>
      <c r="H165" s="17" t="s">
        <v>943</v>
      </c>
      <c r="I165" s="16" t="s">
        <v>28</v>
      </c>
      <c r="J165" s="19">
        <v>0</v>
      </c>
      <c r="K165" s="15" t="s">
        <v>938</v>
      </c>
      <c r="L165" s="15" t="s">
        <v>942</v>
      </c>
      <c r="M165" s="20">
        <v>45817</v>
      </c>
      <c r="N165" s="20">
        <v>45818</v>
      </c>
      <c r="O165" s="20">
        <v>45839</v>
      </c>
      <c r="P165" s="59"/>
    </row>
    <row r="166" spans="1:16" ht="31.5">
      <c r="A166" s="16">
        <v>195002</v>
      </c>
      <c r="B166" s="33" t="s">
        <v>771</v>
      </c>
      <c r="C166" s="15" t="s">
        <v>813</v>
      </c>
      <c r="D166" s="16" t="s">
        <v>814</v>
      </c>
      <c r="E166" s="16" t="s">
        <v>49</v>
      </c>
      <c r="F166" s="16" t="s">
        <v>815</v>
      </c>
      <c r="G166" s="16" t="s">
        <v>23</v>
      </c>
      <c r="H166" s="17">
        <v>45695</v>
      </c>
      <c r="I166" s="16" t="s">
        <v>24</v>
      </c>
      <c r="J166" s="19">
        <v>17341</v>
      </c>
      <c r="K166" s="15" t="s">
        <v>816</v>
      </c>
      <c r="L166" s="15" t="s">
        <v>817</v>
      </c>
      <c r="M166" s="20">
        <v>45785</v>
      </c>
      <c r="N166" s="20">
        <v>45763</v>
      </c>
      <c r="O166" s="20">
        <v>45792</v>
      </c>
      <c r="P166" s="20"/>
    </row>
    <row r="167" spans="1:16" ht="47.25">
      <c r="A167" s="16">
        <v>195002</v>
      </c>
      <c r="B167" s="33" t="s">
        <v>771</v>
      </c>
      <c r="C167" s="15" t="s">
        <v>860</v>
      </c>
      <c r="D167" s="16" t="s">
        <v>135</v>
      </c>
      <c r="E167" s="16" t="s">
        <v>37</v>
      </c>
      <c r="F167" s="16" t="s">
        <v>818</v>
      </c>
      <c r="G167" s="16" t="s">
        <v>23</v>
      </c>
      <c r="H167" s="17">
        <v>45695</v>
      </c>
      <c r="I167" s="16" t="s">
        <v>24</v>
      </c>
      <c r="J167" s="19">
        <v>17341</v>
      </c>
      <c r="K167" s="15" t="s">
        <v>816</v>
      </c>
      <c r="L167" s="15" t="s">
        <v>959</v>
      </c>
      <c r="M167" s="20">
        <v>45908</v>
      </c>
      <c r="N167" s="20">
        <v>45763</v>
      </c>
      <c r="O167" s="20">
        <v>45925</v>
      </c>
      <c r="P167" s="20"/>
    </row>
    <row r="168" spans="1:16" ht="63">
      <c r="A168" s="16">
        <v>195002</v>
      </c>
      <c r="B168" s="33" t="s">
        <v>771</v>
      </c>
      <c r="C168" s="15" t="s">
        <v>860</v>
      </c>
      <c r="D168" s="16" t="s">
        <v>135</v>
      </c>
      <c r="E168" s="16" t="s">
        <v>37</v>
      </c>
      <c r="F168" s="16" t="s">
        <v>818</v>
      </c>
      <c r="G168" s="16" t="s">
        <v>23</v>
      </c>
      <c r="H168" s="17" t="s">
        <v>958</v>
      </c>
      <c r="I168" s="16" t="s">
        <v>28</v>
      </c>
      <c r="J168" s="19">
        <v>0</v>
      </c>
      <c r="K168" s="15" t="s">
        <v>816</v>
      </c>
      <c r="L168" s="15" t="s">
        <v>959</v>
      </c>
      <c r="M168" s="20">
        <v>45908</v>
      </c>
      <c r="N168" s="20">
        <v>45931</v>
      </c>
      <c r="O168" s="20">
        <v>45925</v>
      </c>
      <c r="P168" s="59"/>
    </row>
    <row r="169" spans="1:16" ht="31.5">
      <c r="A169" s="16">
        <v>195002</v>
      </c>
      <c r="B169" s="33" t="s">
        <v>771</v>
      </c>
      <c r="C169" s="15" t="s">
        <v>975</v>
      </c>
      <c r="D169" s="16" t="s">
        <v>974</v>
      </c>
      <c r="E169" s="16" t="s">
        <v>434</v>
      </c>
      <c r="F169" s="16" t="s">
        <v>972</v>
      </c>
      <c r="G169" s="16" t="s">
        <v>23</v>
      </c>
      <c r="H169" s="17">
        <v>45687</v>
      </c>
      <c r="I169" s="16" t="s">
        <v>24</v>
      </c>
      <c r="J169" s="19">
        <v>15343.21</v>
      </c>
      <c r="K169" s="15" t="s">
        <v>971</v>
      </c>
      <c r="L169" s="15" t="s">
        <v>973</v>
      </c>
      <c r="M169" s="20">
        <v>45699</v>
      </c>
      <c r="N169" s="20">
        <v>45848</v>
      </c>
      <c r="O169" s="20">
        <v>45853</v>
      </c>
      <c r="P169" s="20"/>
    </row>
    <row r="170" spans="1:16" ht="31.5">
      <c r="A170" s="16">
        <v>195002</v>
      </c>
      <c r="B170" s="33" t="s">
        <v>771</v>
      </c>
      <c r="C170" s="22" t="s">
        <v>281</v>
      </c>
      <c r="D170" s="23" t="s">
        <v>383</v>
      </c>
      <c r="E170" s="16" t="s">
        <v>572</v>
      </c>
      <c r="F170" s="16" t="s">
        <v>573</v>
      </c>
      <c r="G170" s="16" t="s">
        <v>23</v>
      </c>
      <c r="H170" s="17">
        <v>45741</v>
      </c>
      <c r="I170" s="16" t="s">
        <v>24</v>
      </c>
      <c r="J170" s="19">
        <v>1195247</v>
      </c>
      <c r="K170" s="15" t="s">
        <v>575</v>
      </c>
      <c r="L170" s="15" t="s">
        <v>574</v>
      </c>
      <c r="M170" s="20" t="s">
        <v>27</v>
      </c>
      <c r="N170" s="20">
        <v>45747</v>
      </c>
      <c r="O170" s="20">
        <v>45751</v>
      </c>
      <c r="P170" s="20"/>
    </row>
    <row r="171" spans="1:16" ht="63">
      <c r="A171" s="16">
        <v>195002</v>
      </c>
      <c r="B171" s="33" t="s">
        <v>771</v>
      </c>
      <c r="C171" s="22" t="s">
        <v>281</v>
      </c>
      <c r="D171" s="23" t="s">
        <v>383</v>
      </c>
      <c r="E171" s="16" t="s">
        <v>572</v>
      </c>
      <c r="F171" s="16" t="s">
        <v>573</v>
      </c>
      <c r="G171" s="16" t="s">
        <v>23</v>
      </c>
      <c r="H171" s="17" t="s">
        <v>829</v>
      </c>
      <c r="I171" s="16" t="s">
        <v>28</v>
      </c>
      <c r="J171" s="19">
        <v>0</v>
      </c>
      <c r="K171" s="15" t="s">
        <v>575</v>
      </c>
      <c r="L171" s="15" t="s">
        <v>828</v>
      </c>
      <c r="M171" s="20">
        <v>45625</v>
      </c>
      <c r="N171" s="20">
        <v>45751</v>
      </c>
      <c r="O171" s="20">
        <v>45751</v>
      </c>
      <c r="P171" s="59"/>
    </row>
    <row r="172" spans="1:16" ht="78.75">
      <c r="A172" s="16">
        <v>195002</v>
      </c>
      <c r="B172" s="33" t="s">
        <v>771</v>
      </c>
      <c r="C172" s="15" t="s">
        <v>1114</v>
      </c>
      <c r="D172" s="16" t="s">
        <v>565</v>
      </c>
      <c r="E172" s="16" t="s">
        <v>110</v>
      </c>
      <c r="F172" s="16" t="s">
        <v>566</v>
      </c>
      <c r="G172" s="16" t="s">
        <v>23</v>
      </c>
      <c r="H172" s="17">
        <v>45511</v>
      </c>
      <c r="I172" s="23" t="s">
        <v>567</v>
      </c>
      <c r="J172" s="19">
        <v>0</v>
      </c>
      <c r="K172" s="15" t="s">
        <v>576</v>
      </c>
      <c r="L172" s="15" t="s">
        <v>568</v>
      </c>
      <c r="M172" s="20" t="s">
        <v>27</v>
      </c>
      <c r="N172" s="20">
        <v>45517</v>
      </c>
      <c r="O172" s="20" t="s">
        <v>27</v>
      </c>
      <c r="P172" s="20"/>
    </row>
    <row r="173" spans="1:16" ht="63">
      <c r="A173" s="16">
        <v>195002</v>
      </c>
      <c r="B173" s="33" t="s">
        <v>771</v>
      </c>
      <c r="C173" s="15" t="s">
        <v>1114</v>
      </c>
      <c r="D173" s="16" t="s">
        <v>565</v>
      </c>
      <c r="E173" s="16" t="s">
        <v>110</v>
      </c>
      <c r="F173" s="16" t="s">
        <v>1111</v>
      </c>
      <c r="G173" s="16" t="s">
        <v>23</v>
      </c>
      <c r="H173" s="17">
        <v>46010</v>
      </c>
      <c r="I173" s="16" t="s">
        <v>24</v>
      </c>
      <c r="J173" s="19">
        <v>17100</v>
      </c>
      <c r="K173" s="15" t="s">
        <v>1112</v>
      </c>
      <c r="L173" s="15" t="s">
        <v>1113</v>
      </c>
      <c r="M173" s="20">
        <v>46010</v>
      </c>
      <c r="N173" s="20">
        <v>46006</v>
      </c>
      <c r="O173" s="20">
        <v>46030</v>
      </c>
      <c r="P173" s="20"/>
    </row>
    <row r="174" spans="1:16" ht="63">
      <c r="A174" s="16">
        <v>195002</v>
      </c>
      <c r="B174" s="33" t="s">
        <v>771</v>
      </c>
      <c r="C174" s="15" t="s">
        <v>1114</v>
      </c>
      <c r="D174" s="16" t="s">
        <v>565</v>
      </c>
      <c r="E174" s="16" t="s">
        <v>110</v>
      </c>
      <c r="F174" s="16" t="s">
        <v>1111</v>
      </c>
      <c r="G174" s="16" t="s">
        <v>23</v>
      </c>
      <c r="H174" s="17" t="s">
        <v>1193</v>
      </c>
      <c r="I174" s="16" t="s">
        <v>28</v>
      </c>
      <c r="J174" s="19">
        <v>0</v>
      </c>
      <c r="K174" s="15" t="s">
        <v>1112</v>
      </c>
      <c r="L174" s="15" t="s">
        <v>1113</v>
      </c>
      <c r="M174" s="20">
        <v>46010</v>
      </c>
      <c r="N174" s="20">
        <v>46006</v>
      </c>
      <c r="O174" s="20">
        <v>46030</v>
      </c>
      <c r="P174" s="59" t="s">
        <v>762</v>
      </c>
    </row>
    <row r="175" spans="1:16" ht="31.5">
      <c r="A175" s="16">
        <v>195002</v>
      </c>
      <c r="B175" s="33" t="s">
        <v>771</v>
      </c>
      <c r="C175" s="15" t="s">
        <v>880</v>
      </c>
      <c r="D175" s="16" t="s">
        <v>830</v>
      </c>
      <c r="E175" s="16" t="s">
        <v>21</v>
      </c>
      <c r="F175" s="16" t="s">
        <v>831</v>
      </c>
      <c r="G175" s="16" t="s">
        <v>23</v>
      </c>
      <c r="H175" s="17">
        <v>45811</v>
      </c>
      <c r="I175" s="16" t="s">
        <v>24</v>
      </c>
      <c r="J175" s="19">
        <v>500</v>
      </c>
      <c r="K175" s="15" t="s">
        <v>833</v>
      </c>
      <c r="L175" s="15" t="s">
        <v>832</v>
      </c>
      <c r="M175" s="20">
        <v>45820</v>
      </c>
      <c r="N175" s="20">
        <v>45820</v>
      </c>
      <c r="O175" s="20">
        <v>45824</v>
      </c>
      <c r="P175" s="20"/>
    </row>
    <row r="176" spans="1:16" ht="31.5">
      <c r="A176" s="16">
        <v>195003</v>
      </c>
      <c r="B176" s="14" t="s">
        <v>328</v>
      </c>
      <c r="C176" s="15" t="s">
        <v>185</v>
      </c>
      <c r="D176" s="16" t="s">
        <v>150</v>
      </c>
      <c r="E176" s="16" t="s">
        <v>43</v>
      </c>
      <c r="F176" s="16" t="s">
        <v>329</v>
      </c>
      <c r="G176" s="16" t="s">
        <v>23</v>
      </c>
      <c r="H176" s="17">
        <v>45435</v>
      </c>
      <c r="I176" s="16" t="s">
        <v>24</v>
      </c>
      <c r="J176" s="19">
        <v>59210</v>
      </c>
      <c r="K176" s="15" t="s">
        <v>331</v>
      </c>
      <c r="L176" s="15" t="s">
        <v>333</v>
      </c>
      <c r="M176" s="20">
        <v>45510</v>
      </c>
      <c r="N176" s="20">
        <v>45435</v>
      </c>
      <c r="O176" s="20" t="s">
        <v>27</v>
      </c>
      <c r="P176" s="20"/>
    </row>
    <row r="177" spans="1:16" ht="31.5">
      <c r="A177" s="16">
        <v>195003</v>
      </c>
      <c r="B177" s="14" t="s">
        <v>328</v>
      </c>
      <c r="C177" s="15" t="s">
        <v>864</v>
      </c>
      <c r="D177" s="16" t="s">
        <v>819</v>
      </c>
      <c r="E177" s="16" t="s">
        <v>268</v>
      </c>
      <c r="F177" s="16" t="s">
        <v>330</v>
      </c>
      <c r="G177" s="16" t="s">
        <v>23</v>
      </c>
      <c r="H177" s="17">
        <v>45664</v>
      </c>
      <c r="I177" s="16" t="s">
        <v>24</v>
      </c>
      <c r="J177" s="19">
        <v>250319.82</v>
      </c>
      <c r="K177" s="15" t="s">
        <v>332</v>
      </c>
      <c r="L177" s="15" t="s">
        <v>964</v>
      </c>
      <c r="M177" s="20">
        <v>45722</v>
      </c>
      <c r="N177" s="20">
        <v>45664</v>
      </c>
      <c r="O177" s="20">
        <v>45863</v>
      </c>
      <c r="P177" s="20"/>
    </row>
    <row r="178" spans="1:16" ht="63">
      <c r="A178" s="16">
        <v>195003</v>
      </c>
      <c r="B178" s="14" t="s">
        <v>328</v>
      </c>
      <c r="C178" s="15" t="s">
        <v>864</v>
      </c>
      <c r="D178" s="16" t="s">
        <v>819</v>
      </c>
      <c r="E178" s="16" t="s">
        <v>268</v>
      </c>
      <c r="F178" s="16" t="s">
        <v>330</v>
      </c>
      <c r="G178" s="16" t="s">
        <v>23</v>
      </c>
      <c r="H178" s="17" t="s">
        <v>963</v>
      </c>
      <c r="I178" s="16" t="s">
        <v>28</v>
      </c>
      <c r="J178" s="19">
        <v>0</v>
      </c>
      <c r="K178" s="15" t="s">
        <v>332</v>
      </c>
      <c r="L178" s="15" t="s">
        <v>965</v>
      </c>
      <c r="M178" s="20">
        <v>45840</v>
      </c>
      <c r="N178" s="20">
        <v>45863</v>
      </c>
      <c r="O178" s="20">
        <v>45863</v>
      </c>
      <c r="P178" s="59"/>
    </row>
    <row r="179" spans="1:16" ht="31.5">
      <c r="A179" s="16">
        <v>195003</v>
      </c>
      <c r="B179" s="14" t="s">
        <v>328</v>
      </c>
      <c r="C179" s="15" t="s">
        <v>864</v>
      </c>
      <c r="D179" s="16" t="s">
        <v>819</v>
      </c>
      <c r="E179" s="16" t="s">
        <v>268</v>
      </c>
      <c r="F179" s="16" t="s">
        <v>820</v>
      </c>
      <c r="G179" s="16" t="s">
        <v>23</v>
      </c>
      <c r="H179" s="17">
        <v>45726</v>
      </c>
      <c r="I179" s="16" t="s">
        <v>24</v>
      </c>
      <c r="J179" s="19">
        <v>313189.8</v>
      </c>
      <c r="K179" s="15" t="s">
        <v>821</v>
      </c>
      <c r="L179" s="15" t="s">
        <v>1192</v>
      </c>
      <c r="M179" s="20">
        <v>45814</v>
      </c>
      <c r="N179" s="20">
        <v>45806</v>
      </c>
      <c r="O179" s="20">
        <v>45820</v>
      </c>
      <c r="P179" s="20"/>
    </row>
    <row r="180" spans="1:16" ht="63">
      <c r="A180" s="16">
        <v>195003</v>
      </c>
      <c r="B180" s="14" t="s">
        <v>328</v>
      </c>
      <c r="C180" s="15" t="s">
        <v>864</v>
      </c>
      <c r="D180" s="16" t="s">
        <v>819</v>
      </c>
      <c r="E180" s="16" t="s">
        <v>268</v>
      </c>
      <c r="F180" s="16" t="s">
        <v>820</v>
      </c>
      <c r="G180" s="16" t="s">
        <v>23</v>
      </c>
      <c r="H180" s="17" t="s">
        <v>1174</v>
      </c>
      <c r="I180" s="16" t="s">
        <v>28</v>
      </c>
      <c r="J180" s="19">
        <v>0</v>
      </c>
      <c r="K180" s="15" t="s">
        <v>821</v>
      </c>
      <c r="L180" s="15" t="s">
        <v>1192</v>
      </c>
      <c r="M180" s="20">
        <v>46041</v>
      </c>
      <c r="N180" s="20">
        <v>46052</v>
      </c>
      <c r="O180" s="20">
        <v>46056</v>
      </c>
      <c r="P180" s="20"/>
    </row>
    <row r="181" spans="1:16" ht="47.25">
      <c r="A181" s="16">
        <v>195003</v>
      </c>
      <c r="B181" s="14" t="s">
        <v>328</v>
      </c>
      <c r="C181" s="15" t="s">
        <v>864</v>
      </c>
      <c r="D181" s="16" t="s">
        <v>819</v>
      </c>
      <c r="E181" s="16" t="s">
        <v>268</v>
      </c>
      <c r="F181" s="16" t="s">
        <v>1057</v>
      </c>
      <c r="G181" s="16" t="s">
        <v>23</v>
      </c>
      <c r="H181" s="17">
        <v>46084</v>
      </c>
      <c r="I181" s="16" t="s">
        <v>24</v>
      </c>
      <c r="J181" s="19">
        <v>143250</v>
      </c>
      <c r="K181" s="15" t="s">
        <v>1219</v>
      </c>
      <c r="L181" s="15" t="s">
        <v>1221</v>
      </c>
      <c r="M181" s="20">
        <v>46084</v>
      </c>
      <c r="N181" s="20">
        <v>46119</v>
      </c>
      <c r="O181" s="41" t="s">
        <v>27</v>
      </c>
      <c r="P181" s="20" t="s">
        <v>1047</v>
      </c>
    </row>
    <row r="182" spans="1:16" s="79" customFormat="1" ht="63">
      <c r="A182" s="16">
        <v>195003</v>
      </c>
      <c r="B182" s="14" t="s">
        <v>328</v>
      </c>
      <c r="C182" s="15" t="s">
        <v>864</v>
      </c>
      <c r="D182" s="16" t="s">
        <v>819</v>
      </c>
      <c r="E182" s="16" t="s">
        <v>268</v>
      </c>
      <c r="F182" s="16" t="s">
        <v>1057</v>
      </c>
      <c r="G182" s="16" t="s">
        <v>23</v>
      </c>
      <c r="H182" s="17" t="s">
        <v>1220</v>
      </c>
      <c r="I182" s="16" t="s">
        <v>28</v>
      </c>
      <c r="J182" s="19">
        <v>0</v>
      </c>
      <c r="K182" s="15" t="s">
        <v>1219</v>
      </c>
      <c r="L182" s="15" t="s">
        <v>1221</v>
      </c>
      <c r="M182" s="20">
        <v>46084</v>
      </c>
      <c r="N182" s="20">
        <v>46119</v>
      </c>
      <c r="O182" s="73" t="s">
        <v>27</v>
      </c>
      <c r="P182" s="78" t="s">
        <v>1047</v>
      </c>
    </row>
    <row r="183" spans="1:16" s="79" customFormat="1" ht="63">
      <c r="A183" s="16">
        <v>195003</v>
      </c>
      <c r="B183" s="14" t="s">
        <v>328</v>
      </c>
      <c r="C183" s="15" t="s">
        <v>864</v>
      </c>
      <c r="D183" s="16" t="s">
        <v>819</v>
      </c>
      <c r="E183" s="16" t="s">
        <v>268</v>
      </c>
      <c r="F183" s="16" t="s">
        <v>1231</v>
      </c>
      <c r="G183" s="16" t="s">
        <v>23</v>
      </c>
      <c r="H183" s="17" t="s">
        <v>1232</v>
      </c>
      <c r="I183" s="16" t="s">
        <v>28</v>
      </c>
      <c r="J183" s="19">
        <v>0</v>
      </c>
      <c r="K183" s="15" t="s">
        <v>1233</v>
      </c>
      <c r="L183" s="15" t="s">
        <v>1234</v>
      </c>
      <c r="M183" s="20">
        <v>46156</v>
      </c>
      <c r="N183" s="20">
        <v>46164</v>
      </c>
      <c r="O183" s="20">
        <v>46163</v>
      </c>
      <c r="P183" s="78"/>
    </row>
    <row r="184" spans="1:16" s="79" customFormat="1" ht="47.25">
      <c r="A184" s="16">
        <v>195003</v>
      </c>
      <c r="B184" s="14" t="s">
        <v>328</v>
      </c>
      <c r="C184" s="15" t="s">
        <v>864</v>
      </c>
      <c r="D184" s="16" t="s">
        <v>819</v>
      </c>
      <c r="E184" s="16" t="s">
        <v>268</v>
      </c>
      <c r="F184" s="16" t="s">
        <v>1231</v>
      </c>
      <c r="G184" s="16" t="s">
        <v>23</v>
      </c>
      <c r="H184" s="17">
        <v>46156</v>
      </c>
      <c r="I184" s="16" t="s">
        <v>24</v>
      </c>
      <c r="J184" s="19">
        <v>143250</v>
      </c>
      <c r="K184" s="15" t="s">
        <v>1233</v>
      </c>
      <c r="L184" s="15" t="s">
        <v>1234</v>
      </c>
      <c r="M184" s="20">
        <v>46156</v>
      </c>
      <c r="N184" s="20">
        <v>46164</v>
      </c>
      <c r="O184" s="20">
        <v>46163</v>
      </c>
      <c r="P184" s="78"/>
    </row>
    <row r="185" spans="1:16" ht="63">
      <c r="A185" s="16">
        <v>195001</v>
      </c>
      <c r="B185" s="14" t="s">
        <v>210</v>
      </c>
      <c r="C185" s="15" t="s">
        <v>211</v>
      </c>
      <c r="D185" s="16" t="s">
        <v>214</v>
      </c>
      <c r="E185" s="16" t="s">
        <v>212</v>
      </c>
      <c r="F185" s="16" t="s">
        <v>213</v>
      </c>
      <c r="G185" s="16" t="s">
        <v>23</v>
      </c>
      <c r="H185" s="17">
        <v>45614</v>
      </c>
      <c r="I185" s="16" t="s">
        <v>24</v>
      </c>
      <c r="J185" s="19">
        <v>1154896.3799999999</v>
      </c>
      <c r="K185" s="15" t="s">
        <v>909</v>
      </c>
      <c r="L185" s="15" t="s">
        <v>910</v>
      </c>
      <c r="M185" s="20">
        <v>45632</v>
      </c>
      <c r="N185" s="20">
        <v>45888</v>
      </c>
      <c r="O185" s="20">
        <v>45880</v>
      </c>
      <c r="P185" s="20"/>
    </row>
    <row r="186" spans="1:16" ht="31.5">
      <c r="A186" s="16">
        <v>195001</v>
      </c>
      <c r="B186" s="14" t="s">
        <v>210</v>
      </c>
      <c r="C186" s="15" t="s">
        <v>1084</v>
      </c>
      <c r="D186" s="16" t="s">
        <v>1085</v>
      </c>
      <c r="E186" s="16" t="s">
        <v>434</v>
      </c>
      <c r="F186" s="16" t="s">
        <v>1086</v>
      </c>
      <c r="G186" s="16" t="s">
        <v>23</v>
      </c>
      <c r="H186" s="17">
        <v>46006</v>
      </c>
      <c r="I186" s="16" t="s">
        <v>24</v>
      </c>
      <c r="J186" s="19">
        <v>1366.54</v>
      </c>
      <c r="K186" s="15" t="s">
        <v>1087</v>
      </c>
      <c r="L186" s="15" t="s">
        <v>1088</v>
      </c>
      <c r="M186" s="20">
        <v>46034</v>
      </c>
      <c r="N186" s="20">
        <v>46024</v>
      </c>
      <c r="O186" s="20" t="s">
        <v>27</v>
      </c>
      <c r="P186" s="20"/>
    </row>
    <row r="187" spans="1:16" ht="63">
      <c r="A187" s="16">
        <v>195001</v>
      </c>
      <c r="B187" s="14" t="s">
        <v>210</v>
      </c>
      <c r="C187" s="15" t="s">
        <v>1084</v>
      </c>
      <c r="D187" s="16" t="s">
        <v>1085</v>
      </c>
      <c r="E187" s="16" t="s">
        <v>434</v>
      </c>
      <c r="F187" s="16" t="s">
        <v>1086</v>
      </c>
      <c r="G187" s="16" t="s">
        <v>23</v>
      </c>
      <c r="H187" s="17" t="s">
        <v>1089</v>
      </c>
      <c r="I187" s="16" t="s">
        <v>28</v>
      </c>
      <c r="J187" s="19">
        <v>0</v>
      </c>
      <c r="K187" s="15" t="s">
        <v>1087</v>
      </c>
      <c r="L187" s="15" t="s">
        <v>1088</v>
      </c>
      <c r="M187" s="20">
        <v>46034</v>
      </c>
      <c r="N187" s="20">
        <v>46028</v>
      </c>
      <c r="O187" s="20">
        <v>46035</v>
      </c>
      <c r="P187" s="59" t="s">
        <v>762</v>
      </c>
    </row>
    <row r="188" spans="1:16" ht="31.5">
      <c r="A188" s="16">
        <v>195011</v>
      </c>
      <c r="B188" s="14" t="s">
        <v>205</v>
      </c>
      <c r="C188" s="15" t="s">
        <v>298</v>
      </c>
      <c r="D188" s="16" t="s">
        <v>299</v>
      </c>
      <c r="E188" s="16" t="s">
        <v>49</v>
      </c>
      <c r="F188" s="16" t="s">
        <v>1007</v>
      </c>
      <c r="G188" s="16" t="s">
        <v>23</v>
      </c>
      <c r="H188" s="17">
        <v>45656</v>
      </c>
      <c r="I188" s="16" t="s">
        <v>24</v>
      </c>
      <c r="J188" s="19">
        <v>69900</v>
      </c>
      <c r="K188" s="15" t="s">
        <v>300</v>
      </c>
      <c r="L188" s="15" t="s">
        <v>301</v>
      </c>
      <c r="M188" s="20">
        <v>45688</v>
      </c>
      <c r="N188" s="20">
        <v>45687</v>
      </c>
      <c r="O188" s="20">
        <v>45693</v>
      </c>
      <c r="P188" s="20"/>
    </row>
    <row r="189" spans="1:16" ht="31.5">
      <c r="A189" s="74">
        <v>195011</v>
      </c>
      <c r="B189" s="75" t="s">
        <v>205</v>
      </c>
      <c r="C189" s="76" t="s">
        <v>203</v>
      </c>
      <c r="D189" s="74" t="s">
        <v>204</v>
      </c>
      <c r="E189" s="74" t="s">
        <v>110</v>
      </c>
      <c r="F189" s="74" t="s">
        <v>202</v>
      </c>
      <c r="G189" s="74" t="s">
        <v>23</v>
      </c>
      <c r="H189" s="72">
        <v>45579</v>
      </c>
      <c r="I189" s="74" t="s">
        <v>24</v>
      </c>
      <c r="J189" s="77">
        <v>67176.460000000006</v>
      </c>
      <c r="K189" s="76" t="s">
        <v>220</v>
      </c>
      <c r="L189" s="76" t="s">
        <v>206</v>
      </c>
      <c r="M189" s="73">
        <v>45607</v>
      </c>
      <c r="N189" s="73">
        <v>45604</v>
      </c>
      <c r="O189" s="73">
        <v>45608</v>
      </c>
      <c r="P189" s="73" t="s">
        <v>1047</v>
      </c>
    </row>
    <row r="190" spans="1:16" ht="63">
      <c r="A190" s="74">
        <v>195011</v>
      </c>
      <c r="B190" s="75" t="s">
        <v>205</v>
      </c>
      <c r="C190" s="76" t="s">
        <v>203</v>
      </c>
      <c r="D190" s="74" t="s">
        <v>204</v>
      </c>
      <c r="E190" s="74" t="s">
        <v>110</v>
      </c>
      <c r="F190" s="74" t="s">
        <v>202</v>
      </c>
      <c r="G190" s="74" t="s">
        <v>23</v>
      </c>
      <c r="H190" s="72">
        <v>45579</v>
      </c>
      <c r="I190" s="74" t="s">
        <v>28</v>
      </c>
      <c r="J190" s="77">
        <v>0</v>
      </c>
      <c r="K190" s="76" t="s">
        <v>220</v>
      </c>
      <c r="L190" s="76" t="s">
        <v>1206</v>
      </c>
      <c r="M190" s="73"/>
      <c r="N190" s="73"/>
      <c r="O190" s="73"/>
      <c r="P190" s="73" t="s">
        <v>1047</v>
      </c>
    </row>
    <row r="191" spans="1:16" ht="78.75">
      <c r="A191" s="16">
        <v>195011</v>
      </c>
      <c r="B191" s="14" t="s">
        <v>205</v>
      </c>
      <c r="C191" s="15" t="s">
        <v>203</v>
      </c>
      <c r="D191" s="16" t="s">
        <v>204</v>
      </c>
      <c r="E191" s="16" t="s">
        <v>110</v>
      </c>
      <c r="F191" s="16" t="s">
        <v>209</v>
      </c>
      <c r="G191" s="16" t="s">
        <v>23</v>
      </c>
      <c r="H191" s="17">
        <v>45140</v>
      </c>
      <c r="I191" s="23" t="s">
        <v>567</v>
      </c>
      <c r="J191" s="19">
        <v>0</v>
      </c>
      <c r="K191" s="15" t="s">
        <v>207</v>
      </c>
      <c r="L191" s="15" t="s">
        <v>208</v>
      </c>
      <c r="M191" s="20" t="s">
        <v>27</v>
      </c>
      <c r="N191" s="20">
        <v>45197</v>
      </c>
      <c r="O191" s="20" t="s">
        <v>27</v>
      </c>
      <c r="P191" s="20" t="s">
        <v>1047</v>
      </c>
    </row>
    <row r="192" spans="1:16" ht="47.25">
      <c r="A192" s="16">
        <v>195011</v>
      </c>
      <c r="B192" s="14" t="s">
        <v>205</v>
      </c>
      <c r="C192" s="15" t="s">
        <v>203</v>
      </c>
      <c r="D192" s="16" t="s">
        <v>204</v>
      </c>
      <c r="E192" s="16" t="s">
        <v>110</v>
      </c>
      <c r="F192" s="16" t="s">
        <v>1211</v>
      </c>
      <c r="G192" s="16" t="s">
        <v>23</v>
      </c>
      <c r="H192" s="17">
        <v>46100</v>
      </c>
      <c r="I192" s="16" t="s">
        <v>24</v>
      </c>
      <c r="J192" s="19">
        <v>606245.43000000005</v>
      </c>
      <c r="K192" s="15" t="s">
        <v>1213</v>
      </c>
      <c r="L192" s="15" t="s">
        <v>1214</v>
      </c>
      <c r="M192" s="20">
        <v>46100</v>
      </c>
      <c r="N192" s="20">
        <v>46128</v>
      </c>
      <c r="O192" s="20">
        <v>46135</v>
      </c>
      <c r="P192" s="20"/>
    </row>
    <row r="193" spans="1:16" ht="63">
      <c r="A193" s="16">
        <v>195011</v>
      </c>
      <c r="B193" s="14" t="s">
        <v>205</v>
      </c>
      <c r="C193" s="15" t="s">
        <v>203</v>
      </c>
      <c r="D193" s="16" t="s">
        <v>204</v>
      </c>
      <c r="E193" s="16" t="s">
        <v>110</v>
      </c>
      <c r="F193" s="16" t="s">
        <v>1211</v>
      </c>
      <c r="G193" s="16" t="s">
        <v>23</v>
      </c>
      <c r="H193" s="17" t="s">
        <v>1212</v>
      </c>
      <c r="I193" s="16" t="s">
        <v>28</v>
      </c>
      <c r="J193" s="19">
        <v>0</v>
      </c>
      <c r="K193" s="15" t="s">
        <v>1213</v>
      </c>
      <c r="L193" s="15" t="s">
        <v>1214</v>
      </c>
      <c r="M193" s="20">
        <v>46100</v>
      </c>
      <c r="N193" s="20">
        <v>46128</v>
      </c>
      <c r="O193" s="20">
        <v>46135</v>
      </c>
      <c r="P193" s="20"/>
    </row>
    <row r="194" spans="1:16" ht="63">
      <c r="A194" s="16">
        <v>195011</v>
      </c>
      <c r="B194" s="14" t="s">
        <v>205</v>
      </c>
      <c r="C194" s="15" t="s">
        <v>216</v>
      </c>
      <c r="D194" s="16" t="s">
        <v>217</v>
      </c>
      <c r="E194" s="16" t="s">
        <v>43</v>
      </c>
      <c r="F194" s="16" t="s">
        <v>215</v>
      </c>
      <c r="G194" s="16" t="s">
        <v>23</v>
      </c>
      <c r="H194" s="17">
        <v>45524</v>
      </c>
      <c r="I194" s="16" t="s">
        <v>24</v>
      </c>
      <c r="J194" s="19">
        <v>41959.360000000001</v>
      </c>
      <c r="K194" s="15" t="s">
        <v>218</v>
      </c>
      <c r="L194" s="15" t="s">
        <v>219</v>
      </c>
      <c r="M194" s="20">
        <v>45580</v>
      </c>
      <c r="N194" s="20">
        <v>45579</v>
      </c>
      <c r="O194" s="20">
        <v>45589</v>
      </c>
      <c r="P194" s="20"/>
    </row>
    <row r="195" spans="1:16" ht="31.5">
      <c r="A195" s="16">
        <v>195011</v>
      </c>
      <c r="B195" s="14" t="s">
        <v>205</v>
      </c>
      <c r="C195" s="15" t="s">
        <v>216</v>
      </c>
      <c r="D195" s="16" t="s">
        <v>217</v>
      </c>
      <c r="E195" s="16" t="s">
        <v>43</v>
      </c>
      <c r="F195" s="16" t="s">
        <v>221</v>
      </c>
      <c r="G195" s="16" t="s">
        <v>23</v>
      </c>
      <c r="H195" s="17">
        <v>46108</v>
      </c>
      <c r="I195" s="16" t="s">
        <v>24</v>
      </c>
      <c r="J195" s="19">
        <v>172580.22</v>
      </c>
      <c r="K195" s="15" t="s">
        <v>222</v>
      </c>
      <c r="L195" s="15" t="s">
        <v>1246</v>
      </c>
      <c r="M195" s="20">
        <v>46108</v>
      </c>
      <c r="N195" s="20">
        <v>46106</v>
      </c>
      <c r="O195" s="20">
        <v>46118</v>
      </c>
      <c r="P195" s="20" t="s">
        <v>1072</v>
      </c>
    </row>
    <row r="196" spans="1:16" ht="63">
      <c r="A196" s="16">
        <v>195011</v>
      </c>
      <c r="B196" s="14" t="s">
        <v>205</v>
      </c>
      <c r="C196" s="15" t="s">
        <v>216</v>
      </c>
      <c r="D196" s="16" t="s">
        <v>217</v>
      </c>
      <c r="E196" s="16" t="s">
        <v>43</v>
      </c>
      <c r="F196" s="16" t="s">
        <v>221</v>
      </c>
      <c r="G196" s="16" t="s">
        <v>23</v>
      </c>
      <c r="H196" s="17" t="s">
        <v>1247</v>
      </c>
      <c r="I196" s="16" t="s">
        <v>28</v>
      </c>
      <c r="J196" s="19">
        <v>0</v>
      </c>
      <c r="K196" s="15" t="s">
        <v>222</v>
      </c>
      <c r="L196" s="15" t="s">
        <v>1246</v>
      </c>
      <c r="M196" s="20">
        <v>46094</v>
      </c>
      <c r="N196" s="20">
        <v>46120</v>
      </c>
      <c r="O196" s="20">
        <v>46118</v>
      </c>
      <c r="P196" s="20"/>
    </row>
    <row r="197" spans="1:16" ht="63">
      <c r="A197" s="16">
        <v>195011</v>
      </c>
      <c r="B197" s="14" t="s">
        <v>205</v>
      </c>
      <c r="C197" s="15" t="s">
        <v>185</v>
      </c>
      <c r="D197" s="16" t="s">
        <v>150</v>
      </c>
      <c r="E197" s="16" t="s">
        <v>43</v>
      </c>
      <c r="F197" s="16" t="s">
        <v>255</v>
      </c>
      <c r="G197" s="16" t="s">
        <v>23</v>
      </c>
      <c r="H197" s="17" t="s">
        <v>256</v>
      </c>
      <c r="I197" s="16" t="s">
        <v>28</v>
      </c>
      <c r="J197" s="19">
        <v>0</v>
      </c>
      <c r="K197" s="15" t="s">
        <v>258</v>
      </c>
      <c r="L197" s="15" t="s">
        <v>257</v>
      </c>
      <c r="M197" s="20">
        <v>45471</v>
      </c>
      <c r="N197" s="20">
        <v>45474</v>
      </c>
      <c r="O197" s="20">
        <v>45474</v>
      </c>
      <c r="P197" s="59" t="s">
        <v>762</v>
      </c>
    </row>
    <row r="198" spans="1:16" ht="47.25">
      <c r="A198" s="16">
        <v>195011</v>
      </c>
      <c r="B198" s="14" t="s">
        <v>205</v>
      </c>
      <c r="C198" s="15" t="s">
        <v>185</v>
      </c>
      <c r="D198" s="16" t="s">
        <v>150</v>
      </c>
      <c r="E198" s="16" t="s">
        <v>43</v>
      </c>
      <c r="F198" s="16" t="s">
        <v>255</v>
      </c>
      <c r="G198" s="16" t="s">
        <v>23</v>
      </c>
      <c r="H198" s="17">
        <v>45266</v>
      </c>
      <c r="I198" s="16" t="s">
        <v>24</v>
      </c>
      <c r="J198" s="19">
        <v>46703.79</v>
      </c>
      <c r="K198" s="15" t="s">
        <v>258</v>
      </c>
      <c r="L198" s="15" t="s">
        <v>284</v>
      </c>
      <c r="M198" s="20">
        <v>45322</v>
      </c>
      <c r="N198" s="20">
        <v>45321</v>
      </c>
      <c r="O198" s="20">
        <v>45336</v>
      </c>
      <c r="P198" s="20"/>
    </row>
    <row r="199" spans="1:16" ht="47.25">
      <c r="A199" s="16">
        <v>195011</v>
      </c>
      <c r="B199" s="14" t="s">
        <v>205</v>
      </c>
      <c r="C199" s="15" t="s">
        <v>185</v>
      </c>
      <c r="D199" s="16" t="s">
        <v>150</v>
      </c>
      <c r="E199" s="16" t="s">
        <v>43</v>
      </c>
      <c r="F199" s="16" t="s">
        <v>259</v>
      </c>
      <c r="G199" s="16" t="s">
        <v>23</v>
      </c>
      <c r="H199" s="17">
        <v>45519</v>
      </c>
      <c r="I199" s="16" t="s">
        <v>24</v>
      </c>
      <c r="J199" s="19">
        <v>3131928.76</v>
      </c>
      <c r="K199" s="15" t="s">
        <v>260</v>
      </c>
      <c r="L199" s="15" t="s">
        <v>261</v>
      </c>
      <c r="M199" s="20">
        <v>45562</v>
      </c>
      <c r="N199" s="20">
        <v>45574</v>
      </c>
      <c r="O199" s="20">
        <v>45574</v>
      </c>
      <c r="P199" s="20"/>
    </row>
    <row r="200" spans="1:16" ht="31.5">
      <c r="A200" s="16">
        <v>195011</v>
      </c>
      <c r="B200" s="14" t="s">
        <v>205</v>
      </c>
      <c r="C200" s="15" t="s">
        <v>326</v>
      </c>
      <c r="D200" s="16" t="s">
        <v>154</v>
      </c>
      <c r="E200" s="16" t="s">
        <v>52</v>
      </c>
      <c r="F200" s="16" t="s">
        <v>319</v>
      </c>
      <c r="G200" s="16" t="s">
        <v>23</v>
      </c>
      <c r="H200" s="17">
        <v>45635</v>
      </c>
      <c r="I200" s="16" t="s">
        <v>24</v>
      </c>
      <c r="J200" s="19">
        <v>6288.39</v>
      </c>
      <c r="K200" s="15" t="s">
        <v>320</v>
      </c>
      <c r="L200" s="15" t="s">
        <v>961</v>
      </c>
      <c r="M200" s="20">
        <v>45862</v>
      </c>
      <c r="N200" s="20">
        <v>45821</v>
      </c>
      <c r="O200" s="20">
        <v>45681</v>
      </c>
      <c r="P200" s="20"/>
    </row>
    <row r="201" spans="1:16" ht="63">
      <c r="A201" s="16">
        <v>195011</v>
      </c>
      <c r="B201" s="14" t="s">
        <v>205</v>
      </c>
      <c r="C201" s="15" t="s">
        <v>326</v>
      </c>
      <c r="D201" s="16" t="s">
        <v>154</v>
      </c>
      <c r="E201" s="16" t="s">
        <v>52</v>
      </c>
      <c r="F201" s="16" t="s">
        <v>319</v>
      </c>
      <c r="G201" s="16" t="s">
        <v>23</v>
      </c>
      <c r="H201" s="17" t="s">
        <v>960</v>
      </c>
      <c r="I201" s="16" t="s">
        <v>28</v>
      </c>
      <c r="J201" s="19">
        <v>0</v>
      </c>
      <c r="K201" s="15" t="s">
        <v>320</v>
      </c>
      <c r="L201" s="15" t="s">
        <v>962</v>
      </c>
      <c r="M201" s="20">
        <v>45862</v>
      </c>
      <c r="N201" s="20">
        <v>45821</v>
      </c>
      <c r="O201" s="20">
        <v>45671</v>
      </c>
      <c r="P201" s="59" t="s">
        <v>762</v>
      </c>
    </row>
    <row r="202" spans="1:16" ht="47.25">
      <c r="A202" s="16">
        <v>195011</v>
      </c>
      <c r="B202" s="14" t="s">
        <v>205</v>
      </c>
      <c r="C202" s="15" t="s">
        <v>1222</v>
      </c>
      <c r="D202" s="16" t="s">
        <v>1223</v>
      </c>
      <c r="E202" s="16" t="s">
        <v>110</v>
      </c>
      <c r="F202" s="16" t="s">
        <v>1224</v>
      </c>
      <c r="G202" s="16" t="s">
        <v>23</v>
      </c>
      <c r="H202" s="17">
        <v>46120</v>
      </c>
      <c r="I202" s="16" t="s">
        <v>24</v>
      </c>
      <c r="J202" s="19">
        <v>50401.59</v>
      </c>
      <c r="K202" s="15" t="s">
        <v>1226</v>
      </c>
      <c r="L202" s="15" t="s">
        <v>1227</v>
      </c>
      <c r="M202" s="20">
        <v>46120</v>
      </c>
      <c r="N202" s="20">
        <v>46126</v>
      </c>
      <c r="O202" s="20">
        <v>46136</v>
      </c>
      <c r="P202" s="59"/>
    </row>
    <row r="203" spans="1:16" ht="63">
      <c r="A203" s="16">
        <v>195011</v>
      </c>
      <c r="B203" s="14" t="s">
        <v>205</v>
      </c>
      <c r="C203" s="15" t="s">
        <v>1222</v>
      </c>
      <c r="D203" s="16" t="s">
        <v>1223</v>
      </c>
      <c r="E203" s="16" t="s">
        <v>110</v>
      </c>
      <c r="F203" s="16" t="s">
        <v>1224</v>
      </c>
      <c r="G203" s="16" t="s">
        <v>23</v>
      </c>
      <c r="H203" s="17" t="s">
        <v>1225</v>
      </c>
      <c r="I203" s="16" t="s">
        <v>28</v>
      </c>
      <c r="J203" s="19">
        <v>0</v>
      </c>
      <c r="K203" s="15" t="s">
        <v>1226</v>
      </c>
      <c r="L203" s="15" t="s">
        <v>1227</v>
      </c>
      <c r="M203" s="20">
        <v>46120</v>
      </c>
      <c r="N203" s="20">
        <v>46126</v>
      </c>
      <c r="O203" s="20">
        <v>46136</v>
      </c>
      <c r="P203" s="59"/>
    </row>
    <row r="204" spans="1:16" ht="47.25">
      <c r="A204" s="16">
        <v>195011</v>
      </c>
      <c r="B204" s="14" t="s">
        <v>205</v>
      </c>
      <c r="C204" s="15" t="s">
        <v>1222</v>
      </c>
      <c r="D204" s="16" t="s">
        <v>1223</v>
      </c>
      <c r="E204" s="16" t="s">
        <v>110</v>
      </c>
      <c r="F204" s="16" t="s">
        <v>1228</v>
      </c>
      <c r="G204" s="16" t="s">
        <v>23</v>
      </c>
      <c r="H204" s="17">
        <v>46120</v>
      </c>
      <c r="I204" s="16" t="s">
        <v>24</v>
      </c>
      <c r="J204" s="19">
        <v>12597.03</v>
      </c>
      <c r="K204" s="15" t="s">
        <v>1229</v>
      </c>
      <c r="L204" s="15" t="s">
        <v>1230</v>
      </c>
      <c r="M204" s="20">
        <v>46120</v>
      </c>
      <c r="N204" s="20">
        <v>46122</v>
      </c>
      <c r="O204" s="20">
        <v>46135</v>
      </c>
      <c r="P204" s="59"/>
    </row>
    <row r="205" spans="1:16" ht="63">
      <c r="A205" s="16">
        <v>195011</v>
      </c>
      <c r="B205" s="14" t="s">
        <v>205</v>
      </c>
      <c r="C205" s="15" t="s">
        <v>1222</v>
      </c>
      <c r="D205" s="16" t="s">
        <v>1223</v>
      </c>
      <c r="E205" s="16" t="s">
        <v>110</v>
      </c>
      <c r="F205" s="16" t="s">
        <v>1228</v>
      </c>
      <c r="G205" s="16" t="s">
        <v>23</v>
      </c>
      <c r="H205" s="17" t="s">
        <v>1225</v>
      </c>
      <c r="I205" s="16" t="s">
        <v>28</v>
      </c>
      <c r="J205" s="19">
        <v>0</v>
      </c>
      <c r="K205" s="15" t="s">
        <v>1229</v>
      </c>
      <c r="L205" s="15" t="s">
        <v>1230</v>
      </c>
      <c r="M205" s="20">
        <v>46120</v>
      </c>
      <c r="N205" s="20">
        <v>46122</v>
      </c>
      <c r="O205" s="20">
        <v>46135</v>
      </c>
      <c r="P205" s="59"/>
    </row>
    <row r="206" spans="1:16" ht="47.25">
      <c r="A206" s="16">
        <v>195011</v>
      </c>
      <c r="B206" s="14" t="s">
        <v>205</v>
      </c>
      <c r="C206" s="22" t="s">
        <v>281</v>
      </c>
      <c r="D206" s="23" t="s">
        <v>383</v>
      </c>
      <c r="E206" s="16" t="s">
        <v>110</v>
      </c>
      <c r="F206" s="16" t="s">
        <v>285</v>
      </c>
      <c r="G206" s="16" t="s">
        <v>23</v>
      </c>
      <c r="H206" s="17">
        <v>45524</v>
      </c>
      <c r="I206" s="16" t="s">
        <v>24</v>
      </c>
      <c r="J206" s="19">
        <v>218899.89</v>
      </c>
      <c r="K206" s="15" t="s">
        <v>282</v>
      </c>
      <c r="L206" s="15" t="s">
        <v>283</v>
      </c>
      <c r="M206" s="20">
        <v>45582</v>
      </c>
      <c r="N206" s="20">
        <v>45581</v>
      </c>
      <c r="O206" s="20">
        <v>45588</v>
      </c>
      <c r="P206" s="20" t="s">
        <v>1071</v>
      </c>
    </row>
    <row r="207" spans="1:16" ht="31.5">
      <c r="A207" s="16">
        <v>195011</v>
      </c>
      <c r="B207" s="14" t="s">
        <v>205</v>
      </c>
      <c r="C207" s="15" t="s">
        <v>325</v>
      </c>
      <c r="D207" s="16" t="s">
        <v>323</v>
      </c>
      <c r="E207" s="16" t="s">
        <v>80</v>
      </c>
      <c r="F207" s="16" t="s">
        <v>321</v>
      </c>
      <c r="G207" s="16" t="s">
        <v>23</v>
      </c>
      <c r="H207" s="17">
        <v>45635</v>
      </c>
      <c r="I207" s="16" t="s">
        <v>24</v>
      </c>
      <c r="J207" s="19">
        <v>5384.6</v>
      </c>
      <c r="K207" s="15" t="s">
        <v>322</v>
      </c>
      <c r="L207" s="15" t="s">
        <v>324</v>
      </c>
      <c r="M207" s="20">
        <v>45680</v>
      </c>
      <c r="N207" s="20">
        <v>45679</v>
      </c>
      <c r="O207" s="20">
        <v>45684</v>
      </c>
      <c r="P207" s="20"/>
    </row>
    <row r="208" spans="1:16" ht="63">
      <c r="A208" s="16">
        <v>195011</v>
      </c>
      <c r="B208" s="14" t="s">
        <v>205</v>
      </c>
      <c r="C208" s="15" t="s">
        <v>1194</v>
      </c>
      <c r="D208" s="16" t="s">
        <v>1195</v>
      </c>
      <c r="E208" s="16" t="s">
        <v>268</v>
      </c>
      <c r="F208" s="16" t="s">
        <v>1237</v>
      </c>
      <c r="G208" s="16" t="s">
        <v>23</v>
      </c>
      <c r="H208" s="17" t="s">
        <v>1238</v>
      </c>
      <c r="I208" s="16" t="s">
        <v>28</v>
      </c>
      <c r="J208" s="19">
        <v>0</v>
      </c>
      <c r="K208" s="15" t="s">
        <v>1239</v>
      </c>
      <c r="L208" s="15" t="s">
        <v>1240</v>
      </c>
      <c r="M208" s="20">
        <v>46121</v>
      </c>
      <c r="N208" s="20">
        <v>46121</v>
      </c>
      <c r="O208" s="20">
        <v>46135</v>
      </c>
      <c r="P208" s="20"/>
    </row>
    <row r="209" spans="1:16" ht="31.5">
      <c r="A209" s="16">
        <v>195011</v>
      </c>
      <c r="B209" s="14" t="s">
        <v>205</v>
      </c>
      <c r="C209" s="15" t="s">
        <v>1194</v>
      </c>
      <c r="D209" s="16" t="s">
        <v>1195</v>
      </c>
      <c r="E209" s="16" t="s">
        <v>268</v>
      </c>
      <c r="F209" s="16" t="s">
        <v>1237</v>
      </c>
      <c r="G209" s="16" t="s">
        <v>23</v>
      </c>
      <c r="H209" s="17"/>
      <c r="I209" s="16" t="s">
        <v>24</v>
      </c>
      <c r="J209" s="19">
        <v>992722.5</v>
      </c>
      <c r="K209" s="15" t="s">
        <v>1239</v>
      </c>
      <c r="L209" s="15" t="s">
        <v>1240</v>
      </c>
      <c r="M209" s="20">
        <v>46121</v>
      </c>
      <c r="N209" s="20">
        <v>46121</v>
      </c>
      <c r="O209" s="20">
        <v>46135</v>
      </c>
      <c r="P209" s="20"/>
    </row>
    <row r="210" spans="1:16" ht="63">
      <c r="A210" s="16">
        <v>195011</v>
      </c>
      <c r="B210" s="14" t="s">
        <v>205</v>
      </c>
      <c r="C210" s="15" t="s">
        <v>1194</v>
      </c>
      <c r="D210" s="16" t="s">
        <v>1195</v>
      </c>
      <c r="E210" s="16" t="s">
        <v>268</v>
      </c>
      <c r="F210" s="16" t="s">
        <v>1196</v>
      </c>
      <c r="G210" s="16" t="s">
        <v>23</v>
      </c>
      <c r="H210" s="17" t="s">
        <v>1197</v>
      </c>
      <c r="I210" s="16" t="s">
        <v>28</v>
      </c>
      <c r="J210" s="19">
        <v>0</v>
      </c>
      <c r="K210" s="15" t="s">
        <v>1199</v>
      </c>
      <c r="L210" s="15" t="s">
        <v>1198</v>
      </c>
      <c r="M210" s="20">
        <v>46036</v>
      </c>
      <c r="N210" s="20"/>
      <c r="O210" s="20">
        <v>46037</v>
      </c>
      <c r="P210" s="20"/>
    </row>
    <row r="211" spans="1:16" ht="31.5">
      <c r="A211" s="16">
        <v>195011</v>
      </c>
      <c r="B211" s="14" t="s">
        <v>205</v>
      </c>
      <c r="C211" s="15" t="s">
        <v>1194</v>
      </c>
      <c r="D211" s="16" t="s">
        <v>1195</v>
      </c>
      <c r="E211" s="16" t="s">
        <v>268</v>
      </c>
      <c r="F211" s="16" t="s">
        <v>1196</v>
      </c>
      <c r="G211" s="16" t="s">
        <v>23</v>
      </c>
      <c r="H211" s="17">
        <v>46035</v>
      </c>
      <c r="I211" s="16" t="s">
        <v>24</v>
      </c>
      <c r="J211" s="19">
        <v>992722.5</v>
      </c>
      <c r="K211" s="15" t="s">
        <v>1199</v>
      </c>
      <c r="L211" s="15" t="s">
        <v>1198</v>
      </c>
      <c r="M211" s="20">
        <v>46036</v>
      </c>
      <c r="N211" s="20">
        <v>46035</v>
      </c>
      <c r="O211" s="20">
        <v>46037</v>
      </c>
      <c r="P211" s="20"/>
    </row>
    <row r="212" spans="1:16" ht="63">
      <c r="A212" s="16">
        <v>195011</v>
      </c>
      <c r="B212" s="14" t="s">
        <v>205</v>
      </c>
      <c r="C212" s="15" t="s">
        <v>1241</v>
      </c>
      <c r="D212" s="16" t="s">
        <v>217</v>
      </c>
      <c r="E212" s="16" t="s">
        <v>43</v>
      </c>
      <c r="F212" s="16" t="s">
        <v>1245</v>
      </c>
      <c r="G212" s="16" t="s">
        <v>23</v>
      </c>
      <c r="H212" s="17" t="s">
        <v>1244</v>
      </c>
      <c r="I212" s="16" t="s">
        <v>28</v>
      </c>
      <c r="J212" s="19">
        <v>0</v>
      </c>
      <c r="K212" s="15" t="s">
        <v>1242</v>
      </c>
      <c r="L212" s="15" t="s">
        <v>1243</v>
      </c>
      <c r="M212" s="20">
        <v>46108</v>
      </c>
      <c r="N212" s="20">
        <v>46120</v>
      </c>
      <c r="O212" s="20">
        <v>46118</v>
      </c>
      <c r="P212" s="20"/>
    </row>
    <row r="213" spans="1:16" ht="31.5">
      <c r="A213" s="16">
        <v>195011</v>
      </c>
      <c r="B213" s="14" t="s">
        <v>205</v>
      </c>
      <c r="C213" s="15" t="s">
        <v>1241</v>
      </c>
      <c r="D213" s="16" t="s">
        <v>217</v>
      </c>
      <c r="E213" s="16" t="s">
        <v>43</v>
      </c>
      <c r="F213" s="16" t="s">
        <v>1245</v>
      </c>
      <c r="G213" s="16" t="s">
        <v>23</v>
      </c>
      <c r="H213" s="17">
        <v>46108</v>
      </c>
      <c r="I213" s="16" t="s">
        <v>24</v>
      </c>
      <c r="J213" s="19">
        <v>41959.360000000001</v>
      </c>
      <c r="K213" s="15" t="s">
        <v>1242</v>
      </c>
      <c r="L213" s="15" t="s">
        <v>1243</v>
      </c>
      <c r="M213" s="20">
        <v>46108</v>
      </c>
      <c r="N213" s="20">
        <v>46106</v>
      </c>
      <c r="O213" s="20">
        <v>46118</v>
      </c>
      <c r="P213" s="20"/>
    </row>
    <row r="214" spans="1:16" ht="47.25">
      <c r="A214" s="16">
        <v>195012</v>
      </c>
      <c r="B214" s="14" t="s">
        <v>262</v>
      </c>
      <c r="C214" s="15" t="s">
        <v>851</v>
      </c>
      <c r="D214" s="16" t="s">
        <v>721</v>
      </c>
      <c r="E214" s="16" t="s">
        <v>86</v>
      </c>
      <c r="F214" s="16" t="s">
        <v>722</v>
      </c>
      <c r="G214" s="16" t="s">
        <v>23</v>
      </c>
      <c r="H214" s="17">
        <v>45702</v>
      </c>
      <c r="I214" s="16" t="s">
        <v>24</v>
      </c>
      <c r="J214" s="19">
        <v>9139.7999999999993</v>
      </c>
      <c r="K214" s="15" t="s">
        <v>723</v>
      </c>
      <c r="L214" s="15" t="s">
        <v>724</v>
      </c>
      <c r="M214" s="20">
        <v>45706</v>
      </c>
      <c r="N214" s="20">
        <v>45702</v>
      </c>
      <c r="O214" s="20">
        <v>45817</v>
      </c>
      <c r="P214" s="20"/>
    </row>
    <row r="215" spans="1:16" ht="63">
      <c r="A215" s="16">
        <v>195012</v>
      </c>
      <c r="B215" s="33" t="s">
        <v>262</v>
      </c>
      <c r="C215" s="15" t="s">
        <v>851</v>
      </c>
      <c r="D215" s="16" t="s">
        <v>721</v>
      </c>
      <c r="E215" s="16" t="s">
        <v>86</v>
      </c>
      <c r="F215" s="16" t="s">
        <v>722</v>
      </c>
      <c r="G215" s="16" t="s">
        <v>23</v>
      </c>
      <c r="H215" s="17" t="s">
        <v>806</v>
      </c>
      <c r="I215" s="15" t="s">
        <v>28</v>
      </c>
      <c r="J215" s="19">
        <v>0</v>
      </c>
      <c r="K215" s="15" t="s">
        <v>723</v>
      </c>
      <c r="L215" s="15" t="s">
        <v>725</v>
      </c>
      <c r="M215" s="20">
        <v>45813</v>
      </c>
      <c r="N215" s="20">
        <v>45813</v>
      </c>
      <c r="O215" s="20">
        <v>45817</v>
      </c>
      <c r="P215" s="59"/>
    </row>
    <row r="216" spans="1:16" ht="31.5">
      <c r="A216" s="16">
        <v>195012</v>
      </c>
      <c r="B216" s="14" t="s">
        <v>262</v>
      </c>
      <c r="C216" s="15" t="s">
        <v>854</v>
      </c>
      <c r="D216" s="16" t="s">
        <v>726</v>
      </c>
      <c r="E216" s="16" t="s">
        <v>100</v>
      </c>
      <c r="F216" s="16" t="s">
        <v>727</v>
      </c>
      <c r="G216" s="16" t="s">
        <v>23</v>
      </c>
      <c r="H216" s="17">
        <v>45667</v>
      </c>
      <c r="I216" s="16" t="s">
        <v>24</v>
      </c>
      <c r="J216" s="19">
        <v>7500</v>
      </c>
      <c r="K216" s="15" t="s">
        <v>728</v>
      </c>
      <c r="L216" s="15" t="s">
        <v>729</v>
      </c>
      <c r="M216" s="20">
        <v>45694</v>
      </c>
      <c r="N216" s="20">
        <v>45694</v>
      </c>
      <c r="O216" s="20" t="s">
        <v>27</v>
      </c>
      <c r="P216" s="20"/>
    </row>
    <row r="217" spans="1:16" ht="47.25">
      <c r="A217" s="16">
        <v>195012</v>
      </c>
      <c r="B217" s="14" t="s">
        <v>262</v>
      </c>
      <c r="C217" s="45" t="s">
        <v>698</v>
      </c>
      <c r="D217" s="16" t="s">
        <v>238</v>
      </c>
      <c r="E217" s="16" t="s">
        <v>49</v>
      </c>
      <c r="F217" s="16" t="s">
        <v>1008</v>
      </c>
      <c r="G217" s="16" t="s">
        <v>23</v>
      </c>
      <c r="H217" s="17">
        <v>45733</v>
      </c>
      <c r="I217" s="16" t="s">
        <v>24</v>
      </c>
      <c r="J217" s="19">
        <v>29946</v>
      </c>
      <c r="K217" s="15" t="s">
        <v>699</v>
      </c>
      <c r="L217" s="15" t="s">
        <v>1178</v>
      </c>
      <c r="M217" s="20">
        <v>46076</v>
      </c>
      <c r="N217" s="85">
        <v>45868</v>
      </c>
      <c r="O217" s="20">
        <v>46134</v>
      </c>
      <c r="P217" s="20"/>
    </row>
    <row r="218" spans="1:16" s="79" customFormat="1" ht="63">
      <c r="A218" s="16">
        <v>195012</v>
      </c>
      <c r="B218" s="14" t="s">
        <v>262</v>
      </c>
      <c r="C218" s="45" t="s">
        <v>698</v>
      </c>
      <c r="D218" s="16" t="s">
        <v>238</v>
      </c>
      <c r="E218" s="16" t="s">
        <v>49</v>
      </c>
      <c r="F218" s="16" t="s">
        <v>1008</v>
      </c>
      <c r="G218" s="16" t="s">
        <v>23</v>
      </c>
      <c r="H218" s="17" t="s">
        <v>1180</v>
      </c>
      <c r="I218" s="15" t="s">
        <v>28</v>
      </c>
      <c r="J218" s="19">
        <v>0</v>
      </c>
      <c r="K218" s="15" t="s">
        <v>1179</v>
      </c>
      <c r="L218" s="15" t="s">
        <v>1178</v>
      </c>
      <c r="M218" s="20">
        <v>46076</v>
      </c>
      <c r="N218" s="85">
        <v>46122</v>
      </c>
      <c r="O218" s="20">
        <v>46134</v>
      </c>
      <c r="P218" s="73"/>
    </row>
    <row r="219" spans="1:16" ht="31.5">
      <c r="A219" s="16">
        <v>195012</v>
      </c>
      <c r="B219" s="14" t="s">
        <v>262</v>
      </c>
      <c r="C219" s="15" t="s">
        <v>856</v>
      </c>
      <c r="D219" s="16" t="s">
        <v>607</v>
      </c>
      <c r="E219" s="16" t="s">
        <v>37</v>
      </c>
      <c r="F219" s="16" t="s">
        <v>1009</v>
      </c>
      <c r="G219" s="16" t="s">
        <v>629</v>
      </c>
      <c r="H219" s="17">
        <v>44896</v>
      </c>
      <c r="I219" s="16" t="s">
        <v>24</v>
      </c>
      <c r="J219" s="31">
        <v>62424.43</v>
      </c>
      <c r="K219" s="15" t="s">
        <v>630</v>
      </c>
      <c r="L219" s="15" t="s">
        <v>631</v>
      </c>
      <c r="M219" s="20">
        <v>44901</v>
      </c>
      <c r="N219" s="20">
        <v>44901</v>
      </c>
      <c r="O219" s="20">
        <v>44917</v>
      </c>
      <c r="P219" s="20"/>
    </row>
    <row r="220" spans="1:16" ht="31.5">
      <c r="A220" s="16">
        <v>195012</v>
      </c>
      <c r="B220" s="14" t="s">
        <v>262</v>
      </c>
      <c r="C220" s="15" t="s">
        <v>264</v>
      </c>
      <c r="D220" s="23" t="s">
        <v>265</v>
      </c>
      <c r="E220" s="23" t="s">
        <v>86</v>
      </c>
      <c r="F220" s="23" t="s">
        <v>632</v>
      </c>
      <c r="G220" s="23" t="s">
        <v>23</v>
      </c>
      <c r="H220" s="24">
        <v>44984</v>
      </c>
      <c r="I220" s="16" t="s">
        <v>24</v>
      </c>
      <c r="J220" s="31">
        <v>592160.51</v>
      </c>
      <c r="K220" s="22" t="s">
        <v>633</v>
      </c>
      <c r="L220" s="22" t="s">
        <v>634</v>
      </c>
      <c r="M220" s="32">
        <v>45027</v>
      </c>
      <c r="N220" s="32">
        <v>45027</v>
      </c>
      <c r="O220" s="20" t="s">
        <v>27</v>
      </c>
      <c r="P220" s="32"/>
    </row>
    <row r="221" spans="1:16" ht="47.25">
      <c r="A221" s="23">
        <v>195012</v>
      </c>
      <c r="B221" s="14" t="s">
        <v>262</v>
      </c>
      <c r="C221" s="15" t="s">
        <v>264</v>
      </c>
      <c r="D221" s="23" t="s">
        <v>265</v>
      </c>
      <c r="E221" s="23" t="s">
        <v>268</v>
      </c>
      <c r="F221" s="23" t="s">
        <v>700</v>
      </c>
      <c r="G221" s="23" t="s">
        <v>23</v>
      </c>
      <c r="H221" s="24">
        <v>44851</v>
      </c>
      <c r="I221" s="16" t="s">
        <v>24</v>
      </c>
      <c r="J221" s="31">
        <v>62485.71</v>
      </c>
      <c r="K221" s="22" t="s">
        <v>701</v>
      </c>
      <c r="L221" s="22" t="s">
        <v>702</v>
      </c>
      <c r="M221" s="32">
        <v>44860</v>
      </c>
      <c r="N221" s="32">
        <v>44860</v>
      </c>
      <c r="O221" s="32">
        <v>44868</v>
      </c>
      <c r="P221" s="32"/>
    </row>
    <row r="222" spans="1:16" ht="63">
      <c r="A222" s="23">
        <v>195012</v>
      </c>
      <c r="B222" s="33" t="s">
        <v>262</v>
      </c>
      <c r="C222" s="15" t="s">
        <v>264</v>
      </c>
      <c r="D222" s="23" t="s">
        <v>265</v>
      </c>
      <c r="E222" s="23" t="s">
        <v>268</v>
      </c>
      <c r="F222" s="23" t="s">
        <v>700</v>
      </c>
      <c r="G222" s="23" t="s">
        <v>23</v>
      </c>
      <c r="H222" s="17" t="s">
        <v>1116</v>
      </c>
      <c r="I222" s="16" t="s">
        <v>28</v>
      </c>
      <c r="J222" s="31">
        <v>0</v>
      </c>
      <c r="K222" s="22" t="s">
        <v>701</v>
      </c>
      <c r="L222" s="22" t="s">
        <v>702</v>
      </c>
      <c r="M222" s="32">
        <v>44860</v>
      </c>
      <c r="N222" s="32">
        <v>44860</v>
      </c>
      <c r="O222" s="32">
        <v>44868</v>
      </c>
      <c r="P222" s="59" t="s">
        <v>762</v>
      </c>
    </row>
    <row r="223" spans="1:16" ht="31.5">
      <c r="A223" s="23">
        <v>195012</v>
      </c>
      <c r="B223" s="14" t="s">
        <v>262</v>
      </c>
      <c r="C223" s="15" t="s">
        <v>264</v>
      </c>
      <c r="D223" s="23" t="s">
        <v>265</v>
      </c>
      <c r="E223" s="23" t="s">
        <v>268</v>
      </c>
      <c r="F223" s="23" t="s">
        <v>703</v>
      </c>
      <c r="G223" s="23" t="s">
        <v>23</v>
      </c>
      <c r="H223" s="24">
        <v>44851</v>
      </c>
      <c r="I223" s="16" t="s">
        <v>24</v>
      </c>
      <c r="J223" s="31">
        <v>49999.83</v>
      </c>
      <c r="K223" s="22" t="s">
        <v>704</v>
      </c>
      <c r="L223" s="22" t="s">
        <v>705</v>
      </c>
      <c r="M223" s="32">
        <v>44860</v>
      </c>
      <c r="N223" s="32">
        <v>44860</v>
      </c>
      <c r="O223" s="32">
        <v>44866</v>
      </c>
      <c r="P223" s="32"/>
    </row>
    <row r="224" spans="1:16" ht="63">
      <c r="A224" s="23">
        <v>195012</v>
      </c>
      <c r="B224" s="33" t="s">
        <v>262</v>
      </c>
      <c r="C224" s="15" t="s">
        <v>264</v>
      </c>
      <c r="D224" s="23" t="s">
        <v>265</v>
      </c>
      <c r="E224" s="23" t="s">
        <v>268</v>
      </c>
      <c r="F224" s="23" t="s">
        <v>703</v>
      </c>
      <c r="G224" s="23" t="s">
        <v>23</v>
      </c>
      <c r="H224" s="17" t="s">
        <v>1117</v>
      </c>
      <c r="I224" s="16" t="s">
        <v>28</v>
      </c>
      <c r="J224" s="31">
        <v>0</v>
      </c>
      <c r="K224" s="22" t="s">
        <v>704</v>
      </c>
      <c r="L224" s="22" t="s">
        <v>705</v>
      </c>
      <c r="M224" s="32">
        <v>44860</v>
      </c>
      <c r="N224" s="32">
        <v>44860</v>
      </c>
      <c r="O224" s="32">
        <v>44866</v>
      </c>
      <c r="P224" s="59" t="s">
        <v>762</v>
      </c>
    </row>
    <row r="225" spans="1:16" ht="31.5">
      <c r="A225" s="23">
        <v>195012</v>
      </c>
      <c r="B225" s="14" t="s">
        <v>262</v>
      </c>
      <c r="C225" s="15" t="s">
        <v>264</v>
      </c>
      <c r="D225" s="23" t="s">
        <v>265</v>
      </c>
      <c r="E225" s="23" t="s">
        <v>268</v>
      </c>
      <c r="F225" s="23" t="s">
        <v>706</v>
      </c>
      <c r="G225" s="23" t="s">
        <v>23</v>
      </c>
      <c r="H225" s="24">
        <v>44874</v>
      </c>
      <c r="I225" s="16" t="s">
        <v>24</v>
      </c>
      <c r="J225" s="31">
        <v>39962</v>
      </c>
      <c r="K225" s="22" t="s">
        <v>707</v>
      </c>
      <c r="L225" s="22" t="s">
        <v>708</v>
      </c>
      <c r="M225" s="32">
        <v>44874</v>
      </c>
      <c r="N225" s="32">
        <v>44883</v>
      </c>
      <c r="O225" s="32">
        <v>44886</v>
      </c>
      <c r="P225" s="32"/>
    </row>
    <row r="226" spans="1:16" ht="63">
      <c r="A226" s="23">
        <v>195012</v>
      </c>
      <c r="B226" s="33" t="s">
        <v>262</v>
      </c>
      <c r="C226" s="15" t="s">
        <v>264</v>
      </c>
      <c r="D226" s="23" t="s">
        <v>265</v>
      </c>
      <c r="E226" s="23" t="s">
        <v>268</v>
      </c>
      <c r="F226" s="23" t="s">
        <v>706</v>
      </c>
      <c r="G226" s="23" t="s">
        <v>23</v>
      </c>
      <c r="H226" s="17" t="s">
        <v>1118</v>
      </c>
      <c r="I226" s="16" t="s">
        <v>28</v>
      </c>
      <c r="J226" s="31">
        <v>0</v>
      </c>
      <c r="K226" s="22" t="s">
        <v>707</v>
      </c>
      <c r="L226" s="22" t="s">
        <v>708</v>
      </c>
      <c r="M226" s="32">
        <v>44874</v>
      </c>
      <c r="N226" s="32">
        <v>44883</v>
      </c>
      <c r="O226" s="32">
        <v>44886</v>
      </c>
      <c r="P226" s="59" t="s">
        <v>762</v>
      </c>
    </row>
    <row r="227" spans="1:16" ht="31.5">
      <c r="A227" s="16">
        <v>195012</v>
      </c>
      <c r="B227" s="14" t="s">
        <v>262</v>
      </c>
      <c r="C227" s="15" t="s">
        <v>264</v>
      </c>
      <c r="D227" s="23" t="s">
        <v>265</v>
      </c>
      <c r="E227" s="23" t="s">
        <v>268</v>
      </c>
      <c r="F227" s="16" t="s">
        <v>709</v>
      </c>
      <c r="G227" s="16" t="s">
        <v>23</v>
      </c>
      <c r="H227" s="24">
        <v>44931</v>
      </c>
      <c r="I227" s="16" t="s">
        <v>24</v>
      </c>
      <c r="J227" s="19">
        <v>242735.78</v>
      </c>
      <c r="K227" s="22" t="s">
        <v>710</v>
      </c>
      <c r="L227" s="22" t="s">
        <v>711</v>
      </c>
      <c r="M227" s="20">
        <v>44938</v>
      </c>
      <c r="N227" s="20">
        <v>44931</v>
      </c>
      <c r="O227" s="20">
        <v>44950</v>
      </c>
      <c r="P227" s="20"/>
    </row>
    <row r="228" spans="1:16" ht="63">
      <c r="A228" s="16">
        <v>195012</v>
      </c>
      <c r="B228" s="33" t="s">
        <v>262</v>
      </c>
      <c r="C228" s="15" t="s">
        <v>264</v>
      </c>
      <c r="D228" s="23" t="s">
        <v>265</v>
      </c>
      <c r="E228" s="23" t="s">
        <v>268</v>
      </c>
      <c r="F228" s="16" t="s">
        <v>709</v>
      </c>
      <c r="G228" s="16" t="s">
        <v>23</v>
      </c>
      <c r="H228" s="17" t="s">
        <v>1119</v>
      </c>
      <c r="I228" s="16" t="s">
        <v>28</v>
      </c>
      <c r="J228" s="19">
        <v>0</v>
      </c>
      <c r="K228" s="22" t="s">
        <v>710</v>
      </c>
      <c r="L228" s="22" t="s">
        <v>711</v>
      </c>
      <c r="M228" s="20">
        <v>44938</v>
      </c>
      <c r="N228" s="20">
        <v>44931</v>
      </c>
      <c r="O228" s="20">
        <v>44950</v>
      </c>
      <c r="P228" s="59" t="s">
        <v>762</v>
      </c>
    </row>
    <row r="229" spans="1:16" ht="63">
      <c r="A229" s="16">
        <v>195012</v>
      </c>
      <c r="B229" s="33" t="s">
        <v>262</v>
      </c>
      <c r="C229" s="15" t="s">
        <v>264</v>
      </c>
      <c r="D229" s="23" t="s">
        <v>265</v>
      </c>
      <c r="E229" s="23" t="s">
        <v>268</v>
      </c>
      <c r="F229" s="16" t="s">
        <v>712</v>
      </c>
      <c r="G229" s="16" t="s">
        <v>23</v>
      </c>
      <c r="H229" s="17" t="s">
        <v>1120</v>
      </c>
      <c r="I229" s="22" t="s">
        <v>28</v>
      </c>
      <c r="J229" s="19">
        <v>0</v>
      </c>
      <c r="K229" s="15" t="s">
        <v>713</v>
      </c>
      <c r="L229" s="22" t="s">
        <v>714</v>
      </c>
      <c r="M229" s="20">
        <v>44831</v>
      </c>
      <c r="N229" s="20">
        <v>44825</v>
      </c>
      <c r="O229" s="20">
        <v>44844</v>
      </c>
      <c r="P229" s="59" t="s">
        <v>762</v>
      </c>
    </row>
    <row r="230" spans="1:16" ht="31.5">
      <c r="A230" s="16">
        <v>195012</v>
      </c>
      <c r="B230" s="14" t="s">
        <v>262</v>
      </c>
      <c r="C230" s="15" t="s">
        <v>264</v>
      </c>
      <c r="D230" s="23" t="s">
        <v>265</v>
      </c>
      <c r="E230" s="23" t="s">
        <v>268</v>
      </c>
      <c r="F230" s="16" t="s">
        <v>715</v>
      </c>
      <c r="G230" s="16" t="s">
        <v>23</v>
      </c>
      <c r="H230" s="24">
        <v>44851</v>
      </c>
      <c r="I230" s="16" t="s">
        <v>24</v>
      </c>
      <c r="J230" s="19">
        <v>28022.48</v>
      </c>
      <c r="K230" s="22" t="s">
        <v>716</v>
      </c>
      <c r="L230" s="22" t="s">
        <v>717</v>
      </c>
      <c r="M230" s="20">
        <v>44860</v>
      </c>
      <c r="N230" s="20">
        <v>44851</v>
      </c>
      <c r="O230" s="20">
        <v>44861</v>
      </c>
      <c r="P230" s="20"/>
    </row>
    <row r="231" spans="1:16" ht="63">
      <c r="A231" s="16">
        <v>195012</v>
      </c>
      <c r="B231" s="33" t="s">
        <v>262</v>
      </c>
      <c r="C231" s="15" t="s">
        <v>264</v>
      </c>
      <c r="D231" s="23" t="s">
        <v>265</v>
      </c>
      <c r="E231" s="23" t="s">
        <v>268</v>
      </c>
      <c r="F231" s="16" t="s">
        <v>715</v>
      </c>
      <c r="G231" s="16" t="s">
        <v>23</v>
      </c>
      <c r="H231" s="17" t="s">
        <v>1121</v>
      </c>
      <c r="I231" s="16" t="s">
        <v>28</v>
      </c>
      <c r="J231" s="19">
        <v>0</v>
      </c>
      <c r="K231" s="22" t="s">
        <v>716</v>
      </c>
      <c r="L231" s="22" t="s">
        <v>717</v>
      </c>
      <c r="M231" s="20">
        <v>44860</v>
      </c>
      <c r="N231" s="20">
        <v>44851</v>
      </c>
      <c r="O231" s="20">
        <v>44861</v>
      </c>
      <c r="P231" s="59" t="s">
        <v>762</v>
      </c>
    </row>
    <row r="232" spans="1:16" ht="31.5">
      <c r="A232" s="16">
        <v>195012</v>
      </c>
      <c r="B232" s="14" t="s">
        <v>262</v>
      </c>
      <c r="C232" s="15" t="s">
        <v>264</v>
      </c>
      <c r="D232" s="23" t="s">
        <v>265</v>
      </c>
      <c r="E232" s="23" t="s">
        <v>268</v>
      </c>
      <c r="F232" s="16" t="s">
        <v>718</v>
      </c>
      <c r="G232" s="16" t="s">
        <v>23</v>
      </c>
      <c r="H232" s="24">
        <v>44851</v>
      </c>
      <c r="I232" s="16" t="s">
        <v>24</v>
      </c>
      <c r="J232" s="19">
        <v>62485.71</v>
      </c>
      <c r="K232" s="22" t="s">
        <v>719</v>
      </c>
      <c r="L232" s="22" t="s">
        <v>720</v>
      </c>
      <c r="M232" s="20">
        <v>44860</v>
      </c>
      <c r="N232" s="20">
        <v>44851</v>
      </c>
      <c r="O232" s="20">
        <v>44861</v>
      </c>
      <c r="P232" s="20"/>
    </row>
    <row r="233" spans="1:16" ht="63">
      <c r="A233" s="16">
        <v>195012</v>
      </c>
      <c r="B233" s="33" t="s">
        <v>262</v>
      </c>
      <c r="C233" s="15" t="s">
        <v>264</v>
      </c>
      <c r="D233" s="23" t="s">
        <v>265</v>
      </c>
      <c r="E233" s="23" t="s">
        <v>268</v>
      </c>
      <c r="F233" s="16" t="s">
        <v>718</v>
      </c>
      <c r="G233" s="16" t="s">
        <v>23</v>
      </c>
      <c r="H233" s="17" t="s">
        <v>1121</v>
      </c>
      <c r="I233" s="16" t="s">
        <v>28</v>
      </c>
      <c r="J233" s="19">
        <v>0</v>
      </c>
      <c r="K233" s="22" t="s">
        <v>719</v>
      </c>
      <c r="L233" s="22" t="s">
        <v>720</v>
      </c>
      <c r="M233" s="20">
        <v>44860</v>
      </c>
      <c r="N233" s="20">
        <v>44851</v>
      </c>
      <c r="O233" s="20">
        <v>44861</v>
      </c>
      <c r="P233" s="59" t="s">
        <v>762</v>
      </c>
    </row>
    <row r="234" spans="1:16" ht="31.5">
      <c r="A234" s="16">
        <v>195012</v>
      </c>
      <c r="B234" s="14" t="s">
        <v>262</v>
      </c>
      <c r="C234" s="15" t="s">
        <v>264</v>
      </c>
      <c r="D234" s="16" t="s">
        <v>265</v>
      </c>
      <c r="E234" s="16" t="s">
        <v>268</v>
      </c>
      <c r="F234" s="16" t="s">
        <v>263</v>
      </c>
      <c r="G234" s="16" t="s">
        <v>23</v>
      </c>
      <c r="H234" s="17">
        <v>45539</v>
      </c>
      <c r="I234" s="16" t="s">
        <v>24</v>
      </c>
      <c r="J234" s="19">
        <v>64970.29</v>
      </c>
      <c r="K234" s="15" t="s">
        <v>266</v>
      </c>
      <c r="L234" s="15" t="s">
        <v>267</v>
      </c>
      <c r="M234" s="20" t="s">
        <v>27</v>
      </c>
      <c r="N234" s="20">
        <v>45576</v>
      </c>
      <c r="O234" s="20">
        <v>45576</v>
      </c>
      <c r="P234" s="20"/>
    </row>
    <row r="235" spans="1:16" ht="31.5">
      <c r="A235" s="16">
        <v>195012</v>
      </c>
      <c r="B235" s="14" t="s">
        <v>262</v>
      </c>
      <c r="C235" s="15" t="s">
        <v>730</v>
      </c>
      <c r="D235" s="16" t="s">
        <v>731</v>
      </c>
      <c r="E235" s="16" t="s">
        <v>31</v>
      </c>
      <c r="F235" s="16" t="s">
        <v>732</v>
      </c>
      <c r="G235" s="16" t="s">
        <v>23</v>
      </c>
      <c r="H235" s="17">
        <v>45727</v>
      </c>
      <c r="I235" s="16" t="s">
        <v>24</v>
      </c>
      <c r="J235" s="19">
        <v>83402.3</v>
      </c>
      <c r="K235" s="15" t="s">
        <v>733</v>
      </c>
      <c r="L235" s="15" t="s">
        <v>734</v>
      </c>
      <c r="M235" s="20" t="s">
        <v>27</v>
      </c>
      <c r="N235" s="55" t="s">
        <v>27</v>
      </c>
      <c r="O235" s="20" t="s">
        <v>27</v>
      </c>
      <c r="P235" s="20"/>
    </row>
    <row r="236" spans="1:16" ht="31.5">
      <c r="A236" s="16">
        <v>195012</v>
      </c>
      <c r="B236" s="14" t="s">
        <v>262</v>
      </c>
      <c r="C236" s="15" t="s">
        <v>870</v>
      </c>
      <c r="D236" s="23" t="s">
        <v>625</v>
      </c>
      <c r="E236" s="23" t="s">
        <v>86</v>
      </c>
      <c r="F236" s="23" t="s">
        <v>626</v>
      </c>
      <c r="G236" s="23" t="s">
        <v>23</v>
      </c>
      <c r="H236" s="24">
        <v>44809</v>
      </c>
      <c r="I236" s="16" t="s">
        <v>24</v>
      </c>
      <c r="J236" s="31">
        <v>56000</v>
      </c>
      <c r="K236" s="22" t="s">
        <v>627</v>
      </c>
      <c r="L236" s="22" t="s">
        <v>628</v>
      </c>
      <c r="M236" s="32">
        <v>44816</v>
      </c>
      <c r="N236" s="32">
        <v>44816</v>
      </c>
      <c r="O236" s="32">
        <v>44827</v>
      </c>
      <c r="P236" s="32"/>
    </row>
    <row r="237" spans="1:16" ht="63">
      <c r="A237" s="16">
        <v>195012</v>
      </c>
      <c r="B237" s="33" t="s">
        <v>262</v>
      </c>
      <c r="C237" s="15" t="s">
        <v>870</v>
      </c>
      <c r="D237" s="23" t="s">
        <v>625</v>
      </c>
      <c r="E237" s="23" t="s">
        <v>86</v>
      </c>
      <c r="F237" s="23" t="s">
        <v>626</v>
      </c>
      <c r="G237" s="23" t="s">
        <v>23</v>
      </c>
      <c r="H237" s="17" t="s">
        <v>1122</v>
      </c>
      <c r="I237" s="16" t="s">
        <v>28</v>
      </c>
      <c r="J237" s="31">
        <v>0</v>
      </c>
      <c r="K237" s="22" t="s">
        <v>627</v>
      </c>
      <c r="L237" s="22" t="s">
        <v>628</v>
      </c>
      <c r="M237" s="32">
        <v>44816</v>
      </c>
      <c r="N237" s="32">
        <v>44816</v>
      </c>
      <c r="O237" s="32">
        <v>44827</v>
      </c>
      <c r="P237" s="59" t="s">
        <v>762</v>
      </c>
    </row>
    <row r="238" spans="1:16" ht="47.25">
      <c r="A238" s="23">
        <v>195012</v>
      </c>
      <c r="B238" s="14" t="s">
        <v>262</v>
      </c>
      <c r="C238" s="15" t="s">
        <v>870</v>
      </c>
      <c r="D238" s="23" t="s">
        <v>625</v>
      </c>
      <c r="E238" s="23" t="s">
        <v>86</v>
      </c>
      <c r="F238" s="23" t="s">
        <v>635</v>
      </c>
      <c r="G238" s="23" t="s">
        <v>23</v>
      </c>
      <c r="H238" s="24">
        <v>44802</v>
      </c>
      <c r="I238" s="16" t="s">
        <v>24</v>
      </c>
      <c r="J238" s="31">
        <v>54000</v>
      </c>
      <c r="K238" s="22" t="s">
        <v>636</v>
      </c>
      <c r="L238" s="22" t="s">
        <v>637</v>
      </c>
      <c r="M238" s="32">
        <v>44817</v>
      </c>
      <c r="N238" s="32">
        <v>44817</v>
      </c>
      <c r="O238" s="32">
        <v>44830</v>
      </c>
      <c r="P238" s="32"/>
    </row>
    <row r="239" spans="1:16" ht="63">
      <c r="A239" s="23">
        <v>195012</v>
      </c>
      <c r="B239" s="33" t="s">
        <v>262</v>
      </c>
      <c r="C239" s="15" t="s">
        <v>870</v>
      </c>
      <c r="D239" s="23" t="s">
        <v>625</v>
      </c>
      <c r="E239" s="23" t="s">
        <v>86</v>
      </c>
      <c r="F239" s="23" t="s">
        <v>635</v>
      </c>
      <c r="G239" s="23" t="s">
        <v>23</v>
      </c>
      <c r="H239" s="17" t="s">
        <v>1122</v>
      </c>
      <c r="I239" s="16" t="s">
        <v>28</v>
      </c>
      <c r="J239" s="31">
        <v>0</v>
      </c>
      <c r="K239" s="22" t="s">
        <v>636</v>
      </c>
      <c r="L239" s="22" t="s">
        <v>637</v>
      </c>
      <c r="M239" s="32">
        <v>44817</v>
      </c>
      <c r="N239" s="32">
        <v>44817</v>
      </c>
      <c r="O239" s="20" t="s">
        <v>27</v>
      </c>
      <c r="P239" s="59" t="s">
        <v>762</v>
      </c>
    </row>
    <row r="240" spans="1:16" ht="47.25">
      <c r="A240" s="23">
        <v>195012</v>
      </c>
      <c r="B240" s="14" t="s">
        <v>262</v>
      </c>
      <c r="C240" s="15" t="s">
        <v>870</v>
      </c>
      <c r="D240" s="23" t="s">
        <v>625</v>
      </c>
      <c r="E240" s="23" t="s">
        <v>86</v>
      </c>
      <c r="F240" s="23" t="s">
        <v>638</v>
      </c>
      <c r="G240" s="23" t="s">
        <v>23</v>
      </c>
      <c r="H240" s="24">
        <v>44802</v>
      </c>
      <c r="I240" s="16" t="s">
        <v>24</v>
      </c>
      <c r="J240" s="31">
        <v>54000</v>
      </c>
      <c r="K240" s="22" t="s">
        <v>639</v>
      </c>
      <c r="L240" s="22" t="s">
        <v>640</v>
      </c>
      <c r="M240" s="32">
        <v>44816</v>
      </c>
      <c r="N240" s="32">
        <v>44817</v>
      </c>
      <c r="O240" s="32">
        <v>44827</v>
      </c>
      <c r="P240" s="32"/>
    </row>
    <row r="241" spans="1:16" ht="63">
      <c r="A241" s="23">
        <v>195012</v>
      </c>
      <c r="B241" s="33" t="s">
        <v>262</v>
      </c>
      <c r="C241" s="15" t="s">
        <v>870</v>
      </c>
      <c r="D241" s="23" t="s">
        <v>625</v>
      </c>
      <c r="E241" s="23" t="s">
        <v>86</v>
      </c>
      <c r="F241" s="23" t="s">
        <v>638</v>
      </c>
      <c r="G241" s="23" t="s">
        <v>23</v>
      </c>
      <c r="H241" s="17" t="s">
        <v>1122</v>
      </c>
      <c r="I241" s="16" t="s">
        <v>28</v>
      </c>
      <c r="J241" s="31">
        <v>0</v>
      </c>
      <c r="K241" s="22" t="s">
        <v>639</v>
      </c>
      <c r="L241" s="22" t="s">
        <v>640</v>
      </c>
      <c r="M241" s="32">
        <v>44816</v>
      </c>
      <c r="N241" s="32">
        <v>44817</v>
      </c>
      <c r="O241" s="32">
        <v>44827</v>
      </c>
      <c r="P241" s="59" t="s">
        <v>762</v>
      </c>
    </row>
    <row r="242" spans="1:16" ht="47.25">
      <c r="A242" s="23">
        <v>195012</v>
      </c>
      <c r="B242" s="23" t="s">
        <v>262</v>
      </c>
      <c r="C242" s="15" t="s">
        <v>870</v>
      </c>
      <c r="D242" s="23" t="s">
        <v>625</v>
      </c>
      <c r="E242" s="23" t="s">
        <v>86</v>
      </c>
      <c r="F242" s="23" t="s">
        <v>641</v>
      </c>
      <c r="G242" s="23" t="s">
        <v>23</v>
      </c>
      <c r="H242" s="32">
        <v>44809</v>
      </c>
      <c r="I242" s="23" t="s">
        <v>567</v>
      </c>
      <c r="J242" s="31">
        <v>0</v>
      </c>
      <c r="K242" s="22" t="s">
        <v>642</v>
      </c>
      <c r="L242" s="22" t="s">
        <v>643</v>
      </c>
      <c r="M242" s="32">
        <v>44830</v>
      </c>
      <c r="N242" s="32">
        <v>44830</v>
      </c>
      <c r="O242" s="20" t="s">
        <v>27</v>
      </c>
      <c r="P242" s="23"/>
    </row>
    <row r="243" spans="1:16" ht="47.25">
      <c r="A243" s="23">
        <v>195012</v>
      </c>
      <c r="B243" s="33" t="s">
        <v>262</v>
      </c>
      <c r="C243" s="15" t="s">
        <v>870</v>
      </c>
      <c r="D243" s="23" t="s">
        <v>625</v>
      </c>
      <c r="E243" s="23" t="s">
        <v>86</v>
      </c>
      <c r="F243" s="23" t="s">
        <v>644</v>
      </c>
      <c r="G243" s="23" t="s">
        <v>23</v>
      </c>
      <c r="H243" s="24">
        <v>45071</v>
      </c>
      <c r="I243" s="23" t="s">
        <v>567</v>
      </c>
      <c r="J243" s="31">
        <v>0</v>
      </c>
      <c r="K243" s="22" t="s">
        <v>645</v>
      </c>
      <c r="L243" s="22" t="s">
        <v>646</v>
      </c>
      <c r="M243" s="32">
        <v>45077</v>
      </c>
      <c r="N243" s="32">
        <v>45077</v>
      </c>
      <c r="O243" s="20" t="s">
        <v>27</v>
      </c>
      <c r="P243" s="32"/>
    </row>
    <row r="244" spans="1:16" ht="47.25">
      <c r="A244" s="23">
        <v>195012</v>
      </c>
      <c r="B244" s="14" t="s">
        <v>262</v>
      </c>
      <c r="C244" s="15" t="s">
        <v>870</v>
      </c>
      <c r="D244" s="23" t="s">
        <v>625</v>
      </c>
      <c r="E244" s="23" t="s">
        <v>86</v>
      </c>
      <c r="F244" s="23" t="s">
        <v>647</v>
      </c>
      <c r="G244" s="23" t="s">
        <v>23</v>
      </c>
      <c r="H244" s="24">
        <v>45042</v>
      </c>
      <c r="I244" s="16" t="s">
        <v>24</v>
      </c>
      <c r="J244" s="31">
        <v>59718.97</v>
      </c>
      <c r="K244" s="22" t="s">
        <v>648</v>
      </c>
      <c r="L244" s="22" t="s">
        <v>649</v>
      </c>
      <c r="M244" s="32">
        <v>45048</v>
      </c>
      <c r="N244" s="32">
        <v>45049</v>
      </c>
      <c r="O244" s="32">
        <v>45050</v>
      </c>
      <c r="P244" s="32"/>
    </row>
    <row r="245" spans="1:16" ht="63">
      <c r="A245" s="23">
        <v>195012</v>
      </c>
      <c r="B245" s="33" t="s">
        <v>262</v>
      </c>
      <c r="C245" s="15" t="s">
        <v>870</v>
      </c>
      <c r="D245" s="23" t="s">
        <v>625</v>
      </c>
      <c r="E245" s="23" t="s">
        <v>86</v>
      </c>
      <c r="F245" s="23" t="s">
        <v>647</v>
      </c>
      <c r="G245" s="23" t="s">
        <v>23</v>
      </c>
      <c r="H245" s="17" t="s">
        <v>1123</v>
      </c>
      <c r="I245" s="16" t="s">
        <v>28</v>
      </c>
      <c r="J245" s="31">
        <v>0</v>
      </c>
      <c r="K245" s="22" t="s">
        <v>648</v>
      </c>
      <c r="L245" s="22" t="s">
        <v>649</v>
      </c>
      <c r="M245" s="32">
        <v>45048</v>
      </c>
      <c r="N245" s="32">
        <v>45049</v>
      </c>
      <c r="O245" s="32">
        <v>45050</v>
      </c>
      <c r="P245" s="59" t="s">
        <v>762</v>
      </c>
    </row>
    <row r="246" spans="1:16" ht="47.25">
      <c r="A246" s="23">
        <v>195012</v>
      </c>
      <c r="B246" s="14" t="s">
        <v>262</v>
      </c>
      <c r="C246" s="15" t="s">
        <v>870</v>
      </c>
      <c r="D246" s="23" t="s">
        <v>625</v>
      </c>
      <c r="E246" s="23" t="s">
        <v>86</v>
      </c>
      <c r="F246" s="23" t="s">
        <v>650</v>
      </c>
      <c r="G246" s="23" t="s">
        <v>23</v>
      </c>
      <c r="H246" s="24">
        <v>45042</v>
      </c>
      <c r="I246" s="16" t="s">
        <v>24</v>
      </c>
      <c r="J246" s="31">
        <v>199977.18</v>
      </c>
      <c r="K246" s="22" t="s">
        <v>651</v>
      </c>
      <c r="L246" s="22" t="s">
        <v>652</v>
      </c>
      <c r="M246" s="32">
        <v>45048</v>
      </c>
      <c r="N246" s="32">
        <v>45042</v>
      </c>
      <c r="O246" s="32">
        <v>45049</v>
      </c>
      <c r="P246" s="32"/>
    </row>
    <row r="247" spans="1:16" ht="63">
      <c r="A247" s="23">
        <v>195012</v>
      </c>
      <c r="B247" s="33" t="s">
        <v>262</v>
      </c>
      <c r="C247" s="15" t="s">
        <v>870</v>
      </c>
      <c r="D247" s="23" t="s">
        <v>625</v>
      </c>
      <c r="E247" s="23" t="s">
        <v>86</v>
      </c>
      <c r="F247" s="23" t="s">
        <v>650</v>
      </c>
      <c r="G247" s="23" t="s">
        <v>23</v>
      </c>
      <c r="H247" s="17" t="s">
        <v>1123</v>
      </c>
      <c r="I247" s="16" t="s">
        <v>28</v>
      </c>
      <c r="J247" s="31">
        <v>0</v>
      </c>
      <c r="K247" s="22" t="s">
        <v>651</v>
      </c>
      <c r="L247" s="22" t="s">
        <v>652</v>
      </c>
      <c r="M247" s="32">
        <v>45048</v>
      </c>
      <c r="N247" s="32">
        <v>45042</v>
      </c>
      <c r="O247" s="32">
        <v>45049</v>
      </c>
      <c r="P247" s="59" t="s">
        <v>762</v>
      </c>
    </row>
    <row r="248" spans="1:16" ht="47.25">
      <c r="A248" s="23">
        <v>195012</v>
      </c>
      <c r="B248" s="14" t="s">
        <v>262</v>
      </c>
      <c r="C248" s="15" t="s">
        <v>870</v>
      </c>
      <c r="D248" s="23" t="s">
        <v>625</v>
      </c>
      <c r="E248" s="23" t="s">
        <v>86</v>
      </c>
      <c r="F248" s="23" t="s">
        <v>653</v>
      </c>
      <c r="G248" s="23" t="s">
        <v>23</v>
      </c>
      <c r="H248" s="24">
        <v>44833</v>
      </c>
      <c r="I248" s="16" t="s">
        <v>24</v>
      </c>
      <c r="J248" s="31">
        <v>199920.54</v>
      </c>
      <c r="K248" s="22" t="s">
        <v>654</v>
      </c>
      <c r="L248" s="22" t="s">
        <v>655</v>
      </c>
      <c r="M248" s="32">
        <v>44841</v>
      </c>
      <c r="N248" s="32">
        <v>44841</v>
      </c>
      <c r="O248" s="32">
        <v>44841</v>
      </c>
      <c r="P248" s="32"/>
    </row>
    <row r="249" spans="1:16" ht="63">
      <c r="A249" s="23">
        <v>195012</v>
      </c>
      <c r="B249" s="33" t="s">
        <v>262</v>
      </c>
      <c r="C249" s="15" t="s">
        <v>870</v>
      </c>
      <c r="D249" s="23" t="s">
        <v>625</v>
      </c>
      <c r="E249" s="23" t="s">
        <v>86</v>
      </c>
      <c r="F249" s="23" t="s">
        <v>653</v>
      </c>
      <c r="G249" s="23" t="s">
        <v>23</v>
      </c>
      <c r="H249" s="17" t="s">
        <v>1124</v>
      </c>
      <c r="I249" s="16" t="s">
        <v>28</v>
      </c>
      <c r="J249" s="31">
        <v>0</v>
      </c>
      <c r="K249" s="22" t="s">
        <v>654</v>
      </c>
      <c r="L249" s="22" t="s">
        <v>655</v>
      </c>
      <c r="M249" s="32">
        <v>44841</v>
      </c>
      <c r="N249" s="32">
        <v>44841</v>
      </c>
      <c r="O249" s="32">
        <v>44841</v>
      </c>
      <c r="P249" s="59" t="s">
        <v>762</v>
      </c>
    </row>
    <row r="250" spans="1:16" ht="47.25">
      <c r="A250" s="23">
        <v>195012</v>
      </c>
      <c r="B250" s="14" t="s">
        <v>262</v>
      </c>
      <c r="C250" s="15" t="s">
        <v>870</v>
      </c>
      <c r="D250" s="23" t="s">
        <v>625</v>
      </c>
      <c r="E250" s="23" t="s">
        <v>86</v>
      </c>
      <c r="F250" s="23" t="s">
        <v>656</v>
      </c>
      <c r="G250" s="23" t="s">
        <v>23</v>
      </c>
      <c r="H250" s="24">
        <v>44802</v>
      </c>
      <c r="I250" s="16" t="s">
        <v>24</v>
      </c>
      <c r="J250" s="31">
        <v>54000</v>
      </c>
      <c r="K250" s="22" t="s">
        <v>657</v>
      </c>
      <c r="L250" s="22" t="s">
        <v>658</v>
      </c>
      <c r="M250" s="32">
        <v>44817</v>
      </c>
      <c r="N250" s="32">
        <v>44817</v>
      </c>
      <c r="O250" s="32">
        <v>44827</v>
      </c>
      <c r="P250" s="32"/>
    </row>
    <row r="251" spans="1:16" ht="63">
      <c r="A251" s="23">
        <v>195012</v>
      </c>
      <c r="B251" s="33" t="s">
        <v>262</v>
      </c>
      <c r="C251" s="15" t="s">
        <v>870</v>
      </c>
      <c r="D251" s="23" t="s">
        <v>625</v>
      </c>
      <c r="E251" s="23" t="s">
        <v>86</v>
      </c>
      <c r="F251" s="23" t="s">
        <v>656</v>
      </c>
      <c r="G251" s="23" t="s">
        <v>23</v>
      </c>
      <c r="H251" s="17" t="s">
        <v>1125</v>
      </c>
      <c r="I251" s="16" t="s">
        <v>28</v>
      </c>
      <c r="J251" s="31">
        <v>0</v>
      </c>
      <c r="K251" s="22" t="s">
        <v>657</v>
      </c>
      <c r="L251" s="22" t="s">
        <v>658</v>
      </c>
      <c r="M251" s="32">
        <v>44817</v>
      </c>
      <c r="N251" s="32">
        <v>44817</v>
      </c>
      <c r="O251" s="32">
        <v>44827</v>
      </c>
      <c r="P251" s="59" t="s">
        <v>762</v>
      </c>
    </row>
    <row r="252" spans="1:16" ht="47.25">
      <c r="A252" s="23">
        <v>195012</v>
      </c>
      <c r="B252" s="33" t="s">
        <v>262</v>
      </c>
      <c r="C252" s="15" t="s">
        <v>870</v>
      </c>
      <c r="D252" s="23" t="s">
        <v>625</v>
      </c>
      <c r="E252" s="23" t="s">
        <v>86</v>
      </c>
      <c r="F252" s="23" t="s">
        <v>659</v>
      </c>
      <c r="G252" s="23" t="s">
        <v>23</v>
      </c>
      <c r="H252" s="24">
        <v>44799</v>
      </c>
      <c r="I252" s="16" t="s">
        <v>24</v>
      </c>
      <c r="J252" s="31">
        <v>54500</v>
      </c>
      <c r="K252" s="22" t="s">
        <v>660</v>
      </c>
      <c r="L252" s="22" t="s">
        <v>661</v>
      </c>
      <c r="M252" s="32">
        <v>44817</v>
      </c>
      <c r="N252" s="32">
        <v>44817</v>
      </c>
      <c r="O252" s="32">
        <v>44827</v>
      </c>
      <c r="P252" s="32"/>
    </row>
    <row r="253" spans="1:16" ht="63">
      <c r="A253" s="23">
        <v>195012</v>
      </c>
      <c r="B253" s="33" t="s">
        <v>262</v>
      </c>
      <c r="C253" s="15" t="s">
        <v>870</v>
      </c>
      <c r="D253" s="23" t="s">
        <v>625</v>
      </c>
      <c r="E253" s="23" t="s">
        <v>86</v>
      </c>
      <c r="F253" s="23" t="s">
        <v>659</v>
      </c>
      <c r="G253" s="23" t="s">
        <v>23</v>
      </c>
      <c r="H253" s="17" t="s">
        <v>1126</v>
      </c>
      <c r="I253" s="16" t="s">
        <v>28</v>
      </c>
      <c r="J253" s="31">
        <v>0</v>
      </c>
      <c r="K253" s="22" t="s">
        <v>660</v>
      </c>
      <c r="L253" s="22" t="s">
        <v>661</v>
      </c>
      <c r="M253" s="32">
        <v>44817</v>
      </c>
      <c r="N253" s="32">
        <v>44817</v>
      </c>
      <c r="O253" s="32">
        <v>44827</v>
      </c>
      <c r="P253" s="59" t="s">
        <v>762</v>
      </c>
    </row>
    <row r="254" spans="1:16" ht="47.25">
      <c r="A254" s="23">
        <v>195012</v>
      </c>
      <c r="B254" s="33" t="s">
        <v>262</v>
      </c>
      <c r="C254" s="15" t="s">
        <v>870</v>
      </c>
      <c r="D254" s="23" t="s">
        <v>625</v>
      </c>
      <c r="E254" s="23" t="s">
        <v>86</v>
      </c>
      <c r="F254" s="23" t="s">
        <v>662</v>
      </c>
      <c r="G254" s="23" t="s">
        <v>23</v>
      </c>
      <c r="H254" s="24">
        <v>44799</v>
      </c>
      <c r="I254" s="16" t="s">
        <v>24</v>
      </c>
      <c r="J254" s="31">
        <v>54500</v>
      </c>
      <c r="K254" s="22" t="s">
        <v>663</v>
      </c>
      <c r="L254" s="22" t="s">
        <v>664</v>
      </c>
      <c r="M254" s="32">
        <v>44816</v>
      </c>
      <c r="N254" s="32">
        <v>44816</v>
      </c>
      <c r="O254" s="32">
        <v>44826</v>
      </c>
      <c r="P254" s="32"/>
    </row>
    <row r="255" spans="1:16" ht="63">
      <c r="A255" s="23">
        <v>195012</v>
      </c>
      <c r="B255" s="33" t="s">
        <v>262</v>
      </c>
      <c r="C255" s="15" t="s">
        <v>870</v>
      </c>
      <c r="D255" s="23" t="s">
        <v>625</v>
      </c>
      <c r="E255" s="23" t="s">
        <v>86</v>
      </c>
      <c r="F255" s="23" t="s">
        <v>662</v>
      </c>
      <c r="G255" s="23" t="s">
        <v>23</v>
      </c>
      <c r="H255" s="17" t="s">
        <v>1126</v>
      </c>
      <c r="I255" s="16" t="s">
        <v>28</v>
      </c>
      <c r="J255" s="31">
        <v>0</v>
      </c>
      <c r="K255" s="22" t="s">
        <v>663</v>
      </c>
      <c r="L255" s="22" t="s">
        <v>664</v>
      </c>
      <c r="M255" s="32">
        <v>44816</v>
      </c>
      <c r="N255" s="32">
        <v>44816</v>
      </c>
      <c r="O255" s="32">
        <v>44826</v>
      </c>
      <c r="P255" s="59" t="s">
        <v>762</v>
      </c>
    </row>
    <row r="256" spans="1:16" ht="47.25">
      <c r="A256" s="23">
        <v>195012</v>
      </c>
      <c r="B256" s="14" t="s">
        <v>262</v>
      </c>
      <c r="C256" s="15" t="s">
        <v>870</v>
      </c>
      <c r="D256" s="23" t="s">
        <v>625</v>
      </c>
      <c r="E256" s="23" t="s">
        <v>86</v>
      </c>
      <c r="F256" s="23" t="s">
        <v>665</v>
      </c>
      <c r="G256" s="23" t="s">
        <v>23</v>
      </c>
      <c r="H256" s="24">
        <v>44799</v>
      </c>
      <c r="I256" s="16" t="s">
        <v>24</v>
      </c>
      <c r="J256" s="31">
        <v>54500</v>
      </c>
      <c r="K256" s="22" t="s">
        <v>666</v>
      </c>
      <c r="L256" s="22" t="s">
        <v>667</v>
      </c>
      <c r="M256" s="32">
        <v>44816</v>
      </c>
      <c r="N256" s="32">
        <v>44817</v>
      </c>
      <c r="O256" s="32">
        <v>44831</v>
      </c>
      <c r="P256" s="32"/>
    </row>
    <row r="257" spans="1:16" ht="63">
      <c r="A257" s="23">
        <v>195012</v>
      </c>
      <c r="B257" s="33" t="s">
        <v>262</v>
      </c>
      <c r="C257" s="15" t="s">
        <v>870</v>
      </c>
      <c r="D257" s="23" t="s">
        <v>625</v>
      </c>
      <c r="E257" s="23" t="s">
        <v>86</v>
      </c>
      <c r="F257" s="23" t="s">
        <v>665</v>
      </c>
      <c r="G257" s="23" t="s">
        <v>23</v>
      </c>
      <c r="H257" s="17" t="s">
        <v>1126</v>
      </c>
      <c r="I257" s="16" t="s">
        <v>28</v>
      </c>
      <c r="J257" s="31">
        <v>0</v>
      </c>
      <c r="K257" s="22" t="s">
        <v>666</v>
      </c>
      <c r="L257" s="22" t="s">
        <v>667</v>
      </c>
      <c r="M257" s="32">
        <v>44816</v>
      </c>
      <c r="N257" s="32">
        <v>44817</v>
      </c>
      <c r="O257" s="32">
        <v>44831</v>
      </c>
      <c r="P257" s="59" t="s">
        <v>762</v>
      </c>
    </row>
    <row r="258" spans="1:16" ht="47.25">
      <c r="A258" s="23">
        <v>195012</v>
      </c>
      <c r="B258" s="33" t="s">
        <v>262</v>
      </c>
      <c r="C258" s="15" t="s">
        <v>870</v>
      </c>
      <c r="D258" s="23" t="s">
        <v>625</v>
      </c>
      <c r="E258" s="23" t="s">
        <v>86</v>
      </c>
      <c r="F258" s="23" t="s">
        <v>668</v>
      </c>
      <c r="G258" s="23" t="s">
        <v>23</v>
      </c>
      <c r="H258" s="24">
        <v>44799</v>
      </c>
      <c r="I258" s="16" t="s">
        <v>24</v>
      </c>
      <c r="J258" s="31">
        <v>54500</v>
      </c>
      <c r="K258" s="22" t="s">
        <v>669</v>
      </c>
      <c r="L258" s="22" t="s">
        <v>670</v>
      </c>
      <c r="M258" s="32">
        <v>44816</v>
      </c>
      <c r="N258" s="32">
        <v>44817</v>
      </c>
      <c r="O258" s="32">
        <v>44827</v>
      </c>
      <c r="P258" s="32"/>
    </row>
    <row r="259" spans="1:16" ht="63">
      <c r="A259" s="23">
        <v>195012</v>
      </c>
      <c r="B259" s="33" t="s">
        <v>262</v>
      </c>
      <c r="C259" s="15" t="s">
        <v>870</v>
      </c>
      <c r="D259" s="23" t="s">
        <v>625</v>
      </c>
      <c r="E259" s="23" t="s">
        <v>86</v>
      </c>
      <c r="F259" s="23" t="s">
        <v>668</v>
      </c>
      <c r="G259" s="23" t="s">
        <v>23</v>
      </c>
      <c r="H259" s="17" t="s">
        <v>1127</v>
      </c>
      <c r="I259" s="16" t="s">
        <v>28</v>
      </c>
      <c r="J259" s="31">
        <v>0</v>
      </c>
      <c r="K259" s="22" t="s">
        <v>669</v>
      </c>
      <c r="L259" s="22" t="s">
        <v>670</v>
      </c>
      <c r="M259" s="32">
        <v>44816</v>
      </c>
      <c r="N259" s="32">
        <v>44817</v>
      </c>
      <c r="O259" s="32">
        <v>44827</v>
      </c>
      <c r="P259" s="59" t="s">
        <v>762</v>
      </c>
    </row>
    <row r="260" spans="1:16" ht="47.25">
      <c r="A260" s="23">
        <v>195012</v>
      </c>
      <c r="B260" s="14" t="s">
        <v>262</v>
      </c>
      <c r="C260" s="15" t="s">
        <v>870</v>
      </c>
      <c r="D260" s="23" t="s">
        <v>625</v>
      </c>
      <c r="E260" s="23" t="s">
        <v>86</v>
      </c>
      <c r="F260" s="23" t="s">
        <v>671</v>
      </c>
      <c r="G260" s="23" t="s">
        <v>23</v>
      </c>
      <c r="H260" s="24">
        <v>44802</v>
      </c>
      <c r="I260" s="16" t="s">
        <v>24</v>
      </c>
      <c r="J260" s="31">
        <v>54500</v>
      </c>
      <c r="K260" s="22" t="s">
        <v>672</v>
      </c>
      <c r="L260" s="22" t="s">
        <v>673</v>
      </c>
      <c r="M260" s="32">
        <v>44817</v>
      </c>
      <c r="N260" s="32">
        <v>44817</v>
      </c>
      <c r="O260" s="32">
        <v>44827</v>
      </c>
      <c r="P260" s="32"/>
    </row>
    <row r="261" spans="1:16" ht="63">
      <c r="A261" s="23">
        <v>195012</v>
      </c>
      <c r="B261" s="33" t="s">
        <v>262</v>
      </c>
      <c r="C261" s="15" t="s">
        <v>870</v>
      </c>
      <c r="D261" s="23" t="s">
        <v>625</v>
      </c>
      <c r="E261" s="23" t="s">
        <v>86</v>
      </c>
      <c r="F261" s="23" t="s">
        <v>671</v>
      </c>
      <c r="G261" s="23" t="s">
        <v>23</v>
      </c>
      <c r="H261" s="17" t="s">
        <v>1125</v>
      </c>
      <c r="I261" s="16" t="s">
        <v>28</v>
      </c>
      <c r="J261" s="31">
        <v>0</v>
      </c>
      <c r="K261" s="22" t="s">
        <v>672</v>
      </c>
      <c r="L261" s="22" t="s">
        <v>673</v>
      </c>
      <c r="M261" s="32">
        <v>44817</v>
      </c>
      <c r="N261" s="32">
        <v>44817</v>
      </c>
      <c r="O261" s="32">
        <v>44827</v>
      </c>
      <c r="P261" s="59" t="s">
        <v>762</v>
      </c>
    </row>
    <row r="262" spans="1:16" ht="47.25">
      <c r="A262" s="23">
        <v>195012</v>
      </c>
      <c r="B262" s="14" t="s">
        <v>262</v>
      </c>
      <c r="C262" s="15" t="s">
        <v>870</v>
      </c>
      <c r="D262" s="23" t="s">
        <v>625</v>
      </c>
      <c r="E262" s="23" t="s">
        <v>86</v>
      </c>
      <c r="F262" s="23" t="s">
        <v>674</v>
      </c>
      <c r="G262" s="23" t="s">
        <v>23</v>
      </c>
      <c r="H262" s="24">
        <v>44802</v>
      </c>
      <c r="I262" s="16" t="s">
        <v>24</v>
      </c>
      <c r="J262" s="31">
        <v>54500</v>
      </c>
      <c r="K262" s="22" t="s">
        <v>675</v>
      </c>
      <c r="L262" s="22" t="s">
        <v>676</v>
      </c>
      <c r="M262" s="32">
        <v>44817</v>
      </c>
      <c r="N262" s="32">
        <v>44817</v>
      </c>
      <c r="O262" s="32">
        <v>44827</v>
      </c>
      <c r="P262" s="32"/>
    </row>
    <row r="263" spans="1:16" ht="63">
      <c r="A263" s="23">
        <v>195012</v>
      </c>
      <c r="B263" s="33" t="s">
        <v>262</v>
      </c>
      <c r="C263" s="15" t="s">
        <v>870</v>
      </c>
      <c r="D263" s="23" t="s">
        <v>625</v>
      </c>
      <c r="E263" s="23" t="s">
        <v>86</v>
      </c>
      <c r="F263" s="23" t="s">
        <v>674</v>
      </c>
      <c r="G263" s="23" t="s">
        <v>23</v>
      </c>
      <c r="H263" s="17" t="s">
        <v>1122</v>
      </c>
      <c r="I263" s="16" t="s">
        <v>28</v>
      </c>
      <c r="J263" s="31">
        <v>0</v>
      </c>
      <c r="K263" s="22" t="s">
        <v>675</v>
      </c>
      <c r="L263" s="22" t="s">
        <v>676</v>
      </c>
      <c r="M263" s="32">
        <v>44817</v>
      </c>
      <c r="N263" s="32">
        <v>44817</v>
      </c>
      <c r="O263" s="32">
        <v>44827</v>
      </c>
      <c r="P263" s="59" t="s">
        <v>762</v>
      </c>
    </row>
    <row r="264" spans="1:16" ht="47.25">
      <c r="A264" s="23">
        <v>195012</v>
      </c>
      <c r="B264" s="14" t="s">
        <v>262</v>
      </c>
      <c r="C264" s="15" t="s">
        <v>870</v>
      </c>
      <c r="D264" s="23" t="s">
        <v>625</v>
      </c>
      <c r="E264" s="23" t="s">
        <v>86</v>
      </c>
      <c r="F264" s="23" t="s">
        <v>677</v>
      </c>
      <c r="G264" s="23" t="s">
        <v>23</v>
      </c>
      <c r="H264" s="24">
        <v>44802</v>
      </c>
      <c r="I264" s="16" t="s">
        <v>24</v>
      </c>
      <c r="J264" s="31">
        <v>54500</v>
      </c>
      <c r="K264" s="22" t="s">
        <v>678</v>
      </c>
      <c r="L264" s="22" t="s">
        <v>679</v>
      </c>
      <c r="M264" s="32">
        <v>44816</v>
      </c>
      <c r="N264" s="32">
        <v>44817</v>
      </c>
      <c r="O264" s="32">
        <v>44827</v>
      </c>
      <c r="P264" s="32"/>
    </row>
    <row r="265" spans="1:16" ht="63">
      <c r="A265" s="23">
        <v>195012</v>
      </c>
      <c r="B265" s="33" t="s">
        <v>262</v>
      </c>
      <c r="C265" s="15" t="s">
        <v>870</v>
      </c>
      <c r="D265" s="23" t="s">
        <v>625</v>
      </c>
      <c r="E265" s="23" t="s">
        <v>86</v>
      </c>
      <c r="F265" s="23" t="s">
        <v>677</v>
      </c>
      <c r="G265" s="23" t="s">
        <v>23</v>
      </c>
      <c r="H265" s="17" t="s">
        <v>1125</v>
      </c>
      <c r="I265" s="16" t="s">
        <v>28</v>
      </c>
      <c r="J265" s="31">
        <v>0</v>
      </c>
      <c r="K265" s="22" t="s">
        <v>678</v>
      </c>
      <c r="L265" s="22" t="s">
        <v>679</v>
      </c>
      <c r="M265" s="32">
        <v>44816</v>
      </c>
      <c r="N265" s="32">
        <v>44817</v>
      </c>
      <c r="O265" s="32">
        <v>44827</v>
      </c>
      <c r="P265" s="59" t="s">
        <v>762</v>
      </c>
    </row>
    <row r="266" spans="1:16" ht="47.25">
      <c r="A266" s="23">
        <v>195012</v>
      </c>
      <c r="B266" s="14" t="s">
        <v>262</v>
      </c>
      <c r="C266" s="15" t="s">
        <v>870</v>
      </c>
      <c r="D266" s="23" t="s">
        <v>625</v>
      </c>
      <c r="E266" s="23" t="s">
        <v>86</v>
      </c>
      <c r="F266" s="23" t="s">
        <v>680</v>
      </c>
      <c r="G266" s="23" t="s">
        <v>23</v>
      </c>
      <c r="H266" s="24">
        <v>44802</v>
      </c>
      <c r="I266" s="16" t="s">
        <v>24</v>
      </c>
      <c r="J266" s="31">
        <v>54500</v>
      </c>
      <c r="K266" s="22" t="s">
        <v>681</v>
      </c>
      <c r="L266" s="22" t="s">
        <v>682</v>
      </c>
      <c r="M266" s="32">
        <v>44817</v>
      </c>
      <c r="N266" s="32">
        <v>44817</v>
      </c>
      <c r="O266" s="32">
        <v>44827</v>
      </c>
      <c r="P266" s="32"/>
    </row>
    <row r="267" spans="1:16" ht="63">
      <c r="A267" s="23">
        <v>195012</v>
      </c>
      <c r="B267" s="33" t="s">
        <v>262</v>
      </c>
      <c r="C267" s="15" t="s">
        <v>870</v>
      </c>
      <c r="D267" s="23" t="s">
        <v>625</v>
      </c>
      <c r="E267" s="23" t="s">
        <v>86</v>
      </c>
      <c r="F267" s="23" t="s">
        <v>680</v>
      </c>
      <c r="G267" s="23" t="s">
        <v>23</v>
      </c>
      <c r="H267" s="17" t="s">
        <v>1122</v>
      </c>
      <c r="I267" s="16" t="s">
        <v>28</v>
      </c>
      <c r="J267" s="31">
        <v>0</v>
      </c>
      <c r="K267" s="22" t="s">
        <v>681</v>
      </c>
      <c r="L267" s="22" t="s">
        <v>682</v>
      </c>
      <c r="M267" s="32">
        <v>44817</v>
      </c>
      <c r="N267" s="32">
        <v>44817</v>
      </c>
      <c r="O267" s="32">
        <v>44827</v>
      </c>
      <c r="P267" s="59" t="s">
        <v>762</v>
      </c>
    </row>
    <row r="268" spans="1:16" ht="47.25">
      <c r="A268" s="23">
        <v>195012</v>
      </c>
      <c r="B268" s="14" t="s">
        <v>262</v>
      </c>
      <c r="C268" s="15" t="s">
        <v>870</v>
      </c>
      <c r="D268" s="23" t="s">
        <v>625</v>
      </c>
      <c r="E268" s="23" t="s">
        <v>86</v>
      </c>
      <c r="F268" s="23" t="s">
        <v>683</v>
      </c>
      <c r="G268" s="23" t="s">
        <v>23</v>
      </c>
      <c r="H268" s="24">
        <v>44802</v>
      </c>
      <c r="I268" s="16" t="s">
        <v>24</v>
      </c>
      <c r="J268" s="31">
        <v>54500</v>
      </c>
      <c r="K268" s="22" t="s">
        <v>684</v>
      </c>
      <c r="L268" s="22" t="s">
        <v>685</v>
      </c>
      <c r="M268" s="32">
        <v>44817</v>
      </c>
      <c r="N268" s="32">
        <v>44817</v>
      </c>
      <c r="O268" s="32">
        <v>44832</v>
      </c>
      <c r="P268" s="32"/>
    </row>
    <row r="269" spans="1:16" ht="63">
      <c r="A269" s="23">
        <v>195012</v>
      </c>
      <c r="B269" s="33" t="s">
        <v>262</v>
      </c>
      <c r="C269" s="15" t="s">
        <v>870</v>
      </c>
      <c r="D269" s="23" t="s">
        <v>625</v>
      </c>
      <c r="E269" s="23" t="s">
        <v>86</v>
      </c>
      <c r="F269" s="23" t="s">
        <v>683</v>
      </c>
      <c r="G269" s="23" t="s">
        <v>23</v>
      </c>
      <c r="H269" s="17" t="s">
        <v>1125</v>
      </c>
      <c r="I269" s="16" t="s">
        <v>28</v>
      </c>
      <c r="J269" s="31">
        <v>0</v>
      </c>
      <c r="K269" s="22" t="s">
        <v>684</v>
      </c>
      <c r="L269" s="22" t="s">
        <v>685</v>
      </c>
      <c r="M269" s="32">
        <v>44817</v>
      </c>
      <c r="N269" s="32">
        <v>44817</v>
      </c>
      <c r="O269" s="32">
        <v>44832</v>
      </c>
      <c r="P269" s="59" t="s">
        <v>762</v>
      </c>
    </row>
    <row r="270" spans="1:16" ht="47.25">
      <c r="A270" s="23">
        <v>195012</v>
      </c>
      <c r="B270" s="33" t="s">
        <v>262</v>
      </c>
      <c r="C270" s="15" t="s">
        <v>870</v>
      </c>
      <c r="D270" s="23" t="s">
        <v>625</v>
      </c>
      <c r="E270" s="23" t="s">
        <v>86</v>
      </c>
      <c r="F270" s="23" t="s">
        <v>686</v>
      </c>
      <c r="G270" s="23" t="s">
        <v>23</v>
      </c>
      <c r="H270" s="24">
        <v>44809</v>
      </c>
      <c r="I270" s="16" t="s">
        <v>24</v>
      </c>
      <c r="J270" s="31">
        <v>56000</v>
      </c>
      <c r="K270" s="22" t="s">
        <v>687</v>
      </c>
      <c r="L270" s="22" t="s">
        <v>688</v>
      </c>
      <c r="M270" s="32">
        <v>44816</v>
      </c>
      <c r="N270" s="32">
        <v>44816</v>
      </c>
      <c r="O270" s="32">
        <v>44827</v>
      </c>
      <c r="P270" s="32"/>
    </row>
    <row r="271" spans="1:16" ht="63">
      <c r="A271" s="23">
        <v>195012</v>
      </c>
      <c r="B271" s="33" t="s">
        <v>262</v>
      </c>
      <c r="C271" s="15" t="s">
        <v>870</v>
      </c>
      <c r="D271" s="23" t="s">
        <v>625</v>
      </c>
      <c r="E271" s="23" t="s">
        <v>86</v>
      </c>
      <c r="F271" s="23" t="s">
        <v>686</v>
      </c>
      <c r="G271" s="23" t="s">
        <v>23</v>
      </c>
      <c r="H271" s="17" t="s">
        <v>1128</v>
      </c>
      <c r="I271" s="16" t="s">
        <v>28</v>
      </c>
      <c r="J271" s="31">
        <v>0</v>
      </c>
      <c r="K271" s="22" t="s">
        <v>687</v>
      </c>
      <c r="L271" s="22" t="s">
        <v>688</v>
      </c>
      <c r="M271" s="32">
        <v>44816</v>
      </c>
      <c r="N271" s="32">
        <v>44816</v>
      </c>
      <c r="O271" s="32">
        <v>44827</v>
      </c>
      <c r="P271" s="59" t="s">
        <v>762</v>
      </c>
    </row>
    <row r="272" spans="1:16" ht="47.25">
      <c r="A272" s="23">
        <v>195012</v>
      </c>
      <c r="B272" s="33" t="s">
        <v>262</v>
      </c>
      <c r="C272" s="15" t="s">
        <v>870</v>
      </c>
      <c r="D272" s="23" t="s">
        <v>625</v>
      </c>
      <c r="E272" s="23" t="s">
        <v>86</v>
      </c>
      <c r="F272" s="23" t="s">
        <v>689</v>
      </c>
      <c r="G272" s="23" t="s">
        <v>23</v>
      </c>
      <c r="H272" s="24">
        <v>44791</v>
      </c>
      <c r="I272" s="16" t="s">
        <v>24</v>
      </c>
      <c r="J272" s="31">
        <v>50500</v>
      </c>
      <c r="K272" s="22" t="s">
        <v>690</v>
      </c>
      <c r="L272" s="22" t="s">
        <v>691</v>
      </c>
      <c r="M272" s="32">
        <v>44817</v>
      </c>
      <c r="N272" s="32">
        <v>44817</v>
      </c>
      <c r="O272" s="32">
        <v>44825</v>
      </c>
      <c r="P272" s="32"/>
    </row>
    <row r="273" spans="1:16" ht="63">
      <c r="A273" s="23">
        <v>195012</v>
      </c>
      <c r="B273" s="33" t="s">
        <v>262</v>
      </c>
      <c r="C273" s="15" t="s">
        <v>870</v>
      </c>
      <c r="D273" s="23" t="s">
        <v>625</v>
      </c>
      <c r="E273" s="23" t="s">
        <v>86</v>
      </c>
      <c r="F273" s="23" t="s">
        <v>689</v>
      </c>
      <c r="G273" s="23" t="s">
        <v>23</v>
      </c>
      <c r="H273" s="17" t="s">
        <v>1129</v>
      </c>
      <c r="I273" s="16" t="s">
        <v>28</v>
      </c>
      <c r="J273" s="31">
        <v>0</v>
      </c>
      <c r="K273" s="22" t="s">
        <v>690</v>
      </c>
      <c r="L273" s="22" t="s">
        <v>691</v>
      </c>
      <c r="M273" s="32">
        <v>44817</v>
      </c>
      <c r="N273" s="32">
        <v>44817</v>
      </c>
      <c r="O273" s="32">
        <v>44825</v>
      </c>
      <c r="P273" s="59" t="s">
        <v>762</v>
      </c>
    </row>
    <row r="274" spans="1:16" ht="47.25">
      <c r="A274" s="23">
        <v>195012</v>
      </c>
      <c r="B274" s="14" t="s">
        <v>262</v>
      </c>
      <c r="C274" s="15" t="s">
        <v>870</v>
      </c>
      <c r="D274" s="23" t="s">
        <v>625</v>
      </c>
      <c r="E274" s="23" t="s">
        <v>86</v>
      </c>
      <c r="F274" s="23" t="s">
        <v>692</v>
      </c>
      <c r="G274" s="23" t="s">
        <v>23</v>
      </c>
      <c r="H274" s="24">
        <v>44791</v>
      </c>
      <c r="I274" s="16" t="s">
        <v>24</v>
      </c>
      <c r="J274" s="31">
        <v>50500</v>
      </c>
      <c r="K274" s="22" t="s">
        <v>693</v>
      </c>
      <c r="L274" s="22" t="s">
        <v>694</v>
      </c>
      <c r="M274" s="32">
        <v>44816</v>
      </c>
      <c r="N274" s="32">
        <v>44816</v>
      </c>
      <c r="O274" s="32">
        <v>44825</v>
      </c>
      <c r="P274" s="32"/>
    </row>
    <row r="275" spans="1:16" ht="63">
      <c r="A275" s="23">
        <v>195012</v>
      </c>
      <c r="B275" s="33" t="s">
        <v>262</v>
      </c>
      <c r="C275" s="15" t="s">
        <v>870</v>
      </c>
      <c r="D275" s="23" t="s">
        <v>625</v>
      </c>
      <c r="E275" s="23" t="s">
        <v>86</v>
      </c>
      <c r="F275" s="23" t="s">
        <v>692</v>
      </c>
      <c r="G275" s="23" t="s">
        <v>23</v>
      </c>
      <c r="H275" s="17" t="s">
        <v>1129</v>
      </c>
      <c r="I275" s="16" t="s">
        <v>28</v>
      </c>
      <c r="J275" s="31">
        <v>0</v>
      </c>
      <c r="K275" s="22" t="s">
        <v>693</v>
      </c>
      <c r="L275" s="22" t="s">
        <v>694</v>
      </c>
      <c r="M275" s="32">
        <v>44816</v>
      </c>
      <c r="N275" s="32">
        <v>44816</v>
      </c>
      <c r="O275" s="32">
        <v>44825</v>
      </c>
      <c r="P275" s="59" t="s">
        <v>762</v>
      </c>
    </row>
    <row r="276" spans="1:16" ht="47.25">
      <c r="A276" s="23">
        <v>195012</v>
      </c>
      <c r="B276" s="33" t="s">
        <v>262</v>
      </c>
      <c r="C276" s="15" t="s">
        <v>870</v>
      </c>
      <c r="D276" s="23" t="s">
        <v>625</v>
      </c>
      <c r="E276" s="23" t="s">
        <v>86</v>
      </c>
      <c r="F276" s="23" t="s">
        <v>695</v>
      </c>
      <c r="G276" s="23" t="s">
        <v>23</v>
      </c>
      <c r="H276" s="24">
        <v>44791</v>
      </c>
      <c r="I276" s="16" t="s">
        <v>24</v>
      </c>
      <c r="J276" s="31">
        <v>50500</v>
      </c>
      <c r="K276" s="22" t="s">
        <v>696</v>
      </c>
      <c r="L276" s="22" t="s">
        <v>697</v>
      </c>
      <c r="M276" s="32">
        <v>44816</v>
      </c>
      <c r="N276" s="32">
        <v>44816</v>
      </c>
      <c r="O276" s="32">
        <v>44825</v>
      </c>
      <c r="P276" s="32"/>
    </row>
    <row r="277" spans="1:16" ht="63">
      <c r="A277" s="23">
        <v>195012</v>
      </c>
      <c r="B277" s="33" t="s">
        <v>262</v>
      </c>
      <c r="C277" s="15" t="s">
        <v>870</v>
      </c>
      <c r="D277" s="23" t="s">
        <v>625</v>
      </c>
      <c r="E277" s="23" t="s">
        <v>86</v>
      </c>
      <c r="F277" s="23" t="s">
        <v>695</v>
      </c>
      <c r="G277" s="23" t="s">
        <v>23</v>
      </c>
      <c r="H277" s="17" t="s">
        <v>1129</v>
      </c>
      <c r="I277" s="16" t="s">
        <v>28</v>
      </c>
      <c r="J277" s="31">
        <v>0</v>
      </c>
      <c r="K277" s="22" t="s">
        <v>696</v>
      </c>
      <c r="L277" s="22" t="s">
        <v>697</v>
      </c>
      <c r="M277" s="32">
        <v>44816</v>
      </c>
      <c r="N277" s="32">
        <v>44816</v>
      </c>
      <c r="O277" s="32">
        <v>44825</v>
      </c>
      <c r="P277" s="59" t="s">
        <v>762</v>
      </c>
    </row>
    <row r="278" spans="1:16" ht="63">
      <c r="A278" s="16">
        <v>195015</v>
      </c>
      <c r="B278" s="33" t="s">
        <v>196</v>
      </c>
      <c r="C278" s="15" t="s">
        <v>891</v>
      </c>
      <c r="D278" s="16" t="s">
        <v>892</v>
      </c>
      <c r="E278" s="16" t="s">
        <v>353</v>
      </c>
      <c r="F278" s="16" t="s">
        <v>893</v>
      </c>
      <c r="G278" s="16" t="s">
        <v>23</v>
      </c>
      <c r="H278" s="17" t="s">
        <v>894</v>
      </c>
      <c r="I278" s="16" t="s">
        <v>28</v>
      </c>
      <c r="J278" s="31">
        <v>0</v>
      </c>
      <c r="K278" s="15" t="s">
        <v>895</v>
      </c>
      <c r="L278" s="15" t="s">
        <v>896</v>
      </c>
      <c r="M278" s="32">
        <v>45908</v>
      </c>
      <c r="N278" s="32">
        <v>45894</v>
      </c>
      <c r="O278" s="32">
        <v>45898</v>
      </c>
      <c r="P278" s="59"/>
    </row>
    <row r="279" spans="1:16" ht="31.5">
      <c r="A279" s="16">
        <v>195015</v>
      </c>
      <c r="B279" s="33" t="s">
        <v>196</v>
      </c>
      <c r="C279" s="15" t="s">
        <v>891</v>
      </c>
      <c r="D279" s="16" t="s">
        <v>892</v>
      </c>
      <c r="E279" s="16" t="s">
        <v>353</v>
      </c>
      <c r="F279" s="16" t="s">
        <v>893</v>
      </c>
      <c r="G279" s="16" t="s">
        <v>23</v>
      </c>
      <c r="H279" s="24">
        <v>45834</v>
      </c>
      <c r="I279" s="16" t="s">
        <v>24</v>
      </c>
      <c r="J279" s="31">
        <v>16739.79</v>
      </c>
      <c r="K279" s="15" t="s">
        <v>895</v>
      </c>
      <c r="L279" s="15" t="s">
        <v>896</v>
      </c>
      <c r="M279" s="32">
        <v>45908</v>
      </c>
      <c r="N279" s="32">
        <v>45894</v>
      </c>
      <c r="O279" s="32">
        <v>45898</v>
      </c>
      <c r="P279" s="59"/>
    </row>
    <row r="280" spans="1:16" ht="63">
      <c r="A280" s="16">
        <v>195015</v>
      </c>
      <c r="B280" s="33" t="s">
        <v>196</v>
      </c>
      <c r="C280" s="15" t="s">
        <v>848</v>
      </c>
      <c r="D280" s="16" t="s">
        <v>599</v>
      </c>
      <c r="E280" s="16" t="s">
        <v>600</v>
      </c>
      <c r="F280" s="16" t="s">
        <v>1010</v>
      </c>
      <c r="G280" s="16" t="s">
        <v>23</v>
      </c>
      <c r="H280" s="17" t="s">
        <v>1130</v>
      </c>
      <c r="I280" s="16" t="s">
        <v>28</v>
      </c>
      <c r="J280" s="19">
        <v>0</v>
      </c>
      <c r="K280" s="15" t="s">
        <v>601</v>
      </c>
      <c r="L280" s="15" t="s">
        <v>602</v>
      </c>
      <c r="M280" s="20">
        <v>45224</v>
      </c>
      <c r="N280" s="20">
        <v>45225</v>
      </c>
      <c r="O280" s="20">
        <v>45225</v>
      </c>
      <c r="P280" s="59" t="s">
        <v>762</v>
      </c>
    </row>
    <row r="281" spans="1:16" ht="47.25">
      <c r="A281" s="16">
        <v>195015</v>
      </c>
      <c r="B281" s="33" t="s">
        <v>196</v>
      </c>
      <c r="C281" s="15" t="s">
        <v>903</v>
      </c>
      <c r="D281" s="16" t="s">
        <v>904</v>
      </c>
      <c r="E281" s="16" t="s">
        <v>21</v>
      </c>
      <c r="F281" s="16" t="s">
        <v>905</v>
      </c>
      <c r="G281" s="16" t="s">
        <v>23</v>
      </c>
      <c r="H281" s="17">
        <v>45868</v>
      </c>
      <c r="I281" s="16" t="s">
        <v>24</v>
      </c>
      <c r="J281" s="19">
        <v>182812.3</v>
      </c>
      <c r="K281" s="15" t="s">
        <v>906</v>
      </c>
      <c r="L281" s="15" t="s">
        <v>907</v>
      </c>
      <c r="M281" s="20">
        <v>45916</v>
      </c>
      <c r="N281" s="20">
        <v>45917</v>
      </c>
      <c r="O281" s="20">
        <v>45923</v>
      </c>
      <c r="P281" s="59"/>
    </row>
    <row r="282" spans="1:16" ht="63">
      <c r="A282" s="16">
        <v>195015</v>
      </c>
      <c r="B282" s="33" t="s">
        <v>196</v>
      </c>
      <c r="C282" s="15" t="s">
        <v>903</v>
      </c>
      <c r="D282" s="16" t="s">
        <v>904</v>
      </c>
      <c r="E282" s="16" t="s">
        <v>21</v>
      </c>
      <c r="F282" s="16" t="s">
        <v>905</v>
      </c>
      <c r="G282" s="16" t="s">
        <v>23</v>
      </c>
      <c r="H282" s="17" t="s">
        <v>908</v>
      </c>
      <c r="I282" s="16" t="s">
        <v>28</v>
      </c>
      <c r="J282" s="19">
        <v>0</v>
      </c>
      <c r="K282" s="15" t="s">
        <v>906</v>
      </c>
      <c r="L282" s="15" t="s">
        <v>907</v>
      </c>
      <c r="M282" s="20">
        <v>45916</v>
      </c>
      <c r="N282" s="20">
        <v>45917</v>
      </c>
      <c r="O282" s="20">
        <v>45923</v>
      </c>
      <c r="P282" s="59"/>
    </row>
    <row r="283" spans="1:16" ht="47.25">
      <c r="A283" s="16">
        <v>195015</v>
      </c>
      <c r="B283" s="14" t="s">
        <v>196</v>
      </c>
      <c r="C283" s="15" t="s">
        <v>200</v>
      </c>
      <c r="D283" s="16" t="s">
        <v>197</v>
      </c>
      <c r="E283" s="16" t="s">
        <v>43</v>
      </c>
      <c r="F283" s="16" t="s">
        <v>198</v>
      </c>
      <c r="G283" s="16" t="s">
        <v>23</v>
      </c>
      <c r="H283" s="17">
        <v>45546</v>
      </c>
      <c r="I283" s="16" t="s">
        <v>24</v>
      </c>
      <c r="J283" s="19">
        <v>6250.29</v>
      </c>
      <c r="K283" s="15" t="s">
        <v>199</v>
      </c>
      <c r="L283" s="15" t="s">
        <v>201</v>
      </c>
      <c r="M283" s="20" t="s">
        <v>27</v>
      </c>
      <c r="N283" s="20">
        <v>45574</v>
      </c>
      <c r="O283" s="20">
        <v>45582</v>
      </c>
      <c r="P283" s="20"/>
    </row>
    <row r="284" spans="1:16" ht="63">
      <c r="A284" s="16">
        <v>195015</v>
      </c>
      <c r="B284" s="33" t="s">
        <v>196</v>
      </c>
      <c r="C284" s="22" t="s">
        <v>765</v>
      </c>
      <c r="D284" s="23" t="s">
        <v>114</v>
      </c>
      <c r="E284" s="16" t="s">
        <v>43</v>
      </c>
      <c r="F284" s="16" t="s">
        <v>1011</v>
      </c>
      <c r="G284" s="16" t="s">
        <v>23</v>
      </c>
      <c r="H284" s="17" t="s">
        <v>1131</v>
      </c>
      <c r="I284" s="16" t="s">
        <v>28</v>
      </c>
      <c r="J284" s="19">
        <v>0</v>
      </c>
      <c r="K284" s="15" t="s">
        <v>603</v>
      </c>
      <c r="L284" s="15" t="s">
        <v>604</v>
      </c>
      <c r="M284" s="20">
        <v>44958</v>
      </c>
      <c r="N284" s="20">
        <v>44959</v>
      </c>
      <c r="O284" s="20">
        <v>44960</v>
      </c>
      <c r="P284" s="59" t="s">
        <v>762</v>
      </c>
    </row>
    <row r="285" spans="1:16" ht="47.25">
      <c r="A285" s="16">
        <v>195015</v>
      </c>
      <c r="B285" s="14" t="s">
        <v>196</v>
      </c>
      <c r="C285" s="22" t="s">
        <v>765</v>
      </c>
      <c r="D285" s="16" t="s">
        <v>114</v>
      </c>
      <c r="E285" s="16" t="s">
        <v>43</v>
      </c>
      <c r="F285" s="16" t="s">
        <v>1011</v>
      </c>
      <c r="G285" s="16" t="s">
        <v>23</v>
      </c>
      <c r="H285" s="17">
        <v>44953</v>
      </c>
      <c r="I285" s="16" t="s">
        <v>24</v>
      </c>
      <c r="J285" s="19">
        <v>133574.9</v>
      </c>
      <c r="K285" s="15" t="s">
        <v>603</v>
      </c>
      <c r="L285" s="15" t="s">
        <v>604</v>
      </c>
      <c r="M285" s="20">
        <v>44958</v>
      </c>
      <c r="N285" s="20">
        <v>44959</v>
      </c>
      <c r="O285" s="20">
        <v>44960</v>
      </c>
      <c r="P285" s="20"/>
    </row>
    <row r="286" spans="1:16" ht="63">
      <c r="A286" s="16">
        <v>195015</v>
      </c>
      <c r="B286" s="33" t="s">
        <v>196</v>
      </c>
      <c r="C286" s="22" t="s">
        <v>765</v>
      </c>
      <c r="D286" s="16" t="s">
        <v>114</v>
      </c>
      <c r="E286" s="16" t="s">
        <v>43</v>
      </c>
      <c r="F286" s="16" t="s">
        <v>1012</v>
      </c>
      <c r="G286" s="16" t="s">
        <v>23</v>
      </c>
      <c r="H286" s="17" t="s">
        <v>1132</v>
      </c>
      <c r="I286" s="16" t="s">
        <v>28</v>
      </c>
      <c r="J286" s="19">
        <v>0</v>
      </c>
      <c r="K286" s="15" t="s">
        <v>605</v>
      </c>
      <c r="L286" s="15" t="s">
        <v>606</v>
      </c>
      <c r="M286" s="20">
        <v>45043</v>
      </c>
      <c r="N286" s="20">
        <v>45043</v>
      </c>
      <c r="O286" s="20">
        <v>45044</v>
      </c>
      <c r="P286" s="59" t="s">
        <v>762</v>
      </c>
    </row>
    <row r="287" spans="1:16" ht="47.25">
      <c r="A287" s="16">
        <v>195015</v>
      </c>
      <c r="B287" s="14" t="s">
        <v>196</v>
      </c>
      <c r="C287" s="22" t="s">
        <v>765</v>
      </c>
      <c r="D287" s="16" t="s">
        <v>114</v>
      </c>
      <c r="E287" s="16" t="s">
        <v>43</v>
      </c>
      <c r="F287" s="16" t="s">
        <v>1012</v>
      </c>
      <c r="G287" s="16" t="s">
        <v>23</v>
      </c>
      <c r="H287" s="17">
        <v>45030</v>
      </c>
      <c r="I287" s="16" t="s">
        <v>24</v>
      </c>
      <c r="J287" s="19">
        <v>168664.78</v>
      </c>
      <c r="K287" s="15" t="s">
        <v>605</v>
      </c>
      <c r="L287" s="15" t="s">
        <v>606</v>
      </c>
      <c r="M287" s="20">
        <v>45043</v>
      </c>
      <c r="N287" s="20">
        <v>45043</v>
      </c>
      <c r="O287" s="20">
        <v>45044</v>
      </c>
      <c r="P287" s="20"/>
    </row>
    <row r="288" spans="1:16" ht="47.25">
      <c r="A288" s="16">
        <v>195015</v>
      </c>
      <c r="B288" s="14" t="s">
        <v>196</v>
      </c>
      <c r="C288" s="15" t="s">
        <v>237</v>
      </c>
      <c r="D288" s="16" t="s">
        <v>238</v>
      </c>
      <c r="E288" s="16" t="s">
        <v>49</v>
      </c>
      <c r="F288" s="16" t="s">
        <v>239</v>
      </c>
      <c r="G288" s="16" t="s">
        <v>23</v>
      </c>
      <c r="H288" s="17">
        <v>45490</v>
      </c>
      <c r="I288" s="16" t="s">
        <v>24</v>
      </c>
      <c r="J288" s="19">
        <v>599235</v>
      </c>
      <c r="K288" s="15" t="s">
        <v>240</v>
      </c>
      <c r="L288" s="15" t="s">
        <v>241</v>
      </c>
      <c r="M288" s="20">
        <v>45602</v>
      </c>
      <c r="N288" s="20">
        <v>45618</v>
      </c>
      <c r="O288" s="20">
        <v>45621</v>
      </c>
      <c r="P288" s="20"/>
    </row>
    <row r="289" spans="1:16" ht="63">
      <c r="A289" s="16">
        <v>195015</v>
      </c>
      <c r="B289" s="33" t="s">
        <v>196</v>
      </c>
      <c r="C289" s="15" t="s">
        <v>237</v>
      </c>
      <c r="D289" s="16" t="s">
        <v>238</v>
      </c>
      <c r="E289" s="16" t="s">
        <v>49</v>
      </c>
      <c r="F289" s="16" t="s">
        <v>239</v>
      </c>
      <c r="G289" s="16" t="s">
        <v>23</v>
      </c>
      <c r="H289" s="17" t="s">
        <v>243</v>
      </c>
      <c r="I289" s="16" t="s">
        <v>28</v>
      </c>
      <c r="J289" s="19">
        <v>0</v>
      </c>
      <c r="K289" s="15" t="s">
        <v>240</v>
      </c>
      <c r="L289" s="15" t="s">
        <v>242</v>
      </c>
      <c r="M289" s="20">
        <v>45638</v>
      </c>
      <c r="N289" s="20">
        <v>45679</v>
      </c>
      <c r="O289" s="20">
        <v>45685</v>
      </c>
      <c r="P289" s="59" t="s">
        <v>762</v>
      </c>
    </row>
    <row r="290" spans="1:16" ht="47.25">
      <c r="A290" s="16">
        <v>195015</v>
      </c>
      <c r="B290" s="33" t="s">
        <v>196</v>
      </c>
      <c r="C290" s="15" t="s">
        <v>760</v>
      </c>
      <c r="D290" s="16" t="s">
        <v>311</v>
      </c>
      <c r="E290" s="16" t="s">
        <v>113</v>
      </c>
      <c r="F290" s="16" t="s">
        <v>931</v>
      </c>
      <c r="G290" s="16" t="s">
        <v>23</v>
      </c>
      <c r="H290" s="17">
        <v>45894</v>
      </c>
      <c r="I290" s="16" t="s">
        <v>24</v>
      </c>
      <c r="J290" s="19">
        <v>504335.65</v>
      </c>
      <c r="K290" s="15" t="s">
        <v>932</v>
      </c>
      <c r="L290" s="15" t="s">
        <v>933</v>
      </c>
      <c r="M290" s="20">
        <v>45915</v>
      </c>
      <c r="N290" s="20">
        <v>45910</v>
      </c>
      <c r="O290" s="20" t="s">
        <v>27</v>
      </c>
      <c r="P290" s="20" t="s">
        <v>934</v>
      </c>
    </row>
    <row r="291" spans="1:16" ht="31.5">
      <c r="A291" s="16">
        <v>195015</v>
      </c>
      <c r="B291" s="33" t="s">
        <v>196</v>
      </c>
      <c r="C291" s="15" t="s">
        <v>760</v>
      </c>
      <c r="D291" s="16" t="s">
        <v>311</v>
      </c>
      <c r="E291" s="16" t="s">
        <v>113</v>
      </c>
      <c r="F291" s="16" t="s">
        <v>920</v>
      </c>
      <c r="G291" s="16" t="s">
        <v>23</v>
      </c>
      <c r="H291" s="17">
        <v>45803</v>
      </c>
      <c r="I291" s="16" t="s">
        <v>24</v>
      </c>
      <c r="J291" s="19">
        <v>394812.08</v>
      </c>
      <c r="K291" s="15" t="s">
        <v>1027</v>
      </c>
      <c r="L291" s="15" t="s">
        <v>1028</v>
      </c>
      <c r="M291" s="20">
        <v>45868</v>
      </c>
      <c r="N291" s="20">
        <v>45873</v>
      </c>
      <c r="O291" s="20">
        <v>45873</v>
      </c>
      <c r="P291" s="20"/>
    </row>
    <row r="292" spans="1:16" ht="63">
      <c r="A292" s="16">
        <v>195015</v>
      </c>
      <c r="B292" s="33" t="s">
        <v>196</v>
      </c>
      <c r="C292" s="15" t="s">
        <v>760</v>
      </c>
      <c r="D292" s="16" t="s">
        <v>311</v>
      </c>
      <c r="E292" s="16" t="s">
        <v>113</v>
      </c>
      <c r="F292" s="16" t="s">
        <v>920</v>
      </c>
      <c r="G292" s="16" t="s">
        <v>23</v>
      </c>
      <c r="H292" s="17" t="s">
        <v>936</v>
      </c>
      <c r="I292" s="16" t="s">
        <v>28</v>
      </c>
      <c r="J292" s="19">
        <v>0</v>
      </c>
      <c r="K292" s="15" t="s">
        <v>1027</v>
      </c>
      <c r="L292" s="15" t="s">
        <v>1028</v>
      </c>
      <c r="M292" s="20">
        <v>45868</v>
      </c>
      <c r="N292" s="20">
        <v>45873</v>
      </c>
      <c r="O292" s="20">
        <v>45873</v>
      </c>
      <c r="P292" s="59"/>
    </row>
    <row r="293" spans="1:16" ht="31.5">
      <c r="A293" s="16">
        <v>195015</v>
      </c>
      <c r="B293" s="33" t="s">
        <v>196</v>
      </c>
      <c r="C293" s="15" t="s">
        <v>760</v>
      </c>
      <c r="D293" s="16" t="s">
        <v>311</v>
      </c>
      <c r="E293" s="16" t="s">
        <v>113</v>
      </c>
      <c r="F293" s="16" t="s">
        <v>920</v>
      </c>
      <c r="G293" s="16" t="s">
        <v>23</v>
      </c>
      <c r="H293" s="17">
        <v>45803</v>
      </c>
      <c r="I293" s="16" t="s">
        <v>24</v>
      </c>
      <c r="J293" s="19">
        <v>94812.08</v>
      </c>
      <c r="K293" s="15" t="s">
        <v>935</v>
      </c>
      <c r="L293" s="15" t="s">
        <v>937</v>
      </c>
      <c r="M293" s="20">
        <v>45868</v>
      </c>
      <c r="N293" s="20">
        <v>45873</v>
      </c>
      <c r="O293" s="20">
        <v>45873</v>
      </c>
      <c r="P293" s="20"/>
    </row>
    <row r="294" spans="1:16" ht="63">
      <c r="A294" s="16">
        <v>195015</v>
      </c>
      <c r="B294" s="33" t="s">
        <v>196</v>
      </c>
      <c r="C294" s="15" t="s">
        <v>760</v>
      </c>
      <c r="D294" s="16" t="s">
        <v>311</v>
      </c>
      <c r="E294" s="16" t="s">
        <v>113</v>
      </c>
      <c r="F294" s="16" t="s">
        <v>920</v>
      </c>
      <c r="G294" s="16" t="s">
        <v>23</v>
      </c>
      <c r="H294" s="17" t="s">
        <v>936</v>
      </c>
      <c r="I294" s="16" t="s">
        <v>28</v>
      </c>
      <c r="J294" s="19">
        <v>0</v>
      </c>
      <c r="K294" s="15" t="s">
        <v>935</v>
      </c>
      <c r="L294" s="15" t="s">
        <v>937</v>
      </c>
      <c r="M294" s="20">
        <v>45868</v>
      </c>
      <c r="N294" s="20">
        <v>45873</v>
      </c>
      <c r="O294" s="20">
        <v>45873</v>
      </c>
      <c r="P294" s="59"/>
    </row>
    <row r="295" spans="1:16" ht="63">
      <c r="A295" s="16">
        <v>195015</v>
      </c>
      <c r="B295" s="33" t="s">
        <v>196</v>
      </c>
      <c r="C295" s="15" t="s">
        <v>856</v>
      </c>
      <c r="D295" s="16" t="s">
        <v>607</v>
      </c>
      <c r="E295" s="16" t="s">
        <v>37</v>
      </c>
      <c r="F295" s="16" t="s">
        <v>1013</v>
      </c>
      <c r="G295" s="16" t="s">
        <v>23</v>
      </c>
      <c r="H295" s="17" t="s">
        <v>608</v>
      </c>
      <c r="I295" s="16" t="s">
        <v>28</v>
      </c>
      <c r="J295" s="19">
        <v>0</v>
      </c>
      <c r="K295" s="15" t="s">
        <v>609</v>
      </c>
      <c r="L295" s="15" t="s">
        <v>610</v>
      </c>
      <c r="M295" s="20">
        <v>45015</v>
      </c>
      <c r="N295" s="20">
        <v>45015</v>
      </c>
      <c r="O295" s="20">
        <v>45019</v>
      </c>
      <c r="P295" s="59" t="s">
        <v>762</v>
      </c>
    </row>
    <row r="296" spans="1:16" ht="63">
      <c r="A296" s="16">
        <v>195015</v>
      </c>
      <c r="B296" s="14" t="s">
        <v>196</v>
      </c>
      <c r="C296" s="15" t="s">
        <v>856</v>
      </c>
      <c r="D296" s="16" t="s">
        <v>607</v>
      </c>
      <c r="E296" s="16" t="s">
        <v>37</v>
      </c>
      <c r="F296" s="16" t="s">
        <v>1013</v>
      </c>
      <c r="G296" s="16" t="s">
        <v>23</v>
      </c>
      <c r="H296" s="17">
        <v>45009</v>
      </c>
      <c r="I296" s="16" t="s">
        <v>24</v>
      </c>
      <c r="J296" s="19">
        <v>306707.65000000002</v>
      </c>
      <c r="K296" s="15" t="s">
        <v>609</v>
      </c>
      <c r="L296" s="15" t="s">
        <v>610</v>
      </c>
      <c r="M296" s="20">
        <v>45015</v>
      </c>
      <c r="N296" s="20">
        <v>45015</v>
      </c>
      <c r="O296" s="20">
        <v>45019</v>
      </c>
      <c r="P296" s="20"/>
    </row>
    <row r="297" spans="1:16" ht="94.5">
      <c r="A297" s="16">
        <v>195015</v>
      </c>
      <c r="B297" s="33" t="s">
        <v>196</v>
      </c>
      <c r="C297" s="15" t="s">
        <v>857</v>
      </c>
      <c r="D297" s="16" t="s">
        <v>577</v>
      </c>
      <c r="E297" s="16" t="s">
        <v>49</v>
      </c>
      <c r="F297" s="16" t="s">
        <v>1014</v>
      </c>
      <c r="G297" s="16" t="s">
        <v>23</v>
      </c>
      <c r="H297" s="17" t="s">
        <v>578</v>
      </c>
      <c r="I297" s="16" t="s">
        <v>28</v>
      </c>
      <c r="J297" s="19">
        <v>0</v>
      </c>
      <c r="K297" s="15" t="s">
        <v>579</v>
      </c>
      <c r="L297" s="15" t="s">
        <v>580</v>
      </c>
      <c r="M297" s="20">
        <v>44722</v>
      </c>
      <c r="N297" s="20">
        <v>44722</v>
      </c>
      <c r="O297" s="20">
        <v>44722</v>
      </c>
      <c r="P297" s="59" t="s">
        <v>762</v>
      </c>
    </row>
    <row r="298" spans="1:16" ht="94.5">
      <c r="A298" s="16">
        <v>195015</v>
      </c>
      <c r="B298" s="14" t="s">
        <v>196</v>
      </c>
      <c r="C298" s="15" t="s">
        <v>857</v>
      </c>
      <c r="D298" s="16" t="s">
        <v>577</v>
      </c>
      <c r="E298" s="16" t="s">
        <v>49</v>
      </c>
      <c r="F298" s="16" t="s">
        <v>1014</v>
      </c>
      <c r="G298" s="16" t="s">
        <v>23</v>
      </c>
      <c r="H298" s="17">
        <v>44714</v>
      </c>
      <c r="I298" s="16" t="s">
        <v>24</v>
      </c>
      <c r="J298" s="19">
        <v>60839.82</v>
      </c>
      <c r="K298" s="15" t="s">
        <v>579</v>
      </c>
      <c r="L298" s="15" t="s">
        <v>580</v>
      </c>
      <c r="M298" s="20">
        <v>44722</v>
      </c>
      <c r="N298" s="20">
        <v>44722</v>
      </c>
      <c r="O298" s="20">
        <v>44722</v>
      </c>
      <c r="P298" s="20"/>
    </row>
    <row r="299" spans="1:16" ht="94.5">
      <c r="A299" s="16">
        <v>195015</v>
      </c>
      <c r="B299" s="33" t="s">
        <v>196</v>
      </c>
      <c r="C299" s="15" t="s">
        <v>50</v>
      </c>
      <c r="D299" s="16" t="s">
        <v>51</v>
      </c>
      <c r="E299" s="16" t="s">
        <v>52</v>
      </c>
      <c r="F299" s="16" t="s">
        <v>1015</v>
      </c>
      <c r="G299" s="16" t="s">
        <v>23</v>
      </c>
      <c r="H299" s="17" t="s">
        <v>1133</v>
      </c>
      <c r="I299" s="16" t="s">
        <v>28</v>
      </c>
      <c r="J299" s="19">
        <v>0</v>
      </c>
      <c r="K299" s="15" t="s">
        <v>581</v>
      </c>
      <c r="L299" s="15" t="s">
        <v>582</v>
      </c>
      <c r="M299" s="20">
        <v>44712</v>
      </c>
      <c r="N299" s="20">
        <v>44712</v>
      </c>
      <c r="O299" s="20">
        <v>44713</v>
      </c>
      <c r="P299" s="59" t="s">
        <v>762</v>
      </c>
    </row>
    <row r="300" spans="1:16" ht="94.5">
      <c r="A300" s="16">
        <v>195015</v>
      </c>
      <c r="B300" s="14" t="s">
        <v>196</v>
      </c>
      <c r="C300" s="15" t="s">
        <v>50</v>
      </c>
      <c r="D300" s="16" t="s">
        <v>51</v>
      </c>
      <c r="E300" s="16" t="s">
        <v>52</v>
      </c>
      <c r="F300" s="16" t="s">
        <v>1015</v>
      </c>
      <c r="G300" s="16" t="s">
        <v>23</v>
      </c>
      <c r="H300" s="17">
        <v>44617</v>
      </c>
      <c r="I300" s="16" t="s">
        <v>24</v>
      </c>
      <c r="J300" s="19">
        <v>4608</v>
      </c>
      <c r="K300" s="15" t="s">
        <v>583</v>
      </c>
      <c r="L300" s="15" t="s">
        <v>582</v>
      </c>
      <c r="M300" s="20">
        <v>44712</v>
      </c>
      <c r="N300" s="20">
        <v>44712</v>
      </c>
      <c r="O300" s="20">
        <v>44713</v>
      </c>
      <c r="P300" s="20"/>
    </row>
    <row r="301" spans="1:16" ht="94.5">
      <c r="A301" s="16">
        <v>195015</v>
      </c>
      <c r="B301" s="33" t="s">
        <v>196</v>
      </c>
      <c r="C301" s="15" t="s">
        <v>50</v>
      </c>
      <c r="D301" s="16" t="s">
        <v>51</v>
      </c>
      <c r="E301" s="16" t="s">
        <v>52</v>
      </c>
      <c r="F301" s="16" t="s">
        <v>1016</v>
      </c>
      <c r="G301" s="16" t="s">
        <v>23</v>
      </c>
      <c r="H301" s="17" t="s">
        <v>1134</v>
      </c>
      <c r="I301" s="16" t="s">
        <v>28</v>
      </c>
      <c r="J301" s="19">
        <v>0</v>
      </c>
      <c r="K301" s="15" t="s">
        <v>584</v>
      </c>
      <c r="L301" s="15" t="s">
        <v>585</v>
      </c>
      <c r="M301" s="20">
        <v>44712</v>
      </c>
      <c r="N301" s="20">
        <v>44712</v>
      </c>
      <c r="O301" s="20">
        <v>44713</v>
      </c>
      <c r="P301" s="59" t="s">
        <v>762</v>
      </c>
    </row>
    <row r="302" spans="1:16" ht="94.5">
      <c r="A302" s="16">
        <v>195015</v>
      </c>
      <c r="B302" s="14" t="s">
        <v>196</v>
      </c>
      <c r="C302" s="15" t="s">
        <v>50</v>
      </c>
      <c r="D302" s="16" t="s">
        <v>51</v>
      </c>
      <c r="E302" s="16" t="s">
        <v>52</v>
      </c>
      <c r="F302" s="16" t="s">
        <v>1016</v>
      </c>
      <c r="G302" s="16" t="s">
        <v>23</v>
      </c>
      <c r="H302" s="17">
        <v>44671</v>
      </c>
      <c r="I302" s="16" t="s">
        <v>24</v>
      </c>
      <c r="J302" s="19">
        <v>12642</v>
      </c>
      <c r="K302" s="15" t="s">
        <v>584</v>
      </c>
      <c r="L302" s="15" t="s">
        <v>585</v>
      </c>
      <c r="M302" s="20">
        <v>44712</v>
      </c>
      <c r="N302" s="20">
        <v>44712</v>
      </c>
      <c r="O302" s="20">
        <v>44713</v>
      </c>
      <c r="P302" s="20"/>
    </row>
    <row r="303" spans="1:16" ht="189">
      <c r="A303" s="16">
        <v>195015</v>
      </c>
      <c r="B303" s="33" t="s">
        <v>196</v>
      </c>
      <c r="C303" s="15" t="s">
        <v>859</v>
      </c>
      <c r="D303" s="16" t="s">
        <v>589</v>
      </c>
      <c r="E303" s="16" t="s">
        <v>21</v>
      </c>
      <c r="F303" s="16" t="s">
        <v>1017</v>
      </c>
      <c r="G303" s="16" t="s">
        <v>23</v>
      </c>
      <c r="H303" s="17" t="s">
        <v>1135</v>
      </c>
      <c r="I303" s="16" t="s">
        <v>28</v>
      </c>
      <c r="J303" s="19">
        <v>0</v>
      </c>
      <c r="K303" s="15" t="s">
        <v>590</v>
      </c>
      <c r="L303" s="15" t="s">
        <v>591</v>
      </c>
      <c r="M303" s="20">
        <v>44722</v>
      </c>
      <c r="N303" s="20">
        <v>44722</v>
      </c>
      <c r="O303" s="20">
        <v>44722</v>
      </c>
      <c r="P303" s="59" t="s">
        <v>762</v>
      </c>
    </row>
    <row r="304" spans="1:16" ht="189">
      <c r="A304" s="16">
        <v>195015</v>
      </c>
      <c r="B304" s="14" t="s">
        <v>196</v>
      </c>
      <c r="C304" s="15" t="s">
        <v>859</v>
      </c>
      <c r="D304" s="16" t="s">
        <v>589</v>
      </c>
      <c r="E304" s="16" t="s">
        <v>21</v>
      </c>
      <c r="F304" s="16" t="s">
        <v>1017</v>
      </c>
      <c r="G304" s="16" t="s">
        <v>23</v>
      </c>
      <c r="H304" s="17">
        <v>44714</v>
      </c>
      <c r="I304" s="16" t="s">
        <v>24</v>
      </c>
      <c r="J304" s="19">
        <v>14458.5</v>
      </c>
      <c r="K304" s="15" t="s">
        <v>590</v>
      </c>
      <c r="L304" s="15" t="s">
        <v>591</v>
      </c>
      <c r="M304" s="20">
        <v>44722</v>
      </c>
      <c r="N304" s="20">
        <v>44722</v>
      </c>
      <c r="O304" s="20">
        <v>44722</v>
      </c>
      <c r="P304" s="20"/>
    </row>
    <row r="305" spans="1:16" ht="110.25">
      <c r="A305" s="16">
        <v>195015</v>
      </c>
      <c r="B305" s="33" t="s">
        <v>196</v>
      </c>
      <c r="C305" s="15" t="s">
        <v>105</v>
      </c>
      <c r="D305" s="16" t="s">
        <v>106</v>
      </c>
      <c r="E305" s="16" t="s">
        <v>49</v>
      </c>
      <c r="F305" s="16" t="s">
        <v>1018</v>
      </c>
      <c r="G305" s="16" t="s">
        <v>23</v>
      </c>
      <c r="H305" s="17" t="s">
        <v>1136</v>
      </c>
      <c r="I305" s="16" t="s">
        <v>28</v>
      </c>
      <c r="J305" s="19">
        <v>0</v>
      </c>
      <c r="K305" s="15" t="s">
        <v>763</v>
      </c>
      <c r="L305" s="15" t="s">
        <v>592</v>
      </c>
      <c r="M305" s="20">
        <v>44700</v>
      </c>
      <c r="N305" s="20">
        <v>44700</v>
      </c>
      <c r="O305" s="20">
        <v>44704</v>
      </c>
      <c r="P305" s="59" t="s">
        <v>762</v>
      </c>
    </row>
    <row r="306" spans="1:16" ht="110.25">
      <c r="A306" s="16">
        <v>195015</v>
      </c>
      <c r="B306" s="14" t="s">
        <v>196</v>
      </c>
      <c r="C306" s="15" t="s">
        <v>105</v>
      </c>
      <c r="D306" s="16" t="s">
        <v>106</v>
      </c>
      <c r="E306" s="16" t="s">
        <v>49</v>
      </c>
      <c r="F306" s="16" t="s">
        <v>1018</v>
      </c>
      <c r="G306" s="16" t="s">
        <v>23</v>
      </c>
      <c r="H306" s="17">
        <v>44694</v>
      </c>
      <c r="I306" s="16" t="s">
        <v>24</v>
      </c>
      <c r="J306" s="19">
        <v>486221.25</v>
      </c>
      <c r="K306" s="15" t="s">
        <v>763</v>
      </c>
      <c r="L306" s="15" t="s">
        <v>592</v>
      </c>
      <c r="M306" s="20">
        <v>44700</v>
      </c>
      <c r="N306" s="20">
        <v>44700</v>
      </c>
      <c r="O306" s="20">
        <v>44704</v>
      </c>
      <c r="P306" s="20"/>
    </row>
    <row r="307" spans="1:16" ht="63">
      <c r="A307" s="16">
        <v>195015</v>
      </c>
      <c r="B307" s="33" t="s">
        <v>196</v>
      </c>
      <c r="C307" s="15" t="s">
        <v>862</v>
      </c>
      <c r="D307" s="16" t="s">
        <v>593</v>
      </c>
      <c r="E307" s="16" t="s">
        <v>113</v>
      </c>
      <c r="F307" s="16" t="s">
        <v>1019</v>
      </c>
      <c r="G307" s="16" t="s">
        <v>23</v>
      </c>
      <c r="H307" s="17" t="s">
        <v>1137</v>
      </c>
      <c r="I307" s="16" t="s">
        <v>28</v>
      </c>
      <c r="J307" s="19">
        <v>0</v>
      </c>
      <c r="K307" s="15" t="s">
        <v>594</v>
      </c>
      <c r="L307" s="15" t="s">
        <v>595</v>
      </c>
      <c r="M307" s="20">
        <v>44697</v>
      </c>
      <c r="N307" s="20">
        <v>44698</v>
      </c>
      <c r="O307" s="20">
        <v>44705</v>
      </c>
      <c r="P307" s="59" t="s">
        <v>762</v>
      </c>
    </row>
    <row r="308" spans="1:16" ht="47.25">
      <c r="A308" s="16">
        <v>195015</v>
      </c>
      <c r="B308" s="14" t="s">
        <v>196</v>
      </c>
      <c r="C308" s="15" t="s">
        <v>866</v>
      </c>
      <c r="D308" s="16" t="s">
        <v>622</v>
      </c>
      <c r="E308" s="16" t="s">
        <v>43</v>
      </c>
      <c r="F308" s="16" t="s">
        <v>1020</v>
      </c>
      <c r="G308" s="16" t="s">
        <v>23</v>
      </c>
      <c r="H308" s="17">
        <v>45551</v>
      </c>
      <c r="I308" s="16" t="s">
        <v>24</v>
      </c>
      <c r="J308" s="19">
        <v>849.11</v>
      </c>
      <c r="K308" s="15" t="s">
        <v>623</v>
      </c>
      <c r="L308" s="15" t="s">
        <v>624</v>
      </c>
      <c r="M308" s="20" t="s">
        <v>27</v>
      </c>
      <c r="N308" s="20">
        <v>45588</v>
      </c>
      <c r="O308" s="20">
        <v>45589</v>
      </c>
      <c r="P308" s="20"/>
    </row>
    <row r="309" spans="1:16" ht="141.75">
      <c r="A309" s="16">
        <v>195015</v>
      </c>
      <c r="B309" s="33" t="s">
        <v>196</v>
      </c>
      <c r="C309" s="15" t="s">
        <v>869</v>
      </c>
      <c r="D309" s="16" t="s">
        <v>611</v>
      </c>
      <c r="E309" s="16" t="s">
        <v>31</v>
      </c>
      <c r="F309" s="16" t="s">
        <v>1021</v>
      </c>
      <c r="G309" s="16" t="s">
        <v>23</v>
      </c>
      <c r="H309" s="17" t="s">
        <v>612</v>
      </c>
      <c r="I309" s="16" t="s">
        <v>28</v>
      </c>
      <c r="J309" s="19">
        <v>0</v>
      </c>
      <c r="K309" s="15" t="s">
        <v>613</v>
      </c>
      <c r="L309" s="15" t="s">
        <v>614</v>
      </c>
      <c r="M309" s="20">
        <v>45019</v>
      </c>
      <c r="N309" s="20">
        <v>44994</v>
      </c>
      <c r="O309" s="20">
        <v>45020</v>
      </c>
      <c r="P309" s="59" t="s">
        <v>762</v>
      </c>
    </row>
    <row r="310" spans="1:16" ht="141.75">
      <c r="A310" s="16">
        <v>195015</v>
      </c>
      <c r="B310" s="14" t="s">
        <v>196</v>
      </c>
      <c r="C310" s="15" t="s">
        <v>869</v>
      </c>
      <c r="D310" s="16" t="s">
        <v>611</v>
      </c>
      <c r="E310" s="16" t="s">
        <v>31</v>
      </c>
      <c r="F310" s="16" t="s">
        <v>1021</v>
      </c>
      <c r="G310" s="16" t="s">
        <v>23</v>
      </c>
      <c r="H310" s="17">
        <v>44876</v>
      </c>
      <c r="I310" s="16" t="s">
        <v>24</v>
      </c>
      <c r="J310" s="19">
        <v>67362.14</v>
      </c>
      <c r="K310" s="15" t="s">
        <v>613</v>
      </c>
      <c r="L310" s="15" t="s">
        <v>614</v>
      </c>
      <c r="M310" s="20">
        <v>45019</v>
      </c>
      <c r="N310" s="20">
        <v>44994</v>
      </c>
      <c r="O310" s="20">
        <v>45020</v>
      </c>
      <c r="P310" s="20"/>
    </row>
    <row r="311" spans="1:16" ht="31.5">
      <c r="A311" s="16">
        <v>195015</v>
      </c>
      <c r="B311" s="14" t="s">
        <v>196</v>
      </c>
      <c r="C311" s="15" t="s">
        <v>1107</v>
      </c>
      <c r="D311" s="16" t="s">
        <v>1106</v>
      </c>
      <c r="E311" s="16" t="s">
        <v>58</v>
      </c>
      <c r="F311" s="16" t="s">
        <v>1108</v>
      </c>
      <c r="G311" s="16" t="s">
        <v>23</v>
      </c>
      <c r="H311" s="17">
        <v>45995</v>
      </c>
      <c r="I311" s="16" t="s">
        <v>567</v>
      </c>
      <c r="J311" s="19">
        <v>0</v>
      </c>
      <c r="K311" s="15" t="s">
        <v>1109</v>
      </c>
      <c r="L311" s="15" t="s">
        <v>1110</v>
      </c>
      <c r="M311" s="20" t="s">
        <v>27</v>
      </c>
      <c r="N311" s="20">
        <v>46000</v>
      </c>
      <c r="O311" s="20">
        <v>46007</v>
      </c>
      <c r="P311" s="20"/>
    </row>
    <row r="312" spans="1:16" ht="31.5">
      <c r="A312" s="16">
        <v>195015</v>
      </c>
      <c r="B312" s="14" t="s">
        <v>196</v>
      </c>
      <c r="C312" s="15" t="s">
        <v>1107</v>
      </c>
      <c r="D312" s="16" t="s">
        <v>1106</v>
      </c>
      <c r="E312" s="16" t="s">
        <v>58</v>
      </c>
      <c r="F312" s="16" t="s">
        <v>1108</v>
      </c>
      <c r="G312" s="16" t="s">
        <v>23</v>
      </c>
      <c r="H312" s="17">
        <v>45995</v>
      </c>
      <c r="I312" s="16" t="s">
        <v>24</v>
      </c>
      <c r="J312" s="19">
        <v>191000</v>
      </c>
      <c r="K312" s="15" t="s">
        <v>1109</v>
      </c>
      <c r="L312" s="15" t="s">
        <v>1110</v>
      </c>
      <c r="M312" s="20" t="s">
        <v>27</v>
      </c>
      <c r="N312" s="20">
        <v>46000</v>
      </c>
      <c r="O312" s="20">
        <v>46007</v>
      </c>
      <c r="P312" s="20"/>
    </row>
    <row r="313" spans="1:16" ht="63">
      <c r="A313" s="16">
        <v>195015</v>
      </c>
      <c r="B313" s="33" t="s">
        <v>196</v>
      </c>
      <c r="C313" s="15" t="s">
        <v>873</v>
      </c>
      <c r="D313" s="16" t="s">
        <v>615</v>
      </c>
      <c r="E313" s="16" t="s">
        <v>616</v>
      </c>
      <c r="F313" s="16" t="s">
        <v>1022</v>
      </c>
      <c r="G313" s="16" t="s">
        <v>23</v>
      </c>
      <c r="H313" s="17" t="s">
        <v>1138</v>
      </c>
      <c r="I313" s="16" t="s">
        <v>28</v>
      </c>
      <c r="J313" s="19">
        <v>0</v>
      </c>
      <c r="K313" s="15" t="s">
        <v>617</v>
      </c>
      <c r="L313" s="15" t="s">
        <v>618</v>
      </c>
      <c r="M313" s="20">
        <v>45084</v>
      </c>
      <c r="N313" s="20">
        <v>45083</v>
      </c>
      <c r="O313" s="20">
        <v>45084</v>
      </c>
      <c r="P313" s="59" t="s">
        <v>762</v>
      </c>
    </row>
    <row r="314" spans="1:16" ht="47.25">
      <c r="A314" s="16">
        <v>195015</v>
      </c>
      <c r="B314" s="14" t="s">
        <v>196</v>
      </c>
      <c r="C314" s="15" t="s">
        <v>873</v>
      </c>
      <c r="D314" s="16" t="s">
        <v>615</v>
      </c>
      <c r="E314" s="16" t="s">
        <v>616</v>
      </c>
      <c r="F314" s="16" t="s">
        <v>1022</v>
      </c>
      <c r="G314" s="16" t="s">
        <v>23</v>
      </c>
      <c r="H314" s="17">
        <v>45016</v>
      </c>
      <c r="I314" s="16" t="s">
        <v>24</v>
      </c>
      <c r="J314" s="19">
        <v>71625</v>
      </c>
      <c r="K314" s="15" t="s">
        <v>617</v>
      </c>
      <c r="L314" s="15" t="s">
        <v>618</v>
      </c>
      <c r="M314" s="20">
        <v>45084</v>
      </c>
      <c r="N314" s="20">
        <v>45083</v>
      </c>
      <c r="O314" s="20">
        <v>45084</v>
      </c>
      <c r="P314" s="20"/>
    </row>
    <row r="315" spans="1:16" ht="63">
      <c r="A315" s="16">
        <v>195015</v>
      </c>
      <c r="B315" s="33" t="s">
        <v>196</v>
      </c>
      <c r="C315" s="15" t="s">
        <v>874</v>
      </c>
      <c r="D315" s="16" t="s">
        <v>619</v>
      </c>
      <c r="E315" s="16" t="s">
        <v>80</v>
      </c>
      <c r="F315" s="16" t="s">
        <v>1023</v>
      </c>
      <c r="G315" s="16" t="s">
        <v>23</v>
      </c>
      <c r="H315" s="17" t="s">
        <v>1139</v>
      </c>
      <c r="I315" s="16" t="s">
        <v>28</v>
      </c>
      <c r="J315" s="19">
        <v>0</v>
      </c>
      <c r="K315" s="15" t="s">
        <v>620</v>
      </c>
      <c r="L315" s="15" t="s">
        <v>621</v>
      </c>
      <c r="M315" s="20">
        <v>44939</v>
      </c>
      <c r="N315" s="20">
        <v>44942</v>
      </c>
      <c r="O315" s="20">
        <v>44950</v>
      </c>
      <c r="P315" s="59" t="s">
        <v>762</v>
      </c>
    </row>
    <row r="316" spans="1:16" ht="47.25">
      <c r="A316" s="16">
        <v>195015</v>
      </c>
      <c r="B316" s="14" t="s">
        <v>196</v>
      </c>
      <c r="C316" s="15" t="s">
        <v>874</v>
      </c>
      <c r="D316" s="16" t="s">
        <v>619</v>
      </c>
      <c r="E316" s="16" t="s">
        <v>80</v>
      </c>
      <c r="F316" s="16" t="s">
        <v>1023</v>
      </c>
      <c r="G316" s="16" t="s">
        <v>23</v>
      </c>
      <c r="H316" s="17">
        <v>44936</v>
      </c>
      <c r="I316" s="16" t="s">
        <v>24</v>
      </c>
      <c r="J316" s="19">
        <v>356.4</v>
      </c>
      <c r="K316" s="15" t="s">
        <v>620</v>
      </c>
      <c r="L316" s="15" t="s">
        <v>621</v>
      </c>
      <c r="M316" s="20">
        <v>44939</v>
      </c>
      <c r="N316" s="20">
        <v>44942</v>
      </c>
      <c r="O316" s="20">
        <v>44950</v>
      </c>
      <c r="P316" s="20"/>
    </row>
    <row r="317" spans="1:16" ht="63">
      <c r="A317" s="16">
        <v>195015</v>
      </c>
      <c r="B317" s="33" t="s">
        <v>196</v>
      </c>
      <c r="C317" s="15" t="s">
        <v>878</v>
      </c>
      <c r="D317" s="16" t="s">
        <v>586</v>
      </c>
      <c r="E317" s="16" t="s">
        <v>49</v>
      </c>
      <c r="F317" s="16" t="s">
        <v>1024</v>
      </c>
      <c r="G317" s="16" t="s">
        <v>23</v>
      </c>
      <c r="H317" s="17" t="s">
        <v>1140</v>
      </c>
      <c r="I317" s="16" t="s">
        <v>28</v>
      </c>
      <c r="J317" s="19">
        <v>0</v>
      </c>
      <c r="K317" s="15" t="s">
        <v>587</v>
      </c>
      <c r="L317" s="15" t="s">
        <v>588</v>
      </c>
      <c r="M317" s="20">
        <v>44882</v>
      </c>
      <c r="N317" s="20">
        <v>44882</v>
      </c>
      <c r="O317" s="20">
        <v>44883</v>
      </c>
      <c r="P317" s="59" t="s">
        <v>762</v>
      </c>
    </row>
    <row r="318" spans="1:16" ht="47.25">
      <c r="A318" s="16">
        <v>195015</v>
      </c>
      <c r="B318" s="14" t="s">
        <v>196</v>
      </c>
      <c r="C318" s="15" t="s">
        <v>878</v>
      </c>
      <c r="D318" s="16" t="s">
        <v>586</v>
      </c>
      <c r="E318" s="16" t="s">
        <v>49</v>
      </c>
      <c r="F318" s="16" t="s">
        <v>1024</v>
      </c>
      <c r="G318" s="16" t="s">
        <v>23</v>
      </c>
      <c r="H318" s="17">
        <v>44875</v>
      </c>
      <c r="I318" s="16" t="s">
        <v>24</v>
      </c>
      <c r="J318" s="19">
        <v>71800.320000000007</v>
      </c>
      <c r="K318" s="15" t="s">
        <v>587</v>
      </c>
      <c r="L318" s="15" t="s">
        <v>588</v>
      </c>
      <c r="M318" s="20">
        <v>44882</v>
      </c>
      <c r="N318" s="20">
        <v>44882</v>
      </c>
      <c r="O318" s="20">
        <v>44883</v>
      </c>
      <c r="P318" s="20"/>
    </row>
    <row r="319" spans="1:16" ht="47.25">
      <c r="A319" s="16">
        <v>195015</v>
      </c>
      <c r="B319" s="14" t="s">
        <v>196</v>
      </c>
      <c r="C319" s="15" t="s">
        <v>883</v>
      </c>
      <c r="D319" s="16" t="s">
        <v>337</v>
      </c>
      <c r="E319" s="16" t="s">
        <v>43</v>
      </c>
      <c r="F319" s="16" t="s">
        <v>834</v>
      </c>
      <c r="G319" s="16" t="s">
        <v>23</v>
      </c>
      <c r="H319" s="17">
        <v>45789</v>
      </c>
      <c r="I319" s="23" t="s">
        <v>567</v>
      </c>
      <c r="J319" s="19">
        <v>0</v>
      </c>
      <c r="K319" s="15" t="s">
        <v>835</v>
      </c>
      <c r="L319" s="15" t="s">
        <v>836</v>
      </c>
      <c r="M319" s="20">
        <v>45800</v>
      </c>
      <c r="N319" s="20">
        <v>45800</v>
      </c>
      <c r="O319" s="20">
        <v>45804</v>
      </c>
      <c r="P319" s="20"/>
    </row>
    <row r="320" spans="1:16" ht="47.25">
      <c r="A320" s="16">
        <v>195015</v>
      </c>
      <c r="B320" s="14" t="s">
        <v>196</v>
      </c>
      <c r="C320" s="15" t="s">
        <v>883</v>
      </c>
      <c r="D320" s="16" t="s">
        <v>337</v>
      </c>
      <c r="E320" s="16" t="s">
        <v>43</v>
      </c>
      <c r="F320" s="16" t="s">
        <v>837</v>
      </c>
      <c r="G320" s="16" t="s">
        <v>23</v>
      </c>
      <c r="H320" s="17">
        <v>45789</v>
      </c>
      <c r="I320" s="23" t="s">
        <v>567</v>
      </c>
      <c r="J320" s="19">
        <v>0</v>
      </c>
      <c r="K320" s="15" t="s">
        <v>835</v>
      </c>
      <c r="L320" s="15" t="s">
        <v>838</v>
      </c>
      <c r="M320" s="20" t="s">
        <v>27</v>
      </c>
      <c r="N320" s="20">
        <v>45804</v>
      </c>
      <c r="O320" s="20">
        <v>45810</v>
      </c>
      <c r="P320" s="20"/>
    </row>
    <row r="321" spans="1:17" ht="110.25">
      <c r="A321" s="16">
        <v>195015</v>
      </c>
      <c r="B321" s="33" t="s">
        <v>196</v>
      </c>
      <c r="C321" s="15" t="s">
        <v>884</v>
      </c>
      <c r="D321" s="16" t="s">
        <v>596</v>
      </c>
      <c r="E321" s="16" t="s">
        <v>113</v>
      </c>
      <c r="F321" s="16" t="s">
        <v>1025</v>
      </c>
      <c r="G321" s="16" t="s">
        <v>23</v>
      </c>
      <c r="H321" s="17" t="s">
        <v>1141</v>
      </c>
      <c r="I321" s="16" t="s">
        <v>28</v>
      </c>
      <c r="J321" s="19">
        <v>0</v>
      </c>
      <c r="K321" s="15" t="s">
        <v>597</v>
      </c>
      <c r="L321" s="15" t="s">
        <v>598</v>
      </c>
      <c r="M321" s="20">
        <v>44715</v>
      </c>
      <c r="N321" s="20">
        <v>44718</v>
      </c>
      <c r="O321" s="20">
        <v>44718</v>
      </c>
      <c r="P321" s="59" t="s">
        <v>762</v>
      </c>
    </row>
    <row r="322" spans="1:17" ht="110.25">
      <c r="A322" s="16">
        <v>195015</v>
      </c>
      <c r="B322" s="14" t="s">
        <v>196</v>
      </c>
      <c r="C322" s="15" t="s">
        <v>884</v>
      </c>
      <c r="D322" s="16" t="s">
        <v>596</v>
      </c>
      <c r="E322" s="16" t="s">
        <v>113</v>
      </c>
      <c r="F322" s="16" t="s">
        <v>1025</v>
      </c>
      <c r="G322" s="16" t="s">
        <v>23</v>
      </c>
      <c r="H322" s="17">
        <v>44708</v>
      </c>
      <c r="I322" s="16" t="s">
        <v>24</v>
      </c>
      <c r="J322" s="19">
        <v>118888.56</v>
      </c>
      <c r="K322" s="15" t="s">
        <v>597</v>
      </c>
      <c r="L322" s="15" t="s">
        <v>598</v>
      </c>
      <c r="M322" s="20">
        <v>44715</v>
      </c>
      <c r="N322" s="20">
        <v>44718</v>
      </c>
      <c r="O322" s="20">
        <v>44718</v>
      </c>
      <c r="P322" s="20"/>
    </row>
    <row r="323" spans="1:17" ht="31.5">
      <c r="A323" s="16">
        <v>195017</v>
      </c>
      <c r="B323" s="14" t="s">
        <v>334</v>
      </c>
      <c r="C323" s="15" t="s">
        <v>1073</v>
      </c>
      <c r="D323" s="16" t="s">
        <v>1074</v>
      </c>
      <c r="E323" s="16" t="s">
        <v>110</v>
      </c>
      <c r="F323" s="16" t="s">
        <v>1075</v>
      </c>
      <c r="G323" s="16" t="s">
        <v>23</v>
      </c>
      <c r="H323" s="17">
        <v>46006</v>
      </c>
      <c r="I323" s="16" t="s">
        <v>24</v>
      </c>
      <c r="J323" s="19">
        <v>1517.74</v>
      </c>
      <c r="K323" s="15" t="s">
        <v>1077</v>
      </c>
      <c r="L323" s="15" t="s">
        <v>1078</v>
      </c>
      <c r="M323" s="20">
        <v>46063</v>
      </c>
      <c r="N323" s="20">
        <v>46021</v>
      </c>
      <c r="O323" s="20">
        <v>46027</v>
      </c>
      <c r="P323" s="20"/>
    </row>
    <row r="324" spans="1:17" ht="63">
      <c r="A324" s="16">
        <v>195017</v>
      </c>
      <c r="B324" s="14" t="s">
        <v>334</v>
      </c>
      <c r="C324" s="15" t="s">
        <v>1073</v>
      </c>
      <c r="D324" s="16" t="s">
        <v>1074</v>
      </c>
      <c r="E324" s="16" t="s">
        <v>110</v>
      </c>
      <c r="F324" s="16" t="s">
        <v>1075</v>
      </c>
      <c r="G324" s="16" t="s">
        <v>23</v>
      </c>
      <c r="H324" s="17" t="s">
        <v>1076</v>
      </c>
      <c r="I324" s="16" t="s">
        <v>28</v>
      </c>
      <c r="J324" s="19">
        <v>0</v>
      </c>
      <c r="K324" s="15" t="s">
        <v>1077</v>
      </c>
      <c r="L324" s="15" t="s">
        <v>1078</v>
      </c>
      <c r="M324" s="20">
        <v>46063</v>
      </c>
      <c r="N324" s="20">
        <v>46021</v>
      </c>
      <c r="O324" s="20">
        <v>46027</v>
      </c>
      <c r="P324" s="59"/>
    </row>
    <row r="325" spans="1:17" ht="78.75">
      <c r="A325" s="16">
        <v>195017</v>
      </c>
      <c r="B325" s="14" t="s">
        <v>334</v>
      </c>
      <c r="C325" s="22" t="s">
        <v>765</v>
      </c>
      <c r="D325" s="23" t="s">
        <v>114</v>
      </c>
      <c r="E325" s="16" t="s">
        <v>43</v>
      </c>
      <c r="F325" s="16" t="s">
        <v>991</v>
      </c>
      <c r="G325" s="23" t="s">
        <v>23</v>
      </c>
      <c r="H325" s="17">
        <v>45379</v>
      </c>
      <c r="I325" s="16" t="s">
        <v>24</v>
      </c>
      <c r="J325" s="19">
        <v>314865.61</v>
      </c>
      <c r="K325" s="22" t="s">
        <v>335</v>
      </c>
      <c r="L325" s="22" t="s">
        <v>336</v>
      </c>
      <c r="M325" s="20">
        <v>45467</v>
      </c>
      <c r="N325" s="20">
        <v>45462</v>
      </c>
      <c r="O325" s="20">
        <v>45468</v>
      </c>
      <c r="P325" s="20"/>
      <c r="Q325" s="25"/>
    </row>
    <row r="326" spans="1:17" ht="31.5">
      <c r="A326" s="16">
        <v>195017</v>
      </c>
      <c r="B326" s="14" t="s">
        <v>334</v>
      </c>
      <c r="C326" s="15" t="s">
        <v>73</v>
      </c>
      <c r="D326" s="16" t="s">
        <v>74</v>
      </c>
      <c r="E326" s="16" t="s">
        <v>49</v>
      </c>
      <c r="F326" s="16" t="s">
        <v>992</v>
      </c>
      <c r="G326" s="16" t="s">
        <v>23</v>
      </c>
      <c r="H326" s="17">
        <v>44902</v>
      </c>
      <c r="I326" s="16" t="s">
        <v>24</v>
      </c>
      <c r="J326" s="19">
        <v>9174.8799999999992</v>
      </c>
      <c r="K326" s="15" t="s">
        <v>343</v>
      </c>
      <c r="L326" s="15" t="s">
        <v>344</v>
      </c>
      <c r="M326" s="20">
        <v>44908</v>
      </c>
      <c r="N326" s="20">
        <v>44929</v>
      </c>
      <c r="O326" s="20" t="s">
        <v>27</v>
      </c>
      <c r="P326" s="20"/>
      <c r="Q326" s="25"/>
    </row>
    <row r="327" spans="1:17" ht="63">
      <c r="A327" s="16">
        <v>195017</v>
      </c>
      <c r="B327" s="14" t="s">
        <v>334</v>
      </c>
      <c r="C327" s="15" t="s">
        <v>73</v>
      </c>
      <c r="D327" s="16" t="s">
        <v>74</v>
      </c>
      <c r="E327" s="16" t="s">
        <v>49</v>
      </c>
      <c r="F327" s="16" t="s">
        <v>992</v>
      </c>
      <c r="G327" s="16" t="s">
        <v>23</v>
      </c>
      <c r="H327" s="17" t="s">
        <v>1142</v>
      </c>
      <c r="I327" s="16" t="s">
        <v>28</v>
      </c>
      <c r="J327" s="19">
        <v>0</v>
      </c>
      <c r="K327" s="15" t="s">
        <v>343</v>
      </c>
      <c r="L327" s="15" t="s">
        <v>344</v>
      </c>
      <c r="M327" s="20">
        <v>44908</v>
      </c>
      <c r="N327" s="20">
        <v>44929</v>
      </c>
      <c r="O327" s="20">
        <v>44929</v>
      </c>
      <c r="P327" s="59" t="s">
        <v>762</v>
      </c>
      <c r="Q327" s="25"/>
    </row>
    <row r="328" spans="1:17" ht="47.25">
      <c r="A328" s="16">
        <v>195017</v>
      </c>
      <c r="B328" s="14" t="s">
        <v>334</v>
      </c>
      <c r="C328" s="15" t="s">
        <v>883</v>
      </c>
      <c r="D328" s="23" t="s">
        <v>337</v>
      </c>
      <c r="E328" s="16" t="s">
        <v>43</v>
      </c>
      <c r="F328" s="16" t="s">
        <v>993</v>
      </c>
      <c r="G328" s="23" t="s">
        <v>23</v>
      </c>
      <c r="H328" s="17">
        <v>44988</v>
      </c>
      <c r="I328" s="16" t="s">
        <v>24</v>
      </c>
      <c r="J328" s="19">
        <v>35752.449999999997</v>
      </c>
      <c r="K328" s="22" t="s">
        <v>338</v>
      </c>
      <c r="L328" s="22" t="s">
        <v>339</v>
      </c>
      <c r="M328" s="20">
        <v>44993</v>
      </c>
      <c r="N328" s="20">
        <v>44991</v>
      </c>
      <c r="O328" s="20">
        <v>44994</v>
      </c>
      <c r="P328" s="20"/>
      <c r="Q328" s="66" t="s">
        <v>738</v>
      </c>
    </row>
    <row r="329" spans="1:17" ht="63">
      <c r="A329" s="16">
        <v>195017</v>
      </c>
      <c r="B329" s="14" t="s">
        <v>334</v>
      </c>
      <c r="C329" s="15" t="s">
        <v>883</v>
      </c>
      <c r="D329" s="16" t="s">
        <v>337</v>
      </c>
      <c r="E329" s="16" t="s">
        <v>43</v>
      </c>
      <c r="F329" s="16" t="s">
        <v>993</v>
      </c>
      <c r="G329" s="16" t="s">
        <v>23</v>
      </c>
      <c r="H329" s="17" t="s">
        <v>1143</v>
      </c>
      <c r="I329" s="16" t="s">
        <v>28</v>
      </c>
      <c r="J329" s="19">
        <v>0</v>
      </c>
      <c r="K329" s="15" t="s">
        <v>338</v>
      </c>
      <c r="L329" s="15" t="s">
        <v>339</v>
      </c>
      <c r="M329" s="20">
        <v>44993</v>
      </c>
      <c r="N329" s="20">
        <v>44991</v>
      </c>
      <c r="O329" s="20">
        <v>44994</v>
      </c>
      <c r="P329" s="59" t="s">
        <v>762</v>
      </c>
    </row>
    <row r="330" spans="1:17" ht="31.5">
      <c r="A330" s="16">
        <v>195017</v>
      </c>
      <c r="B330" s="14" t="s">
        <v>334</v>
      </c>
      <c r="C330" s="15" t="s">
        <v>885</v>
      </c>
      <c r="D330" s="23" t="s">
        <v>340</v>
      </c>
      <c r="E330" s="16" t="s">
        <v>58</v>
      </c>
      <c r="F330" s="16" t="s">
        <v>994</v>
      </c>
      <c r="G330" s="23" t="s">
        <v>23</v>
      </c>
      <c r="H330" s="17">
        <v>44974</v>
      </c>
      <c r="I330" s="16" t="s">
        <v>24</v>
      </c>
      <c r="J330" s="19">
        <v>4205.5200000000004</v>
      </c>
      <c r="K330" s="22" t="s">
        <v>341</v>
      </c>
      <c r="L330" s="22" t="s">
        <v>342</v>
      </c>
      <c r="M330" s="20">
        <v>44984</v>
      </c>
      <c r="N330" s="20">
        <v>44980</v>
      </c>
      <c r="O330" s="20">
        <v>44984</v>
      </c>
      <c r="P330" s="20"/>
      <c r="Q330" s="25"/>
    </row>
    <row r="331" spans="1:17" ht="63">
      <c r="A331" s="16">
        <v>195017</v>
      </c>
      <c r="B331" s="14" t="s">
        <v>334</v>
      </c>
      <c r="C331" s="15" t="s">
        <v>885</v>
      </c>
      <c r="D331" s="16" t="s">
        <v>340</v>
      </c>
      <c r="E331" s="16" t="s">
        <v>58</v>
      </c>
      <c r="F331" s="16" t="s">
        <v>994</v>
      </c>
      <c r="G331" s="16" t="s">
        <v>23</v>
      </c>
      <c r="H331" s="17" t="s">
        <v>1144</v>
      </c>
      <c r="I331" s="16" t="s">
        <v>28</v>
      </c>
      <c r="J331" s="19">
        <v>0</v>
      </c>
      <c r="K331" s="15" t="s">
        <v>341</v>
      </c>
      <c r="L331" s="15" t="s">
        <v>342</v>
      </c>
      <c r="M331" s="20">
        <v>44984</v>
      </c>
      <c r="N331" s="20">
        <v>44980</v>
      </c>
      <c r="O331" s="20">
        <v>44984</v>
      </c>
      <c r="P331" s="59" t="s">
        <v>762</v>
      </c>
      <c r="Q331" s="25"/>
    </row>
    <row r="332" spans="1:17" ht="31.5">
      <c r="A332" s="16">
        <v>195017</v>
      </c>
      <c r="B332" s="14" t="s">
        <v>334</v>
      </c>
      <c r="C332" s="15" t="s">
        <v>885</v>
      </c>
      <c r="D332" s="16" t="s">
        <v>340</v>
      </c>
      <c r="E332" s="16" t="s">
        <v>58</v>
      </c>
      <c r="F332" s="16" t="s">
        <v>995</v>
      </c>
      <c r="G332" s="16" t="s">
        <v>23</v>
      </c>
      <c r="H332" s="17">
        <v>44883</v>
      </c>
      <c r="I332" s="16" t="s">
        <v>24</v>
      </c>
      <c r="J332" s="19">
        <v>396</v>
      </c>
      <c r="K332" s="15" t="s">
        <v>345</v>
      </c>
      <c r="L332" s="15" t="s">
        <v>346</v>
      </c>
      <c r="M332" s="20">
        <v>44893</v>
      </c>
      <c r="N332" s="20">
        <v>44918</v>
      </c>
      <c r="O332" s="20" t="s">
        <v>27</v>
      </c>
      <c r="P332" s="20"/>
      <c r="Q332" s="25" t="s">
        <v>744</v>
      </c>
    </row>
    <row r="333" spans="1:17" ht="63">
      <c r="A333" s="16">
        <v>195017</v>
      </c>
      <c r="B333" s="14" t="s">
        <v>334</v>
      </c>
      <c r="C333" s="15" t="s">
        <v>885</v>
      </c>
      <c r="D333" s="16" t="s">
        <v>340</v>
      </c>
      <c r="E333" s="16" t="s">
        <v>58</v>
      </c>
      <c r="F333" s="16" t="s">
        <v>995</v>
      </c>
      <c r="G333" s="16" t="s">
        <v>23</v>
      </c>
      <c r="H333" s="17" t="s">
        <v>1145</v>
      </c>
      <c r="I333" s="16" t="s">
        <v>28</v>
      </c>
      <c r="J333" s="19">
        <v>0</v>
      </c>
      <c r="K333" s="15" t="s">
        <v>345</v>
      </c>
      <c r="L333" s="15" t="s">
        <v>346</v>
      </c>
      <c r="M333" s="20">
        <v>44893</v>
      </c>
      <c r="N333" s="20">
        <v>44918</v>
      </c>
      <c r="O333" s="20">
        <v>44918</v>
      </c>
      <c r="P333" s="59" t="s">
        <v>762</v>
      </c>
      <c r="Q333" s="25"/>
    </row>
    <row r="334" spans="1:17" ht="31.5">
      <c r="A334" s="16">
        <v>195017</v>
      </c>
      <c r="B334" s="14" t="s">
        <v>334</v>
      </c>
      <c r="C334" s="15" t="s">
        <v>886</v>
      </c>
      <c r="D334" s="16" t="s">
        <v>840</v>
      </c>
      <c r="E334" s="16" t="s">
        <v>58</v>
      </c>
      <c r="F334" s="16" t="s">
        <v>839</v>
      </c>
      <c r="G334" s="16" t="s">
        <v>23</v>
      </c>
      <c r="H334" s="17">
        <v>45833</v>
      </c>
      <c r="I334" s="16" t="s">
        <v>24</v>
      </c>
      <c r="J334" s="19">
        <v>34199.94</v>
      </c>
      <c r="K334" s="15" t="s">
        <v>842</v>
      </c>
      <c r="L334" s="15" t="s">
        <v>841</v>
      </c>
      <c r="M334" s="20" t="s">
        <v>27</v>
      </c>
      <c r="N334" s="20">
        <v>45839</v>
      </c>
      <c r="O334" s="20">
        <v>45841</v>
      </c>
      <c r="P334" s="20"/>
      <c r="Q334" s="25"/>
    </row>
    <row r="335" spans="1:17" ht="31.5">
      <c r="A335" s="16">
        <v>195018</v>
      </c>
      <c r="B335" s="14" t="s">
        <v>115</v>
      </c>
      <c r="C335" s="15" t="s">
        <v>308</v>
      </c>
      <c r="D335" s="16" t="s">
        <v>311</v>
      </c>
      <c r="E335" s="16" t="s">
        <v>113</v>
      </c>
      <c r="F335" s="16" t="s">
        <v>310</v>
      </c>
      <c r="G335" s="16" t="s">
        <v>23</v>
      </c>
      <c r="H335" s="17">
        <v>45608</v>
      </c>
      <c r="I335" s="16" t="s">
        <v>24</v>
      </c>
      <c r="J335" s="19">
        <v>765031.19</v>
      </c>
      <c r="K335" s="15" t="s">
        <v>309</v>
      </c>
      <c r="L335" s="15" t="s">
        <v>313</v>
      </c>
      <c r="M335" s="20">
        <v>45646</v>
      </c>
      <c r="N335" s="20">
        <v>45670</v>
      </c>
      <c r="O335" s="20">
        <v>45800</v>
      </c>
      <c r="P335" s="20"/>
    </row>
    <row r="336" spans="1:17" ht="63">
      <c r="A336" s="16">
        <v>195018</v>
      </c>
      <c r="B336" s="14" t="s">
        <v>115</v>
      </c>
      <c r="C336" s="15" t="s">
        <v>308</v>
      </c>
      <c r="D336" s="16" t="s">
        <v>311</v>
      </c>
      <c r="E336" s="16" t="s">
        <v>113</v>
      </c>
      <c r="F336" s="16" t="s">
        <v>310</v>
      </c>
      <c r="G336" s="16" t="s">
        <v>23</v>
      </c>
      <c r="H336" s="17" t="s">
        <v>312</v>
      </c>
      <c r="I336" s="16" t="s">
        <v>28</v>
      </c>
      <c r="J336" s="19">
        <v>0</v>
      </c>
      <c r="K336" s="15" t="s">
        <v>309</v>
      </c>
      <c r="L336" s="15" t="s">
        <v>313</v>
      </c>
      <c r="M336" s="20">
        <v>45646</v>
      </c>
      <c r="N336" s="20">
        <v>45670</v>
      </c>
      <c r="O336" s="20">
        <v>45671</v>
      </c>
      <c r="P336" s="59" t="s">
        <v>762</v>
      </c>
    </row>
    <row r="337" spans="1:16" ht="47.25">
      <c r="A337" s="16">
        <v>195018</v>
      </c>
      <c r="B337" s="14" t="s">
        <v>115</v>
      </c>
      <c r="C337" s="15" t="s">
        <v>164</v>
      </c>
      <c r="D337" s="16" t="s">
        <v>191</v>
      </c>
      <c r="E337" s="16" t="s">
        <v>31</v>
      </c>
      <c r="F337" s="16" t="s">
        <v>192</v>
      </c>
      <c r="G337" s="16" t="s">
        <v>23</v>
      </c>
      <c r="H337" s="17">
        <v>45586</v>
      </c>
      <c r="I337" s="16" t="s">
        <v>24</v>
      </c>
      <c r="J337" s="19">
        <v>237201.94</v>
      </c>
      <c r="K337" s="15" t="s">
        <v>193</v>
      </c>
      <c r="L337" s="15" t="s">
        <v>195</v>
      </c>
      <c r="M337" s="20">
        <v>45625</v>
      </c>
      <c r="N337" s="20">
        <v>45635</v>
      </c>
      <c r="O337" s="20">
        <v>45635</v>
      </c>
      <c r="P337" s="20"/>
    </row>
    <row r="338" spans="1:16" ht="63">
      <c r="A338" s="16">
        <v>195018</v>
      </c>
      <c r="B338" s="14" t="s">
        <v>115</v>
      </c>
      <c r="C338" s="15" t="s">
        <v>164</v>
      </c>
      <c r="D338" s="16" t="s">
        <v>191</v>
      </c>
      <c r="E338" s="16" t="s">
        <v>31</v>
      </c>
      <c r="F338" s="16" t="s">
        <v>192</v>
      </c>
      <c r="G338" s="16" t="s">
        <v>23</v>
      </c>
      <c r="H338" s="17" t="s">
        <v>194</v>
      </c>
      <c r="I338" s="16" t="s">
        <v>28</v>
      </c>
      <c r="J338" s="19">
        <v>0</v>
      </c>
      <c r="K338" s="15" t="s">
        <v>193</v>
      </c>
      <c r="L338" s="15" t="s">
        <v>195</v>
      </c>
      <c r="M338" s="20">
        <v>45990</v>
      </c>
      <c r="N338" s="20">
        <v>46000</v>
      </c>
      <c r="O338" s="20">
        <v>46000</v>
      </c>
      <c r="P338" s="59"/>
    </row>
    <row r="339" spans="1:16" ht="31.5">
      <c r="A339" s="16">
        <v>195018</v>
      </c>
      <c r="B339" s="14" t="s">
        <v>115</v>
      </c>
      <c r="C339" s="15" t="s">
        <v>116</v>
      </c>
      <c r="D339" s="16" t="s">
        <v>117</v>
      </c>
      <c r="E339" s="16" t="s">
        <v>113</v>
      </c>
      <c r="F339" s="16" t="s">
        <v>118</v>
      </c>
      <c r="G339" s="16" t="s">
        <v>23</v>
      </c>
      <c r="H339" s="17">
        <v>44692</v>
      </c>
      <c r="I339" s="16" t="s">
        <v>24</v>
      </c>
      <c r="J339" s="19">
        <v>69800</v>
      </c>
      <c r="K339" s="15" t="s">
        <v>119</v>
      </c>
      <c r="L339" s="15" t="s">
        <v>120</v>
      </c>
      <c r="M339" s="20">
        <v>44700</v>
      </c>
      <c r="N339" s="20">
        <v>44699</v>
      </c>
      <c r="O339" s="20" t="s">
        <v>27</v>
      </c>
      <c r="P339" s="20"/>
    </row>
    <row r="340" spans="1:16" ht="47.25">
      <c r="A340" s="16">
        <v>195018</v>
      </c>
      <c r="B340" s="14" t="s">
        <v>115</v>
      </c>
      <c r="C340" s="15" t="s">
        <v>121</v>
      </c>
      <c r="D340" s="16" t="s">
        <v>122</v>
      </c>
      <c r="E340" s="16" t="s">
        <v>31</v>
      </c>
      <c r="F340" s="16" t="s">
        <v>123</v>
      </c>
      <c r="G340" s="16" t="s">
        <v>23</v>
      </c>
      <c r="H340" s="17">
        <v>44769</v>
      </c>
      <c r="I340" s="16" t="s">
        <v>24</v>
      </c>
      <c r="J340" s="19">
        <v>33216</v>
      </c>
      <c r="K340" s="15" t="s">
        <v>124</v>
      </c>
      <c r="L340" s="15" t="s">
        <v>125</v>
      </c>
      <c r="M340" s="20">
        <v>44790</v>
      </c>
      <c r="N340" s="20">
        <v>44785</v>
      </c>
      <c r="O340" s="20" t="s">
        <v>27</v>
      </c>
      <c r="P340" s="20"/>
    </row>
    <row r="341" spans="1:16" ht="63">
      <c r="A341" s="16">
        <v>195018</v>
      </c>
      <c r="B341" s="14" t="s">
        <v>115</v>
      </c>
      <c r="C341" s="15" t="s">
        <v>1160</v>
      </c>
      <c r="D341" s="16" t="s">
        <v>1155</v>
      </c>
      <c r="E341" s="16" t="s">
        <v>49</v>
      </c>
      <c r="F341" s="16" t="s">
        <v>1156</v>
      </c>
      <c r="G341" s="16" t="s">
        <v>23</v>
      </c>
      <c r="H341" s="17" t="s">
        <v>1157</v>
      </c>
      <c r="I341" s="16" t="s">
        <v>28</v>
      </c>
      <c r="J341" s="19">
        <v>0</v>
      </c>
      <c r="K341" s="15" t="s">
        <v>1159</v>
      </c>
      <c r="L341" s="15" t="s">
        <v>1158</v>
      </c>
      <c r="M341" s="20">
        <v>46055</v>
      </c>
      <c r="N341" s="20">
        <v>46057</v>
      </c>
      <c r="O341" s="20">
        <v>46059</v>
      </c>
      <c r="P341" s="20"/>
    </row>
    <row r="342" spans="1:16" ht="47.25">
      <c r="A342" s="16">
        <v>195018</v>
      </c>
      <c r="B342" s="14" t="s">
        <v>115</v>
      </c>
      <c r="C342" s="15" t="s">
        <v>1160</v>
      </c>
      <c r="D342" s="16" t="s">
        <v>1155</v>
      </c>
      <c r="E342" s="16" t="s">
        <v>49</v>
      </c>
      <c r="F342" s="16" t="s">
        <v>1156</v>
      </c>
      <c r="G342" s="16" t="s">
        <v>23</v>
      </c>
      <c r="H342" s="17">
        <v>46013</v>
      </c>
      <c r="I342" s="16" t="s">
        <v>24</v>
      </c>
      <c r="J342" s="19">
        <v>260320</v>
      </c>
      <c r="K342" s="15" t="s">
        <v>1159</v>
      </c>
      <c r="L342" s="15" t="s">
        <v>1158</v>
      </c>
      <c r="M342" s="20">
        <v>46055</v>
      </c>
      <c r="N342" s="20">
        <v>46057</v>
      </c>
      <c r="O342" s="20">
        <v>46059</v>
      </c>
      <c r="P342" s="20"/>
    </row>
    <row r="343" spans="1:16" ht="47.25">
      <c r="A343" s="16">
        <v>195018</v>
      </c>
      <c r="B343" s="14" t="s">
        <v>115</v>
      </c>
      <c r="C343" s="22" t="s">
        <v>765</v>
      </c>
      <c r="D343" s="16" t="s">
        <v>114</v>
      </c>
      <c r="E343" s="16" t="s">
        <v>43</v>
      </c>
      <c r="F343" s="16" t="s">
        <v>303</v>
      </c>
      <c r="G343" s="16" t="s">
        <v>23</v>
      </c>
      <c r="H343" s="17">
        <v>45700</v>
      </c>
      <c r="I343" s="16" t="s">
        <v>24</v>
      </c>
      <c r="J343" s="19">
        <v>5218625</v>
      </c>
      <c r="K343" s="15" t="s">
        <v>306</v>
      </c>
      <c r="L343" s="15" t="s">
        <v>307</v>
      </c>
      <c r="M343" s="20">
        <v>45481</v>
      </c>
      <c r="N343" s="20">
        <v>45730</v>
      </c>
      <c r="O343" s="20">
        <v>45730</v>
      </c>
      <c r="P343" s="20"/>
    </row>
    <row r="344" spans="1:16" ht="47.25">
      <c r="A344" s="16">
        <v>195018</v>
      </c>
      <c r="B344" s="14" t="s">
        <v>115</v>
      </c>
      <c r="C344" s="22" t="s">
        <v>765</v>
      </c>
      <c r="D344" s="16" t="s">
        <v>114</v>
      </c>
      <c r="E344" s="16" t="s">
        <v>43</v>
      </c>
      <c r="F344" s="16" t="s">
        <v>174</v>
      </c>
      <c r="G344" s="16" t="s">
        <v>23</v>
      </c>
      <c r="H344" s="17">
        <v>45555</v>
      </c>
      <c r="I344" s="16" t="s">
        <v>24</v>
      </c>
      <c r="J344" s="19">
        <v>10800</v>
      </c>
      <c r="K344" s="15" t="s">
        <v>177</v>
      </c>
      <c r="L344" s="15" t="s">
        <v>176</v>
      </c>
      <c r="M344" s="20">
        <v>45565</v>
      </c>
      <c r="N344" s="20">
        <v>45565</v>
      </c>
      <c r="O344" s="20">
        <v>45565</v>
      </c>
      <c r="P344" s="20"/>
    </row>
    <row r="345" spans="1:16" ht="63">
      <c r="A345" s="16">
        <v>195018</v>
      </c>
      <c r="B345" s="14" t="s">
        <v>115</v>
      </c>
      <c r="C345" s="22" t="s">
        <v>765</v>
      </c>
      <c r="D345" s="16" t="s">
        <v>114</v>
      </c>
      <c r="E345" s="16" t="s">
        <v>43</v>
      </c>
      <c r="F345" s="16" t="s">
        <v>174</v>
      </c>
      <c r="G345" s="16" t="s">
        <v>23</v>
      </c>
      <c r="H345" s="17" t="s">
        <v>175</v>
      </c>
      <c r="I345" s="16" t="s">
        <v>28</v>
      </c>
      <c r="J345" s="19">
        <v>0</v>
      </c>
      <c r="K345" s="15" t="s">
        <v>177</v>
      </c>
      <c r="L345" s="15" t="s">
        <v>176</v>
      </c>
      <c r="M345" s="20">
        <v>45565</v>
      </c>
      <c r="N345" s="20">
        <v>45565</v>
      </c>
      <c r="O345" s="20">
        <v>45565</v>
      </c>
      <c r="P345" s="59"/>
    </row>
    <row r="346" spans="1:16" ht="63">
      <c r="A346" s="16">
        <v>195018</v>
      </c>
      <c r="B346" s="14" t="s">
        <v>115</v>
      </c>
      <c r="C346" s="22" t="s">
        <v>765</v>
      </c>
      <c r="D346" s="16" t="s">
        <v>114</v>
      </c>
      <c r="E346" s="16" t="s">
        <v>43</v>
      </c>
      <c r="F346" s="16" t="s">
        <v>178</v>
      </c>
      <c r="G346" s="16" t="s">
        <v>23</v>
      </c>
      <c r="H346" s="17" t="s">
        <v>179</v>
      </c>
      <c r="I346" s="16" t="s">
        <v>28</v>
      </c>
      <c r="J346" s="19">
        <v>0</v>
      </c>
      <c r="K346" s="15" t="s">
        <v>181</v>
      </c>
      <c r="L346" s="15" t="s">
        <v>180</v>
      </c>
      <c r="M346" s="20">
        <v>45596</v>
      </c>
      <c r="N346" s="20">
        <v>45601</v>
      </c>
      <c r="O346" s="20">
        <v>45601</v>
      </c>
      <c r="P346" s="59"/>
    </row>
    <row r="347" spans="1:16" ht="47.25">
      <c r="A347" s="16">
        <v>195018</v>
      </c>
      <c r="B347" s="14" t="s">
        <v>115</v>
      </c>
      <c r="C347" s="22" t="s">
        <v>765</v>
      </c>
      <c r="D347" s="16" t="s">
        <v>114</v>
      </c>
      <c r="E347" s="16" t="s">
        <v>43</v>
      </c>
      <c r="F347" s="16" t="s">
        <v>178</v>
      </c>
      <c r="G347" s="16" t="s">
        <v>23</v>
      </c>
      <c r="H347" s="17">
        <v>45588</v>
      </c>
      <c r="I347" s="16" t="s">
        <v>24</v>
      </c>
      <c r="J347" s="19">
        <v>132163.60999999999</v>
      </c>
      <c r="K347" s="15" t="s">
        <v>181</v>
      </c>
      <c r="L347" s="15" t="s">
        <v>180</v>
      </c>
      <c r="M347" s="20">
        <v>45596</v>
      </c>
      <c r="N347" s="20">
        <v>45601</v>
      </c>
      <c r="O347" s="20">
        <v>45601</v>
      </c>
      <c r="P347" s="20"/>
    </row>
    <row r="348" spans="1:16" ht="47.25">
      <c r="A348" s="16">
        <v>195018</v>
      </c>
      <c r="B348" s="14" t="s">
        <v>115</v>
      </c>
      <c r="C348" s="22" t="s">
        <v>765</v>
      </c>
      <c r="D348" s="16" t="s">
        <v>114</v>
      </c>
      <c r="E348" s="16" t="s">
        <v>43</v>
      </c>
      <c r="F348" s="16" t="s">
        <v>302</v>
      </c>
      <c r="G348" s="16" t="s">
        <v>23</v>
      </c>
      <c r="H348" s="17">
        <v>45672</v>
      </c>
      <c r="I348" s="16" t="s">
        <v>24</v>
      </c>
      <c r="J348" s="19">
        <v>5300</v>
      </c>
      <c r="K348" s="15" t="s">
        <v>181</v>
      </c>
      <c r="L348" s="15" t="s">
        <v>305</v>
      </c>
      <c r="M348" s="20">
        <v>45677</v>
      </c>
      <c r="N348" s="20">
        <v>45679</v>
      </c>
      <c r="O348" s="20">
        <v>45680</v>
      </c>
      <c r="P348" s="20"/>
    </row>
    <row r="349" spans="1:16" ht="63">
      <c r="A349" s="16">
        <v>195018</v>
      </c>
      <c r="B349" s="14" t="s">
        <v>115</v>
      </c>
      <c r="C349" s="22" t="s">
        <v>765</v>
      </c>
      <c r="D349" s="16" t="s">
        <v>114</v>
      </c>
      <c r="E349" s="16" t="s">
        <v>43</v>
      </c>
      <c r="F349" s="16" t="s">
        <v>302</v>
      </c>
      <c r="G349" s="16" t="s">
        <v>23</v>
      </c>
      <c r="H349" s="17" t="s">
        <v>304</v>
      </c>
      <c r="I349" s="16" t="s">
        <v>28</v>
      </c>
      <c r="J349" s="19">
        <v>0</v>
      </c>
      <c r="K349" s="15" t="s">
        <v>181</v>
      </c>
      <c r="L349" s="15" t="s">
        <v>305</v>
      </c>
      <c r="M349" s="20">
        <v>45677</v>
      </c>
      <c r="N349" s="20">
        <v>45679</v>
      </c>
      <c r="O349" s="20">
        <v>45680</v>
      </c>
      <c r="P349" s="59"/>
    </row>
    <row r="350" spans="1:16" ht="47.25">
      <c r="A350" s="16">
        <v>195018</v>
      </c>
      <c r="B350" s="14" t="s">
        <v>115</v>
      </c>
      <c r="C350" s="22" t="s">
        <v>765</v>
      </c>
      <c r="D350" s="16" t="s">
        <v>114</v>
      </c>
      <c r="E350" s="16" t="s">
        <v>43</v>
      </c>
      <c r="F350" s="16" t="s">
        <v>735</v>
      </c>
      <c r="G350" s="16" t="s">
        <v>23</v>
      </c>
      <c r="H350" s="17">
        <v>45233</v>
      </c>
      <c r="I350" s="16" t="s">
        <v>24</v>
      </c>
      <c r="J350" s="19">
        <v>6694.65</v>
      </c>
      <c r="K350" s="15" t="s">
        <v>736</v>
      </c>
      <c r="L350" s="15" t="s">
        <v>737</v>
      </c>
      <c r="M350" s="20" t="s">
        <v>27</v>
      </c>
      <c r="N350" s="55" t="s">
        <v>27</v>
      </c>
      <c r="O350" s="20" t="s">
        <v>27</v>
      </c>
      <c r="P350" s="20"/>
    </row>
    <row r="351" spans="1:16" ht="63">
      <c r="A351" s="16">
        <v>195018</v>
      </c>
      <c r="B351" s="14" t="s">
        <v>115</v>
      </c>
      <c r="C351" s="22" t="s">
        <v>765</v>
      </c>
      <c r="D351" s="16" t="s">
        <v>114</v>
      </c>
      <c r="E351" s="16" t="s">
        <v>43</v>
      </c>
      <c r="F351" s="16" t="s">
        <v>735</v>
      </c>
      <c r="G351" s="16" t="s">
        <v>23</v>
      </c>
      <c r="H351" s="17" t="s">
        <v>1146</v>
      </c>
      <c r="I351" s="16" t="s">
        <v>28</v>
      </c>
      <c r="J351" s="19">
        <v>0</v>
      </c>
      <c r="K351" s="15" t="s">
        <v>736</v>
      </c>
      <c r="L351" s="15" t="s">
        <v>737</v>
      </c>
      <c r="M351" s="20" t="s">
        <v>27</v>
      </c>
      <c r="N351" s="55" t="s">
        <v>27</v>
      </c>
      <c r="O351" s="20" t="s">
        <v>27</v>
      </c>
      <c r="P351" s="59" t="s">
        <v>762</v>
      </c>
    </row>
    <row r="352" spans="1:16" ht="47.25">
      <c r="A352" s="16">
        <v>195018</v>
      </c>
      <c r="B352" s="14" t="s">
        <v>115</v>
      </c>
      <c r="C352" s="22" t="s">
        <v>765</v>
      </c>
      <c r="D352" s="16" t="s">
        <v>114</v>
      </c>
      <c r="E352" s="16" t="s">
        <v>43</v>
      </c>
      <c r="F352" s="16" t="s">
        <v>739</v>
      </c>
      <c r="G352" s="16" t="s">
        <v>23</v>
      </c>
      <c r="H352" s="17">
        <v>45545</v>
      </c>
      <c r="I352" s="16" t="s">
        <v>24</v>
      </c>
      <c r="J352" s="19">
        <v>40000</v>
      </c>
      <c r="K352" s="15" t="s">
        <v>740</v>
      </c>
      <c r="L352" s="15" t="s">
        <v>741</v>
      </c>
      <c r="M352" s="20">
        <v>45582</v>
      </c>
      <c r="N352" s="20">
        <v>45581</v>
      </c>
      <c r="O352" s="20">
        <v>45583</v>
      </c>
      <c r="P352" s="20"/>
    </row>
    <row r="353" spans="1:16" ht="63">
      <c r="A353" s="16">
        <v>195018</v>
      </c>
      <c r="B353" s="14" t="s">
        <v>115</v>
      </c>
      <c r="C353" s="22" t="s">
        <v>765</v>
      </c>
      <c r="D353" s="16" t="s">
        <v>114</v>
      </c>
      <c r="E353" s="16" t="s">
        <v>43</v>
      </c>
      <c r="F353" s="16" t="s">
        <v>739</v>
      </c>
      <c r="G353" s="16" t="s">
        <v>23</v>
      </c>
      <c r="H353" s="17" t="s">
        <v>1147</v>
      </c>
      <c r="I353" s="16" t="s">
        <v>28</v>
      </c>
      <c r="J353" s="19">
        <v>0</v>
      </c>
      <c r="K353" s="15" t="s">
        <v>740</v>
      </c>
      <c r="L353" s="15" t="s">
        <v>741</v>
      </c>
      <c r="M353" s="20">
        <v>45582</v>
      </c>
      <c r="N353" s="20">
        <v>45581</v>
      </c>
      <c r="O353" s="20">
        <v>45583</v>
      </c>
      <c r="P353" s="59"/>
    </row>
    <row r="354" spans="1:16" ht="31.5">
      <c r="A354" s="16">
        <v>195018</v>
      </c>
      <c r="B354" s="14" t="s">
        <v>115</v>
      </c>
      <c r="C354" s="15" t="s">
        <v>105</v>
      </c>
      <c r="D354" s="16" t="s">
        <v>106</v>
      </c>
      <c r="E354" s="16" t="s">
        <v>49</v>
      </c>
      <c r="F354" s="16" t="s">
        <v>151</v>
      </c>
      <c r="G354" s="16" t="s">
        <v>23</v>
      </c>
      <c r="H354" s="17">
        <v>44818</v>
      </c>
      <c r="I354" s="16" t="s">
        <v>24</v>
      </c>
      <c r="J354" s="19">
        <v>130420.8</v>
      </c>
      <c r="K354" s="15" t="s">
        <v>126</v>
      </c>
      <c r="L354" s="15" t="s">
        <v>132</v>
      </c>
      <c r="M354" s="20">
        <v>44825</v>
      </c>
      <c r="N354" s="20">
        <v>44825</v>
      </c>
      <c r="O354" s="20">
        <v>45068</v>
      </c>
      <c r="P354" s="20"/>
    </row>
    <row r="355" spans="1:16" ht="63">
      <c r="A355" s="16">
        <v>195018</v>
      </c>
      <c r="B355" s="14" t="s">
        <v>115</v>
      </c>
      <c r="C355" s="15" t="s">
        <v>269</v>
      </c>
      <c r="D355" s="16" t="s">
        <v>270</v>
      </c>
      <c r="E355" s="16" t="s">
        <v>80</v>
      </c>
      <c r="F355" s="16" t="s">
        <v>997</v>
      </c>
      <c r="G355" s="16" t="s">
        <v>23</v>
      </c>
      <c r="H355" s="17">
        <v>45505</v>
      </c>
      <c r="I355" s="16" t="s">
        <v>24</v>
      </c>
      <c r="J355" s="19">
        <v>1588.02</v>
      </c>
      <c r="K355" s="15" t="s">
        <v>271</v>
      </c>
      <c r="L355" s="15" t="s">
        <v>272</v>
      </c>
      <c r="M355" s="20">
        <v>45629</v>
      </c>
      <c r="N355" s="20">
        <v>45630</v>
      </c>
      <c r="O355" s="20">
        <v>45649</v>
      </c>
      <c r="P355" s="59" t="s">
        <v>846</v>
      </c>
    </row>
    <row r="356" spans="1:16" ht="63">
      <c r="A356" s="16">
        <v>195018</v>
      </c>
      <c r="B356" s="14" t="s">
        <v>115</v>
      </c>
      <c r="C356" s="15" t="s">
        <v>269</v>
      </c>
      <c r="D356" s="16" t="s">
        <v>270</v>
      </c>
      <c r="E356" s="16" t="s">
        <v>80</v>
      </c>
      <c r="F356" s="16" t="s">
        <v>997</v>
      </c>
      <c r="G356" s="16" t="s">
        <v>23</v>
      </c>
      <c r="H356" s="17" t="s">
        <v>273</v>
      </c>
      <c r="I356" s="16" t="s">
        <v>28</v>
      </c>
      <c r="J356" s="19">
        <v>0</v>
      </c>
      <c r="K356" s="15" t="s">
        <v>271</v>
      </c>
      <c r="L356" s="15" t="s">
        <v>274</v>
      </c>
      <c r="M356" s="20">
        <v>45629</v>
      </c>
      <c r="N356" s="20">
        <v>45630</v>
      </c>
      <c r="O356" s="20">
        <v>45649</v>
      </c>
      <c r="P356" s="59" t="s">
        <v>846</v>
      </c>
    </row>
    <row r="357" spans="1:16" ht="63">
      <c r="A357" s="16">
        <v>195018</v>
      </c>
      <c r="B357" s="14" t="s">
        <v>115</v>
      </c>
      <c r="C357" s="15" t="s">
        <v>876</v>
      </c>
      <c r="D357" s="16" t="s">
        <v>286</v>
      </c>
      <c r="E357" s="16" t="s">
        <v>268</v>
      </c>
      <c r="F357" s="16" t="s">
        <v>287</v>
      </c>
      <c r="G357" s="16" t="s">
        <v>23</v>
      </c>
      <c r="H357" s="17">
        <v>45603</v>
      </c>
      <c r="I357" s="16" t="s">
        <v>24</v>
      </c>
      <c r="J357" s="19">
        <v>12384</v>
      </c>
      <c r="K357" s="15" t="s">
        <v>290</v>
      </c>
      <c r="L357" s="15" t="s">
        <v>288</v>
      </c>
      <c r="M357" s="20">
        <v>45603</v>
      </c>
      <c r="N357" s="20">
        <v>45604</v>
      </c>
      <c r="O357" s="20">
        <v>45618</v>
      </c>
      <c r="P357" s="20"/>
    </row>
    <row r="358" spans="1:16" ht="63">
      <c r="A358" s="16">
        <v>195018</v>
      </c>
      <c r="B358" s="14" t="s">
        <v>115</v>
      </c>
      <c r="C358" s="15" t="s">
        <v>876</v>
      </c>
      <c r="D358" s="16" t="s">
        <v>286</v>
      </c>
      <c r="E358" s="16" t="s">
        <v>268</v>
      </c>
      <c r="F358" s="16" t="s">
        <v>287</v>
      </c>
      <c r="G358" s="16" t="s">
        <v>23</v>
      </c>
      <c r="H358" s="17" t="s">
        <v>289</v>
      </c>
      <c r="I358" s="16" t="s">
        <v>28</v>
      </c>
      <c r="J358" s="19">
        <v>0</v>
      </c>
      <c r="K358" s="15" t="s">
        <v>290</v>
      </c>
      <c r="L358" s="15" t="s">
        <v>288</v>
      </c>
      <c r="M358" s="20">
        <v>45603</v>
      </c>
      <c r="N358" s="20">
        <v>45604</v>
      </c>
      <c r="O358" s="20">
        <v>45618</v>
      </c>
      <c r="P358" s="59"/>
    </row>
    <row r="359" spans="1:16" ht="31.5">
      <c r="A359" s="16">
        <v>195018</v>
      </c>
      <c r="B359" s="14" t="s">
        <v>115</v>
      </c>
      <c r="C359" s="15" t="s">
        <v>308</v>
      </c>
      <c r="D359" s="16" t="s">
        <v>311</v>
      </c>
      <c r="E359" s="16" t="s">
        <v>113</v>
      </c>
      <c r="F359" s="16" t="s">
        <v>745</v>
      </c>
      <c r="G359" s="16" t="s">
        <v>23</v>
      </c>
      <c r="H359" s="17">
        <v>45701</v>
      </c>
      <c r="I359" s="16" t="s">
        <v>24</v>
      </c>
      <c r="J359" s="19">
        <v>953675.16</v>
      </c>
      <c r="K359" s="15" t="s">
        <v>746</v>
      </c>
      <c r="L359" s="15" t="s">
        <v>747</v>
      </c>
      <c r="M359" s="20">
        <v>45749</v>
      </c>
      <c r="N359" s="20">
        <v>45776</v>
      </c>
      <c r="O359" s="20">
        <v>45776</v>
      </c>
      <c r="P359" s="20"/>
    </row>
    <row r="360" spans="1:16" ht="47.25">
      <c r="A360" s="16">
        <v>195018</v>
      </c>
      <c r="B360" s="14" t="s">
        <v>115</v>
      </c>
      <c r="C360" s="15" t="s">
        <v>883</v>
      </c>
      <c r="D360" s="16" t="s">
        <v>337</v>
      </c>
      <c r="E360" s="16" t="s">
        <v>43</v>
      </c>
      <c r="F360" s="16" t="s">
        <v>754</v>
      </c>
      <c r="G360" s="16" t="s">
        <v>23</v>
      </c>
      <c r="H360" s="17">
        <v>45700</v>
      </c>
      <c r="I360" s="16" t="s">
        <v>24</v>
      </c>
      <c r="J360" s="19">
        <v>904399.54</v>
      </c>
      <c r="K360" s="15" t="s">
        <v>755</v>
      </c>
      <c r="L360" s="15" t="s">
        <v>756</v>
      </c>
      <c r="M360" s="20">
        <v>45723</v>
      </c>
      <c r="N360" s="20">
        <v>45748</v>
      </c>
      <c r="O360" s="20">
        <v>45748</v>
      </c>
      <c r="P360" s="20"/>
    </row>
    <row r="361" spans="1:16" ht="47.25">
      <c r="A361" s="16">
        <v>195018</v>
      </c>
      <c r="B361" s="14" t="s">
        <v>115</v>
      </c>
      <c r="C361" s="22" t="s">
        <v>765</v>
      </c>
      <c r="D361" s="16" t="s">
        <v>114</v>
      </c>
      <c r="E361" s="16" t="s">
        <v>43</v>
      </c>
      <c r="F361" s="16" t="s">
        <v>742</v>
      </c>
      <c r="G361" s="16" t="s">
        <v>23</v>
      </c>
      <c r="H361" s="17">
        <v>45713</v>
      </c>
      <c r="I361" s="16" t="s">
        <v>24</v>
      </c>
      <c r="J361" s="19">
        <v>313310.84999999998</v>
      </c>
      <c r="K361" s="15" t="s">
        <v>743</v>
      </c>
      <c r="L361" s="15" t="s">
        <v>807</v>
      </c>
      <c r="M361" s="20">
        <v>45825</v>
      </c>
      <c r="N361" s="55" t="s">
        <v>27</v>
      </c>
      <c r="O361" s="20">
        <v>45835</v>
      </c>
      <c r="P361" s="20"/>
    </row>
    <row r="362" spans="1:16" ht="63">
      <c r="A362" s="16">
        <v>195018</v>
      </c>
      <c r="B362" s="14" t="s">
        <v>115</v>
      </c>
      <c r="C362" s="22" t="s">
        <v>765</v>
      </c>
      <c r="D362" s="16" t="s">
        <v>114</v>
      </c>
      <c r="E362" s="16" t="s">
        <v>43</v>
      </c>
      <c r="F362" s="16" t="s">
        <v>742</v>
      </c>
      <c r="G362" s="16" t="s">
        <v>23</v>
      </c>
      <c r="H362" s="17" t="s">
        <v>175</v>
      </c>
      <c r="I362" s="16" t="s">
        <v>28</v>
      </c>
      <c r="J362" s="19">
        <v>0</v>
      </c>
      <c r="K362" s="15" t="s">
        <v>743</v>
      </c>
      <c r="L362" s="15" t="s">
        <v>807</v>
      </c>
      <c r="M362" s="20" t="s">
        <v>27</v>
      </c>
      <c r="N362" s="55" t="s">
        <v>27</v>
      </c>
      <c r="O362" s="20" t="s">
        <v>27</v>
      </c>
      <c r="P362" s="59"/>
    </row>
    <row r="363" spans="1:16" ht="47.25">
      <c r="A363" s="16">
        <v>195018</v>
      </c>
      <c r="B363" s="14" t="s">
        <v>115</v>
      </c>
      <c r="C363" s="15" t="s">
        <v>185</v>
      </c>
      <c r="D363" s="16" t="s">
        <v>150</v>
      </c>
      <c r="E363" s="16" t="s">
        <v>43</v>
      </c>
      <c r="F363" s="16" t="s">
        <v>751</v>
      </c>
      <c r="G363" s="16" t="s">
        <v>23</v>
      </c>
      <c r="H363" s="17">
        <v>45744</v>
      </c>
      <c r="I363" s="16" t="s">
        <v>24</v>
      </c>
      <c r="J363" s="19">
        <v>285500</v>
      </c>
      <c r="K363" s="15" t="s">
        <v>752</v>
      </c>
      <c r="L363" s="15" t="s">
        <v>753</v>
      </c>
      <c r="M363" s="20">
        <v>45785</v>
      </c>
      <c r="N363" s="20">
        <v>45786</v>
      </c>
      <c r="O363" s="20">
        <v>45805</v>
      </c>
      <c r="P363" s="20"/>
    </row>
    <row r="364" spans="1:16" ht="63">
      <c r="A364" s="16">
        <v>195018</v>
      </c>
      <c r="B364" s="14" t="s">
        <v>115</v>
      </c>
      <c r="C364" s="15" t="s">
        <v>308</v>
      </c>
      <c r="D364" s="16" t="s">
        <v>311</v>
      </c>
      <c r="E364" s="16" t="s">
        <v>113</v>
      </c>
      <c r="F364" s="16" t="s">
        <v>745</v>
      </c>
      <c r="G364" s="16" t="s">
        <v>23</v>
      </c>
      <c r="H364" s="17" t="s">
        <v>772</v>
      </c>
      <c r="I364" s="16" t="s">
        <v>28</v>
      </c>
      <c r="J364" s="19">
        <v>0</v>
      </c>
      <c r="K364" s="15" t="s">
        <v>746</v>
      </c>
      <c r="L364" s="15" t="s">
        <v>747</v>
      </c>
      <c r="M364" s="20">
        <v>45749</v>
      </c>
      <c r="N364" s="20">
        <v>45776</v>
      </c>
      <c r="O364" s="20">
        <v>45776</v>
      </c>
      <c r="P364" s="59"/>
    </row>
    <row r="365" spans="1:16" ht="63">
      <c r="A365" s="16">
        <v>195018</v>
      </c>
      <c r="B365" s="14" t="s">
        <v>115</v>
      </c>
      <c r="C365" s="15" t="s">
        <v>883</v>
      </c>
      <c r="D365" s="16" t="s">
        <v>337</v>
      </c>
      <c r="E365" s="16" t="s">
        <v>43</v>
      </c>
      <c r="F365" s="16" t="s">
        <v>754</v>
      </c>
      <c r="G365" s="16" t="s">
        <v>23</v>
      </c>
      <c r="H365" s="17" t="s">
        <v>1148</v>
      </c>
      <c r="I365" s="16" t="s">
        <v>28</v>
      </c>
      <c r="J365" s="19">
        <v>0</v>
      </c>
      <c r="K365" s="15" t="s">
        <v>757</v>
      </c>
      <c r="L365" s="15" t="s">
        <v>758</v>
      </c>
      <c r="M365" s="20">
        <v>45723</v>
      </c>
      <c r="N365" s="20">
        <v>45748</v>
      </c>
      <c r="O365" s="20">
        <v>45748</v>
      </c>
      <c r="P365" s="59"/>
    </row>
    <row r="366" spans="1:16" ht="63">
      <c r="A366" s="16">
        <v>195018</v>
      </c>
      <c r="B366" s="14" t="s">
        <v>115</v>
      </c>
      <c r="C366" s="15" t="s">
        <v>185</v>
      </c>
      <c r="D366" s="16" t="s">
        <v>150</v>
      </c>
      <c r="E366" s="16" t="s">
        <v>43</v>
      </c>
      <c r="F366" s="16" t="s">
        <v>751</v>
      </c>
      <c r="G366" s="16" t="s">
        <v>23</v>
      </c>
      <c r="H366" s="17" t="s">
        <v>1149</v>
      </c>
      <c r="I366" s="16" t="s">
        <v>28</v>
      </c>
      <c r="J366" s="19">
        <v>0</v>
      </c>
      <c r="K366" s="15" t="s">
        <v>752</v>
      </c>
      <c r="L366" s="15" t="s">
        <v>753</v>
      </c>
      <c r="M366" s="20">
        <v>45785</v>
      </c>
      <c r="N366" s="20">
        <v>45786</v>
      </c>
      <c r="O366" s="20">
        <v>45805</v>
      </c>
      <c r="P366" s="59"/>
    </row>
    <row r="367" spans="1:16" ht="31.5">
      <c r="A367" s="16">
        <v>195018</v>
      </c>
      <c r="B367" s="14" t="s">
        <v>115</v>
      </c>
      <c r="C367" s="15" t="s">
        <v>760</v>
      </c>
      <c r="D367" s="16" t="s">
        <v>311</v>
      </c>
      <c r="E367" s="16" t="s">
        <v>113</v>
      </c>
      <c r="F367" s="16" t="s">
        <v>748</v>
      </c>
      <c r="G367" s="16" t="s">
        <v>23</v>
      </c>
      <c r="H367" s="17">
        <v>45706</v>
      </c>
      <c r="I367" s="16" t="s">
        <v>24</v>
      </c>
      <c r="J367" s="19">
        <v>391288.34</v>
      </c>
      <c r="K367" s="15" t="s">
        <v>749</v>
      </c>
      <c r="L367" s="15" t="s">
        <v>750</v>
      </c>
      <c r="M367" s="20" t="s">
        <v>27</v>
      </c>
      <c r="N367" s="20">
        <v>45810</v>
      </c>
      <c r="O367" s="20">
        <v>45810</v>
      </c>
      <c r="P367" s="20"/>
    </row>
    <row r="368" spans="1:16" ht="63">
      <c r="A368" s="16">
        <v>195018</v>
      </c>
      <c r="B368" s="14" t="s">
        <v>115</v>
      </c>
      <c r="C368" s="15" t="s">
        <v>760</v>
      </c>
      <c r="D368" s="16" t="s">
        <v>311</v>
      </c>
      <c r="E368" s="16" t="s">
        <v>113</v>
      </c>
      <c r="F368" s="16" t="s">
        <v>748</v>
      </c>
      <c r="G368" s="16" t="s">
        <v>23</v>
      </c>
      <c r="H368" s="17" t="s">
        <v>773</v>
      </c>
      <c r="I368" s="16" t="s">
        <v>28</v>
      </c>
      <c r="J368" s="19">
        <v>0</v>
      </c>
      <c r="K368" s="15" t="s">
        <v>774</v>
      </c>
      <c r="L368" s="15" t="s">
        <v>750</v>
      </c>
      <c r="M368" s="20">
        <v>45793</v>
      </c>
      <c r="N368" s="20">
        <v>45810</v>
      </c>
      <c r="O368" s="20">
        <v>45810</v>
      </c>
      <c r="P368" s="59" t="s">
        <v>762</v>
      </c>
    </row>
    <row r="369" spans="1:17" s="79" customFormat="1" ht="63">
      <c r="A369" s="74">
        <v>195018</v>
      </c>
      <c r="B369" s="75" t="s">
        <v>115</v>
      </c>
      <c r="C369" s="76" t="s">
        <v>1200</v>
      </c>
      <c r="D369" s="74" t="s">
        <v>1203</v>
      </c>
      <c r="E369" s="74" t="s">
        <v>58</v>
      </c>
      <c r="F369" s="74" t="s">
        <v>1204</v>
      </c>
      <c r="G369" s="74" t="s">
        <v>23</v>
      </c>
      <c r="H369" s="72" t="s">
        <v>1205</v>
      </c>
      <c r="I369" s="74" t="s">
        <v>28</v>
      </c>
      <c r="J369" s="77">
        <v>0</v>
      </c>
      <c r="K369" s="76" t="s">
        <v>1202</v>
      </c>
      <c r="L369" s="76" t="s">
        <v>1201</v>
      </c>
      <c r="M369" s="72" t="s">
        <v>1205</v>
      </c>
      <c r="N369" s="72" t="s">
        <v>1205</v>
      </c>
      <c r="O369" s="72" t="s">
        <v>1205</v>
      </c>
      <c r="P369" s="78"/>
    </row>
    <row r="370" spans="1:17" ht="47.25">
      <c r="A370" s="16">
        <v>195018</v>
      </c>
      <c r="B370" s="14" t="s">
        <v>115</v>
      </c>
      <c r="C370" s="15" t="s">
        <v>1200</v>
      </c>
      <c r="D370" s="16" t="s">
        <v>1203</v>
      </c>
      <c r="E370" s="16" t="s">
        <v>58</v>
      </c>
      <c r="F370" s="16" t="s">
        <v>1204</v>
      </c>
      <c r="G370" s="16" t="s">
        <v>23</v>
      </c>
      <c r="H370" s="17" t="s">
        <v>1205</v>
      </c>
      <c r="I370" s="16" t="s">
        <v>24</v>
      </c>
      <c r="J370" s="19"/>
      <c r="K370" s="15" t="s">
        <v>1202</v>
      </c>
      <c r="L370" s="15" t="s">
        <v>1201</v>
      </c>
      <c r="M370" s="17" t="s">
        <v>1205</v>
      </c>
      <c r="N370" s="17" t="s">
        <v>1205</v>
      </c>
      <c r="O370" s="17" t="s">
        <v>1205</v>
      </c>
      <c r="P370" s="59"/>
    </row>
    <row r="371" spans="1:17" ht="31.5">
      <c r="A371" s="16">
        <v>195019</v>
      </c>
      <c r="B371" s="14" t="s">
        <v>127</v>
      </c>
      <c r="C371" s="15" t="s">
        <v>760</v>
      </c>
      <c r="D371" s="16" t="s">
        <v>311</v>
      </c>
      <c r="E371" s="16" t="s">
        <v>113</v>
      </c>
      <c r="F371" s="16" t="s">
        <v>1026</v>
      </c>
      <c r="G371" s="16" t="s">
        <v>23</v>
      </c>
      <c r="H371" s="17">
        <v>45713</v>
      </c>
      <c r="I371" s="16" t="s">
        <v>24</v>
      </c>
      <c r="J371" s="19">
        <v>600000</v>
      </c>
      <c r="K371" s="15" t="s">
        <v>777</v>
      </c>
      <c r="L371" s="22" t="s">
        <v>776</v>
      </c>
      <c r="M371" s="20">
        <v>45793</v>
      </c>
      <c r="N371" s="20">
        <v>45803</v>
      </c>
      <c r="O371" s="20">
        <v>45803</v>
      </c>
      <c r="P371" s="20"/>
    </row>
    <row r="372" spans="1:17" ht="105">
      <c r="A372" s="16">
        <v>195019</v>
      </c>
      <c r="B372" s="14" t="s">
        <v>127</v>
      </c>
      <c r="C372" s="15" t="s">
        <v>760</v>
      </c>
      <c r="D372" s="16" t="s">
        <v>311</v>
      </c>
      <c r="E372" s="16" t="s">
        <v>113</v>
      </c>
      <c r="F372" s="16" t="s">
        <v>1026</v>
      </c>
      <c r="G372" s="16" t="s">
        <v>23</v>
      </c>
      <c r="H372" s="17" t="s">
        <v>775</v>
      </c>
      <c r="I372" s="16" t="s">
        <v>28</v>
      </c>
      <c r="J372" s="19">
        <v>0</v>
      </c>
      <c r="K372" s="15" t="s">
        <v>777</v>
      </c>
      <c r="L372" s="22" t="s">
        <v>776</v>
      </c>
      <c r="M372" s="20">
        <v>45793</v>
      </c>
      <c r="N372" s="20">
        <v>45803</v>
      </c>
      <c r="O372" s="20">
        <v>45803</v>
      </c>
      <c r="P372" s="59"/>
      <c r="Q372" s="67" t="s">
        <v>563</v>
      </c>
    </row>
    <row r="373" spans="1:17" ht="31.5">
      <c r="A373" s="16">
        <v>195019</v>
      </c>
      <c r="B373" s="14" t="s">
        <v>127</v>
      </c>
      <c r="C373" s="15" t="s">
        <v>760</v>
      </c>
      <c r="D373" s="16" t="s">
        <v>311</v>
      </c>
      <c r="E373" s="16" t="s">
        <v>113</v>
      </c>
      <c r="F373" s="16" t="s">
        <v>927</v>
      </c>
      <c r="G373" s="16" t="s">
        <v>23</v>
      </c>
      <c r="H373" s="17">
        <v>45856</v>
      </c>
      <c r="I373" s="16" t="s">
        <v>24</v>
      </c>
      <c r="J373" s="19">
        <v>435886</v>
      </c>
      <c r="K373" s="15" t="s">
        <v>930</v>
      </c>
      <c r="L373" s="15" t="s">
        <v>929</v>
      </c>
      <c r="M373" s="20">
        <v>45840</v>
      </c>
      <c r="N373" s="20">
        <v>45867</v>
      </c>
      <c r="O373" s="20">
        <v>45867</v>
      </c>
      <c r="P373" s="20"/>
      <c r="Q373" s="68"/>
    </row>
    <row r="374" spans="1:17" ht="63">
      <c r="A374" s="16">
        <v>195019</v>
      </c>
      <c r="B374" s="14" t="s">
        <v>127</v>
      </c>
      <c r="C374" s="15" t="s">
        <v>760</v>
      </c>
      <c r="D374" s="16" t="s">
        <v>311</v>
      </c>
      <c r="E374" s="16" t="s">
        <v>113</v>
      </c>
      <c r="F374" s="16" t="s">
        <v>927</v>
      </c>
      <c r="G374" s="16" t="s">
        <v>23</v>
      </c>
      <c r="H374" s="17" t="s">
        <v>928</v>
      </c>
      <c r="I374" s="16" t="s">
        <v>28</v>
      </c>
      <c r="J374" s="19">
        <v>0</v>
      </c>
      <c r="K374" s="15" t="s">
        <v>930</v>
      </c>
      <c r="L374" s="15" t="s">
        <v>929</v>
      </c>
      <c r="M374" s="20">
        <v>45840</v>
      </c>
      <c r="N374" s="20">
        <v>45867</v>
      </c>
      <c r="O374" s="20">
        <v>45867</v>
      </c>
      <c r="P374" s="59"/>
      <c r="Q374" s="68"/>
    </row>
    <row r="375" spans="1:17" ht="47.25">
      <c r="A375" s="16">
        <v>195019</v>
      </c>
      <c r="B375" s="14" t="s">
        <v>127</v>
      </c>
      <c r="C375" s="15" t="s">
        <v>760</v>
      </c>
      <c r="D375" s="16" t="s">
        <v>311</v>
      </c>
      <c r="E375" s="16" t="s">
        <v>113</v>
      </c>
      <c r="F375" s="16" t="s">
        <v>923</v>
      </c>
      <c r="G375" s="16" t="s">
        <v>23</v>
      </c>
      <c r="H375" s="17">
        <v>45883</v>
      </c>
      <c r="I375" s="16" t="s">
        <v>24</v>
      </c>
      <c r="J375" s="19">
        <v>809040.09</v>
      </c>
      <c r="K375" s="15" t="s">
        <v>924</v>
      </c>
      <c r="L375" s="15" t="s">
        <v>925</v>
      </c>
      <c r="M375" s="20">
        <v>45888</v>
      </c>
      <c r="N375" s="20" t="s">
        <v>27</v>
      </c>
      <c r="O375" s="20">
        <v>45901</v>
      </c>
      <c r="P375" s="20" t="s">
        <v>902</v>
      </c>
      <c r="Q375" s="68"/>
    </row>
    <row r="376" spans="1:17" ht="63">
      <c r="A376" s="16">
        <v>195019</v>
      </c>
      <c r="B376" s="14" t="s">
        <v>127</v>
      </c>
      <c r="C376" s="15" t="s">
        <v>760</v>
      </c>
      <c r="D376" s="16" t="s">
        <v>311</v>
      </c>
      <c r="E376" s="16" t="s">
        <v>113</v>
      </c>
      <c r="F376" s="16" t="s">
        <v>923</v>
      </c>
      <c r="G376" s="16" t="s">
        <v>23</v>
      </c>
      <c r="H376" s="17" t="s">
        <v>926</v>
      </c>
      <c r="I376" s="16" t="s">
        <v>28</v>
      </c>
      <c r="J376" s="19">
        <v>0</v>
      </c>
      <c r="K376" s="15" t="s">
        <v>924</v>
      </c>
      <c r="L376" s="15" t="s">
        <v>925</v>
      </c>
      <c r="M376" s="20">
        <v>45888</v>
      </c>
      <c r="N376" s="20" t="s">
        <v>27</v>
      </c>
      <c r="O376" s="20">
        <v>45901</v>
      </c>
      <c r="P376" s="59" t="s">
        <v>902</v>
      </c>
      <c r="Q376" s="68"/>
    </row>
    <row r="377" spans="1:17" ht="105">
      <c r="A377" s="16">
        <v>195019</v>
      </c>
      <c r="B377" s="14" t="s">
        <v>127</v>
      </c>
      <c r="C377" s="15" t="s">
        <v>185</v>
      </c>
      <c r="D377" s="16" t="s">
        <v>150</v>
      </c>
      <c r="E377" s="16" t="s">
        <v>43</v>
      </c>
      <c r="F377" s="16" t="s">
        <v>796</v>
      </c>
      <c r="G377" s="16" t="s">
        <v>23</v>
      </c>
      <c r="H377" s="17">
        <v>45736</v>
      </c>
      <c r="I377" s="16" t="s">
        <v>24</v>
      </c>
      <c r="J377" s="19">
        <v>76771.070000000007</v>
      </c>
      <c r="K377" s="15" t="s">
        <v>798</v>
      </c>
      <c r="L377" s="15" t="s">
        <v>799</v>
      </c>
      <c r="M377" s="20">
        <v>45807</v>
      </c>
      <c r="N377" s="20">
        <v>45834</v>
      </c>
      <c r="O377" s="20">
        <v>45833</v>
      </c>
      <c r="P377" s="20"/>
      <c r="Q377" s="68" t="s">
        <v>564</v>
      </c>
    </row>
    <row r="378" spans="1:17" ht="63">
      <c r="A378" s="16">
        <v>195019</v>
      </c>
      <c r="B378" s="14" t="s">
        <v>127</v>
      </c>
      <c r="C378" s="15" t="s">
        <v>185</v>
      </c>
      <c r="D378" s="16" t="s">
        <v>150</v>
      </c>
      <c r="E378" s="16" t="s">
        <v>43</v>
      </c>
      <c r="F378" s="16" t="s">
        <v>796</v>
      </c>
      <c r="G378" s="16" t="s">
        <v>23</v>
      </c>
      <c r="H378" s="17" t="s">
        <v>797</v>
      </c>
      <c r="I378" s="16" t="s">
        <v>28</v>
      </c>
      <c r="J378" s="19">
        <v>0</v>
      </c>
      <c r="K378" s="15" t="s">
        <v>798</v>
      </c>
      <c r="L378" s="15" t="s">
        <v>799</v>
      </c>
      <c r="M378" s="20">
        <v>45807</v>
      </c>
      <c r="N378" s="20">
        <v>45834</v>
      </c>
      <c r="O378" s="20">
        <v>45833</v>
      </c>
      <c r="P378" s="59"/>
    </row>
    <row r="379" spans="1:17" ht="31.5">
      <c r="A379" s="16">
        <v>195019</v>
      </c>
      <c r="B379" s="14" t="s">
        <v>127</v>
      </c>
      <c r="C379" s="15" t="s">
        <v>185</v>
      </c>
      <c r="D379" s="16" t="s">
        <v>150</v>
      </c>
      <c r="E379" s="16" t="s">
        <v>43</v>
      </c>
      <c r="F379" s="16" t="s">
        <v>918</v>
      </c>
      <c r="G379" s="16" t="s">
        <v>23</v>
      </c>
      <c r="H379" s="17">
        <v>45804</v>
      </c>
      <c r="I379" s="16" t="s">
        <v>24</v>
      </c>
      <c r="J379" s="19">
        <v>2149452.73</v>
      </c>
      <c r="K379" s="15" t="s">
        <v>919</v>
      </c>
      <c r="L379" s="15" t="s">
        <v>951</v>
      </c>
      <c r="M379" s="20">
        <v>45868</v>
      </c>
      <c r="N379" s="20">
        <v>45874</v>
      </c>
      <c r="O379" s="20">
        <v>45874</v>
      </c>
      <c r="P379" s="20"/>
    </row>
    <row r="380" spans="1:17" ht="63">
      <c r="A380" s="16">
        <v>195019</v>
      </c>
      <c r="B380" s="14" t="s">
        <v>127</v>
      </c>
      <c r="C380" s="15" t="s">
        <v>185</v>
      </c>
      <c r="D380" s="16" t="s">
        <v>150</v>
      </c>
      <c r="E380" s="16" t="s">
        <v>43</v>
      </c>
      <c r="F380" s="16" t="s">
        <v>918</v>
      </c>
      <c r="G380" s="16" t="s">
        <v>23</v>
      </c>
      <c r="H380" s="17" t="s">
        <v>950</v>
      </c>
      <c r="I380" s="16" t="s">
        <v>28</v>
      </c>
      <c r="J380" s="19">
        <v>0</v>
      </c>
      <c r="K380" s="15" t="s">
        <v>919</v>
      </c>
      <c r="L380" s="15" t="s">
        <v>951</v>
      </c>
      <c r="M380" s="20">
        <v>45868</v>
      </c>
      <c r="N380" s="20">
        <v>45874</v>
      </c>
      <c r="O380" s="20">
        <v>45874</v>
      </c>
      <c r="P380" s="59"/>
    </row>
    <row r="381" spans="1:17" ht="31.5">
      <c r="A381" s="16">
        <v>195019</v>
      </c>
      <c r="B381" s="14" t="s">
        <v>127</v>
      </c>
      <c r="C381" s="15" t="s">
        <v>185</v>
      </c>
      <c r="D381" s="16" t="s">
        <v>150</v>
      </c>
      <c r="E381" s="16" t="s">
        <v>43</v>
      </c>
      <c r="F381" s="16" t="s">
        <v>944</v>
      </c>
      <c r="G381" s="16" t="s">
        <v>23</v>
      </c>
      <c r="H381" s="17">
        <v>45838</v>
      </c>
      <c r="I381" s="16" t="s">
        <v>24</v>
      </c>
      <c r="J381" s="19">
        <v>1732874</v>
      </c>
      <c r="K381" s="15" t="s">
        <v>945</v>
      </c>
      <c r="L381" s="15" t="s">
        <v>828</v>
      </c>
      <c r="M381" s="20">
        <v>45882</v>
      </c>
      <c r="N381" s="20">
        <v>45894</v>
      </c>
      <c r="O381" s="20">
        <v>45903</v>
      </c>
      <c r="P381" s="20"/>
    </row>
    <row r="382" spans="1:17" ht="63">
      <c r="A382" s="16">
        <v>195019</v>
      </c>
      <c r="B382" s="14" t="s">
        <v>127</v>
      </c>
      <c r="C382" s="15" t="s">
        <v>185</v>
      </c>
      <c r="D382" s="16" t="s">
        <v>150</v>
      </c>
      <c r="E382" s="16" t="s">
        <v>43</v>
      </c>
      <c r="F382" s="16" t="s">
        <v>944</v>
      </c>
      <c r="G382" s="16" t="s">
        <v>23</v>
      </c>
      <c r="H382" s="17" t="s">
        <v>949</v>
      </c>
      <c r="I382" s="16" t="s">
        <v>28</v>
      </c>
      <c r="J382" s="19">
        <v>0</v>
      </c>
      <c r="K382" s="15" t="s">
        <v>945</v>
      </c>
      <c r="L382" s="15" t="s">
        <v>828</v>
      </c>
      <c r="M382" s="20">
        <v>45882</v>
      </c>
      <c r="N382" s="20">
        <v>45894</v>
      </c>
      <c r="O382" s="20">
        <v>45903</v>
      </c>
      <c r="P382" s="59"/>
    </row>
    <row r="383" spans="1:17" ht="31.5">
      <c r="A383" s="16">
        <v>195019</v>
      </c>
      <c r="B383" s="14" t="s">
        <v>127</v>
      </c>
      <c r="C383" s="15" t="s">
        <v>159</v>
      </c>
      <c r="D383" s="16" t="s">
        <v>160</v>
      </c>
      <c r="E383" s="16" t="s">
        <v>130</v>
      </c>
      <c r="F383" s="16" t="s">
        <v>161</v>
      </c>
      <c r="G383" s="16" t="s">
        <v>23</v>
      </c>
      <c r="H383" s="17">
        <v>45195</v>
      </c>
      <c r="I383" s="16" t="s">
        <v>24</v>
      </c>
      <c r="J383" s="19">
        <v>22545.1</v>
      </c>
      <c r="K383" s="15" t="s">
        <v>162</v>
      </c>
      <c r="L383" s="22" t="s">
        <v>163</v>
      </c>
      <c r="M383" s="20" t="s">
        <v>27</v>
      </c>
      <c r="N383" s="20">
        <v>45385</v>
      </c>
      <c r="O383" s="20">
        <v>45390</v>
      </c>
      <c r="P383" s="20"/>
    </row>
    <row r="384" spans="1:17" ht="31.5">
      <c r="A384" s="16">
        <v>195019</v>
      </c>
      <c r="B384" s="14" t="s">
        <v>127</v>
      </c>
      <c r="C384" s="15" t="s">
        <v>872</v>
      </c>
      <c r="D384" s="16" t="s">
        <v>128</v>
      </c>
      <c r="E384" s="16" t="s">
        <v>130</v>
      </c>
      <c r="F384" s="16" t="s">
        <v>158</v>
      </c>
      <c r="G384" s="16" t="s">
        <v>23</v>
      </c>
      <c r="H384" s="17">
        <v>45131</v>
      </c>
      <c r="I384" s="16" t="s">
        <v>24</v>
      </c>
      <c r="J384" s="19">
        <v>1091.52</v>
      </c>
      <c r="K384" s="15" t="s">
        <v>129</v>
      </c>
      <c r="L384" s="22" t="s">
        <v>131</v>
      </c>
      <c r="M384" s="20">
        <v>45175</v>
      </c>
      <c r="N384" s="20">
        <v>45175</v>
      </c>
      <c r="O384" s="20">
        <v>45182</v>
      </c>
      <c r="P384" s="20"/>
    </row>
    <row r="385" spans="1:16" ht="31.5">
      <c r="A385" s="16">
        <v>195019</v>
      </c>
      <c r="B385" s="14" t="s">
        <v>127</v>
      </c>
      <c r="C385" s="15" t="s">
        <v>886</v>
      </c>
      <c r="D385" s="16" t="s">
        <v>840</v>
      </c>
      <c r="E385" s="16" t="s">
        <v>58</v>
      </c>
      <c r="F385" s="16" t="s">
        <v>843</v>
      </c>
      <c r="G385" s="16" t="s">
        <v>23</v>
      </c>
      <c r="H385" s="17">
        <v>45790</v>
      </c>
      <c r="I385" s="16" t="s">
        <v>24</v>
      </c>
      <c r="J385" s="19">
        <v>24578.81</v>
      </c>
      <c r="K385" s="15" t="s">
        <v>844</v>
      </c>
      <c r="L385" s="15" t="s">
        <v>845</v>
      </c>
      <c r="M385" s="20">
        <v>45819</v>
      </c>
      <c r="N385" s="20">
        <v>45828</v>
      </c>
      <c r="O385" s="20">
        <v>45828</v>
      </c>
      <c r="P385" s="20"/>
    </row>
    <row r="386" spans="1:16" ht="47.25">
      <c r="A386" s="16">
        <v>195020</v>
      </c>
      <c r="B386" s="14" t="s">
        <v>186</v>
      </c>
      <c r="C386" s="15" t="s">
        <v>185</v>
      </c>
      <c r="D386" s="16" t="s">
        <v>150</v>
      </c>
      <c r="E386" s="16" t="s">
        <v>43</v>
      </c>
      <c r="F386" s="16" t="s">
        <v>182</v>
      </c>
      <c r="G386" s="16" t="s">
        <v>23</v>
      </c>
      <c r="H386" s="17">
        <v>45519</v>
      </c>
      <c r="I386" s="16" t="s">
        <v>24</v>
      </c>
      <c r="J386" s="19">
        <v>18805.22</v>
      </c>
      <c r="K386" s="15" t="s">
        <v>183</v>
      </c>
      <c r="L386" s="22" t="s">
        <v>184</v>
      </c>
      <c r="M386" s="20">
        <v>45534</v>
      </c>
      <c r="N386" s="20">
        <v>45574</v>
      </c>
      <c r="O386" s="20">
        <v>45574</v>
      </c>
      <c r="P386" s="20"/>
    </row>
    <row r="387" spans="1:16" ht="47.25">
      <c r="A387" s="16">
        <v>195020</v>
      </c>
      <c r="B387" s="14" t="s">
        <v>186</v>
      </c>
      <c r="C387" s="15" t="s">
        <v>185</v>
      </c>
      <c r="D387" s="16" t="s">
        <v>150</v>
      </c>
      <c r="E387" s="16" t="s">
        <v>43</v>
      </c>
      <c r="F387" s="16" t="s">
        <v>187</v>
      </c>
      <c r="G387" s="16" t="s">
        <v>23</v>
      </c>
      <c r="H387" s="17">
        <v>45519</v>
      </c>
      <c r="I387" s="16" t="s">
        <v>24</v>
      </c>
      <c r="J387" s="19">
        <v>522289.82</v>
      </c>
      <c r="K387" s="15" t="s">
        <v>190</v>
      </c>
      <c r="L387" s="22" t="s">
        <v>189</v>
      </c>
      <c r="M387" s="20">
        <v>45533</v>
      </c>
      <c r="N387" s="20">
        <v>45540</v>
      </c>
      <c r="O387" s="20">
        <v>45540</v>
      </c>
      <c r="P387" s="20"/>
    </row>
    <row r="388" spans="1:16" ht="63">
      <c r="A388" s="16">
        <v>195020</v>
      </c>
      <c r="B388" s="14" t="s">
        <v>186</v>
      </c>
      <c r="C388" s="15" t="s">
        <v>185</v>
      </c>
      <c r="D388" s="16" t="s">
        <v>150</v>
      </c>
      <c r="E388" s="16" t="s">
        <v>43</v>
      </c>
      <c r="F388" s="16" t="s">
        <v>187</v>
      </c>
      <c r="G388" s="16" t="s">
        <v>23</v>
      </c>
      <c r="H388" s="17" t="s">
        <v>188</v>
      </c>
      <c r="I388" s="16" t="s">
        <v>28</v>
      </c>
      <c r="J388" s="19">
        <v>0</v>
      </c>
      <c r="K388" s="15" t="s">
        <v>190</v>
      </c>
      <c r="L388" s="22" t="s">
        <v>189</v>
      </c>
      <c r="M388" s="20">
        <v>45533</v>
      </c>
      <c r="N388" s="20">
        <v>45540</v>
      </c>
      <c r="O388" s="20">
        <v>45540</v>
      </c>
      <c r="P388" s="59" t="s">
        <v>762</v>
      </c>
    </row>
    <row r="389" spans="1:16" ht="31.5">
      <c r="A389" s="16">
        <v>195020</v>
      </c>
      <c r="B389" s="14" t="s">
        <v>186</v>
      </c>
      <c r="C389" s="15" t="s">
        <v>185</v>
      </c>
      <c r="D389" s="16" t="s">
        <v>150</v>
      </c>
      <c r="E389" s="16" t="s">
        <v>43</v>
      </c>
      <c r="F389" s="16" t="s">
        <v>248</v>
      </c>
      <c r="G389" s="16" t="s">
        <v>23</v>
      </c>
      <c r="H389" s="17">
        <v>45503</v>
      </c>
      <c r="I389" s="16" t="s">
        <v>24</v>
      </c>
      <c r="J389" s="19">
        <v>21594.880000000001</v>
      </c>
      <c r="K389" s="15" t="s">
        <v>249</v>
      </c>
      <c r="L389" s="22" t="s">
        <v>250</v>
      </c>
      <c r="M389" s="20">
        <v>45608</v>
      </c>
      <c r="N389" s="20">
        <v>45623</v>
      </c>
      <c r="O389" s="20">
        <v>45623</v>
      </c>
      <c r="P389" s="20"/>
    </row>
    <row r="390" spans="1:16" ht="47.25">
      <c r="A390" s="16">
        <v>195020</v>
      </c>
      <c r="B390" s="14" t="s">
        <v>186</v>
      </c>
      <c r="C390" s="15" t="s">
        <v>185</v>
      </c>
      <c r="D390" s="16" t="s">
        <v>150</v>
      </c>
      <c r="E390" s="16" t="s">
        <v>43</v>
      </c>
      <c r="F390" s="16" t="s">
        <v>251</v>
      </c>
      <c r="G390" s="16" t="s">
        <v>23</v>
      </c>
      <c r="H390" s="17">
        <v>45603</v>
      </c>
      <c r="I390" s="16" t="s">
        <v>24</v>
      </c>
      <c r="J390" s="19">
        <v>761995.02</v>
      </c>
      <c r="K390" s="15" t="s">
        <v>252</v>
      </c>
      <c r="L390" s="22" t="s">
        <v>253</v>
      </c>
      <c r="M390" s="20">
        <v>45615</v>
      </c>
      <c r="N390" s="20">
        <v>45622</v>
      </c>
      <c r="O390" s="20">
        <v>45622</v>
      </c>
      <c r="P390" s="20"/>
    </row>
    <row r="391" spans="1:16" ht="63">
      <c r="A391" s="16">
        <v>195020</v>
      </c>
      <c r="B391" s="14" t="s">
        <v>186</v>
      </c>
      <c r="C391" s="15" t="s">
        <v>185</v>
      </c>
      <c r="D391" s="16" t="s">
        <v>150</v>
      </c>
      <c r="E391" s="16" t="s">
        <v>43</v>
      </c>
      <c r="F391" s="16" t="s">
        <v>251</v>
      </c>
      <c r="G391" s="16" t="s">
        <v>23</v>
      </c>
      <c r="H391" s="17" t="s">
        <v>254</v>
      </c>
      <c r="I391" s="16" t="s">
        <v>28</v>
      </c>
      <c r="J391" s="19">
        <v>0</v>
      </c>
      <c r="K391" s="15" t="s">
        <v>252</v>
      </c>
      <c r="L391" s="22" t="s">
        <v>253</v>
      </c>
      <c r="M391" s="20">
        <v>45615</v>
      </c>
      <c r="N391" s="20">
        <v>45622</v>
      </c>
      <c r="O391" s="20">
        <v>45622</v>
      </c>
      <c r="P391" s="59" t="s">
        <v>762</v>
      </c>
    </row>
    <row r="392" spans="1:16" ht="47.25">
      <c r="A392" s="16">
        <v>195020</v>
      </c>
      <c r="B392" s="14" t="s">
        <v>186</v>
      </c>
      <c r="C392" s="15" t="s">
        <v>185</v>
      </c>
      <c r="D392" s="16" t="s">
        <v>150</v>
      </c>
      <c r="E392" s="16" t="s">
        <v>43</v>
      </c>
      <c r="F392" s="16" t="s">
        <v>778</v>
      </c>
      <c r="G392" s="16" t="s">
        <v>23</v>
      </c>
      <c r="H392" s="17">
        <v>45672</v>
      </c>
      <c r="I392" s="16" t="s">
        <v>24</v>
      </c>
      <c r="J392" s="19">
        <v>50000</v>
      </c>
      <c r="K392" s="15" t="s">
        <v>780</v>
      </c>
      <c r="L392" s="15" t="s">
        <v>779</v>
      </c>
      <c r="M392" s="20" t="s">
        <v>27</v>
      </c>
      <c r="N392" s="20">
        <v>45805</v>
      </c>
      <c r="O392" s="20">
        <v>45805</v>
      </c>
      <c r="P392" s="20"/>
    </row>
    <row r="393" spans="1:16" ht="63">
      <c r="A393" s="16">
        <v>195020</v>
      </c>
      <c r="B393" s="14" t="s">
        <v>186</v>
      </c>
      <c r="C393" s="15" t="s">
        <v>185</v>
      </c>
      <c r="D393" s="16" t="s">
        <v>150</v>
      </c>
      <c r="E393" s="16" t="s">
        <v>43</v>
      </c>
      <c r="F393" s="16" t="s">
        <v>781</v>
      </c>
      <c r="G393" s="16" t="s">
        <v>23</v>
      </c>
      <c r="H393" s="17" t="s">
        <v>782</v>
      </c>
      <c r="I393" s="16" t="s">
        <v>28</v>
      </c>
      <c r="J393" s="19">
        <v>0</v>
      </c>
      <c r="K393" s="15" t="s">
        <v>783</v>
      </c>
      <c r="L393" s="15" t="s">
        <v>784</v>
      </c>
      <c r="M393" s="20">
        <v>45758</v>
      </c>
      <c r="N393" s="20">
        <v>45810</v>
      </c>
      <c r="O393" s="20">
        <v>45810</v>
      </c>
      <c r="P393" s="59"/>
    </row>
    <row r="394" spans="1:16" ht="31.5">
      <c r="A394" s="16">
        <v>195020</v>
      </c>
      <c r="B394" s="14" t="s">
        <v>186</v>
      </c>
      <c r="C394" s="15" t="s">
        <v>185</v>
      </c>
      <c r="D394" s="16" t="s">
        <v>150</v>
      </c>
      <c r="E394" s="16" t="s">
        <v>43</v>
      </c>
      <c r="F394" s="16" t="s">
        <v>781</v>
      </c>
      <c r="G394" s="16" t="s">
        <v>23</v>
      </c>
      <c r="H394" s="17">
        <v>45751</v>
      </c>
      <c r="I394" s="16" t="s">
        <v>24</v>
      </c>
      <c r="J394" s="19">
        <v>742537.84</v>
      </c>
      <c r="K394" s="15" t="s">
        <v>783</v>
      </c>
      <c r="L394" s="15" t="s">
        <v>784</v>
      </c>
      <c r="M394" s="20">
        <v>45758</v>
      </c>
      <c r="N394" s="20">
        <v>45810</v>
      </c>
      <c r="O394" s="20">
        <v>45810</v>
      </c>
      <c r="P394" s="20"/>
    </row>
    <row r="395" spans="1:16" ht="63">
      <c r="A395" s="16">
        <v>195020</v>
      </c>
      <c r="B395" s="14" t="s">
        <v>186</v>
      </c>
      <c r="C395" s="15" t="s">
        <v>185</v>
      </c>
      <c r="D395" s="16" t="s">
        <v>150</v>
      </c>
      <c r="E395" s="16" t="s">
        <v>43</v>
      </c>
      <c r="F395" s="16" t="s">
        <v>785</v>
      </c>
      <c r="G395" s="16" t="s">
        <v>23</v>
      </c>
      <c r="H395" s="17" t="s">
        <v>787</v>
      </c>
      <c r="I395" s="16" t="s">
        <v>28</v>
      </c>
      <c r="J395" s="19">
        <v>0</v>
      </c>
      <c r="K395" s="15" t="s">
        <v>786</v>
      </c>
      <c r="L395" s="15" t="s">
        <v>788</v>
      </c>
      <c r="M395" s="20">
        <v>45789</v>
      </c>
      <c r="N395" s="20">
        <v>45790</v>
      </c>
      <c r="O395" s="20">
        <v>45790</v>
      </c>
      <c r="P395" s="59"/>
    </row>
    <row r="396" spans="1:16" ht="31.5">
      <c r="A396" s="16">
        <v>195020</v>
      </c>
      <c r="B396" s="14" t="s">
        <v>186</v>
      </c>
      <c r="C396" s="15" t="s">
        <v>185</v>
      </c>
      <c r="D396" s="16" t="s">
        <v>150</v>
      </c>
      <c r="E396" s="16" t="s">
        <v>43</v>
      </c>
      <c r="F396" s="16" t="s">
        <v>785</v>
      </c>
      <c r="G396" s="16" t="s">
        <v>23</v>
      </c>
      <c r="H396" s="17">
        <v>45777</v>
      </c>
      <c r="I396" s="16" t="s">
        <v>24</v>
      </c>
      <c r="J396" s="19">
        <v>625700.28</v>
      </c>
      <c r="K396" s="15" t="s">
        <v>786</v>
      </c>
      <c r="L396" s="15" t="s">
        <v>788</v>
      </c>
      <c r="M396" s="20">
        <v>45789</v>
      </c>
      <c r="N396" s="20">
        <v>45790</v>
      </c>
      <c r="O396" s="20">
        <v>45790</v>
      </c>
      <c r="P396" s="20"/>
    </row>
    <row r="397" spans="1:16" ht="63">
      <c r="A397" s="16">
        <v>195020</v>
      </c>
      <c r="B397" s="14" t="s">
        <v>186</v>
      </c>
      <c r="C397" s="15" t="s">
        <v>185</v>
      </c>
      <c r="D397" s="16" t="s">
        <v>150</v>
      </c>
      <c r="E397" s="16" t="s">
        <v>43</v>
      </c>
      <c r="F397" s="16" t="s">
        <v>789</v>
      </c>
      <c r="G397" s="16" t="s">
        <v>23</v>
      </c>
      <c r="H397" s="17" t="s">
        <v>792</v>
      </c>
      <c r="I397" s="16" t="s">
        <v>28</v>
      </c>
      <c r="J397" s="19">
        <v>0</v>
      </c>
      <c r="K397" s="15" t="s">
        <v>790</v>
      </c>
      <c r="L397" s="15" t="s">
        <v>791</v>
      </c>
      <c r="M397" s="20">
        <v>45782</v>
      </c>
      <c r="N397" s="20">
        <v>45784</v>
      </c>
      <c r="O397" s="20">
        <v>45784</v>
      </c>
      <c r="P397" s="59"/>
    </row>
    <row r="398" spans="1:16" ht="31.5">
      <c r="A398" s="16">
        <v>195020</v>
      </c>
      <c r="B398" s="14" t="s">
        <v>186</v>
      </c>
      <c r="C398" s="15" t="s">
        <v>185</v>
      </c>
      <c r="D398" s="16" t="s">
        <v>150</v>
      </c>
      <c r="E398" s="16" t="s">
        <v>43</v>
      </c>
      <c r="F398" s="16" t="s">
        <v>789</v>
      </c>
      <c r="G398" s="16" t="s">
        <v>23</v>
      </c>
      <c r="H398" s="17">
        <v>45758</v>
      </c>
      <c r="I398" s="16" t="s">
        <v>24</v>
      </c>
      <c r="J398" s="19">
        <v>362829.75</v>
      </c>
      <c r="K398" s="15" t="s">
        <v>790</v>
      </c>
      <c r="L398" s="15" t="s">
        <v>791</v>
      </c>
      <c r="M398" s="20">
        <v>45782</v>
      </c>
      <c r="N398" s="20">
        <v>45784</v>
      </c>
      <c r="O398" s="20">
        <v>45784</v>
      </c>
      <c r="P398" s="20"/>
    </row>
    <row r="399" spans="1:16" ht="31.5">
      <c r="A399" s="16">
        <v>195021</v>
      </c>
      <c r="B399" s="14" t="s">
        <v>244</v>
      </c>
      <c r="C399" s="15" t="s">
        <v>903</v>
      </c>
      <c r="D399" s="16" t="s">
        <v>904</v>
      </c>
      <c r="E399" s="16" t="s">
        <v>353</v>
      </c>
      <c r="F399" s="16" t="s">
        <v>1207</v>
      </c>
      <c r="G399" s="16" t="s">
        <v>23</v>
      </c>
      <c r="H399" s="20">
        <v>46127</v>
      </c>
      <c r="I399" s="16" t="s">
        <v>24</v>
      </c>
      <c r="J399" s="19">
        <v>606974.91</v>
      </c>
      <c r="K399" s="15" t="s">
        <v>1210</v>
      </c>
      <c r="L399" s="15" t="s">
        <v>1208</v>
      </c>
      <c r="M399" s="20">
        <v>46127</v>
      </c>
      <c r="N399" s="20">
        <v>46135</v>
      </c>
      <c r="O399" s="20">
        <v>46136</v>
      </c>
      <c r="P399" s="20"/>
    </row>
    <row r="400" spans="1:16" ht="63">
      <c r="A400" s="16">
        <v>195021</v>
      </c>
      <c r="B400" s="14" t="s">
        <v>244</v>
      </c>
      <c r="C400" s="15" t="s">
        <v>903</v>
      </c>
      <c r="D400" s="16" t="s">
        <v>904</v>
      </c>
      <c r="E400" s="16" t="s">
        <v>353</v>
      </c>
      <c r="F400" s="16" t="s">
        <v>1207</v>
      </c>
      <c r="G400" s="16" t="s">
        <v>23</v>
      </c>
      <c r="H400" s="17" t="s">
        <v>1209</v>
      </c>
      <c r="I400" s="16" t="s">
        <v>28</v>
      </c>
      <c r="J400" s="19">
        <v>0</v>
      </c>
      <c r="K400" s="15" t="s">
        <v>1210</v>
      </c>
      <c r="L400" s="15" t="s">
        <v>1208</v>
      </c>
      <c r="M400" s="20">
        <v>46127</v>
      </c>
      <c r="N400" s="20">
        <v>46135</v>
      </c>
      <c r="O400" s="20">
        <v>46136</v>
      </c>
      <c r="P400" s="20"/>
    </row>
    <row r="401" spans="1:16" ht="31.5">
      <c r="A401" s="16">
        <v>195021</v>
      </c>
      <c r="B401" s="14" t="s">
        <v>244</v>
      </c>
      <c r="C401" s="15" t="s">
        <v>760</v>
      </c>
      <c r="D401" s="16" t="s">
        <v>916</v>
      </c>
      <c r="E401" s="16" t="s">
        <v>113</v>
      </c>
      <c r="F401" s="16" t="s">
        <v>917</v>
      </c>
      <c r="G401" s="16" t="s">
        <v>23</v>
      </c>
      <c r="H401" s="17">
        <v>45796</v>
      </c>
      <c r="I401" s="16" t="s">
        <v>24</v>
      </c>
      <c r="J401" s="19">
        <v>479135.46</v>
      </c>
      <c r="K401" s="15" t="s">
        <v>922</v>
      </c>
      <c r="L401" s="15" t="s">
        <v>921</v>
      </c>
      <c r="M401" s="20">
        <v>45868</v>
      </c>
      <c r="N401" s="20">
        <v>45877</v>
      </c>
      <c r="O401" s="20">
        <v>45877</v>
      </c>
      <c r="P401" s="20"/>
    </row>
    <row r="402" spans="1:16" ht="63">
      <c r="A402" s="16">
        <v>195021</v>
      </c>
      <c r="B402" s="14" t="s">
        <v>244</v>
      </c>
      <c r="C402" s="15" t="s">
        <v>760</v>
      </c>
      <c r="D402" s="16" t="s">
        <v>916</v>
      </c>
      <c r="E402" s="16" t="s">
        <v>113</v>
      </c>
      <c r="F402" s="16" t="s">
        <v>946</v>
      </c>
      <c r="G402" s="16" t="s">
        <v>23</v>
      </c>
      <c r="H402" s="17" t="s">
        <v>949</v>
      </c>
      <c r="I402" s="16" t="s">
        <v>28</v>
      </c>
      <c r="J402" s="19">
        <v>0</v>
      </c>
      <c r="K402" s="15" t="s">
        <v>947</v>
      </c>
      <c r="L402" s="15" t="s">
        <v>948</v>
      </c>
      <c r="M402" s="20">
        <v>45882</v>
      </c>
      <c r="N402" s="20" t="s">
        <v>27</v>
      </c>
      <c r="O402" s="20">
        <v>45903</v>
      </c>
      <c r="P402" s="59" t="s">
        <v>902</v>
      </c>
    </row>
    <row r="403" spans="1:16" ht="31.5">
      <c r="A403" s="16">
        <v>195021</v>
      </c>
      <c r="B403" s="14" t="s">
        <v>244</v>
      </c>
      <c r="C403" s="15" t="s">
        <v>760</v>
      </c>
      <c r="D403" s="16" t="s">
        <v>916</v>
      </c>
      <c r="E403" s="16" t="s">
        <v>113</v>
      </c>
      <c r="F403" s="16" t="s">
        <v>946</v>
      </c>
      <c r="G403" s="16" t="s">
        <v>23</v>
      </c>
      <c r="H403" s="17">
        <v>45838</v>
      </c>
      <c r="I403" s="16" t="s">
        <v>24</v>
      </c>
      <c r="J403" s="19">
        <v>1732874</v>
      </c>
      <c r="K403" s="15" t="s">
        <v>947</v>
      </c>
      <c r="L403" s="15" t="s">
        <v>948</v>
      </c>
      <c r="M403" s="20">
        <v>45882</v>
      </c>
      <c r="N403" s="20" t="s">
        <v>27</v>
      </c>
      <c r="O403" s="20">
        <v>45903</v>
      </c>
      <c r="P403" s="20" t="s">
        <v>902</v>
      </c>
    </row>
    <row r="404" spans="1:16" ht="47.25">
      <c r="A404" s="16">
        <v>195021</v>
      </c>
      <c r="B404" s="14" t="s">
        <v>244</v>
      </c>
      <c r="C404" s="15" t="s">
        <v>185</v>
      </c>
      <c r="D404" s="16" t="s">
        <v>150</v>
      </c>
      <c r="E404" s="16" t="s">
        <v>43</v>
      </c>
      <c r="F404" s="16" t="s">
        <v>245</v>
      </c>
      <c r="G404" s="16" t="s">
        <v>23</v>
      </c>
      <c r="H404" s="17">
        <v>45631</v>
      </c>
      <c r="I404" s="16" t="s">
        <v>24</v>
      </c>
      <c r="J404" s="19">
        <v>754911.83</v>
      </c>
      <c r="K404" s="15" t="s">
        <v>247</v>
      </c>
      <c r="L404" s="22" t="s">
        <v>246</v>
      </c>
      <c r="M404" s="20">
        <v>45635</v>
      </c>
      <c r="N404" s="20">
        <v>45656</v>
      </c>
      <c r="O404" s="20">
        <v>45656</v>
      </c>
      <c r="P404" s="20"/>
    </row>
    <row r="405" spans="1:16" ht="31.5">
      <c r="A405" s="16">
        <v>195021</v>
      </c>
      <c r="B405" s="14" t="s">
        <v>244</v>
      </c>
      <c r="C405" s="15" t="s">
        <v>185</v>
      </c>
      <c r="D405" s="16" t="s">
        <v>150</v>
      </c>
      <c r="E405" s="16" t="s">
        <v>43</v>
      </c>
      <c r="F405" s="16" t="s">
        <v>793</v>
      </c>
      <c r="G405" s="16" t="s">
        <v>23</v>
      </c>
      <c r="H405" s="17">
        <v>45687</v>
      </c>
      <c r="I405" s="16" t="s">
        <v>24</v>
      </c>
      <c r="J405" s="19">
        <v>483383.76</v>
      </c>
      <c r="K405" s="15" t="s">
        <v>795</v>
      </c>
      <c r="L405" s="15" t="s">
        <v>794</v>
      </c>
      <c r="M405" s="20" t="s">
        <v>27</v>
      </c>
      <c r="N405" s="20">
        <v>45820</v>
      </c>
      <c r="O405" s="20">
        <v>45820</v>
      </c>
      <c r="P405" s="20"/>
    </row>
    <row r="406" spans="1:16" ht="63">
      <c r="A406" s="16">
        <v>195022</v>
      </c>
      <c r="B406" s="14" t="s">
        <v>800</v>
      </c>
      <c r="C406" s="15" t="s">
        <v>849</v>
      </c>
      <c r="D406" s="16" t="s">
        <v>805</v>
      </c>
      <c r="E406" s="16" t="s">
        <v>80</v>
      </c>
      <c r="F406" s="16" t="s">
        <v>801</v>
      </c>
      <c r="G406" s="16" t="s">
        <v>23</v>
      </c>
      <c r="H406" s="17" t="s">
        <v>802</v>
      </c>
      <c r="I406" s="16" t="s">
        <v>28</v>
      </c>
      <c r="J406" s="19">
        <v>0</v>
      </c>
      <c r="K406" s="15" t="s">
        <v>803</v>
      </c>
      <c r="L406" s="15" t="s">
        <v>804</v>
      </c>
      <c r="M406" s="20">
        <v>45786</v>
      </c>
      <c r="N406" s="20">
        <v>45817</v>
      </c>
      <c r="O406" s="20">
        <v>45818</v>
      </c>
      <c r="P406" s="59"/>
    </row>
    <row r="407" spans="1:16" ht="31.5">
      <c r="A407" s="16">
        <v>195022</v>
      </c>
      <c r="B407" s="14" t="s">
        <v>800</v>
      </c>
      <c r="C407" s="15" t="s">
        <v>849</v>
      </c>
      <c r="D407" s="16" t="s">
        <v>805</v>
      </c>
      <c r="E407" s="16" t="s">
        <v>80</v>
      </c>
      <c r="F407" s="16" t="s">
        <v>801</v>
      </c>
      <c r="G407" s="16" t="s">
        <v>23</v>
      </c>
      <c r="H407" s="17">
        <v>45783</v>
      </c>
      <c r="I407" s="16" t="s">
        <v>24</v>
      </c>
      <c r="J407" s="19">
        <v>70125.41</v>
      </c>
      <c r="K407" s="15" t="s">
        <v>803</v>
      </c>
      <c r="L407" s="15" t="s">
        <v>804</v>
      </c>
      <c r="M407" s="20">
        <v>45786</v>
      </c>
      <c r="N407" s="20">
        <v>45817</v>
      </c>
      <c r="O407" s="20">
        <v>45818</v>
      </c>
      <c r="P407" s="20"/>
    </row>
    <row r="408" spans="1:16" ht="63">
      <c r="A408" s="16">
        <v>195022</v>
      </c>
      <c r="B408" s="14" t="s">
        <v>800</v>
      </c>
      <c r="C408" s="15" t="s">
        <v>237</v>
      </c>
      <c r="D408" s="16" t="s">
        <v>238</v>
      </c>
      <c r="E408" s="16" t="s">
        <v>49</v>
      </c>
      <c r="F408" s="16" t="s">
        <v>911</v>
      </c>
      <c r="G408" s="16" t="s">
        <v>23</v>
      </c>
      <c r="H408" s="17" t="s">
        <v>914</v>
      </c>
      <c r="I408" s="16" t="s">
        <v>28</v>
      </c>
      <c r="J408" s="19">
        <v>0</v>
      </c>
      <c r="K408" s="15" t="s">
        <v>915</v>
      </c>
      <c r="L408" s="15" t="s">
        <v>912</v>
      </c>
      <c r="M408" s="20">
        <v>45908</v>
      </c>
      <c r="N408" s="20" t="s">
        <v>27</v>
      </c>
      <c r="O408" s="20">
        <v>45918</v>
      </c>
      <c r="P408" s="59" t="s">
        <v>902</v>
      </c>
    </row>
    <row r="409" spans="1:16" ht="31.5">
      <c r="A409" s="16">
        <v>195022</v>
      </c>
      <c r="B409" s="14" t="s">
        <v>800</v>
      </c>
      <c r="C409" s="15" t="s">
        <v>237</v>
      </c>
      <c r="D409" s="16" t="s">
        <v>238</v>
      </c>
      <c r="E409" s="16" t="s">
        <v>49</v>
      </c>
      <c r="F409" s="16" t="s">
        <v>911</v>
      </c>
      <c r="G409" s="16" t="s">
        <v>23</v>
      </c>
      <c r="H409" s="17">
        <v>45833</v>
      </c>
      <c r="I409" s="16" t="s">
        <v>24</v>
      </c>
      <c r="J409" s="19">
        <v>105971.71</v>
      </c>
      <c r="K409" s="15" t="s">
        <v>915</v>
      </c>
      <c r="L409" s="15" t="s">
        <v>913</v>
      </c>
      <c r="M409" s="20">
        <v>45908</v>
      </c>
      <c r="N409" s="20" t="s">
        <v>27</v>
      </c>
      <c r="O409" s="20">
        <v>45918</v>
      </c>
      <c r="P409" s="20" t="s">
        <v>902</v>
      </c>
    </row>
    <row r="410" spans="1:16" ht="31.5">
      <c r="A410" s="16">
        <v>195024</v>
      </c>
      <c r="B410" s="14" t="s">
        <v>1090</v>
      </c>
      <c r="C410" s="15" t="s">
        <v>1091</v>
      </c>
      <c r="D410" s="16" t="s">
        <v>1092</v>
      </c>
      <c r="E410" s="16" t="s">
        <v>43</v>
      </c>
      <c r="F410" s="16" t="s">
        <v>1093</v>
      </c>
      <c r="G410" s="16" t="s">
        <v>23</v>
      </c>
      <c r="H410" s="17">
        <v>45715</v>
      </c>
      <c r="I410" s="16" t="s">
        <v>24</v>
      </c>
      <c r="J410" s="19">
        <v>11824</v>
      </c>
      <c r="K410" s="15" t="s">
        <v>1101</v>
      </c>
      <c r="L410" s="15" t="s">
        <v>1181</v>
      </c>
      <c r="M410" s="20" t="s">
        <v>27</v>
      </c>
      <c r="N410" s="20">
        <v>45811</v>
      </c>
      <c r="O410" s="20" t="s">
        <v>27</v>
      </c>
      <c r="P410" s="20"/>
    </row>
    <row r="411" spans="1:16" ht="94.5">
      <c r="A411" s="16">
        <v>30001</v>
      </c>
      <c r="B411" s="16" t="s">
        <v>140</v>
      </c>
      <c r="C411" s="15" t="s">
        <v>111</v>
      </c>
      <c r="D411" s="16" t="s">
        <v>112</v>
      </c>
      <c r="E411" s="16" t="s">
        <v>49</v>
      </c>
      <c r="F411" s="16" t="s">
        <v>136</v>
      </c>
      <c r="G411" s="16" t="s">
        <v>139</v>
      </c>
      <c r="H411" s="17" t="s">
        <v>138</v>
      </c>
      <c r="I411" s="16" t="s">
        <v>141</v>
      </c>
      <c r="J411" s="19">
        <v>0</v>
      </c>
      <c r="K411" s="15" t="s">
        <v>143</v>
      </c>
      <c r="L411" s="15" t="s">
        <v>144</v>
      </c>
      <c r="M411" s="20">
        <v>44839</v>
      </c>
      <c r="N411" s="20">
        <v>45061</v>
      </c>
      <c r="O411" s="20">
        <v>45061</v>
      </c>
      <c r="P411" s="20"/>
    </row>
    <row r="412" spans="1:16" ht="94.5">
      <c r="A412" s="16">
        <v>30001</v>
      </c>
      <c r="B412" s="14" t="s">
        <v>140</v>
      </c>
      <c r="C412" s="15" t="s">
        <v>134</v>
      </c>
      <c r="D412" s="16" t="s">
        <v>135</v>
      </c>
      <c r="E412" s="16" t="s">
        <v>49</v>
      </c>
      <c r="F412" s="16" t="s">
        <v>137</v>
      </c>
      <c r="G412" s="16" t="s">
        <v>139</v>
      </c>
      <c r="H412" s="17" t="s">
        <v>142</v>
      </c>
      <c r="I412" s="16" t="s">
        <v>141</v>
      </c>
      <c r="J412" s="19">
        <v>0</v>
      </c>
      <c r="K412" s="15" t="s">
        <v>143</v>
      </c>
      <c r="L412" s="15" t="s">
        <v>144</v>
      </c>
      <c r="M412" s="20">
        <v>44839</v>
      </c>
      <c r="N412" s="20">
        <v>45061</v>
      </c>
      <c r="O412" s="20">
        <v>45061</v>
      </c>
      <c r="P412" s="20"/>
    </row>
    <row r="413" spans="1:16" ht="94.5">
      <c r="A413" s="16">
        <v>30001</v>
      </c>
      <c r="B413" s="14" t="s">
        <v>140</v>
      </c>
      <c r="C413" s="15" t="s">
        <v>134</v>
      </c>
      <c r="D413" s="16" t="s">
        <v>135</v>
      </c>
      <c r="E413" s="16" t="s">
        <v>49</v>
      </c>
      <c r="F413" s="16" t="s">
        <v>136</v>
      </c>
      <c r="G413" s="16" t="s">
        <v>139</v>
      </c>
      <c r="H413" s="17" t="s">
        <v>142</v>
      </c>
      <c r="I413" s="16" t="s">
        <v>141</v>
      </c>
      <c r="J413" s="19">
        <v>0</v>
      </c>
      <c r="K413" s="15" t="s">
        <v>143</v>
      </c>
      <c r="L413" s="15" t="s">
        <v>149</v>
      </c>
      <c r="M413" s="20">
        <v>44839</v>
      </c>
      <c r="N413" s="20">
        <v>45061</v>
      </c>
      <c r="O413" s="20">
        <v>45061</v>
      </c>
      <c r="P413" s="20"/>
    </row>
    <row r="415" spans="1:16" ht="153" customHeight="1">
      <c r="A415" s="84" t="s">
        <v>152</v>
      </c>
      <c r="B415" s="84"/>
      <c r="C415" s="2"/>
      <c r="E415" s="3"/>
      <c r="F415" s="8"/>
      <c r="H415" s="21"/>
      <c r="I415" s="4"/>
      <c r="J415" s="51"/>
      <c r="N415" s="7"/>
      <c r="O415" s="7"/>
      <c r="P415" s="58"/>
    </row>
  </sheetData>
  <autoFilter ref="A9:Q413" xr:uid="{00000000-0001-0000-0000-000000000000}"/>
  <sortState xmlns:xlrd2="http://schemas.microsoft.com/office/spreadsheetml/2017/richdata2" ref="A10:P413">
    <sortCondition ref="B50:B413"/>
    <sortCondition ref="A50:A413"/>
    <sortCondition ref="C50:C413"/>
  </sortState>
  <mergeCells count="3">
    <mergeCell ref="A5:O5"/>
    <mergeCell ref="A6:O6"/>
    <mergeCell ref="A415:B415"/>
  </mergeCells>
  <phoneticPr fontId="20" type="noConversion"/>
  <printOptions horizontalCentered="1"/>
  <pageMargins left="0.11811023622047245" right="0.11811023622047245" top="0.19685039370078741" bottom="0.19685039370078741" header="0.31496062992125984" footer="0.31496062992125984"/>
  <pageSetup paperSize="9" scale="45" fitToHeight="5" orientation="landscape" r:id="rId1"/>
  <headerFooter alignWithMargins="0">
    <oddHeader>&amp;C&amp;N</oddHeader>
  </headerFooter>
  <drawing r:id="rId2"/>
  <legacyDrawing r:id="rId3"/>
  <oleObjects>
    <mc:AlternateContent xmlns:mc="http://schemas.openxmlformats.org/markup-compatibility/2006">
      <mc:Choice Requires="x14">
        <oleObject progId="MSPhotoEd.3" shapeId="1026" r:id="rId4">
          <objectPr defaultSize="0" autoPict="0" altText="" r:id="rId5">
            <anchor moveWithCells="1" sizeWithCells="1">
              <from>
                <xdr:col>0</xdr:col>
                <xdr:colOff>161925</xdr:colOff>
                <xdr:row>0</xdr:row>
                <xdr:rowOff>142875</xdr:rowOff>
              </from>
              <to>
                <xdr:col>2</xdr:col>
                <xdr:colOff>85725</xdr:colOff>
                <xdr:row>3</xdr:row>
                <xdr:rowOff>28575</xdr:rowOff>
              </to>
            </anchor>
          </objectPr>
        </oleObject>
      </mc:Choice>
      <mc:Fallback>
        <oleObject progId="MSPhotoEd.3"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SANÇOES</vt:lpstr>
      <vt:lpstr>SANÇOES!Area_de_impressao</vt:lpstr>
      <vt:lpstr>SANÇOES!Titulos_de_impressao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Cleide Costa de Souza</dc:creator>
  <cp:lastModifiedBy>Cleide Costa de Souza</cp:lastModifiedBy>
  <cp:lastPrinted>2026-02-11T18:27:59Z</cp:lastPrinted>
  <dcterms:created xsi:type="dcterms:W3CDTF">2015-02-02T13:05:00Z</dcterms:created>
  <dcterms:modified xsi:type="dcterms:W3CDTF">2026-05-22T19:11:19Z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4248CF7055484C71A787BE0E2A1CD599</vt:lpwstr>
  </property>
  <property fmtid="{D5CDD505-2E9C-101B-9397-08002B2CF9AE}" pid="3" name="KSOProductBuildVer">
    <vt:lpwstr>1046-12.2.0.13215</vt:lpwstr>
  </property>
</Properties>
</file>