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D:\Users\daiana.araujo\Desktop\SNS\Relatórios PLANSAB_Dai\Monitoramento 2020\"/>
    </mc:Choice>
  </mc:AlternateContent>
  <bookViews>
    <workbookView xWindow="0" yWindow="0" windowWidth="28800" windowHeight="12330"/>
  </bookViews>
  <sheets>
    <sheet name="Compilado" sheetId="2" r:id="rId1"/>
  </sheets>
  <definedNames>
    <definedName name="_xlnm._FilterDatabase" localSheetId="0" hidden="1">Compilado!$A$5:$I$123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<sst xmlns="http://schemas.openxmlformats.org/spreadsheetml/2006/main" count="471" uniqueCount="270">
  <si>
    <t>Relatório de Avaliação Anual do Plansab - 2020</t>
  </si>
  <si>
    <t>APÊNDICE II</t>
  </si>
  <si>
    <t>Bloco</t>
  </si>
  <si>
    <t>N° da Diretriz</t>
  </si>
  <si>
    <t>Diretriz</t>
  </si>
  <si>
    <t xml:space="preserve">Código da Estratégia </t>
  </si>
  <si>
    <t>Estratégia</t>
  </si>
  <si>
    <t>Priorizar a implantação de sistemas de informações em saneamento básico e de ferramentas de avaliação e monitoramento do Plansab nos níveis federal, estadual e municipal, resguardando o princípio da interoperabilidade e da intersetorialidade, aperfeiçoando, integrando ou expandindo os sistemas já existentes.</t>
  </si>
  <si>
    <t>E</t>
  </si>
  <si>
    <t>Implantar sistema de avaliação e monitoramento dos cenários, diretrizes e estratégias, metas, indicadores e indicadores auxiliares, necessidade de investimentos e programas, identificando resultados e impactos do Plansab, publicando na internet os relatórios anuais, possibilitando o acompanhamento e avaliação do seu desenvolvimento pela sociedade.</t>
  </si>
  <si>
    <t>E3</t>
  </si>
  <si>
    <t>Implantar o Sinisa, conforme estabelece a Lei n° 11.445/2007 e o Decreto n° 7.217/2010, articulado ao Sistema Nacional de Informações sobre a Gestão dos Resíduos Sólidos (Sinir), ao Sistema Nacional de Informações em Recursos Hídricos (SNIRH), ao Sistema Nacional de Informações em Meio Ambiente (Sinima) e ao Sistema de Informação de Vigilância da Qualidade da Água para Consumo Humano (Sisagua), bem como aos sistemas municipais e estaduais de informação e a outros sistemas setoriais, e ao banco de dados dos investimentos em saneamento básico do Governo Federal.</t>
  </si>
  <si>
    <t>E2</t>
  </si>
  <si>
    <t>D23</t>
  </si>
  <si>
    <t>Aperfeiçoar os modelos de cobrança praticados no setor saneamento básico e explorar outras alternativas, inclusive as que preveem subsídios e incentivos, com foco especial na garantia de transparência e do equilíbrio econômico-financeiro da prestação dos serviços.</t>
  </si>
  <si>
    <t>D</t>
  </si>
  <si>
    <t>D22</t>
  </si>
  <si>
    <t>Estimular modelos tarifários, incluindo mecanismos de tarifa social e de subsídios, que assegurem o acesso universal aos serviços, com justiça social, incentivando que beneficiários dos programas sociais do governo, bem como famílias vulneráveis ainda não incluídas nesses programas, sejam por eles contemplados.</t>
  </si>
  <si>
    <t>D21</t>
  </si>
  <si>
    <t>Avaliar e propor melhorias nos modelos tarifários, de incentivos e subsídios dos componentes de abastecimento de água potável e esgotamento sanitário praticados no Brasil, visando sua compatibilidade com critérios de equidade e eficiência, e estimulando a maior aplicação possível dos recursos nos investimentos.</t>
  </si>
  <si>
    <t>D20</t>
  </si>
  <si>
    <t>Apoiar os Comitês de Bacias na definição de prioridades para utilização de recursos oriundos da arrecadação da cobrança pelo uso da água na área de saneamento básico, em especial para a elaboração de planos de saneamento básico.</t>
  </si>
  <si>
    <t>D19</t>
  </si>
  <si>
    <t>Ampliar a participação financeira de agentes não federais nos investimentos preconizados pelo Plansab.</t>
  </si>
  <si>
    <t>Assegurar recursos federais compatíveis com os princípios, diretrizes e estratégias, programas e metas estabelecidos no Plansab, orientando sua destinação e aplicação com maior eficiência, eficácia e efetividade nos resultados e com apropriação social dos benefícios.</t>
  </si>
  <si>
    <t>Estimular a adoção de automação, telemetria e geoprocessamento nos serviços e soluções de saneamento básico.</t>
  </si>
  <si>
    <t>C6</t>
  </si>
  <si>
    <t>Apoiar o desenvolvimento científico e tecnológico no campo do saneamento básico, visando avaliar, desenvolver e consolidar soluções tecnológicas apropriadas para os serviços e sistemas, incluindo a organização, o planejamento, a regulação, a prestação, a fiscalização e o controle social, considerando as especificidades locais e regionais.</t>
  </si>
  <si>
    <t>C</t>
  </si>
  <si>
    <t>C4</t>
  </si>
  <si>
    <t>Avaliar, difundir e incentivar o emprego de técnicas apropriadas de sistemas de saneamento básico para permitir a universalização do acesso de toda a população com equidade, especialmente a de baixa renda, de áreas rurais e de ocupações com urbanização precária.</t>
  </si>
  <si>
    <t>C1</t>
  </si>
  <si>
    <t>Assegurar a implementação dos processos participativos e transparentes e os mecanismos de participação e controle social, visando uma gestão democrática e sustentável do saneamento básico.</t>
  </si>
  <si>
    <t>B</t>
  </si>
  <si>
    <t>Apoiar arranjos institucionais para a gestão dos serviços de saneamento básico, estimulando sua organização segundo escalas espaciais ótimas, considerando os modelos de regiões metropolitanas, aglomerações urbanas, microrregiões e consórcios públicos, assim como parcerias público-privadas, nas suas diferentes modalidades de contrato.</t>
  </si>
  <si>
    <t>Estimular, fortalecer e criar política de incentivo a arranjos de regionalização, que tenham por base as regiões metropolitanas, as aglomerações urbanas, as microrregiões, os consórcios públicos e as bacias hidrográficas, visando à melhoria da gestão dos serviços de saneamento básico, em especial o planejamento, a regulação e a prestação dos serviços, observando a Lei n° 13.089/2015 (Estatuto da Metrópole), a Lei n° 11.107/2005 (Consórcios Públicos) e a Lei n° 9.433/2007 (Política Nacional de Recursos Hídricos).</t>
  </si>
  <si>
    <t>B27</t>
  </si>
  <si>
    <t>Fomentar a criação de parcerias entre entes federados, com base na cooperação entre níveis de governo e consórcios públicos, para o planejamento, regulação e prestação dos serviços de saneamento básico e a modernização do setor.</t>
  </si>
  <si>
    <t>B24</t>
  </si>
  <si>
    <t xml:space="preserve"> Desenvolver ações para o aprimoramento da qualidade de projetos e obras de saneamento básico, divulgando as melhores práticas.</t>
  </si>
  <si>
    <t>B23</t>
  </si>
  <si>
    <t>Fortalecer a capacidade de gestão dos titulares de serviços de saneamento básico, com ênfase em suas responsabilidades constitucionais e legais, bem como fortalecer a capacidade técnica e gerencial dos prestadores e reguladores de serviços de saneamento básico, e promover a educação ambiental e a comunicação social.</t>
  </si>
  <si>
    <t>Fomentar a criação de ouvidorias e instrumentos de participação da sociedade civil nas entidades reguladoras.</t>
  </si>
  <si>
    <t>B22</t>
  </si>
  <si>
    <t>Apoiar a instalação e o funcionamento de entidades de regulação, valorizando a atividade fiscalizadora, e fomentando a criação de modelos e instrumentos regulatórios independentes, efetivos e eficazes.</t>
  </si>
  <si>
    <t>B21</t>
  </si>
  <si>
    <t>Implementar a coordenação regulatória dos serviços de saneamento básico no Governo Federal, assegurando um ambiente regulatório que reduza riscos e incertezas normativas, estabelecendo normas de referência regulatória para aplicação nacional e atuando na mediação de conflitos regulatórios.</t>
  </si>
  <si>
    <t>B19</t>
  </si>
  <si>
    <t>Promover e desenvolver ações de recuperação, reestruturação e revitalização de prestadores públicos de serviços de saneamento básico, fortalecendo sua capacitação técnica, divulgando suas melhores práticas, aperfeiçoando os mecanismos e instrumentos de participação e controle social e fomentando a cooperação entre entes federados.</t>
  </si>
  <si>
    <t>B18</t>
  </si>
  <si>
    <t>Desenvolver e apoiar ações permanentes de capacitação, intercâmbio técnico e extensão tecnológica, baseadas em experiências referenciais para o setor saneamento, voltadas a prestadores e reguladores, por meio de esforço cooperado entre o Governo Federal e agentes subnacionais.</t>
  </si>
  <si>
    <t>B17</t>
  </si>
  <si>
    <t>Buscar a universalização da drenagem e manejo das águas pluviais urbanas, minimizando a ocorrência de problemas críticos de inundação, enchentes ou alagamentos, incentivando a gestão integrada de bacias hidrográficas.</t>
  </si>
  <si>
    <t>Incentivar o encerramento e a recuperação de áreas degradadas pela disposição inadequada de resíduos sólidos domiciliares.</t>
  </si>
  <si>
    <t>B12</t>
  </si>
  <si>
    <t>Buscar a universalização do acesso a limpeza urbana e manejo de resíduos sólidos e promover a sua destinação final ambientalmente adequada.</t>
  </si>
  <si>
    <t>Estimular e implementar medidas que visem à preservação de mananciais e de reservas de águas superficiais e subterrâneas, respeitada a autonomia estadual.</t>
  </si>
  <si>
    <t>B6</t>
  </si>
  <si>
    <t>Buscar a universalização do acesso ao abastecimento de água potável e de esgotamento sanitário, de forma ambientalmente adequada e socialmente justa, minimizando os riscos à saúde.</t>
  </si>
  <si>
    <t>Promover e fomentar, por meio de canais específicos de financiamento e regulação adequada, o reuso da água e dos esgotos tratados, bem como a dessalinização e o aproveitamento da água da chuva, considerando as especificidades socioambientais e levando em conta a inovação e a modernização de processos tecnológicos e a utilização de práticas operacionais sustentáveis e seguras.</t>
  </si>
  <si>
    <t>B5</t>
  </si>
  <si>
    <t>Priorizar ações para a garantia do atendimento à legislação de qualidade da água para consumo humano, incluindo aquela referente à exigência de informação ao consumidor, fomentando a melhoria do controle e vigilância da qualidade da água.</t>
  </si>
  <si>
    <t>B3</t>
  </si>
  <si>
    <t>Implementar políticas específicas de saneamento básico para a população rural, incluindo assentamentos, áreas indígenas, reservas extrativistas, comunidades quilombolas e outras comunidades tradicionais.</t>
  </si>
  <si>
    <t>A</t>
  </si>
  <si>
    <t>Apoiar a ação municipal na área rural, especialmente, quando couber, na área indígena, inclusive por meio da cooperação entre entes federados e instituições governamentais.</t>
  </si>
  <si>
    <t>A15</t>
  </si>
  <si>
    <t>Implementar políticas específicas para o saneamento rural, incluindo os povos indígenas, extrativistas, quilombolas, e outras populações tradicionais, que considerem atividades de educação sanitária e ambiental, equidade de gênero, mobilização social, emprego de tecnologias e estrutura institucional apropriadas, equipes interdisciplinares e recursos financeiros compatíveis, reconhecendo as peculiaridades locais.</t>
  </si>
  <si>
    <t>A14</t>
  </si>
  <si>
    <t>Estimular a elaboração de Planos de Segurança da Água (PSA), planos de contingência e ações para emergências e desastres, dentre outros.</t>
  </si>
  <si>
    <t>A13</t>
  </si>
  <si>
    <t>Promover a interlocução e a articulação do Plansab com planos municipais, estaduais e regionais de saneamento básico e com outros planos setoriais correlatos, assegurando a intersetorialidade das ações de saneamento básico com as políticas de saúde, de desenvolvimento urbano e regional, habitação, proteção ambiental e recursos hídricos, entre outras.</t>
  </si>
  <si>
    <t>Adotar ações políticas concertadas entre gestão dos recursos hídricos e dos serviços de saneamento básico, com vistas à otimização dos usos múltiplos e integrados da água e à efetiva implementação dos instrumentos da Política Nacional de Recursos Hídricos.</t>
  </si>
  <si>
    <t>A11</t>
  </si>
  <si>
    <t>Articular ações e programas nacionais de saneamento básico com programas e ações de habitação, saúde, educação, transporte e mobilidade, recursos hídricos, gestão de riscos, promovendo a igualdade, inclusão social e equidade de gênero.</t>
  </si>
  <si>
    <t>A10</t>
  </si>
  <si>
    <t>Promover articulações entre órgãos federais envolvidos com a política de saneamento básico e Estados da federação, para explorar o papel dos Estados no planejamento, formulação, apoio técnico e financiamento das ações de saneamento básico, respeitando-se a autonomia municipal.</t>
  </si>
  <si>
    <t>A9</t>
  </si>
  <si>
    <t>Assegurar que o Plansab seja o instrumento orientador das políticas, programas e ações de saneamento básico no País, buscando sua observância na previsão orçamentária e na execução financeira e fortalecendo a cooperação entre União, Estados e Municípios, considerando as peculiaridades locais e reduzindo as desigualdades sociais e regionais.</t>
  </si>
  <si>
    <t>Divulgar amplamente o Plansab e enfatizar seu papel norteador e referencial da política nacional de saneamento básico, desenvolvendo permanente gestão junto às diversas instâncias de governo, Federal, Estaduais e Municipais, para que as diferentes iniciativas em saneamento básico sejam orientadas pelo Plano.</t>
  </si>
  <si>
    <t>A5</t>
  </si>
  <si>
    <t>Fortalecer o Ministério do Desenvolvimento Regional (MDR) como coordenador da política nacional de saneamento básico, com a participação dos diversos setores do Governo Federal na sua implementação.</t>
  </si>
  <si>
    <t>Aperfeiçoar os condicionantes de contrapartida financeira pelos tomadores de recursos nos programas do Governo Federal, avaliando proporções ótimas de contrapartidas, visando à sua ampliação e estabilidade.</t>
  </si>
  <si>
    <t>D17</t>
  </si>
  <si>
    <t>Identificar e explorar fontes adicionais de recursos para o saneamento básico, como fundos de investimentos e mercado financeiro, bem como ampliar recursos tarifários e aportes privados.</t>
  </si>
  <si>
    <t>D16</t>
  </si>
  <si>
    <t>Condicionar o acesso a recursos federais à existência dos planos de saneamento básico elaborado pelo titular nos termos do Decreto n°7.217/2010 e alterações.</t>
  </si>
  <si>
    <t>D12</t>
  </si>
  <si>
    <t>Garantir a execução do saldo da carteira de investimentos federais em saneamento básico e aperfeiçoar critérios de elegibilidade e priorização para o acesso a recursos federais, especialmente os onerosos, estabelecendo metas de desempenho operacional, privilegiando o atendimento a populações de baixa renda e observando aspectos sanitário, ambiental e epidemiológico.</t>
  </si>
  <si>
    <t>D11</t>
  </si>
  <si>
    <t>D9</t>
  </si>
  <si>
    <t>D4</t>
  </si>
  <si>
    <t>Assegurar, quando da elaboração das respectivas previsões orçamentárias e execuções financeiras – em especial do PPA, do FGTS e do FAT – a inserção dos programas do Plansab e a aplicação do montante de investimentos federais definidos no Plano, priorizando os recursos não onerosos para beneficiários públicos com menor capacidade de endividamento.</t>
  </si>
  <si>
    <t>D2</t>
  </si>
  <si>
    <t>*</t>
  </si>
  <si>
    <t>Adotar na política federal de saneamento básico os Programas definidos no Plansab, utilizando os mecanismos e critérios de elegibilidade, priorização e seleção de projetos previstos no Plano.</t>
  </si>
  <si>
    <t>D1</t>
  </si>
  <si>
    <t>Incentivar o uso de métodos e técnicas que reduzam as emissões de gases de efeito estufa nos serviços e soluções de saneamento básico, minimizando o impacto negativo no meio ambiente e na saúde.</t>
  </si>
  <si>
    <t>C3</t>
  </si>
  <si>
    <t>Condicionar o acesso a recursos federais à existência do órgão colegiado de controle social em saneamento básico nos termos do Decreto n° 7.217/2010 e alterações.</t>
  </si>
  <si>
    <t>B36</t>
  </si>
  <si>
    <t>Fortalecer a cultura da participação e do controle social por meio da atuação em conselhos, fóruns e comitês de bacias, realização de audiências públicas, mobilizações sociais, abertura de espaços de discussão locais e da capacitação continuada de conselheiros e representantes de instâncias de participação e controle social em questões específicas de saneamento básico que estimulem o envolvimento da sociedade, articulando-se, no que couber, com a Estratégia Brasileira para a Transformação Digital em sua vertente Cidadania e Governo.</t>
  </si>
  <si>
    <t>B31</t>
  </si>
  <si>
    <t>Promover, junto às populações, instituições e organizações sociais urbanas e rurais, o fortalecimento das instâncias de participação e controle social em saneamento básico e avaliar o reconhecimento legal de seu caráter deliberativo, reforçando sua capacidade de influenciar as políticas públicas e o planejamento, incluindo o acompanhamento efetivo das intervenções físicas, estimulando a criação de novas instâncias e divulgando boas práticas participativas.</t>
  </si>
  <si>
    <t>B30</t>
  </si>
  <si>
    <t>Desenvolver ações para o aprimoramento da qualidade de projetos e obras de saneamento básico, divulgando as melhores práticas.</t>
  </si>
  <si>
    <t>Fomentar a educação ambiental para o saneamento básico, por meio da adoção de técnicas e recursos pedagógicos específicos, com vistas a uma maior conscientização dos direitos de cidadania e promoção da saúde e do meio ambiente.</t>
  </si>
  <si>
    <t>B20</t>
  </si>
  <si>
    <t>Implementar os Programas do Plansab e apoiar a implementação dos programas dos entes federados e dos prestadores de serviços, de forma a executar os projetos necessários à ampliação do acesso aos serviços de abastecimento de água potável e de esgotamento sanitário, norteados pelo princípio da universalização.</t>
  </si>
  <si>
    <t>B1</t>
  </si>
  <si>
    <t>Estabelecer diretrizes para o tratamento diferenciado das ações de saneamento básico nas Regiões Metropolitanas; em municípios de pequeno porte; em bacias hidrográficas críticas, segundo definição da ANA; em áreas de especial interesse social; e nas áreas indutoras do desenvolvimento turístico.</t>
  </si>
  <si>
    <t>A12</t>
  </si>
  <si>
    <t>Desenvolver gestões e realizar avaliações periódicas para que a previsão orçamentária e a execução financeira federais, no campo do saneamento básico, sejam realizadas conforme estabelecido no Plansab.</t>
  </si>
  <si>
    <t>A8</t>
  </si>
  <si>
    <t xml:space="preserve"> Contemplar projetos e ações de saneamento básico em núcleos urbanos informais consolidados (conforme legislação), independentemente da situação fundiária, desde que não se encontrem em situação de risco.</t>
  </si>
  <si>
    <t>D5</t>
  </si>
  <si>
    <t>Simplificar procedimentos para candidatura e acesso aos recursos federais, visando maior equidade entre os diversos entes federados, sem comprometimento da eficiência de uso dos recursos públicos.</t>
  </si>
  <si>
    <t>Implementar os Programas do Plansab e apoiar a implementação dos programas dos entes federados e dos prestadores de serviços, de forma a executar os projetos necessários à ampliação da drenagem e manejo das águas pluviais urbanas, norteados pelo princípio da universalização.</t>
  </si>
  <si>
    <t>B14</t>
  </si>
  <si>
    <t xml:space="preserve">A SNS tem incentivado os entes federados e prestadores a buscar recursos junto ao FGTS, com aporte de contrapartida mínima de 5% para todas as modalidades financiáveis. Além disso, incentiva a apresentação de projetos em estágio avançado de elaboração, com orçamento já definido, a fim de eventuais alterações de projeto no decorrer da execução do empreendimento não venham a aumentar em demasia os custos das obras e serviços, os quais são suportados pelos tomadores na forma de contrapartida adicional. </t>
  </si>
  <si>
    <t>A SNS tem incentivado os prestadores a buscar recursos junto ao FGTS, bem como instrumentos de incentivo de investimento à infraestrutura, como o enquadramento de projetos para a adesão ao REIDI (Regime Especial de Incentivos para o Desenvolvimento da Infraestrutura) ou à emissão de Debêntures Incentivadas.</t>
  </si>
  <si>
    <t>O Decreto nº 10.203, de 22/01/2020, estabeleceu que "Após 31 de dezembro de 2022, a existência de plano de saneamento básico, elaborado pelo titular dos serviços, será condição para o acesso aos recursos orçamentários da União ou aos recursos de financiamentos geridos ou administrados por órgão ou entidade da administração pública federal".
Enquanto não é obrigação, a existência de Plano de Saneamento Básico é critério de priorização para a seleção de propostas no âmbito do Programa Saneamento para Todos (FGTS) - Mutuários Públicos.</t>
  </si>
  <si>
    <t xml:space="preserve">Os critérios de elegibilidade e priorização para acesso aos recursos do FGTS estão em constante avaliação. O processo seletivo para contratação de operações de crédito para mutuários públicos (Programa Saneamento para Todos - recursos DO FGTS), por exemplo, possui diversos requisitos de elegibilidade e priorização, que passam por aspectos técnicos, operacionais e ambientais. </t>
  </si>
  <si>
    <t>Destaca-se o SELESAN, plataforma informatizada para cadastramento e análise de cartas-consulta para seleção de empreendimentos de saneamento. A plataforma simplifica o processo, permite sua realização totalmente on-line,  possibilita a visualização pelo proponente da etapa em que a proposta se encontra, além de, nos casos de não aprovação, dá ao proponente o retorno sobre os motivos do insucesso, o que permite uma melhoria da proposta em um novo cadastramento.</t>
  </si>
  <si>
    <t xml:space="preserve">As ligações domiciliares de água e esgotos podem ser custeadas com recursos de repasse/empréstimos para todo a área de intervenção no âmbito dos programas e ações sob gestão da SNS. Além disso, os programas também preveem o apoio a ligações intradomiciliares para a população de baixa renda. </t>
  </si>
  <si>
    <t>Implementar instrumentos, em articulação com financiamento da política habitacional, para assegurar a implantação de instalações hidrossanitárias internas para a população de baixa renda e a conexão às redes de esgotos e de abastecimento de água.</t>
  </si>
  <si>
    <t>D7</t>
  </si>
  <si>
    <t>A SNS apoia empreendimentos na modalidade saneamento integrado voltada à implantação de infraestrutura de saneamento especialmente em núcleos informais consolidados.
Em 2020, foram desembolsados R$ 308,2 milhões em recursos de OGU e de empréstimos para os empreendimentos de saneamento integrado sob gestão da SNS.</t>
  </si>
  <si>
    <t>Destaca-se os esforços do Governo Federal para retomada e conclusão das obras paralisadas. No âmbito da SNS, houve alteração dos normativos que regem os programas para melhorar o desempenho da carteira, em especial, no tocante às obras paralisadas.
Em 2020, para os empreendimentos contratados com recursos do FGTS (mutuários públicos), a SNS realizou uma série de reuniões, com a participação do Agente Operador do FGTS, dos agentes financeiros e dos tomadores que possuem empreendimentos em situação adversa, em especial na condição de obras paralisadas, visando discutir questões relacionadas aos empreendimentos e solicitar aos tomadores que apresentassem prazos e ações para o equacionamento de entraves que estavam ocasionado o atraso ou a paralisação das obras, de forma a otimizar a gestão da carteira de investimentos vigente.</t>
  </si>
  <si>
    <t>Implementar ações para superar entraves na execução dos investimentos federais relacionados à elaboração de projetos, gestão de empreendimentos e licenciamento ambiental, dentre outros, com vistas a garantir a conclusão das intervenções físicas.</t>
  </si>
  <si>
    <t xml:space="preserve">Os programas e ações da SNS estão coerentes com os Programas definidos no Plansab, abrangendo ações em medidas estruturais e estruturantes. As diretrizes dos programas do Plansab também foram consideradas no processo de revisão do PPA. Os critérios de elegibilidade, priorização e seleção de projetos previstos no Plano estão também, em grande medida, contemplados das IN de seleções contínuas de propostas com recursos do FGTS. No entanto, desde 2013 não há seleções com recursos não onerosos no âmbito da SNS. </t>
  </si>
  <si>
    <t>Desenvolvimento da Cooperação para a Proteção do Clima na Gestão dos Resíduos Sólidos Urbanos - Projeto ProteGEEr, em cooperação com o Ministério do Meio Ambiente, a -Agência Brasileira de Cooperação e a Cooperação Brasil-Alemanha por meio da Deutsche Gesellschaft für Internationale Zusammenarbeit (GIZ). Além disso, a SNS, como orientadora das ao estabelecer as diretrizes técnicas para os projetos do Fundo de Apoio
à Estruturação e ao Desenvolvimento de Projetos de Concessão e Parcerias Público-Privadas (FEP CAIXA), no que se refere aos serviços manejo de resíduos sólidos urbanos, indica a avaliação e inserção de ações de mitigação dos gases de efeito estufa na estruturação de projetos.
A SNS mantém de maneira contínua processos seletivos para contratação de operações de crédito para mutuários públicos e privados  (Programa Saneamento para Todos - recursos do FGTS),  que envolvem iniciativas que contribuam para a mitigação das emissões de gases de efeito estufa.</t>
  </si>
  <si>
    <t>O acesso a recursos geridos pelo MDR (OGU e Programa Saneamento para Todos (FGTS), por exemplo) é condicionado à existência do órgão colegiado de controle social, nos termos do referido decreto.</t>
  </si>
  <si>
    <t>Apoio à realização de trabalho social nos empreendimentos sob gestão do MDR</t>
  </si>
  <si>
    <t>Desenvolver e apoiar ações de capacitação para o controle social dos serviços de saneamento básico, voltadas para conselheiros, agentes de saúde, agentes sociais e comunitários, dentre outros.</t>
  </si>
  <si>
    <t>B32</t>
  </si>
  <si>
    <t>A SNS orienta as diretrizes técnicas para os projetos apoiados pelo Fundo de Apoio à Estruturação e ao Desenvolvimento de Projetos de Concessão e Parcerias Público-Privadas (FEP CAIXA), no que se refere aos serviços de saneamento.
A SNS apoia a implementação de infraestrutura pelo setor privado, ou sua parceria com o setor público, através de recursos de empréstimo (FGTS) e de outros instrumentos de incentivo à infraestrutura, como o enquadramento de projetos para a emissão de Debêntures Incentivadas ou para adesão ao REIDI (Regime Especial de Incentivos para o Desenvolvimento da Infraestrutura).
A SNS atuou ativamente do processo de atualização do Marco do Saneamento (Lei nº 14.026, de 2020), buscando incentivar a regionalização e criando um ambiente mais proprício à participação do setor privado.</t>
  </si>
  <si>
    <t>Explorar as potencialidades de parcerias com o setor privado para a prestação dos serviços.</t>
  </si>
  <si>
    <t>B26</t>
  </si>
  <si>
    <t>Em 2020 foram concluídos 16 empreendimentos de drenagem urbana e manejo de águas pluviais em 14 municípios críticos.</t>
  </si>
  <si>
    <t xml:space="preserve"> Fomentar projetos e ações para a drenagem e manejo das águas pluviais urbanas, priorizando as intervenções em municípios com problemas críticos de inundação e a adoção de medidas estruturantes e de soluções sustentáveis, com uso de técnicas compensatórias.</t>
  </si>
  <si>
    <t>B15</t>
  </si>
  <si>
    <t>O apoio dado à infraestrutura de saneamento, seja com recursos do Orçamento Geral da União, com recursos de empréstimo, ou através de outros instrumentos de incentivo à infraestrutura, tem por objetivo principal apoiar os entes federados e prestadores de serviço na busca pela universalização dos serviços de saneamento. 
Em 2020, foram desembolsados R$ 516,3 milhões em recursos do OGU ou de empréstimos para os empreendimentos de drenagem urbana e manejo de águas pluviais sob gestão da SNS. Por sua vez, o apoio a novos empreendimentos nestas modalidades se deu através de recursos de empréstimo/FGTS (2 projetos somando R$ 129,1 milhões em empréstimos) e recursos do orçamento geral da união através de emendas parlamentares (3 projetos somando R$ 750 mil em repasses).</t>
  </si>
  <si>
    <t xml:space="preserve">A SNS, como orientadora das diretrizes técnicas para os projetos do Fundo de Apoio
à Estruturação e ao Desenvolvimento de Projetos de Concessão e Parcerias Público-Privadas (FEP CAIXA), no que se refere aos serviços manejo de resíduos sólidos urbanos, indica o aproveitamento do biogás e a mitigação dos gases de efeito estufa.
A seleção de propostas no âmbito do Programa Saneamento para Todos (FGTS) - Mutuários Públicos e Privados, apoia iniciativas que contribuam para a mitigação das emissões de gases de efeito estufa, sendo inclusive, item de priorização no caso de mutuários públicos.  </t>
  </si>
  <si>
    <t>Incentivar a recuperação e o aproveitamento energético do biogás na disposição adequada de resíduos sólidos domiciliares.</t>
  </si>
  <si>
    <t>B13</t>
  </si>
  <si>
    <t>A SNS, ao estabelecer diretrizes técnicas para os projetos do Fundo de Apoio à Estruturação e ao Desenvolvimento de Projetos de Concessão e Parcerias Público-Privadas (FEP CAIXA), no que se refere aos serviços manejo de resíduos sólidos urbanos, indica a inclusão dos trabalhadores com materiais recicláveis na formatação estruturação das concessões dos serviços.
A seleção de propostas no âmbito do Programa Saneamento para Todos (FGTS) prioriza propostas cujos escopos integrem associação ou cooperativa de catadores.</t>
  </si>
  <si>
    <t>Prestar apoio técnico e financeiro para a gestão associada e o gerenciamento integrado de resíduos sólidos domiciliares, com inclusão dos trabalhadores com materiais recicláveis, apoiando associações de catadores.</t>
  </si>
  <si>
    <t>B11</t>
  </si>
  <si>
    <t>A SNS, como orientadora das ao estabelecer as diretrizes técnicas para os projetos do Fundo de Apoio à Estruturação e ao Desenvolvimento de Projetos de Concessão e Parcerias Público-Privadas (FEP CAIXA), no que se refere aos serviços manejo de resíduos sólidos urbanos, indica a priorização da regionalização do tratamento e disponibilização final dos RSU.
A regionalização também é um critério de priorização para a seleção de propostas no âmbito do Programa Saneamento para Todos (FGTS).</t>
  </si>
  <si>
    <t>Fomentar as soluções de regionalização do tratamento e disposição final dos resíduos sólidos domiciliares, estimulando a criação de consórcios públicos e explorando o potencial de parcerias com o setor privado.</t>
  </si>
  <si>
    <t>B10</t>
  </si>
  <si>
    <t>O apoio dado A atuação da SNS infraestrutura dos serviços de manejo de resíduos sólidos, nos porgramas programas do MDR priorizam propostas que sejam pautadas não na não geração, na redução, na reutilização, na reciclagem, no tratamento e na disposição final ambientalmente adequada dos rejeitos – alinhado com a Política Nacional de Resíduos Sólidos.</t>
  </si>
  <si>
    <t>Fomentar o manejo dos resíduos sólidos domiciliares, pautado na não geração, na redução, na reutilização, na reciclagem, no tratamento e na disposição final ambientalmente adequada dos rejeitos – alinhado com a Política Nacional de Resíduos Sólidos.</t>
  </si>
  <si>
    <t>B9</t>
  </si>
  <si>
    <t>A atuação da SNS em relação à infraestrutura dos serviços de manejo de resíduos sólidos, seja com recursos do Orçamento Geral da União, com recursos de empréstimo, ou através de outros instrumentos de incentivo à infraestrutura, tem por objetivo principal apoiar os entes federados e prestadores de serviço na busca pela universalização dos serviços de saneamento. 
Em 2020, foram desembolsados R$ 10,7 milhões em recursos de empréstimos para os empreendimentos de manejo de resíduos sólidos sob gestão da SNS. Por sua vez, o apoio a novos empreendimentos nesta modalidade se deu por meio de recursos do Orçamento Geral da União provenientes de emendas parlamentares (3 projetos somando R$ 6,9 milhões em repasses).
A SNS mantém de maneira contínua processos seletivos para contratação de operações de crédito para mutuários públicos e privados  (Programa Saneamento para Todos - recursos do FGTS), buscando a consecução de empreendimentos para a ampliação dos serviços de limpeza urbana e manejo de resíduos sólidos.</t>
  </si>
  <si>
    <t>Implementar os Programas do Plansab e apoiar a implementação dos programas dos entes federados e dos prestadores de serviços, de forma a executar os projetos necessários à ampliação dos serviços de limpeza urbana e manejo dos resíduos sólidos, norteados pelo princípio da universalização.</t>
  </si>
  <si>
    <t>B8</t>
  </si>
  <si>
    <t>A SNS estabelece diretrizes técnicas para os projetos apoiados pelo Fundo de Apoio à Estruturação e ao Desenvolvimento de Projetos de Concessão e Parcerias Público-Privadas (FEP CAIXA), no que se refere aos serviços de saneamento.
A SNS apoia a implementação de infraestrutura pelo setor privado, ou sua parceria com o setor público, através de recursos de empréstimo (FGTS) e de outros instrumentos de incentivo à infraestrutura, como o enquadramento de projetos para a emissão de Debêntures Incentivadas ou para adesão ao REIDI (Regime Especial de Incentivos para o Desenvolvimento da Infraestrutura).
Em 2020, o MDR aprovou 11 projetos de debêntures incentivadas, permitindo a captação de R$ 2,6 bilhões no mercado de capitais para investimentos no setor.
A SNS atuou ativamente no processo de atualização do Marco do Saneamento (Lei nº 14.026, de 2020), buscando criar um ambiente mais proprício à participação do setor privado na prestação dos serviços de abastecimento de água e esgotamento sanitário.</t>
  </si>
  <si>
    <t>Explorar as potencialidades de parcerias, a exemplo de consórcios públicos e parcerias com o setor privado, para os serviços de abastecimento de água e esgotamento sanitário.</t>
  </si>
  <si>
    <t>B7</t>
  </si>
  <si>
    <t>Desenvolvimento do Projeto de Eficiência Energética em Sistemas de Abastecimento de Água - ProEESA, em cooperação com a Agência de Cooperação Alemã - GIZ.
Apoio a medidas para a melhoria da gestão de perdas de água - Projeto COM + Água 2, via Programa Interáguas, concluído em outubro/2018.
Apoio financeiro através do Programa Saneamento para Todos (FGTS) à empreendimentos na modalidade Redução e Controle de Perdas. Em 2020, foram desembolsados R$ 23,1 milhões em recursos de empréstimos para os empreendimentos de redução e controle de perdas sob gestão da SNS. Por sua vez, o apoio a novos empreendimentos nestas modalidades se deu através de recursos de empréstimo/FGTS (2 projetos somando R$ 127,5 milhões em empréstimos).</t>
  </si>
  <si>
    <t>Promover a melhoria da eficiência dos sistemas de abastecimento de água potável e de esgotamento sanitário, em especial por meio de sua manutenção adequada, da racionalização do consumo de água, da redução da intermitência e das perdas de água, do uso eficiente de energia elétrica, da modernização do tratamento de água e de esgotos, da inovação tecnológica, do aproveitamento energético do biogás, dentre outros.</t>
  </si>
  <si>
    <t>B2</t>
  </si>
  <si>
    <t>A atuação da SNS em relação à infraestrutura de saneamento, seja com recursos do Orçamento Geral da União, com recursos de empréstimo, ou através de outros instrumentos de incentivo à infraestrutura, tem por objetivo principal apoiar os entes federados e prestadores de serviço na busca pela universalização dos serviços de saneamento. Ressalta-se que a SNS mantém de maneira contínua processos seletivos para contratação de operações de crédito para mutuários públicos e privados (Programa Saneamento para Todos - recursos do FGTS), buscando a consecução de empreendimentos de abastecimento de água e de esgotamento sanitário, bem como o processo de enquadramento de projetos para a emissão de debêntures incentivadas.
Em 2020, foram desembolsados R$ 1,8 bilhão em recursos do OGU ou de empréstimos para os empreendimentos de abastecimento de água e de esgotamento sanitário sob gestão da SNS. Por sua vez, o apoio a novos empreendimentos nestas modalidades se deu através de recursos do FGTS (48 projetos somando R$ 1,1 bilhão em empréstimos), recursos do Orçamento Geral da União, por meio de emendas parlamentares (16 projetos somando R$ 16,4 milhões em repasses) e do enquadramento de projetos para a emissão de debêntures incentivadas (11 projetos aprovados, somando R$ 2,6 bilhões em investimentos).</t>
  </si>
  <si>
    <t xml:space="preserve">Criação da metodologia simplificada para a elaboração de planos municipais de saneamento pelo então Ministério das Cidades, voltada aos pequenos municípios.
A SNS também atuou ativamente no processo de atualização do Marco do Saneamento (Lei nº 14.026, de 2020), o qual trouxe tratamento diferenciado às Regiões Metropolitanas. </t>
  </si>
  <si>
    <t>A previsão orçamentária e execução financeira dos Programas realizados no âmbito da SNS seguem as diretrizes e orientações do Plansab.</t>
  </si>
  <si>
    <t>Apoio técnico (cursos EaD no Portal Capacidades) e financeiro à elaboração de Planos Municipais de Saneamento Básico (com recursos onerosos ou oriundos de emendas parlamentares). Criação da metodologia simplificada para a elaboração de planos municipais de saneamento.
A SNS também mantém de maneira contínua processo seletivo para contratação de operações de crédito para mutuários públicos (Programa Saneamento para Todos - recursos do FGTS), buscando a consecução de planos municipais de saneamento.</t>
  </si>
  <si>
    <t>Fomentar e apoiar, técnica e financeiramente, a elaboração das políticas, marcos regulatórios e planos municipais, estaduais e regionais de saneamento básico, priorizando os municípios mais carentes, incentivando processos participativos, sua apreciação por conselhos e sua integração com as demais políticas e planos setoriais.</t>
  </si>
  <si>
    <t>A7</t>
  </si>
  <si>
    <t>No Projeto Acertar, a metodologia de auditoria e certificação de dados do SNIS foi aplicada em alguns prestadores de serviço de saneamento básico.</t>
  </si>
  <si>
    <t>Formular normas para a gestão dos serviços de saneamento básico necessárias à implementação da política nacional e à execução do Plansab, em especial em temas como planejamento, programas, projetos, apoio técnico, capacitação e orientação para a utilização de recursos financeiros, com respeito ao pacto federativo.</t>
  </si>
  <si>
    <t>A4</t>
  </si>
  <si>
    <t xml:space="preserve">Ações de capacitação foram desenvolvidas no âmbito das Cooperações Técnicas, principalmente com a GIZ (Cooperação Alemã), como por exemplo, na área de manejo de resíduos sólidos urbanos por meio do Protegeer; na área de perdas e eficiência energética, por meio do ProEESA 2. </t>
  </si>
  <si>
    <t>Fortalecer a capacidade técnica e administrativa do MDR e dos demais órgãos federais com relevante atuação em saneamento básico, com ênfase na capacitação e na melhoria da eficiência, bem como no reforço dos recursos humanos, logísticos, orçamentários e financeiros suficientes para a implementação da política federal de saneamento básico e a execução do Plansab.</t>
  </si>
  <si>
    <t>A3</t>
  </si>
  <si>
    <t>Em 2020, o Cisb foi criado por meio da Lei n° 14.026/2020. (“ Art. 53-A. Fica criado o Comitê Interministerial de Saneamento Básico (Cisb), colegiado que, sob a presidência do Ministério do Desenvolvimento Regional, tem a finalidade de assegurar a implementação da política federal de saneamento básico e de articular a atuação dos órgãos e das entidades federais na alocação de recursos financeiros em ações de saneamento básico.)</t>
  </si>
  <si>
    <t>Criar o Comitê Interministerial de Saneamento Básico - Cisb, colegiado que, sob a presidência do Ministério do Desenvolvimento Regional (MDR), terá a finalidade de assegurar a implantação da política federal de saneamento básico, de articular a atuação dos órgãos e das entidades federais na alocação de recursos financeiros em ações de saneamento básico e de concretizar o Plansab.</t>
  </si>
  <si>
    <t>A1</t>
  </si>
  <si>
    <t xml:space="preserve">A CGVAM/DSASTE/SVS coloca em disponibilidade os técnicos responsáveis pelo Sisagua, para colaborar nos debates e iniciativas que visem concretizar a articulação entre os sistemas Sinisa e Sisagua.  </t>
  </si>
  <si>
    <t>O Ministério da Saúde, por meio da SVS, enviou ao Conselho Nacional de Recursos Hídricos o tema "proteção dos mananciais de abastecimento de água para consumo humano" como sugestão de tema prioritário a ser insesrido nas metas do novo Plano Nacional de Recursos Hídricos (PNRH 2022-2040)</t>
  </si>
  <si>
    <t>Inclusão de dispositivos na nova Norma de potabilidade da água, com ênfase na importância da elaboração e implementação dos Planos de Segurança da Água (PSA), bem como orientações técnicas para atuação dos prestadores de serviços de abastecimento de água e para vigilância, no tema PSA</t>
  </si>
  <si>
    <t>Assinatura de Acordo de Cooperação entre MMA e ABETRE que visa ao desenvolvimento de plataforma digital para automonitoramento e gestão em tempo integral da Eficiência das Estações de Tratamento de Efluentes (ETE), com vistas ao aprimoramento da gestão de qualidade das águas no Brasil.</t>
  </si>
  <si>
    <t>O MMA lançou o "Mapa de Financiamento para Gestão de Resíduos Sólidos" como uma das ações do Programa Lixão Zero, visando facilitar a obtenção de informações sobre financiamento para atividades de gestão de resíduos sólidos. O mapa pode ser acessado por meio do link: financiamento.residuos.mma.gov.br</t>
  </si>
  <si>
    <t>Implementar linhas de financiamento e apoio à pesquisa e ao desenvolvimento científico e tecnológico, tendo em vista os desafios de universalização, qualidade e eficiência na prestação dos serviços de saneamento básico, realizando parcerias com CAPES, CNPq, CTHidro, Programa de P&amp;D da ANEEL, fundações estaduais de amparo à pesquisa, dentre outros</t>
  </si>
  <si>
    <t>Em 2020 foi realizado de um roadshow em todos os estados da federação sobre o Sistema Nacional de Informações sobre a Gestão dos Resíduos Sólidos (SINIR), em parceria com a Associação Brasileira de Empresas de Tratamento de Resíduos e Efluentes (Abetre), com o objetivo de oferecer conhecimento técnico e prático sobre o SINIR, incluindo o Manifesto de Transporte de Resíduos (MTR) e o Inventário Nacional de Resíduos Sólidos. O público-alvo foi composto de gestores de órgãos públicos responsáveis pela gestão de resíduos, tanto em nível estadual como municipal, assim como de representantes de consórcios públicos, empresas, indústrias e demais instituições que geram, transportam, armazenam ou realizam a destinação final de resíduos.</t>
  </si>
  <si>
    <t>Em 2020 foi realizado de um roadshow em todos os estados da federação sobre o Sistema Nacional de Informações sobre a Gestão dos Resíduos Sólidos (SINIR), em parceria com a Associação Brasileira de Empresas de Tratamento de Resíduos e Efluentes (Abetre), com o objetivo de oferecer conhecimento técnico e prático sobre o SINIR, incluindo o Manifesto de Transporte de Resíduos (MTR) e o Inventário Nacional de Resíduos Sólidos. O público-alvo foi composto de gestores de órgãos públicos responsáveis pela gestão de resíduos, tanto em nível estadual como municipal, assim como de representantes de consórcios públicos, empresas, indústrias e demais instituições que geram, transportam, armazenam ou realizam a destinação final de resíduos.
No âmbito do Acordo de Cooperação celebrado com a ABRELPE – Associação Brasileira de Empresas de Limpeza Pública e Resíduos Especiais, houve a realização de cursos continuados de capacitação de gestores municipais para a elaboração de planos de gestão de resíduos sólidos, realizados em 2019 e 2020, com a participação 505 municípios de 16 estados da Federação.
Em parceria com a ABRELPE e o MDR, o MMA participa de debates e webinares sobre os desafios para a regionalização e sustentabilidade dos serviços de resíduos sólidos em diversos estados da Federação.</t>
  </si>
  <si>
    <t>O Programa Nacional de Recuperação de Áreas Contaminadas, lançado em dezembro de 2020, tem como principais ações o desenvolvimento de plataforma digital para a gestão de áreas contaminadas, cursos de qualificação técnica de órgãos ambientais estaduais e municipais, a modernização normativa do tema e a consolidação de financiamentos para recuperação de áreas contaminadas.</t>
  </si>
  <si>
    <t>Em 2020 foi realizado de um roadshow em todos os estados da federação sobre o Sistema Nacional de Informações sobre a Gestão dos Resíduos Sólidos (SINIR), em parceria com a Associação Brasileira de Empresas de Tratamento de Resíduos e Efluentes (Abetre), com o objetivo de oferecer conhecimento técnico e prático sobre o SINIR, incluindo o Manifesto de Transporte de Resíduos (MTR) e o Inventário Nacional de Resíduos Sólidos. O público-alvo foi composto de gestores de órgãos públicos responsáveis pela gestão de resíduos, tanto em nível estadual como municipal, assim como de representantes de consórcios públicos, empresas, indústrias e demais instituições que geram, transportam, armazenam ou realizam a destinação final de resíduos.
Desenvolvimento de novas ferramentas do SINIR, por meio de cooperação com o BID – Banco Interamericano de Desenvolvimento, voltadas para a sistematização de dados sobre resíduos sólidos, condensados em relatórios, painéis e mapas interativos de gestão de resíduos sólidos, que permitem a visualização espacializada da gestão dos resíduos sólidos, incluindo mapas 3D, em municípios, estados e no Brasil como um todo. Também é possível gerar relatórios de situação instantâneos, mostrando a situação de conformidade de todos os municípios e estados brasileiros em relação à gestão de resíduos.
Em parceria com a ABRELPE e o MDR, o MMA participa de debates e webinares sobre os desafios para a regionalização e sustentabilidade dos serviços de resíduos sólidos em diversos estados da Federação.</t>
  </si>
  <si>
    <t>O Programa Lixão Zero (https://www.gov.br/mma/pt-br/assuntos/agendaambientalurbana/lixao-zero), importante instrumento para a implementação da PNRS, objetiva subsidiar os estados, municípios e consórcios na gestão dos resíduos sólidos urbanos (RSU), com foco na disposição final ambientalmente adequada.
Em relação aos projetos para a ampliação dos serviços de limpeza urbana e manejo dos resíduos sólidos, destacam-se o investimento de R$ 64 milhões com apoio a 57 municípios, incluindo dois consórcios, beneficiando mais de 1,3 milhão de pessoas em 10 estados brasileiros (RS, MG, PR, SP, MS, CE, SC, RO, MT e GO), por meio do Edital de Gestão de Resíduos Sólidos MMA/FDD; o projeto Lixão Zero Rondônia com investimento de R$ 12 milhões para a gestão adequada de RSU e o encerramento dos lixões do Estado; o projeto Lixão Zero Minas Gerais que investirá R$ 100 milhões na instalação de usinas de triagem mecanizadas em 8 consórcios do Estado, beneficiando diretamente 1,65 milhões de pessoas de 110 municípios mineiros e encerrando 82 lixões.
Em âmbito nacional foram implantados 3 sistemas de logística reversa (baterias de chumbo, eletroeletrônicos e medicamentos vencidos) e 2 aprimorados (lata de alumínio para bebidas e óleo lubrificante).
Em 2020, o MMA, o MME e o MDR desenvolveram solução que permitiu a inclusão da recuperação energética de RSU, como uma fonte específica, nos leilões de compra de energia elétrica proveniente de novos empreendimentos de geração, a partir de 2021, quando haverá em setembro o 1º leilão de energia a partir de RSU.</t>
  </si>
  <si>
    <t>Lançamento do Programa Nacional de Recuperação de Áreas Contaminadas em dezembro de 2020. Por meio de um Acordo de Cooperação com a AESAS e ABETRE, iniciou-se o desenvolvimento de plataforma digital para a gestão de áreas contaminadas e cursos de qualificação técnica de órgãos ambientais estaduais e municipais.</t>
  </si>
  <si>
    <t>A EMBRAPII, através de suas unidades, desenvolve projetos de pesquisa aplicada em parceria com empresas industriais atuando em diversos setores estratégicos que são cofinanciados com recursos de nosso Contrato de Gestão com o MCTI. Na área de saneamento, em 2020 encontravam-se em desenvolvimento pelas Unidades EMBRAPII os seguintes projetos, os quais, juntos, somam cerca de R$ 3 milhões:
1) Projeto: Abrigo de Produtos Químicos para saneamento e Agro Indústria (Unidade EMBRAPII: USP-IFSC e empresa Moura Pepato Ferramentaria Ltda);
2) Projeto: Ferramenta para avaliação da viabilidade e otimização não linear de uma rede de reuso de água, no Estado do Paraná (Unidade EMBRAPII: SENAI CIMATEC e empresa Companhia de Saneamento do Paraná – SANEPAR);
3) Projeto: Desenvolvimento de material compósito para tampos de bueiros para a área de saneamento (Unidade EMBRAPII: IPT Materiais e empresas BREC – Indústria e Comércio de produtos hidráulicos Ltda. e Santos Franco Indústria e Comércio de Conexões Eireli – EPP.___________________________O CETENE possui um projeto junto a FUNASA cujo objetivo é o desenvolvimento de tecnologias capaz de degradar e mineralizar poluentes organico para tratamento de auas residuais provenientes de lavanderias. O projeto tem vigencia de  fvereiro 2019 a fevereiro 2022.</t>
  </si>
  <si>
    <t xml:space="preserve">Projeto LICOBAT - o foco da pesquisa é o de desenvolver processos que permitam recuperar os materiais estratégicos de baterias de íons lítio esgotadas, objetivando principalmente a recuperação economicamente viável de lítio e cobalto.___________________________Projeto Amazônia Legal sem Resíduos
O projeto ALsR foi executado pelo Ibict e financiado pela Fundação Nacional de Saúde (Funasa), vinculada ao Ministério da Saúde (MS) com o objetivo de incentivar a minimização da geração de resíduos e discutir possibilidades para aplicação de tecnologias apropriadas ao perfil de geração de resíduos de cada município da região.
O projeto foi desenvolvido dentro do escopo de 3 eixos: 1. Diagnóstico da situação atual da gestão dos resíduos sólidos na Amazônia Legal; 2. Identificação de métodos e procedimentos para minimização da geração de resíduos sólidos; e 3. Levantamento de tecnologias de destinação dos resíduos sólidos ambientalmente adequadas.
O objetivo do projeto foi de traçar um cenário atual dos resíduos sólidos da Amazônia Legal, orientando e sensibilizando a população sobre a importância das boas práticas em relação à diminuição da geração de resíduos e as consequências positivas de se fazer a adequada gestão desses resíduos
O projeto está em fase final de conclusão, com aprovação dos últimos produtos.
Custos envolvidos: R$ 1.472.047,45 </t>
  </si>
  <si>
    <t xml:space="preserve">Um (c) Sistema de aproveitamento de água de chuva com dispositivo de proteção da qualidade da água (separador de primeira chuva) também é uma tecnologia social instalada na Unidade Demonstrativa do Jarauá, com atendimento do centro comunitário. ___________________________ A SEMPI/MCTI apoia a continuidade e o aprimoramento de testes, análises e avaliações de desempenho de sistemas comercializáveis de dessalinização/purificação de águas desenvolvidos pelo Centro de Testes de Tecnologias de Dessalinização (CTTD/LABDES/UFCG) com o objetivo de prestar suporte tecnológico e possibilitar a expansão do acesso à água potável, dessalinizada e/ou purificada, com foco no Semiárido Brasileiro. </t>
  </si>
  <si>
    <t>Lista com 60 objetos de convênio na aba "Respostas - ANEXO MD"</t>
  </si>
  <si>
    <t>Lista com 10 objetos de convênio na aba "Respostas - ANEXO MD"</t>
  </si>
  <si>
    <t>Lista com 13 objetos de convênio na aba "Respostas - ANEXO MD"</t>
  </si>
  <si>
    <t>A SESAI priorizou sua ações pautadas na deliberação dos Conselhos Distritais de Saúde Indígena - CONDISI.</t>
  </si>
  <si>
    <t>A SESAI estebaleceu Acordos de Cooperação Técnica com entes Federados para a implantação de sistemas de abastecimento de água em áreas indígenas.</t>
  </si>
  <si>
    <t>A SESAI produziu o Catálogo de Tecnologias para o Saneamento Ambiental: Abastecimento de Água em Áreas Indígenas</t>
  </si>
  <si>
    <t xml:space="preserve">As capacitações realizadas com os profissionais das equipes multidisciplinares de saúde indígena apoiou a inclusão dos trabalhadores e formação ou fortalecimento de associações de catadores. </t>
  </si>
  <si>
    <t>Desenvolvimento de ações educativas junto às comunidades indígenas para a promover a relação entre o ambiente em que vivem e a sua saúde. A SESAI produziu o Caderno Metodológico de Educação em Saúde para o Saneamento em Áreas Indígenas.</t>
  </si>
  <si>
    <t>1. Elaboração de Orientação Nacional de Gerenciamento de Resíduos Sólidos em Áreas Indígenas. 2. Elaboração de modelos de Plano de Gerenciamento de Resíduos Sólidos em Áreas Indígenas (PGRSI) e Plano de Gerenciamento de Resíduos de Serviços de Saúde (PGRSS)</t>
  </si>
  <si>
    <t xml:space="preserve">Realização rotineira de ações de garantia da qualidade da água em aldeias indígenas, dentre as quais incluem-se o monitoramento da água, inspeção sanitária, manutenção de infraestruturas de abastecimento, dentre outras. </t>
  </si>
  <si>
    <t>Execução direta ou contratação de serviços especializados para realizar a manutenção das infraestruturas de abastecimento de água e/ou esgotamento sanitário. Instalação de infraestruturas para fornecimento de energia, muitas vezes fonte de energia fotovoltaica.</t>
  </si>
  <si>
    <t>A SESAI é responsável pela implantação de infraestruturas de saneamento em áreas indígenas, bem como pela operação dos serviços.</t>
  </si>
  <si>
    <t>A SESAI recomenda o estabelecimento de parceria com orgãos responsáveis pelo serviço público de saneamento básico do município sede da aldeia indígena, tais como o abastecimento de água e o recolhimento de resíduos sólidos, a fim de verificar a possibilidade da instituição prestar o serviço na localidade indígena.</t>
  </si>
  <si>
    <t xml:space="preserve">As ações de saneamento realizadas em áreas indígenas considera os aspectos etnoculturais como foco indutor do trabalho. </t>
  </si>
  <si>
    <t xml:space="preserve">A programação orçamentária para a implantação de obras de saneamento é revisada  anualmente em parceria com os Distritos Sanitários Especiais Indígenas (DSEI), com base no Plano Distrital de Saúde Indígena (PDSI). </t>
  </si>
  <si>
    <t xml:space="preserve">Realização de assessorias técnicas com os profissionais dos Distritos Sanitários Especiais Indígenas (DSEI), Unidades Gestoras descentralizadas da Secretaria Especial de Saúde Indígena, visando o aperfeiçoamento das ações de operacionalização da infraestruras de saneamento localizadas em áreas indígenas. </t>
  </si>
  <si>
    <t>O Programa Nacional de Apoio à Captação de Água de Chuva e Outras Tecnologias Sociais de Acesso à Água - Programa Cisternas - foi instituído em 2003, por meio da Lei nº 12.873/2013, e regulamentado pelo Decreto nº 9.606, de 10 de dezembro de 2018, e tem por finalidade promover o acesso à água para o consumo humano e animal e para produção de alimentos, por meio da implementação de tecnologias sociais, em especial os sistemas de captação e amrmazenamento de água de chuva, destinado às familias rurais de baixa renda, atingidas pela seca ou falta regular de água. No contexto de implementação dessas tecnologias, observa-se de forma geral que o abastecimento de água da população rural é difícil de ser operacionalizado por meio de grandes obras hídricas, uma vez que a dispersão dessa população limita a capacidade de distribuição de água potável por meio da rede pública, resultando na baixa cobertura desse tipo de solução. Com isso, a situação se torna crítica quando, além de o domicílio não estar ligado à rede pública de abastecimento de água, a família tem um acesso crítico em decorrência da escassez, da distância à ou da poluição da fonte hídrica mais próxima, não dispondo de meios suficientes para obter água em quantidade e qualidade suficientes. Informa-se que no ano de 2020 foram implementadas 7.188 cisternas de placas de 16 mil litros para o consumo humano e 279 cisternas escolares de 52 mil litros.</t>
  </si>
  <si>
    <t xml:space="preserve">Foram concluídos 2 Sistemas de Abastecimento de Água (SAA) em 40 comunidades rurais em 2 municípios da Bahia em 2020:
- SAA em comunidades rurais de Ass. Serrote, Vila Cardoso, Fazenda Manga e Vila Bebedouro, no município de Santa Maria da Boa Vista/PE, beneficiando 725 hab., valor pago R$ 1.110.000,00; e
- SAA em comunidades rurais de Luiz Nunes, Alagoado, Algodão de Cima, Boa Vista,  Boa Vista I, II e III, Caldeirão, Fazenda Santa Isabel, Fazenda Santarém, Jurema, Lagoinha, Lagoinha I e II, Mãe D’Água, Pilão, Ponta D’Água, Riacho do Parcácio, Salina, Serra Branca I, II, III, IV, V, VI, VII e VIII, Sítio Fernando, Sítio Mandacaru, Sítio Mangangá, Sítio Nova Olinda (Faz. Algodão), Sítio Toca, Lajeiro Zé Inácio, Xique-Xique, Entrocamento e Pascasso no município de Casa Nova/BA, beneficiando 3.500 hab., valor pago R$ 20.390.000,00.
Foram concluídos 5 Sistemas de Esgotamento Sanitário (SES) em 2020:
- SES de Granito/PE, operado pela COMPESA, beneficiando 3.400 hab.; valor pago R$ 2.243.962,06;  
- SES de Ilha das Flores/SE, operado pela DESO, beneficiando 5.800 hab.; valor pago R$ 7.145.226,21;
- SES de Itabi/SE, operado pela DESO, beneficiando 3.100 hab.; valor pago R$ 9.382.114,62;
- SES de Matias Cardoso/MG, operado pela COPASA, beneficiando 5.800 hab.; valor pago R$ 17.185.476,15;
- SES de Jacaraci/BA, operado pela EMBASA, beneficiando 5.100 hab.; valor pago R$ 5.877.574,96.
Foram concluídos em 2020, 2 empreendimentos com Ligações Intradomiciliares para a rede de esgotamento sanitário e a execução de Módulos Sanitário nos municípios de:
- Porto/PI, 1.250 ligações/módulos sanitários, beneficiando 6.250 hab.; valor da intervenção R$ 1.915.082,00;
- Ribeiro Gonçalves/PI, 617 ligações/módulos sanitários, beneficiando 3.085 hab.; valor da intervenção R$ 519.980,00.
</t>
  </si>
  <si>
    <t>Medidas sobre dimensionamento e distribuição de pessoal, adequação de estrutura organizacional e disponibilidade orçamentária e análise de impacto fiscal, são de competência do Ministério da Economia.
Destacamos no ano de 2021 a criação de cargos em comissão para ANA, conforme Decreto nº 10.639, de 1º de março de 2021 e a efetivação de 23 movimentações para a Agência.</t>
  </si>
  <si>
    <t>Publicação da Lei 14.026, de 15 de julho de 2020, que atualiza o marco legal do saneamento.
Criação do Comitê Interministerial de Saneamento Básico – CISB por meio do Decreto 10.430, de 20 de julho de 2020.</t>
  </si>
  <si>
    <t>Os normativos internos da CAIXA são regidos pelo DECRETO Nº 10.203 de 22/01/2020, o qual estabelece que, após 31 de dezembro de 2022, a existência de plano de saneamento básico elaborado pelo titular dos serviços será condição para o acesso aos recursos orçamentários da União ou aos recursos de financiamentos geridos ou administrados por órgão ou entidade da administração pública federal, quando destinados a serviços de saneamento básico.</t>
  </si>
  <si>
    <t>A CAIXA fomenta, por meio de acompanhamento dos projetos e participação em ações promovidas pelos órgãos gestores do FGTS, o alcance integral do objeto contratado, conforme papel a ela atribuído pelos normativos divulgados pelo Gestor da Aplicação e Agente Operador do FGTS.
A CAIXA possui área específica com mandato de estabelecer estratégias para a efetiva aplicação dos recursos, fazendo gestão sobre obras críticas de baixo desempenho no âmbito do Agente Financeiro.</t>
  </si>
  <si>
    <t>A CAIXA, em seus normativos internos, veda o acesso aos recursos dos programas voltados ao financiamento de ações em saneamento básico àquelas ações cujo titular de serviços públicos de saneamento básico não instituiu, por meio de legislação específica, o controle social realizado por órgão colegiado, conforme regulamentado nas diretrizes nacionais para o saneamento básico.</t>
  </si>
  <si>
    <t>A CAIXA, enquanto administradora do FEP CAIXA – o Fundo de Apoio à Estruturação e ao Desenvolvimento de Projetos de Concessões e Parcerias Público-Privada,  realizou, em 2020, o procedimento de chamamento público para verificação do interesse de Estados, Distrito Federal e Consórcios Públicos instituídos nos termos da Lei n.º 11.107, de 06/04/2005, em desenvolver, com apoio do Fundo, projetos de concessão no setor de saneamento básico, visando soluções regionais para o manejo dos resíduos sólidos urbanos.
Através do Edital de chamada pública nº 01/2020, foram habilitadas propostas de 23 Consórcios Públicos que beneficiam, cada um, mais de 300 mil habitantes. As informações do chamamento público realizado estão disponíveis em: https://www.concessoes.caixa.gov.br/sifep-portal/#/chamamentoPublico</t>
  </si>
  <si>
    <t>A CAIXA realiza  assistência técnica aos tomadores, por meio de recepção qualificada dos projetos e de reuniões de partida de obras, bem como pelo acompanhamento do contrato do inicio ao fim das ações propostas, contribuindo para a qualidade do objeto contratual financiado buscando a entrega do benefício social à população.</t>
  </si>
  <si>
    <t xml:space="preserve">A CAIXA, na qualidade de Agente Financeiro do FGTS, em cumprimento ao inciso I do artigo 112 da Lei 13.898, realizou no âmbito de ações de recuperação, reestruturação e revitalização de prestadores públicos de serviços de saneamento básico, por meio de financiamento de projetos, DI e controle de perdas, a contratação de operações de crédito no valor total de R$ 143 mi, no ano de 2020, com valor total de investimentos em R$ 161 mi, em consonância com os processos seletivos do MDR; e aplicação efetiva de R$ 33,8 mi, sob forma de desembolso de recursos. </t>
  </si>
  <si>
    <t>A CAIXA apoia a Secretaria Especial do Programa de Parcerias de Investimentos - SPPI e o MDR nas ações de capacitação que envolvam temas correlatos aos Projetos de Concessão e Parceria Público-Privada nas modalidade saneamento básico , em especial, por meio  da cooperação com organismos multilaterais.</t>
  </si>
  <si>
    <t>A CAIXA, na qualidade de Agente Financeiro do FGTS, em cumprimento ao inciso I do artigo 112 da Lei 13.898, realizou, no âmbito de ações de drenagem e manejo das águas pluviais urbanas, a contratação de operações de crédito no valor total de R$ 129 mi, no ano de 2020, com valor total de investimentos em R$ 136 mi, em consonância com os processos seletivos do MDR, e aplicação efetiva de R$ 122 mi, sob forma de desembolso de recursos. No âmbito do FEP CAIXA  –  Fundo de Apoio à Estruturação e ao Desenvolvimento de Projetos de Concessões e Parcerias Público-Privada, foi firmado contrato piloto com apoio de organismo multilateral  para viabilizar o desenvolvimento de 01  Projeto Piloto de Concessões e Parcerias Público-Privada  na modalidade Drenagem Urbana.</t>
  </si>
  <si>
    <t>A CAIXA, na qualidade de Agente Financeiro do FGTS, em cumprimento ao inciso I do artigo 112 da Lei 13.898, realizou no âmbito de ações de  limpeza urbana e manejo dos resíduos sólidos sob a forma de desembolso de recursos o valor de R$ 1,22 mi. No âmbito do FEP CAIXA –  Fundo de Apoio à Estruturação e ao Desenvolvimento de Projetos de Concessões e Parcerias Público-Privada, os 05 projetos-piloto de concessão na modalidade resíduos sólidos urbanos, em estruturação no ano de 2020, adotaram como premissas a universalização dos serviços concessionados e promoção da destinação final ambientalmente adequada.</t>
  </si>
  <si>
    <t>A CAIXA, na qualidade de Agente Financeiro do FGTS, em cumprimento ao inciso I do artigo 112 da Lei 13.898, realizou, no âmbito de ações de abastecimento de água potável e de esgotamento sanitário,  a contratação de operações de crédito no valor total de R$ 1,01 bi, no ano de 2020, com valor total de investimentos em R$ 1,12 bi, em consonância com os processos seletivos do MDR, tendo efetivado a aplicação efetiva de R$ 0,91 bi sob forma de desembolso de recursos, nas modalidadades de Abastecimento de Água, Esgotamento Sanitário e Saneamento Integrado. No âmbito do FEP CAIXA –  Fundo de Apoio à Estruturação e ao Desenvolvimento de Projetos de Concessões e Parcerias Público-Privada, os 04 projetos-piloto de concessão no setor de abastecimento de água e esgotamento sanitário, em estruturação no ano de 2020, adotaram como premissa a universalização do acesso aos serviços.a.	                                                                                                                    A CAIXA atua como mandatária da União, operacionalizando a execução dos programas, projetos e atividades apoiadas pelo Governo Federal, assegurando a adequada destinação dos recursos repassados aos entes beneficiários. A atuação da CAIXA decorre da celebração dos Contratos de Prestação de Serviços firmados com os Ministérios, representantes da União. O Contrato de Prestação de Serviços possui escopo de prestação de serviços delimitados pelos instrumentos regulatórios publicados pelos órgãos gestores dos programas, tais como Manual de Diretrizes Programáticas, Portarias Ministeriais, Instruções Normativas, Acórdãos, etc. A carteira ativa dos contratos de repasse, cujo objeto possui aderência com o segmento de saneamento, são aproximadamente R$ 17 bilhões em valores de investimento, representando 24,24% da carteira total.</t>
  </si>
  <si>
    <t>A CAIXA participa rotineiramente de discussões com o Gestor da Aplicação e o Agente Operador acerca da demanda de projetos para o setor de saneamento, subsidiando a alocação de recursos e o planejamento da execução orçamentária.No âmbito do FEP CAIXA –  Fundo de Apoio à Estruturação e ao Desenvolvimento de Projetos de Concessões e Parcerias Público-Privada – os 08 projetos-piloto de concessão no setor de saneamento básico em estruturação no ano de 2020 consideram as diretrizes constantes nas Notas Técnicas setoriais do Governo Federal, orientadas pelo Plansab.</t>
  </si>
  <si>
    <t>1. Disponibilização de nova Base de Dados de Estações de Tratamento de Esgotos – ETEs no SNIRH (30/03/20), seguida da publicação Atlas Esgotos: atualização da base de dados de estações de tratamento de esgotos no Brasil (28/07/20), contendo metodologia e análise da incorporação de 900 ETEs à base original.
(http://portal1.snirh.gov.br/ana/apps/webappviewer/index.html?id=6d866c5d54c64b17bd53af4bdcfb4b91)
(https://www.ana.gov.br/noticias/levantamento-da-ana-aponta-aumento-expressivo-no-numero-de-estacoes-de-tratamento-de-esgotos-no-brasil/encarteatlasesgotos_etes.pdf)
2. Lançamento da 2ª edição das Contas Econômicas Ambientais da Água do Brasil – CEAA 2013-2017 (07/05/20), em parceria com o IBGE, com atualização da série histórica e regionalização dos dados físicos e monetários segundo macrorregiões. (https://biblioteca.ibge.gov.br/visualizacao/livros/liv101710_informativo.pdf)
(https://biblioteca.ibge.gov.br/index.php/biblioteca-catalogo?view=detalhes&amp;id=2101710)</t>
  </si>
  <si>
    <t>Estratégia atrelada a aprovação da LEI Nº 14.026, DE 15 DE JULHO DE 2020, que atualizou o marco legal do saneamento básico e alterou a Lei nº 9.984, de 17 de julho de 2000, para atribuir à Agência Nacional de Águas e Saneamento Básico (ANA) competência para editar normas de referência sobre o serviço de saneamento. A ANA providenciou administrativamente a vinda de servidores de outros órgãos e entidades da administração pública federal e preparou fisicamente o espaço para a recepção deles. Também procedeu contratações de consultores com o intuito de auxiliar na elaboração de normas de referência destinadas ao saneamento básico e realização de consulta pública a respeito da proposta de agenda regulatória para o saneamento básico.</t>
  </si>
  <si>
    <t>Estimular que prestadores de serviço divulguem, de forma transparente e em linguagem acessível, sua estrutura de tarifas, subsídios, arrecadação, metas de eficiência e qualidade, e o plano de negócios da prestação dos serviços, adotando a edição de instrumento normativo que determine a divulgação das informações.</t>
  </si>
  <si>
    <t>Conceber modelos de cobrança, incentivos e subsídios, com sistemas viáveis e eficazes de arrecadação, para os serviços de limpeza urbana e manejo de resíduos sólidos e de drenagem e manejo de águas pluviais urbanas, à luz da legislação.</t>
  </si>
  <si>
    <t>Aplicação dos recursos da cobrança pelo uso da água na elaboração de Planos Municipais de Saneamento Básico; Projetos de Sistemas de Abastecimento de Água, Esgotamento Sanitário, Resíduos Sólidos e Macrodrenagem; e Planos de Segurança da Água nas Bacias Hidrográficas dos rios Piracicaba, Capivari e Jundiaí (PCJ); São Francisco; Paranaíba e Paraíba do Sul.</t>
  </si>
  <si>
    <t>Desenvolvimento do Projeto "Monitoramento COVID Esgotos", desenvolvido em parceria com o INCT ETEs Sustentáveis/UFMG (http://etes-sustentaveis.org)
(https://www.gov.br/ana/pt-br/assuntos/acontece-na-ana/monitoramento-covid-esgotos)</t>
  </si>
  <si>
    <t>1. Programa Produtor de Água: articulação e alocação de recursos para o apoio de projetos no âmbito do Programa Produtor de Água em três municípios das seguintes bacias hidrográficas: Presidente Prudente (SP), na bacia do rio Paranapanema; São Roque de Minas (MG), na bacia do rio São Francisco e Oliveira (MG), na bacia do rio Grande, beneficiando uma população de cerca de 118 mil habitantes.</t>
  </si>
  <si>
    <t>1. Programa de Despoluição de Bacias Hidrográficas - PRODES: Foram removidas, no ano de 2020, 4.691  toneladas de carga poluidora em Demanda Bioquímica de Oxigênio  - DBO.</t>
  </si>
  <si>
    <t>1. Continuidade da elaboração de Planos de Contingência para os Sistemas de Abastecimento Urbano das cidades de Sousa/PB e Caicó/RN.</t>
  </si>
  <si>
    <t>1. Continuidade da atualização do ATLAS Brasil de Abastecimento Urbano de Água, com lançamento previsto para 2021.</t>
  </si>
  <si>
    <t>1. Continuidade da atualização do ATLAS Brasil de Abastecimento Urbano de Água, com lançamento previsto para 2021.
2. Concluídos os estudos de concepção e de viabilidade técnica, econômico-financeira e ambiental e a elaboração do projeto básico de sistemas adutores da região do Seridó, em parceria com o estado do Rio Grande do Norte.</t>
  </si>
  <si>
    <t>Programa Cisternas, conduzido pelo Ministério da Cidadania, com a entrega até o primeiro semestre de 2.797 tecnologias sociais às famílias quilombolas de Goiás e do semiárido brasileiro. Recursos específicos do MMFDH. Meta de 3.857 famílias atendidas.</t>
  </si>
  <si>
    <t>Exigência legal observada na análise e aprovação das operações de crédito</t>
  </si>
  <si>
    <t>Acompanhamento dos projetos financiados pelas equipes técnicas, pelo menos 1 vez ao ano (ou mais, quando pertinente), levando em consideração aspectos financeiros, de engenharia, ambientais, de regularidade fundiária e demais exigências legais do setor.
Prestação de informações regulares ao MDR via Calandra, Relatório de Gastos em saneamento, e sempre que solicitado pela SNS.</t>
  </si>
  <si>
    <t>Melhoria constante de processos e interação com MDR para monitoramento do processo seletivo de projetos realizado conjuntamente.
Participação e sugestões enviadas para a revisão das Instruções Normativas que regulamentam o processo seletivo do Programa Avançar Cidades</t>
  </si>
  <si>
    <t>Participação na elaboração do PPA e envio das previsões orçamentárias relativas a projetos de saneamento financiados pelo BNDES.</t>
  </si>
  <si>
    <t>Observância das legislações pertinentes nos níveis Federal, Estadual e Municipal em todas as operações de financiamento.
Spread básico menor para projetos de esgotamento sanitário e RSU.
Participação na Seleção de Projetos do Programa Avançar Cidades, normatizado pela Instrução Normativa nº 22 do Ministério do Desenvolvimento Regional.</t>
  </si>
  <si>
    <t>Projetos em estruturação privilegiam arranjos regionalizados, sendo a concessão ou PPP prevista para abarcar diversos municípios nos projetos de: RJ, AP, AL, CE, RS.</t>
  </si>
  <si>
    <t>Leilões realizados de projetos estruturados pelo BNDES: RJ e Região Metropolitana de Maceió e Cariacica. Projetos em estruturação no BNDES: AP, CE, RS, PoA, Blocos B e C de AL.</t>
  </si>
  <si>
    <t>Participação e representação em diversos eventos do setor em 2020 (organizados por FGV, ABDE, ENAP, PGE-SP, dentre outros)
Organização de evento BNDES com S de Saneamento, congregando entes públicos, prestadores públicos e privados, agências reguladoras, financiadores e investidores do setor.</t>
  </si>
  <si>
    <t>Desembolsos em operações de RSU em 2020 - R$ 155,4 milhões
Contratações de operações de RSU em 2020 - R$ 108 milhões</t>
  </si>
  <si>
    <t>Desembolsos em operações de água e esgoto em 2020 - R$ 678,5 milhões
Contratações de operações de água e esgoto em 2020 - R$ 345,4 milhões</t>
  </si>
  <si>
    <t>Participação na Seleção de Projetos do Programa Avançar Cidades, normatizado pela Instrução Normativa nº 22 do Ministério do Desenvolvimento Regional.
Prestação períódica de informações para a SNS das operações no âmbito do PAC, do Selesan, demais operações (através do relatório de gastos em saneamento) e participação na avaliação do PLANSAB</t>
  </si>
  <si>
    <t>Participação nas discussões da regulamentação do novo marco legal.
Projetos em estruturação pela AEP buscam contribuir na elaboração de planos de saneamento básico dos municípios contemplados.
Participação voluntária do BNDES na processo seletivo da SNS (Selesan) para operações de crédito com mutuários públicos</t>
  </si>
  <si>
    <t>Órgão/    Ministério</t>
  </si>
  <si>
    <t>SAINFRA/CCPR</t>
  </si>
  <si>
    <t>SEISP/MC</t>
  </si>
  <si>
    <t>SEXEC/MCTIC</t>
  </si>
  <si>
    <t>PCN/MD</t>
  </si>
  <si>
    <t>ANA/MDR</t>
  </si>
  <si>
    <t>CODEVASF/MDR</t>
  </si>
  <si>
    <t>SNS/MDR</t>
  </si>
  <si>
    <t>BNDES/ME</t>
  </si>
  <si>
    <t>CEF/ME</t>
  </si>
  <si>
    <t>SQA/MMA</t>
  </si>
  <si>
    <t>SNPIR/MMFDH</t>
  </si>
  <si>
    <t>SESAI/MS</t>
  </si>
  <si>
    <t>SVS/MS</t>
  </si>
  <si>
    <t>Levantamento das ações desenvolvidas pelos órgãos federais em 2020, no âmbito das estratégias do Plansab</t>
  </si>
  <si>
    <t xml:space="preserve">Fortalecer a capacidade de gestão dos titulares de serviços de saneamento básico, com ênfase em suas responsabilidades constitucionais e legais, bem como fortalecer a capacidade técnica e gerencial dos prestadores e reguladores de serviços de saneamento básico, e promover a educação ambiental e a comunicação social. </t>
  </si>
  <si>
    <t>A avaliação dos sistemas de água e esgoto são realizados no âmbito de pesquisas, com análises físico-química e biológicas de amostras de água e esgoto, além de pesquisas qualitativa (sociais) com moradores contemplados com as soluções. Aspectos da gestão comunitária e compartilhada das unidades também são avaliadas. 
A difusão das tecnologias é realizada através de artigos científicos nacionais e internacionais, notícias em revistas online, eventos diversos, e redes sociais. Para o público técnico e lideranças comunitárias, a principal estratégia de disseminação é por meio de Cursos de Multiplicadores (não foram realizados em 2020) e oficinas realizadas com os jovens do CVT.
Impacto:
Em 2020: aproximadamente 500 pessoas beneficiadas com a Unidade Demonstrativa. 
Nome do projeto: UNIDADE DEMONSTRATIVA DE TECNOLOGIAS SOCIAIS E SUSTENTÁVEIS EM UMA COMUNIDADE RIBEIRINHA DA AMAZÔNIA: ACESSO A ÁGUA, TRATAMENTO DE ESGOTO, ACESSO À ENERGIA LIMPA E INCLUSÃO DIGITAL. 
Acordo com MCTI, via extinta Secretaria de Tecnologias Aplicadas.___________________________A SEMPI/MCTI apoia a estruturação de Núcleos Temáticos de Estudos Aplicados à Água dos Bioma Caatinga e Amazônia. Esses projetos são executados respectivamente pelo Instituto Nacional do Semiárido - INSA e Instituto de Desenvolvimento Sustentável Mamirauá - IDSM, e possuem o objetivo de promover a inovação, o desenvolvimento de tecnologias aplicadas e o empreendedorismo relacionados a questões hídricas desses Biomas, em formato de rede colaborativa envolvendo ICTs e o Setor Privado, visando a convergência de esforços para promover a interação entre as demandas sociais e a oferta de soluções. 
___________________________O INSA criou, avaliou e iniciou a difusão  da Tecnologia SARA-Saneamento Ambiental e Reúso de Água- Em parcerias com ONG´s, implentou mais de 30 unidades da tecnolgoia em escala unifamiliar em 2020. Essas ações estão alinhas com o projeto de pesquisa sobre tecnologias de tratamento de esgoto para usos múltiplos no semiárido brasileiro e com o projeto reúso de ágaus no semiárido Brasileiro. O INSA realizou dezenas de palestras e oficinas para difusão do senamento ambiental e reúso de água na zona rural do semiárido. ___________________________Projeto IETÉ: Trata-se da execução de um projeto em parceira público/privada, entre o INPA e a Samsung Eletrônica da Amazônia Ltda, com a implantação de uma rede integrada de monitoramento ambiental focada na gestão de efluentes da Bacia Hidrográfica de um igarapé de Manaus e num sistema de recarga artificial de água no aquífero via poços tubulares secos. A técnica de injeção de água no aquífero local é pioneira no Amazonas.</t>
  </si>
  <si>
    <t>1 - Inserção do tema PLANSAB nas capacitações e assessorias direcionadas aos ténicos responsáveis pela implementação da vigilância em saúde ambiental nos estados e municípios.                                                                                                          2 - Divulgação dos Relatórios anuais de avaliação do PLANSAB, nos grupos de contato dos gestores e técnicos responsávaeis pela vigilância em saúde ambiental nos estados e municípios.</t>
  </si>
  <si>
    <t>1 - Conclusão do processo de revisão da Norma de potabilidade da água para consumo humano.                                                                                                                                                                                                                                                                                                                                                             2 - Publicação da nova Norma de potabilidade da água para consumo humano.                                                                                                                                                                                                                                                                                                                                                                                      3 -Realização de eventos (on line) para divulgção da nova Norma de potabilidade da água e debates sobre o tema, bem como particpação em eventos organizados por outras instituições, com essa finalidade.</t>
  </si>
  <si>
    <t xml:space="preserve">         Em 2020, foi iniciada a implementação da Unidade Demonstrativa de Tecnologias Sociais de Jarauá, pelo Instituto Mamirauá e MCTI, em parceria com a comunidade São Raimundo do Jarauá (Uarini-AM).  Duas tecnologias sociais específicas para áreas alagáveis, fazem parte do projeto (certificadas pela Fundação Banco do Brasil de Tecnologias Sociais):
(a) Sistema de Bombeamento e Abastecimento de Água com Energia Solar – atendimento de toda a comunidade;
(b) Fossa Alta Comunitária – atendimento do centro comunitário e escola local.
Estas instalações já estão beneficiando a população desde março de 2020, apesar da conclusão da implementação ter sido interrompida devido a pandemia.____________A SEMPI/MCTI lidera o Projeto GEF Aplicações do Biogás na Agroindústria Brasileira, implementado pela Organização das Nações Unidas para o Desenvolvimento Industrial (UNIDO), e que conta com a parceria de diversas instituições públicas e privadas, tendo o objetivo de reduzir as emissões de GEE e a dependência de combustíveis fósseis por meio da promoção da energia do biogás e soluções de mobilidade dentro das cadeias de fornecimento agroindustriais no sul do Brasil e o fortalecimento da cadeia nacional de valor da tecnologia do biogás.____________ O INSA tem dado continuidade as ações do Centro de Testes de Tecnologias de Dessalinização-CTTD que realiza análises e avaliações de desempenho de sistemas comercializáveis de dessalinização/purificação de águas desenvolvido em parceria com o LABDES e a UFCG, com o objetivo de prestar suporte tecnológico e possibilitar a expansão do acesso à água potável, dessalinizada e/ou purificada, com foco no Semiárido Brasileiro.                                                                                                                                                                                                                                                         O INSA  tem dado continuidade a execução do projeto de pesquisa sobre tecnologias de tratamento de esgoto para usos múltiplos no semiárido brasileiro, que visa à conjugação de esforço entre a Universidades Federais de Campina Grande (UFCG); Universidade Estadual da Paraíba (UEPB) e o Instituto Nacional do Semiárido (INSA) objetivando desenvolver tecnologias de tratamento de esgoto para produzir água de reúso para fins agrícola, industrial e urbano no Semiárido Brasileiro.                                                                                                                                                                       O INSA tem dado continuidade a execução do projeto de pesquisa sobre captação e armazenamento de água de chuvas como uma fonte alternativa de abastecimento urbano. O objetivo desse projeto é viabilizar a tecnologia de captação, armazenamento e tratamento de água de chuva para uso irrestrito no setor urbano do Semiárido Brasileiro.                                                                              O INSA tem dado continuidade a execução do projeto de pesquisa sobre  reúso de águas no semiárido brasileiro, que visa à conjugação de esforço entre as Universidades Federal de Campina Grande (UFCG), Estadual da Paraíba (UEPB) e o Programa de Aplicação de Tecnologia Adaptada as Comunidades (PATAC) para viabilizar a tecnologia do reúso de águas para fins agrícolas nas condições do Semiárido Brasileiro, de modo a introduzir uma nova fonte de água e nutrientes no setor.                                                                                                                                                                   O INSA tem dado continuidade a execução do projeto de pesquisa sobre  a  eutrofização em reservatórios de usos múltiplos no Semiárido: monitoramento e desenvolvimento de tecnologias para controle de cianobactérias e cianotoxinas esse projeto tem como objetivo, diagnosticar e avaliar os principais problemas relativos ao aumento da eutrofização e consequentemente ocorrência de florações de cianobactérias e cianotoxinas em reservatórios de usos múltiplos do Semiárido Paraibano, buscando a proposição e desenvolvimento de tecnologias para biorremediação dos ecossistemas e tratamento da água.                                                                                                                                                                                                                                                                                                                                                                                                                                                                                                                                                                    </t>
  </si>
  <si>
    <t>Ações implementadas que possuem relação com as estratégias do Plansab (preenchido pelos respectivos órgãos federais)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</si>
</sst>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sz val="14"/>
      <color theme="1"/>
      <name val="Arial"/>
      <family val="2"/>
    </font>
    <font>
      <sz val="12"/>
      <color theme="1"/>
      <name val="Calibri"/>
      <family val="2"/>
      <scheme val="minor"/>
    </font>
    <font>
      <b/>
      <sz val="14"/>
      <color theme="1"/>
      <name val="Calibri"/>
      <family val="2"/>
      <scheme val="minor"/>
    </font>
    <font>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41">
    <xf numFmtId="0" fontId="0" fillId="0" borderId="0" xfId="0"/>
    <xf numFmtId="0" fontId="1" fillId="0" borderId="0" xfId="1"/>
    <xf numFmtId="0" fontId="1" fillId="3" borderId="0" xfId="1" applyFill="1"/>
    <xf numFmtId="0" fontId="1" fillId="0" borderId="0" xfId="1" applyAlignment="1">
      <alignment wrapText="1"/>
    </xf>
    <xf numFmtId="0" fontId="1" fillId="0" borderId="0" xfId="1" applyAlignment="1">
      <alignment horizontal="center" wrapText="1"/>
    </xf>
    <xf numFmtId="0" fontId="1" fillId="0" borderId="1" xfId="1" applyBorder="1" applyAlignment="1">
      <alignment horizontal="center" vertical="center"/>
    </xf>
    <xf numFmtId="0" fontId="1" fillId="0" borderId="1" xfId="1" applyFont="1" applyBorder="1" applyAlignment="1">
      <alignment horizontal="center" vertical="center"/>
    </xf>
    <xf numFmtId="0" fontId="1" fillId="3" borderId="0" xfId="1" applyFont="1" applyFill="1"/>
    <xf numFmtId="0" fontId="1" fillId="0" borderId="1" xfId="1" applyFont="1" applyBorder="1" applyAlignment="1">
      <alignment horizontal="center" vertical="center" wrapText="1"/>
    </xf>
    <xf numFmtId="0" fontId="7" fillId="0" borderId="1" xfId="2" applyBorder="1" applyAlignment="1">
      <alignment horizontal="center" vertical="center"/>
    </xf>
    <xf numFmtId="0" fontId="1" fillId="0" borderId="0" xfId="1" applyFill="1"/>
    <xf numFmtId="0" fontId="1" fillId="3" borderId="0" xfId="1" applyFill="1" applyAlignment="1">
      <alignment horizontal="center" wrapText="1"/>
    </xf>
    <xf numFmtId="0" fontId="1" fillId="3" borderId="0" xfId="1" applyFill="1" applyAlignment="1">
      <alignment wrapText="1"/>
    </xf>
    <xf numFmtId="0" fontId="6" fillId="2" borderId="1" xfId="1" applyFont="1" applyFill="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1" fillId="3" borderId="0" xfId="1" applyFont="1" applyFill="1" applyAlignment="1">
      <alignment wrapText="1"/>
    </xf>
    <xf numFmtId="0" fontId="1" fillId="0" borderId="3" xfId="1" applyFont="1" applyBorder="1" applyAlignment="1">
      <alignment horizontal="center" vertical="center"/>
    </xf>
    <xf numFmtId="0" fontId="1" fillId="0" borderId="2" xfId="1"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1" fillId="0" borderId="0" xfId="1" applyFont="1" applyAlignment="1">
      <alignment wrapText="1"/>
    </xf>
    <xf numFmtId="0" fontId="1" fillId="0" borderId="0" xfId="1" applyFont="1"/>
    <xf numFmtId="0" fontId="7" fillId="0" borderId="1" xfId="2" applyFont="1" applyBorder="1" applyAlignment="1">
      <alignment horizontal="center" vertical="center"/>
    </xf>
    <xf numFmtId="0" fontId="4" fillId="3" borderId="0" xfId="0" applyFont="1" applyFill="1" applyAlignment="1">
      <alignment horizontal="center" vertical="center"/>
    </xf>
    <xf numFmtId="0" fontId="2" fillId="3" borderId="0" xfId="0" applyFont="1" applyFill="1" applyBorder="1" applyAlignment="1">
      <alignment horizontal="center" vertical="center" wrapText="1"/>
    </xf>
    <xf numFmtId="0" fontId="3" fillId="3" borderId="0" xfId="0" applyFont="1" applyFill="1" applyBorder="1" applyAlignment="1">
      <alignment wrapText="1"/>
    </xf>
    <xf numFmtId="0" fontId="5" fillId="3" borderId="0" xfId="0" applyFont="1" applyFill="1" applyBorder="1" applyAlignment="1">
      <alignment wrapText="1"/>
    </xf>
    <xf numFmtId="0" fontId="1" fillId="0" borderId="1" xfId="1" applyBorder="1" applyAlignment="1">
      <alignment horizontal="left" vertical="center" wrapText="1"/>
    </xf>
    <xf numFmtId="0" fontId="0" fillId="0" borderId="1" xfId="1" applyFont="1" applyBorder="1" applyAlignment="1">
      <alignment horizontal="left" vertical="center" wrapText="1"/>
    </xf>
    <xf numFmtId="0" fontId="7" fillId="0" borderId="1" xfId="2" applyBorder="1" applyAlignment="1">
      <alignment horizontal="left" vertical="center" wrapText="1"/>
    </xf>
    <xf numFmtId="0" fontId="7" fillId="0" borderId="1" xfId="2" applyFill="1" applyBorder="1" applyAlignment="1">
      <alignment horizontal="left" vertical="center" wrapText="1"/>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0" fillId="0" borderId="1" xfId="1" applyFont="1" applyBorder="1" applyAlignment="1">
      <alignment horizontal="left" vertical="center" wrapText="1"/>
    </xf>
    <xf numFmtId="0" fontId="1" fillId="0" borderId="1" xfId="1" applyBorder="1" applyAlignment="1">
      <alignment horizontal="left" vertical="center" wrapText="1"/>
    </xf>
    <xf numFmtId="0" fontId="7" fillId="0" borderId="1" xfId="2" applyFont="1" applyBorder="1" applyAlignment="1">
      <alignment horizontal="center" vertical="center" wrapText="1"/>
    </xf>
    <xf numFmtId="0" fontId="7" fillId="0" borderId="1" xfId="2" applyBorder="1" applyAlignment="1">
      <alignment horizontal="left" vertical="center" wrapText="1"/>
    </xf>
    <xf numFmtId="0" fontId="1" fillId="3" borderId="0" xfId="1" applyFill="1" applyBorder="1"/>
    <xf numFmtId="0" fontId="1" fillId="3" borderId="0" xfId="1" applyFont="1" applyFill="1" applyBorder="1"/>
  </cellXfs>
  <cellStyles count="3">
    <cellStyle name="Normal" xfId="0" builtinId="0"/>
    <cellStyle name="Normal 2" xfId="1"/>
    <cellStyle name="Normal 3"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5"/>
  <sheetViews>
    <sheetView tabSelected="1" zoomScale="70" zoomScaleNormal="70" workbookViewId="0">
      <pane ySplit="5" topLeftCell="A6" activePane="bottomLeft" state="frozen"/>
      <selection pane="bottomLeft" activeCell="G7" sqref="G7"/>
    </sheetView>
  </sheetViews>
  <sheetFormatPr defaultColWidth="0" defaultRowHeight="15" zeroHeight="1" x14ac:dyDescent="0.25"/>
  <cols>
    <col min="1" max="1" width="2.28515625" style="39" customWidth="1"/>
    <col min="2" max="2" width="17.85546875" style="21" customWidth="1"/>
    <col min="3" max="3" width="12.85546875" style="22" customWidth="1"/>
    <col min="4" max="4" width="13.140625" style="22" customWidth="1"/>
    <col min="5" max="5" width="51" style="4" customWidth="1"/>
    <col min="6" max="6" width="15.42578125" style="1" customWidth="1"/>
    <col min="7" max="7" width="50.85546875" style="3" customWidth="1"/>
    <col min="8" max="8" width="216" style="3" customWidth="1"/>
    <col min="9" max="9" width="1.5703125" style="2" customWidth="1"/>
    <col min="10" max="16" width="0" style="1" hidden="1" customWidth="1"/>
    <col min="17" max="16384" width="9.140625" style="1" hidden="1"/>
  </cols>
  <sheetData>
    <row r="1" spans="1:12" s="10" customFormat="1" ht="7.5" customHeight="1" x14ac:dyDescent="0.25">
      <c r="A1" s="39"/>
      <c r="B1" s="16"/>
      <c r="C1" s="7"/>
      <c r="D1" s="7"/>
      <c r="E1" s="11"/>
      <c r="F1" s="2"/>
      <c r="G1" s="12"/>
      <c r="H1" s="12"/>
      <c r="I1" s="2"/>
    </row>
    <row r="2" spans="1:12" s="10" customFormat="1" ht="21.75" customHeight="1" x14ac:dyDescent="0.25">
      <c r="A2" s="39"/>
      <c r="B2" s="24" t="s">
        <v>0</v>
      </c>
      <c r="C2" s="24"/>
      <c r="D2" s="24"/>
      <c r="E2" s="24"/>
      <c r="F2" s="24"/>
      <c r="G2" s="24"/>
      <c r="H2" s="24"/>
      <c r="I2" s="24"/>
      <c r="J2" s="24"/>
      <c r="K2" s="24"/>
      <c r="L2" s="24"/>
    </row>
    <row r="3" spans="1:12" s="10" customFormat="1" ht="21.75" customHeight="1" x14ac:dyDescent="0.25">
      <c r="A3" s="39"/>
      <c r="B3" s="24" t="s">
        <v>1</v>
      </c>
      <c r="C3" s="24"/>
      <c r="D3" s="24"/>
      <c r="E3" s="24"/>
      <c r="F3" s="24"/>
      <c r="G3" s="24"/>
      <c r="H3" s="24"/>
      <c r="I3" s="24"/>
      <c r="J3" s="24"/>
      <c r="K3" s="24"/>
      <c r="L3" s="24"/>
    </row>
    <row r="4" spans="1:12" s="10" customFormat="1" ht="20.25" customHeight="1" x14ac:dyDescent="0.25">
      <c r="A4" s="39"/>
      <c r="B4" s="25" t="s">
        <v>263</v>
      </c>
      <c r="C4" s="26"/>
      <c r="D4" s="26"/>
      <c r="E4" s="26"/>
      <c r="F4" s="26"/>
      <c r="G4" s="26"/>
      <c r="H4" s="26"/>
      <c r="I4" s="26"/>
      <c r="J4" s="26"/>
      <c r="K4" s="27"/>
      <c r="L4" s="27"/>
    </row>
    <row r="5" spans="1:12" ht="45.75" customHeight="1" x14ac:dyDescent="0.25">
      <c r="B5" s="13" t="s">
        <v>249</v>
      </c>
      <c r="C5" s="13" t="s">
        <v>2</v>
      </c>
      <c r="D5" s="13" t="s">
        <v>3</v>
      </c>
      <c r="E5" s="13" t="s">
        <v>4</v>
      </c>
      <c r="F5" s="13" t="s">
        <v>5</v>
      </c>
      <c r="G5" s="13" t="s">
        <v>6</v>
      </c>
      <c r="H5" s="13" t="s">
        <v>269</v>
      </c>
    </row>
    <row r="6" spans="1:12" ht="135" x14ac:dyDescent="0.25">
      <c r="B6" s="33" t="s">
        <v>250</v>
      </c>
      <c r="C6" s="34" t="s">
        <v>64</v>
      </c>
      <c r="D6" s="34">
        <v>1</v>
      </c>
      <c r="E6" s="35" t="s">
        <v>81</v>
      </c>
      <c r="F6" s="6" t="s">
        <v>178</v>
      </c>
      <c r="G6" s="28" t="s">
        <v>177</v>
      </c>
      <c r="H6" s="28" t="s">
        <v>213</v>
      </c>
    </row>
    <row r="7" spans="1:12" ht="135" x14ac:dyDescent="0.25">
      <c r="B7" s="33"/>
      <c r="C7" s="34"/>
      <c r="D7" s="34"/>
      <c r="E7" s="36"/>
      <c r="F7" s="6" t="s">
        <v>175</v>
      </c>
      <c r="G7" s="28" t="s">
        <v>174</v>
      </c>
      <c r="H7" s="28" t="s">
        <v>212</v>
      </c>
    </row>
    <row r="8" spans="1:12" ht="122.25" customHeight="1" x14ac:dyDescent="0.25">
      <c r="B8" s="8" t="s">
        <v>251</v>
      </c>
      <c r="C8" s="6" t="s">
        <v>33</v>
      </c>
      <c r="D8" s="6">
        <v>5</v>
      </c>
      <c r="E8" s="28" t="s">
        <v>58</v>
      </c>
      <c r="F8" s="6" t="s">
        <v>109</v>
      </c>
      <c r="G8" s="28" t="s">
        <v>108</v>
      </c>
      <c r="H8" s="28" t="s">
        <v>210</v>
      </c>
    </row>
    <row r="9" spans="1:12" ht="311.25" customHeight="1" x14ac:dyDescent="0.25">
      <c r="B9" s="33" t="s">
        <v>252</v>
      </c>
      <c r="C9" s="34" t="s">
        <v>33</v>
      </c>
      <c r="D9" s="34">
        <v>5</v>
      </c>
      <c r="E9" s="36" t="s">
        <v>58</v>
      </c>
      <c r="F9" s="6" t="s">
        <v>163</v>
      </c>
      <c r="G9" s="28" t="s">
        <v>162</v>
      </c>
      <c r="H9" s="29" t="s">
        <v>268</v>
      </c>
    </row>
    <row r="10" spans="1:12" ht="120" x14ac:dyDescent="0.25">
      <c r="B10" s="33"/>
      <c r="C10" s="34"/>
      <c r="D10" s="34"/>
      <c r="E10" s="36"/>
      <c r="F10" s="6" t="s">
        <v>60</v>
      </c>
      <c r="G10" s="28" t="s">
        <v>59</v>
      </c>
      <c r="H10" s="28" t="s">
        <v>193</v>
      </c>
    </row>
    <row r="11" spans="1:12" ht="159" customHeight="1" x14ac:dyDescent="0.25">
      <c r="B11" s="33"/>
      <c r="C11" s="34"/>
      <c r="D11" s="6">
        <v>6</v>
      </c>
      <c r="E11" s="28" t="s">
        <v>55</v>
      </c>
      <c r="F11" s="5" t="s">
        <v>154</v>
      </c>
      <c r="G11" s="28" t="s">
        <v>153</v>
      </c>
      <c r="H11" s="28" t="s">
        <v>192</v>
      </c>
    </row>
    <row r="12" spans="1:12" ht="309" customHeight="1" x14ac:dyDescent="0.25">
      <c r="B12" s="33"/>
      <c r="C12" s="34" t="s">
        <v>28</v>
      </c>
      <c r="D12" s="34">
        <v>11</v>
      </c>
      <c r="E12" s="36" t="s">
        <v>27</v>
      </c>
      <c r="F12" s="6" t="s">
        <v>31</v>
      </c>
      <c r="G12" s="28" t="s">
        <v>30</v>
      </c>
      <c r="H12" s="29" t="s">
        <v>265</v>
      </c>
    </row>
    <row r="13" spans="1:12" ht="127.5" customHeight="1" x14ac:dyDescent="0.25">
      <c r="B13" s="33"/>
      <c r="C13" s="34"/>
      <c r="D13" s="34"/>
      <c r="E13" s="36"/>
      <c r="F13" s="6" t="s">
        <v>29</v>
      </c>
      <c r="G13" s="28"/>
      <c r="H13" s="28" t="s">
        <v>191</v>
      </c>
    </row>
    <row r="14" spans="1:12" ht="120" x14ac:dyDescent="0.25">
      <c r="B14" s="33" t="s">
        <v>253</v>
      </c>
      <c r="C14" s="34" t="s">
        <v>33</v>
      </c>
      <c r="D14" s="6">
        <v>5</v>
      </c>
      <c r="E14" s="28" t="s">
        <v>58</v>
      </c>
      <c r="F14" s="6" t="s">
        <v>109</v>
      </c>
      <c r="G14" s="28" t="s">
        <v>108</v>
      </c>
      <c r="H14" s="28" t="s">
        <v>196</v>
      </c>
    </row>
    <row r="15" spans="1:12" ht="105" x14ac:dyDescent="0.25">
      <c r="B15" s="33"/>
      <c r="C15" s="34"/>
      <c r="D15" s="6">
        <v>6</v>
      </c>
      <c r="E15" s="28" t="s">
        <v>55</v>
      </c>
      <c r="F15" s="6" t="s">
        <v>157</v>
      </c>
      <c r="G15" s="29" t="s">
        <v>156</v>
      </c>
      <c r="H15" s="28" t="s">
        <v>195</v>
      </c>
    </row>
    <row r="16" spans="1:12" ht="105" x14ac:dyDescent="0.25">
      <c r="B16" s="33"/>
      <c r="C16" s="34"/>
      <c r="D16" s="6">
        <v>7</v>
      </c>
      <c r="E16" s="28" t="s">
        <v>52</v>
      </c>
      <c r="F16" s="5" t="s">
        <v>118</v>
      </c>
      <c r="G16" s="28" t="s">
        <v>117</v>
      </c>
      <c r="H16" s="28" t="s">
        <v>194</v>
      </c>
    </row>
    <row r="17" spans="1:8" ht="119.25" customHeight="1" x14ac:dyDescent="0.25">
      <c r="B17" s="33" t="s">
        <v>254</v>
      </c>
      <c r="C17" s="34" t="s">
        <v>64</v>
      </c>
      <c r="D17" s="6">
        <v>2</v>
      </c>
      <c r="E17" s="28" t="s">
        <v>78</v>
      </c>
      <c r="F17" s="5" t="s">
        <v>80</v>
      </c>
      <c r="G17" s="29" t="s">
        <v>79</v>
      </c>
      <c r="H17" s="28" t="s">
        <v>234</v>
      </c>
    </row>
    <row r="18" spans="1:8" ht="105" x14ac:dyDescent="0.25">
      <c r="B18" s="33"/>
      <c r="C18" s="34"/>
      <c r="D18" s="34">
        <v>3</v>
      </c>
      <c r="E18" s="35" t="s">
        <v>71</v>
      </c>
      <c r="F18" s="6" t="s">
        <v>77</v>
      </c>
      <c r="G18" s="28" t="s">
        <v>76</v>
      </c>
      <c r="H18" s="28" t="s">
        <v>235</v>
      </c>
    </row>
    <row r="19" spans="1:8" s="2" customFormat="1" ht="90" x14ac:dyDescent="0.25">
      <c r="A19" s="39"/>
      <c r="B19" s="33"/>
      <c r="C19" s="34"/>
      <c r="D19" s="34"/>
      <c r="E19" s="36"/>
      <c r="F19" s="5" t="s">
        <v>75</v>
      </c>
      <c r="G19" s="28" t="s">
        <v>74</v>
      </c>
      <c r="H19" s="28" t="s">
        <v>234</v>
      </c>
    </row>
    <row r="20" spans="1:8" s="2" customFormat="1" ht="90" x14ac:dyDescent="0.25">
      <c r="A20" s="39"/>
      <c r="B20" s="33"/>
      <c r="C20" s="34"/>
      <c r="D20" s="34"/>
      <c r="E20" s="36"/>
      <c r="F20" s="6" t="s">
        <v>73</v>
      </c>
      <c r="G20" s="28" t="s">
        <v>72</v>
      </c>
      <c r="H20" s="28" t="s">
        <v>234</v>
      </c>
    </row>
    <row r="21" spans="1:8" s="2" customFormat="1" ht="105" x14ac:dyDescent="0.25">
      <c r="A21" s="39"/>
      <c r="B21" s="33"/>
      <c r="C21" s="34"/>
      <c r="D21" s="34"/>
      <c r="E21" s="36"/>
      <c r="F21" s="5" t="s">
        <v>111</v>
      </c>
      <c r="G21" s="28" t="s">
        <v>110</v>
      </c>
      <c r="H21" s="28" t="s">
        <v>234</v>
      </c>
    </row>
    <row r="22" spans="1:8" s="2" customFormat="1" ht="45" x14ac:dyDescent="0.25">
      <c r="A22" s="39"/>
      <c r="B22" s="33"/>
      <c r="C22" s="34"/>
      <c r="D22" s="34"/>
      <c r="E22" s="36"/>
      <c r="F22" s="5" t="s">
        <v>70</v>
      </c>
      <c r="G22" s="28" t="s">
        <v>69</v>
      </c>
      <c r="H22" s="28" t="s">
        <v>233</v>
      </c>
    </row>
    <row r="23" spans="1:8" s="2" customFormat="1" ht="150" x14ac:dyDescent="0.25">
      <c r="A23" s="39"/>
      <c r="B23" s="33"/>
      <c r="C23" s="34" t="s">
        <v>33</v>
      </c>
      <c r="D23" s="34">
        <v>5</v>
      </c>
      <c r="E23" s="36" t="s">
        <v>58</v>
      </c>
      <c r="F23" s="5" t="s">
        <v>163</v>
      </c>
      <c r="G23" s="28" t="s">
        <v>162</v>
      </c>
      <c r="H23" s="28" t="s">
        <v>232</v>
      </c>
    </row>
    <row r="24" spans="1:8" s="2" customFormat="1" ht="60" x14ac:dyDescent="0.25">
      <c r="A24" s="39"/>
      <c r="B24" s="33"/>
      <c r="C24" s="34"/>
      <c r="D24" s="34"/>
      <c r="E24" s="36"/>
      <c r="F24" s="5" t="s">
        <v>57</v>
      </c>
      <c r="G24" s="28" t="s">
        <v>56</v>
      </c>
      <c r="H24" s="28" t="s">
        <v>231</v>
      </c>
    </row>
    <row r="25" spans="1:8" s="2" customFormat="1" ht="105" x14ac:dyDescent="0.25">
      <c r="A25" s="39"/>
      <c r="B25" s="33"/>
      <c r="C25" s="34"/>
      <c r="D25" s="34">
        <v>8</v>
      </c>
      <c r="E25" s="36" t="s">
        <v>41</v>
      </c>
      <c r="F25" s="5" t="s">
        <v>51</v>
      </c>
      <c r="G25" s="28" t="s">
        <v>50</v>
      </c>
      <c r="H25" s="28" t="s">
        <v>230</v>
      </c>
    </row>
    <row r="26" spans="1:8" s="2" customFormat="1" ht="105" x14ac:dyDescent="0.25">
      <c r="A26" s="39"/>
      <c r="B26" s="33"/>
      <c r="C26" s="34"/>
      <c r="D26" s="34"/>
      <c r="E26" s="36"/>
      <c r="F26" s="5" t="s">
        <v>47</v>
      </c>
      <c r="G26" s="28" t="s">
        <v>46</v>
      </c>
      <c r="H26" s="28" t="s">
        <v>226</v>
      </c>
    </row>
    <row r="27" spans="1:8" s="2" customFormat="1" ht="75" x14ac:dyDescent="0.25">
      <c r="A27" s="39"/>
      <c r="B27" s="33"/>
      <c r="C27" s="34"/>
      <c r="D27" s="34"/>
      <c r="E27" s="36"/>
      <c r="F27" s="5" t="s">
        <v>45</v>
      </c>
      <c r="G27" s="28" t="s">
        <v>44</v>
      </c>
      <c r="H27" s="28" t="s">
        <v>226</v>
      </c>
    </row>
    <row r="28" spans="1:8" s="2" customFormat="1" ht="60" x14ac:dyDescent="0.25">
      <c r="A28" s="39"/>
      <c r="B28" s="33"/>
      <c r="C28" s="34"/>
      <c r="D28" s="34"/>
      <c r="E28" s="36"/>
      <c r="F28" s="5" t="s">
        <v>43</v>
      </c>
      <c r="G28" s="28" t="s">
        <v>42</v>
      </c>
      <c r="H28" s="28" t="s">
        <v>226</v>
      </c>
    </row>
    <row r="29" spans="1:8" s="2" customFormat="1" ht="75" x14ac:dyDescent="0.25">
      <c r="A29" s="39"/>
      <c r="B29" s="33"/>
      <c r="C29" s="34" t="s">
        <v>15</v>
      </c>
      <c r="D29" s="6">
        <v>13</v>
      </c>
      <c r="E29" s="29" t="s">
        <v>23</v>
      </c>
      <c r="F29" s="6" t="s">
        <v>22</v>
      </c>
      <c r="G29" s="28" t="s">
        <v>21</v>
      </c>
      <c r="H29" s="28" t="s">
        <v>229</v>
      </c>
    </row>
    <row r="30" spans="1:8" s="2" customFormat="1" ht="120" x14ac:dyDescent="0.25">
      <c r="A30" s="39"/>
      <c r="B30" s="33"/>
      <c r="C30" s="34"/>
      <c r="D30" s="34">
        <v>14</v>
      </c>
      <c r="E30" s="36" t="s">
        <v>14</v>
      </c>
      <c r="F30" s="5" t="s">
        <v>20</v>
      </c>
      <c r="G30" s="28" t="s">
        <v>19</v>
      </c>
      <c r="H30" s="28" t="s">
        <v>226</v>
      </c>
    </row>
    <row r="31" spans="1:8" s="2" customFormat="1" ht="105" x14ac:dyDescent="0.25">
      <c r="A31" s="39"/>
      <c r="B31" s="33"/>
      <c r="C31" s="34"/>
      <c r="D31" s="34"/>
      <c r="E31" s="36"/>
      <c r="F31" s="5" t="s">
        <v>18</v>
      </c>
      <c r="G31" s="28" t="s">
        <v>17</v>
      </c>
      <c r="H31" s="28" t="s">
        <v>226</v>
      </c>
    </row>
    <row r="32" spans="1:8" s="2" customFormat="1" ht="90" x14ac:dyDescent="0.25">
      <c r="A32" s="39"/>
      <c r="B32" s="33"/>
      <c r="C32" s="34"/>
      <c r="D32" s="34"/>
      <c r="E32" s="36"/>
      <c r="F32" s="5" t="s">
        <v>16</v>
      </c>
      <c r="G32" s="28" t="s">
        <v>228</v>
      </c>
      <c r="H32" s="28" t="s">
        <v>226</v>
      </c>
    </row>
    <row r="33" spans="1:8" s="2" customFormat="1" ht="105" x14ac:dyDescent="0.25">
      <c r="A33" s="39"/>
      <c r="B33" s="33"/>
      <c r="C33" s="34"/>
      <c r="D33" s="34"/>
      <c r="E33" s="36"/>
      <c r="F33" s="5" t="s">
        <v>13</v>
      </c>
      <c r="G33" s="28" t="s">
        <v>227</v>
      </c>
      <c r="H33" s="28" t="s">
        <v>226</v>
      </c>
    </row>
    <row r="34" spans="1:8" s="2" customFormat="1" ht="120" x14ac:dyDescent="0.25">
      <c r="A34" s="39"/>
      <c r="B34" s="33"/>
      <c r="C34" s="6" t="s">
        <v>8</v>
      </c>
      <c r="D34" s="6">
        <v>15</v>
      </c>
      <c r="E34" s="28" t="s">
        <v>7</v>
      </c>
      <c r="F34" s="5" t="s">
        <v>10</v>
      </c>
      <c r="G34" s="28" t="s">
        <v>9</v>
      </c>
      <c r="H34" s="28" t="s">
        <v>225</v>
      </c>
    </row>
    <row r="35" spans="1:8" s="2" customFormat="1" ht="255" x14ac:dyDescent="0.25">
      <c r="A35" s="39"/>
      <c r="B35" s="8" t="s">
        <v>255</v>
      </c>
      <c r="C35" s="6" t="s">
        <v>33</v>
      </c>
      <c r="D35" s="6">
        <v>5</v>
      </c>
      <c r="E35" s="28" t="s">
        <v>58</v>
      </c>
      <c r="F35" s="5" t="s">
        <v>109</v>
      </c>
      <c r="G35" s="28" t="s">
        <v>108</v>
      </c>
      <c r="H35" s="28" t="s">
        <v>211</v>
      </c>
    </row>
    <row r="36" spans="1:8" s="2" customFormat="1" ht="135" x14ac:dyDescent="0.25">
      <c r="A36" s="39"/>
      <c r="B36" s="33" t="s">
        <v>256</v>
      </c>
      <c r="C36" s="34" t="s">
        <v>64</v>
      </c>
      <c r="D36" s="34">
        <v>1</v>
      </c>
      <c r="E36" s="36" t="s">
        <v>81</v>
      </c>
      <c r="F36" s="5" t="s">
        <v>178</v>
      </c>
      <c r="G36" s="28" t="s">
        <v>177</v>
      </c>
      <c r="H36" s="28" t="s">
        <v>176</v>
      </c>
    </row>
    <row r="37" spans="1:8" s="2" customFormat="1" ht="135" x14ac:dyDescent="0.25">
      <c r="A37" s="39"/>
      <c r="B37" s="33"/>
      <c r="C37" s="34"/>
      <c r="D37" s="34"/>
      <c r="E37" s="36"/>
      <c r="F37" s="5" t="s">
        <v>175</v>
      </c>
      <c r="G37" s="28" t="s">
        <v>174</v>
      </c>
      <c r="H37" s="28" t="s">
        <v>173</v>
      </c>
    </row>
    <row r="38" spans="1:8" s="2" customFormat="1" ht="105" x14ac:dyDescent="0.25">
      <c r="A38" s="39"/>
      <c r="B38" s="33"/>
      <c r="C38" s="34"/>
      <c r="D38" s="34"/>
      <c r="E38" s="36"/>
      <c r="F38" s="6" t="s">
        <v>172</v>
      </c>
      <c r="G38" s="28" t="s">
        <v>171</v>
      </c>
      <c r="H38" s="28" t="s">
        <v>170</v>
      </c>
    </row>
    <row r="39" spans="1:8" s="2" customFormat="1" ht="120" x14ac:dyDescent="0.25">
      <c r="A39" s="39"/>
      <c r="B39" s="33"/>
      <c r="C39" s="34"/>
      <c r="D39" s="34">
        <v>2</v>
      </c>
      <c r="E39" s="36" t="s">
        <v>78</v>
      </c>
      <c r="F39" s="5" t="s">
        <v>169</v>
      </c>
      <c r="G39" s="28" t="s">
        <v>168</v>
      </c>
      <c r="H39" s="28" t="s">
        <v>167</v>
      </c>
    </row>
    <row r="40" spans="1:8" s="2" customFormat="1" ht="75" x14ac:dyDescent="0.25">
      <c r="A40" s="39"/>
      <c r="B40" s="33"/>
      <c r="C40" s="34"/>
      <c r="D40" s="34"/>
      <c r="E40" s="36"/>
      <c r="F40" s="5" t="s">
        <v>113</v>
      </c>
      <c r="G40" s="28" t="s">
        <v>112</v>
      </c>
      <c r="H40" s="28" t="s">
        <v>166</v>
      </c>
    </row>
    <row r="41" spans="1:8" s="2" customFormat="1" ht="120.75" customHeight="1" x14ac:dyDescent="0.25">
      <c r="A41" s="39"/>
      <c r="B41" s="33"/>
      <c r="C41" s="34"/>
      <c r="D41" s="6">
        <v>3</v>
      </c>
      <c r="E41" s="28" t="s">
        <v>71</v>
      </c>
      <c r="F41" s="5" t="s">
        <v>111</v>
      </c>
      <c r="G41" s="28" t="s">
        <v>110</v>
      </c>
      <c r="H41" s="28" t="s">
        <v>165</v>
      </c>
    </row>
    <row r="42" spans="1:8" s="2" customFormat="1" ht="120" x14ac:dyDescent="0.25">
      <c r="A42" s="39"/>
      <c r="B42" s="33"/>
      <c r="C42" s="34" t="s">
        <v>33</v>
      </c>
      <c r="D42" s="34">
        <v>5</v>
      </c>
      <c r="E42" s="36" t="s">
        <v>58</v>
      </c>
      <c r="F42" s="5" t="s">
        <v>109</v>
      </c>
      <c r="G42" s="28" t="s">
        <v>108</v>
      </c>
      <c r="H42" s="28" t="s">
        <v>164</v>
      </c>
    </row>
    <row r="43" spans="1:8" s="2" customFormat="1" ht="150" x14ac:dyDescent="0.25">
      <c r="A43" s="39"/>
      <c r="B43" s="33"/>
      <c r="C43" s="34"/>
      <c r="D43" s="34"/>
      <c r="E43" s="36"/>
      <c r="F43" s="5" t="s">
        <v>163</v>
      </c>
      <c r="G43" s="28" t="s">
        <v>162</v>
      </c>
      <c r="H43" s="28" t="s">
        <v>161</v>
      </c>
    </row>
    <row r="44" spans="1:8" s="2" customFormat="1" ht="123" customHeight="1" x14ac:dyDescent="0.25">
      <c r="A44" s="39"/>
      <c r="B44" s="33"/>
      <c r="C44" s="34"/>
      <c r="D44" s="34"/>
      <c r="E44" s="36"/>
      <c r="F44" s="5" t="s">
        <v>160</v>
      </c>
      <c r="G44" s="28" t="s">
        <v>159</v>
      </c>
      <c r="H44" s="28" t="s">
        <v>158</v>
      </c>
    </row>
    <row r="45" spans="1:8" s="2" customFormat="1" ht="105" x14ac:dyDescent="0.25">
      <c r="A45" s="39"/>
      <c r="B45" s="33"/>
      <c r="C45" s="34"/>
      <c r="D45" s="34">
        <v>6</v>
      </c>
      <c r="E45" s="36" t="s">
        <v>55</v>
      </c>
      <c r="F45" s="5" t="s">
        <v>157</v>
      </c>
      <c r="G45" s="28" t="s">
        <v>156</v>
      </c>
      <c r="H45" s="28" t="s">
        <v>155</v>
      </c>
    </row>
    <row r="46" spans="1:8" s="2" customFormat="1" ht="90" x14ac:dyDescent="0.25">
      <c r="A46" s="39"/>
      <c r="B46" s="33"/>
      <c r="C46" s="34"/>
      <c r="D46" s="34"/>
      <c r="E46" s="36"/>
      <c r="F46" s="5" t="s">
        <v>154</v>
      </c>
      <c r="G46" s="28" t="s">
        <v>153</v>
      </c>
      <c r="H46" s="28" t="s">
        <v>152</v>
      </c>
    </row>
    <row r="47" spans="1:8" s="2" customFormat="1" ht="75" x14ac:dyDescent="0.25">
      <c r="A47" s="39"/>
      <c r="B47" s="33"/>
      <c r="C47" s="34"/>
      <c r="D47" s="34"/>
      <c r="E47" s="36"/>
      <c r="F47" s="5" t="s">
        <v>151</v>
      </c>
      <c r="G47" s="28" t="s">
        <v>150</v>
      </c>
      <c r="H47" s="28" t="s">
        <v>149</v>
      </c>
    </row>
    <row r="48" spans="1:8" s="2" customFormat="1" ht="75" x14ac:dyDescent="0.25">
      <c r="A48" s="39"/>
      <c r="B48" s="33"/>
      <c r="C48" s="34"/>
      <c r="D48" s="34"/>
      <c r="E48" s="36"/>
      <c r="F48" s="5" t="s">
        <v>148</v>
      </c>
      <c r="G48" s="28" t="s">
        <v>147</v>
      </c>
      <c r="H48" s="28" t="s">
        <v>146</v>
      </c>
    </row>
    <row r="49" spans="1:8" s="2" customFormat="1" ht="75" x14ac:dyDescent="0.25">
      <c r="A49" s="39"/>
      <c r="B49" s="33"/>
      <c r="C49" s="34"/>
      <c r="D49" s="34"/>
      <c r="E49" s="36"/>
      <c r="F49" s="5" t="s">
        <v>145</v>
      </c>
      <c r="G49" s="28" t="s">
        <v>144</v>
      </c>
      <c r="H49" s="28" t="s">
        <v>143</v>
      </c>
    </row>
    <row r="50" spans="1:8" s="2" customFormat="1" ht="105" x14ac:dyDescent="0.25">
      <c r="A50" s="39"/>
      <c r="B50" s="33"/>
      <c r="C50" s="34"/>
      <c r="D50" s="34">
        <v>7</v>
      </c>
      <c r="E50" s="36" t="s">
        <v>52</v>
      </c>
      <c r="F50" s="5" t="s">
        <v>118</v>
      </c>
      <c r="G50" s="28" t="s">
        <v>117</v>
      </c>
      <c r="H50" s="28" t="s">
        <v>142</v>
      </c>
    </row>
    <row r="51" spans="1:8" s="2" customFormat="1" ht="90" x14ac:dyDescent="0.25">
      <c r="A51" s="39"/>
      <c r="B51" s="33"/>
      <c r="C51" s="34"/>
      <c r="D51" s="34"/>
      <c r="E51" s="36"/>
      <c r="F51" s="5" t="s">
        <v>141</v>
      </c>
      <c r="G51" s="28" t="s">
        <v>140</v>
      </c>
      <c r="H51" s="28" t="s">
        <v>139</v>
      </c>
    </row>
    <row r="52" spans="1:8" s="2" customFormat="1" ht="117" customHeight="1" x14ac:dyDescent="0.25">
      <c r="A52" s="39"/>
      <c r="B52" s="33"/>
      <c r="C52" s="34"/>
      <c r="D52" s="6">
        <v>8</v>
      </c>
      <c r="E52" s="28" t="s">
        <v>41</v>
      </c>
      <c r="F52" s="5" t="s">
        <v>107</v>
      </c>
      <c r="G52" s="28" t="s">
        <v>106</v>
      </c>
      <c r="H52" s="28" t="s">
        <v>133</v>
      </c>
    </row>
    <row r="53" spans="1:8" s="2" customFormat="1" ht="117" customHeight="1" x14ac:dyDescent="0.25">
      <c r="A53" s="39"/>
      <c r="B53" s="33"/>
      <c r="C53" s="34"/>
      <c r="D53" s="19">
        <v>9</v>
      </c>
      <c r="E53" s="30" t="s">
        <v>34</v>
      </c>
      <c r="F53" s="9" t="s">
        <v>138</v>
      </c>
      <c r="G53" s="30" t="s">
        <v>137</v>
      </c>
      <c r="H53" s="31" t="s">
        <v>136</v>
      </c>
    </row>
    <row r="54" spans="1:8" s="2" customFormat="1" ht="165" x14ac:dyDescent="0.25">
      <c r="A54" s="39"/>
      <c r="B54" s="33"/>
      <c r="C54" s="34"/>
      <c r="D54" s="34">
        <v>10</v>
      </c>
      <c r="E54" s="36" t="s">
        <v>32</v>
      </c>
      <c r="F54" s="5" t="s">
        <v>104</v>
      </c>
      <c r="G54" s="28" t="s">
        <v>103</v>
      </c>
      <c r="H54" s="28" t="s">
        <v>133</v>
      </c>
    </row>
    <row r="55" spans="1:8" s="2" customFormat="1" ht="180" x14ac:dyDescent="0.25">
      <c r="A55" s="39"/>
      <c r="B55" s="33"/>
      <c r="C55" s="34"/>
      <c r="D55" s="34"/>
      <c r="E55" s="36"/>
      <c r="F55" s="5" t="s">
        <v>102</v>
      </c>
      <c r="G55" s="28" t="s">
        <v>101</v>
      </c>
      <c r="H55" s="28" t="s">
        <v>133</v>
      </c>
    </row>
    <row r="56" spans="1:8" s="2" customFormat="1" ht="75" x14ac:dyDescent="0.25">
      <c r="A56" s="39"/>
      <c r="B56" s="33"/>
      <c r="C56" s="34"/>
      <c r="D56" s="34"/>
      <c r="E56" s="36"/>
      <c r="F56" s="5" t="s">
        <v>135</v>
      </c>
      <c r="G56" s="28" t="s">
        <v>134</v>
      </c>
      <c r="H56" s="28" t="s">
        <v>133</v>
      </c>
    </row>
    <row r="57" spans="1:8" s="2" customFormat="1" ht="60" x14ac:dyDescent="0.25">
      <c r="A57" s="39"/>
      <c r="B57" s="33"/>
      <c r="C57" s="34"/>
      <c r="D57" s="34"/>
      <c r="E57" s="36"/>
      <c r="F57" s="6" t="s">
        <v>100</v>
      </c>
      <c r="G57" s="28" t="s">
        <v>99</v>
      </c>
      <c r="H57" s="28" t="s">
        <v>132</v>
      </c>
    </row>
    <row r="58" spans="1:8" s="2" customFormat="1" ht="117.75" customHeight="1" x14ac:dyDescent="0.25">
      <c r="A58" s="39"/>
      <c r="B58" s="33"/>
      <c r="C58" s="6" t="s">
        <v>28</v>
      </c>
      <c r="D58" s="6">
        <v>11</v>
      </c>
      <c r="E58" s="28" t="s">
        <v>27</v>
      </c>
      <c r="F58" s="6" t="s">
        <v>98</v>
      </c>
      <c r="G58" s="28" t="s">
        <v>97</v>
      </c>
      <c r="H58" s="28" t="s">
        <v>131</v>
      </c>
    </row>
    <row r="59" spans="1:8" s="2" customFormat="1" ht="75" x14ac:dyDescent="0.25">
      <c r="A59" s="39"/>
      <c r="B59" s="33"/>
      <c r="C59" s="34" t="s">
        <v>15</v>
      </c>
      <c r="D59" s="34">
        <v>12</v>
      </c>
      <c r="E59" s="36" t="s">
        <v>24</v>
      </c>
      <c r="F59" s="6" t="s">
        <v>96</v>
      </c>
      <c r="G59" s="28" t="s">
        <v>95</v>
      </c>
      <c r="H59" s="28" t="s">
        <v>130</v>
      </c>
    </row>
    <row r="60" spans="1:8" s="2" customFormat="1" ht="120" x14ac:dyDescent="0.25">
      <c r="A60" s="39"/>
      <c r="B60" s="33"/>
      <c r="C60" s="34"/>
      <c r="D60" s="34"/>
      <c r="E60" s="36"/>
      <c r="F60" s="6" t="s">
        <v>93</v>
      </c>
      <c r="G60" s="28" t="s">
        <v>92</v>
      </c>
      <c r="H60" s="28" t="s">
        <v>130</v>
      </c>
    </row>
    <row r="61" spans="1:8" s="2" customFormat="1" ht="90" x14ac:dyDescent="0.25">
      <c r="A61" s="40"/>
      <c r="B61" s="33"/>
      <c r="C61" s="34"/>
      <c r="D61" s="34"/>
      <c r="E61" s="36"/>
      <c r="F61" s="6" t="s">
        <v>91</v>
      </c>
      <c r="G61" s="28" t="s">
        <v>129</v>
      </c>
      <c r="H61" s="28" t="s">
        <v>128</v>
      </c>
    </row>
    <row r="62" spans="1:8" s="2" customFormat="1" ht="75" x14ac:dyDescent="0.25">
      <c r="A62" s="40"/>
      <c r="B62" s="33"/>
      <c r="C62" s="34"/>
      <c r="D62" s="34"/>
      <c r="E62" s="36"/>
      <c r="F62" s="6" t="s">
        <v>115</v>
      </c>
      <c r="G62" s="28" t="s">
        <v>114</v>
      </c>
      <c r="H62" s="28" t="s">
        <v>127</v>
      </c>
    </row>
    <row r="63" spans="1:8" s="2" customFormat="1" ht="90" x14ac:dyDescent="0.25">
      <c r="A63" s="40" t="s">
        <v>94</v>
      </c>
      <c r="B63" s="33"/>
      <c r="C63" s="34"/>
      <c r="D63" s="34"/>
      <c r="E63" s="36"/>
      <c r="F63" s="6" t="s">
        <v>126</v>
      </c>
      <c r="G63" s="28" t="s">
        <v>125</v>
      </c>
      <c r="H63" s="28" t="s">
        <v>124</v>
      </c>
    </row>
    <row r="64" spans="1:8" s="2" customFormat="1" ht="75" x14ac:dyDescent="0.25">
      <c r="A64" s="40" t="s">
        <v>94</v>
      </c>
      <c r="B64" s="33"/>
      <c r="C64" s="34"/>
      <c r="D64" s="34"/>
      <c r="E64" s="36"/>
      <c r="F64" s="6" t="s">
        <v>90</v>
      </c>
      <c r="G64" s="28" t="s">
        <v>116</v>
      </c>
      <c r="H64" s="28" t="s">
        <v>123</v>
      </c>
    </row>
    <row r="65" spans="1:8" s="2" customFormat="1" ht="135" x14ac:dyDescent="0.25">
      <c r="A65" s="39" t="s">
        <v>94</v>
      </c>
      <c r="B65" s="33"/>
      <c r="C65" s="34"/>
      <c r="D65" s="34"/>
      <c r="E65" s="36"/>
      <c r="F65" s="6" t="s">
        <v>89</v>
      </c>
      <c r="G65" s="28" t="s">
        <v>88</v>
      </c>
      <c r="H65" s="28" t="s">
        <v>122</v>
      </c>
    </row>
    <row r="66" spans="1:8" s="2" customFormat="1" ht="60" x14ac:dyDescent="0.25">
      <c r="A66" s="39" t="s">
        <v>94</v>
      </c>
      <c r="B66" s="33"/>
      <c r="C66" s="34"/>
      <c r="D66" s="34"/>
      <c r="E66" s="36"/>
      <c r="F66" s="6" t="s">
        <v>87</v>
      </c>
      <c r="G66" s="28" t="s">
        <v>86</v>
      </c>
      <c r="H66" s="28" t="s">
        <v>121</v>
      </c>
    </row>
    <row r="67" spans="1:8" s="2" customFormat="1" ht="75" x14ac:dyDescent="0.25">
      <c r="A67" s="39"/>
      <c r="B67" s="33"/>
      <c r="C67" s="34"/>
      <c r="D67" s="34">
        <v>13</v>
      </c>
      <c r="E67" s="36" t="s">
        <v>23</v>
      </c>
      <c r="F67" s="5" t="s">
        <v>85</v>
      </c>
      <c r="G67" s="28" t="s">
        <v>84</v>
      </c>
      <c r="H67" s="32" t="s">
        <v>120</v>
      </c>
    </row>
    <row r="68" spans="1:8" s="2" customFormat="1" ht="75" x14ac:dyDescent="0.25">
      <c r="A68" s="39"/>
      <c r="B68" s="33"/>
      <c r="C68" s="34"/>
      <c r="D68" s="34"/>
      <c r="E68" s="36"/>
      <c r="F68" s="5" t="s">
        <v>83</v>
      </c>
      <c r="G68" s="28" t="s">
        <v>82</v>
      </c>
      <c r="H68" s="32" t="s">
        <v>119</v>
      </c>
    </row>
    <row r="69" spans="1:8" s="2" customFormat="1" ht="120" x14ac:dyDescent="0.25">
      <c r="A69" s="39"/>
      <c r="B69" s="33" t="s">
        <v>257</v>
      </c>
      <c r="C69" s="34" t="s">
        <v>64</v>
      </c>
      <c r="D69" s="34">
        <v>2</v>
      </c>
      <c r="E69" s="36" t="s">
        <v>78</v>
      </c>
      <c r="F69" s="6" t="s">
        <v>169</v>
      </c>
      <c r="G69" s="28" t="s">
        <v>168</v>
      </c>
      <c r="H69" s="32" t="s">
        <v>248</v>
      </c>
    </row>
    <row r="70" spans="1:8" s="2" customFormat="1" ht="75" x14ac:dyDescent="0.25">
      <c r="A70" s="39"/>
      <c r="B70" s="33"/>
      <c r="C70" s="34"/>
      <c r="D70" s="34"/>
      <c r="E70" s="36"/>
      <c r="F70" s="6" t="s">
        <v>113</v>
      </c>
      <c r="G70" s="28" t="s">
        <v>112</v>
      </c>
      <c r="H70" s="28" t="s">
        <v>247</v>
      </c>
    </row>
    <row r="71" spans="1:8" s="2" customFormat="1" ht="120" x14ac:dyDescent="0.25">
      <c r="A71" s="39"/>
      <c r="B71" s="33"/>
      <c r="C71" s="34" t="s">
        <v>33</v>
      </c>
      <c r="D71" s="34">
        <v>5</v>
      </c>
      <c r="E71" s="36" t="s">
        <v>58</v>
      </c>
      <c r="F71" s="6" t="s">
        <v>109</v>
      </c>
      <c r="G71" s="28" t="s">
        <v>108</v>
      </c>
      <c r="H71" s="28" t="s">
        <v>246</v>
      </c>
    </row>
    <row r="72" spans="1:8" s="2" customFormat="1" ht="60" x14ac:dyDescent="0.25">
      <c r="A72" s="39"/>
      <c r="B72" s="33"/>
      <c r="C72" s="34"/>
      <c r="D72" s="34"/>
      <c r="E72" s="36"/>
      <c r="F72" s="6" t="s">
        <v>160</v>
      </c>
      <c r="G72" s="28" t="s">
        <v>159</v>
      </c>
      <c r="H72" s="28" t="s">
        <v>243</v>
      </c>
    </row>
    <row r="73" spans="1:8" s="2" customFormat="1" ht="105" x14ac:dyDescent="0.25">
      <c r="A73" s="39"/>
      <c r="B73" s="33"/>
      <c r="C73" s="34"/>
      <c r="D73" s="6">
        <v>6</v>
      </c>
      <c r="E73" s="28" t="s">
        <v>55</v>
      </c>
      <c r="F73" s="6" t="s">
        <v>157</v>
      </c>
      <c r="G73" s="28" t="s">
        <v>156</v>
      </c>
      <c r="H73" s="28" t="s">
        <v>245</v>
      </c>
    </row>
    <row r="74" spans="1:8" s="2" customFormat="1" ht="117" customHeight="1" x14ac:dyDescent="0.25">
      <c r="A74" s="39"/>
      <c r="B74" s="33"/>
      <c r="C74" s="34"/>
      <c r="D74" s="6">
        <v>8</v>
      </c>
      <c r="E74" s="28" t="s">
        <v>41</v>
      </c>
      <c r="F74" s="6" t="s">
        <v>51</v>
      </c>
      <c r="G74" s="28" t="s">
        <v>50</v>
      </c>
      <c r="H74" s="28" t="s">
        <v>244</v>
      </c>
    </row>
    <row r="75" spans="1:8" s="2" customFormat="1" ht="30" x14ac:dyDescent="0.25">
      <c r="A75" s="39"/>
      <c r="B75" s="33"/>
      <c r="C75" s="34"/>
      <c r="D75" s="34">
        <v>9</v>
      </c>
      <c r="E75" s="36" t="s">
        <v>34</v>
      </c>
      <c r="F75" s="6" t="s">
        <v>138</v>
      </c>
      <c r="G75" s="28" t="s">
        <v>137</v>
      </c>
      <c r="H75" s="28" t="s">
        <v>243</v>
      </c>
    </row>
    <row r="76" spans="1:8" s="2" customFormat="1" ht="180" x14ac:dyDescent="0.25">
      <c r="A76" s="39"/>
      <c r="B76" s="33"/>
      <c r="C76" s="34"/>
      <c r="D76" s="34"/>
      <c r="E76" s="36"/>
      <c r="F76" s="6" t="s">
        <v>36</v>
      </c>
      <c r="G76" s="28" t="s">
        <v>35</v>
      </c>
      <c r="H76" s="28" t="s">
        <v>242</v>
      </c>
    </row>
    <row r="77" spans="1:8" s="2" customFormat="1" ht="70.5" customHeight="1" x14ac:dyDescent="0.25">
      <c r="A77" s="39"/>
      <c r="B77" s="33"/>
      <c r="C77" s="34"/>
      <c r="D77" s="6">
        <v>10</v>
      </c>
      <c r="E77" s="28" t="s">
        <v>32</v>
      </c>
      <c r="F77" s="6" t="s">
        <v>100</v>
      </c>
      <c r="G77" s="28" t="s">
        <v>99</v>
      </c>
      <c r="H77" s="28" t="s">
        <v>237</v>
      </c>
    </row>
    <row r="78" spans="1:8" s="2" customFormat="1" ht="75" x14ac:dyDescent="0.25">
      <c r="A78" s="39"/>
      <c r="B78" s="33"/>
      <c r="C78" s="34" t="s">
        <v>15</v>
      </c>
      <c r="D78" s="34">
        <v>12</v>
      </c>
      <c r="E78" s="36" t="s">
        <v>24</v>
      </c>
      <c r="F78" s="6" t="s">
        <v>96</v>
      </c>
      <c r="G78" s="28" t="s">
        <v>95</v>
      </c>
      <c r="H78" s="28" t="s">
        <v>241</v>
      </c>
    </row>
    <row r="79" spans="1:8" s="2" customFormat="1" ht="120" x14ac:dyDescent="0.25">
      <c r="A79" s="39"/>
      <c r="B79" s="33"/>
      <c r="C79" s="34"/>
      <c r="D79" s="34"/>
      <c r="E79" s="36"/>
      <c r="F79" s="6" t="s">
        <v>93</v>
      </c>
      <c r="G79" s="28" t="s">
        <v>92</v>
      </c>
      <c r="H79" s="28" t="s">
        <v>240</v>
      </c>
    </row>
    <row r="80" spans="1:8" s="2" customFormat="1" ht="75" x14ac:dyDescent="0.25">
      <c r="A80" s="39"/>
      <c r="B80" s="33"/>
      <c r="C80" s="34"/>
      <c r="D80" s="34"/>
      <c r="E80" s="36"/>
      <c r="F80" s="6" t="s">
        <v>90</v>
      </c>
      <c r="G80" s="28" t="s">
        <v>116</v>
      </c>
      <c r="H80" s="28" t="s">
        <v>239</v>
      </c>
    </row>
    <row r="81" spans="1:8" s="2" customFormat="1" ht="135" x14ac:dyDescent="0.25">
      <c r="A81" s="39"/>
      <c r="B81" s="33"/>
      <c r="C81" s="34"/>
      <c r="D81" s="34"/>
      <c r="E81" s="36"/>
      <c r="F81" s="6" t="s">
        <v>89</v>
      </c>
      <c r="G81" s="28" t="s">
        <v>88</v>
      </c>
      <c r="H81" s="28" t="s">
        <v>238</v>
      </c>
    </row>
    <row r="82" spans="1:8" s="2" customFormat="1" ht="60" x14ac:dyDescent="0.25">
      <c r="A82" s="39"/>
      <c r="B82" s="33"/>
      <c r="C82" s="34"/>
      <c r="D82" s="34"/>
      <c r="E82" s="36"/>
      <c r="F82" s="6" t="s">
        <v>87</v>
      </c>
      <c r="G82" s="28" t="s">
        <v>86</v>
      </c>
      <c r="H82" s="28" t="s">
        <v>237</v>
      </c>
    </row>
    <row r="83" spans="1:8" s="2" customFormat="1" ht="120" customHeight="1" x14ac:dyDescent="0.25">
      <c r="A83" s="39"/>
      <c r="B83" s="33" t="s">
        <v>258</v>
      </c>
      <c r="C83" s="6" t="s">
        <v>64</v>
      </c>
      <c r="D83" s="6">
        <v>2</v>
      </c>
      <c r="E83" s="28" t="s">
        <v>78</v>
      </c>
      <c r="F83" s="6" t="s">
        <v>113</v>
      </c>
      <c r="G83" s="28" t="s">
        <v>112</v>
      </c>
      <c r="H83" s="28" t="s">
        <v>224</v>
      </c>
    </row>
    <row r="84" spans="1:8" s="2" customFormat="1" ht="142.5" customHeight="1" x14ac:dyDescent="0.25">
      <c r="A84" s="39"/>
      <c r="B84" s="33"/>
      <c r="C84" s="34" t="s">
        <v>33</v>
      </c>
      <c r="D84" s="6">
        <v>5</v>
      </c>
      <c r="E84" s="28" t="s">
        <v>58</v>
      </c>
      <c r="F84" s="6" t="s">
        <v>109</v>
      </c>
      <c r="G84" s="28" t="s">
        <v>108</v>
      </c>
      <c r="H84" s="32" t="s">
        <v>223</v>
      </c>
    </row>
    <row r="85" spans="1:8" s="2" customFormat="1" ht="105" x14ac:dyDescent="0.25">
      <c r="A85" s="40" t="s">
        <v>94</v>
      </c>
      <c r="B85" s="33"/>
      <c r="C85" s="34"/>
      <c r="D85" s="6">
        <v>6</v>
      </c>
      <c r="E85" s="28" t="s">
        <v>55</v>
      </c>
      <c r="F85" s="5" t="s">
        <v>157</v>
      </c>
      <c r="G85" s="28" t="s">
        <v>156</v>
      </c>
      <c r="H85" s="28" t="s">
        <v>222</v>
      </c>
    </row>
    <row r="86" spans="1:8" s="2" customFormat="1" ht="105" x14ac:dyDescent="0.25">
      <c r="A86" s="39"/>
      <c r="B86" s="33"/>
      <c r="C86" s="34"/>
      <c r="D86" s="6">
        <v>7</v>
      </c>
      <c r="E86" s="28" t="s">
        <v>52</v>
      </c>
      <c r="F86" s="5" t="s">
        <v>118</v>
      </c>
      <c r="G86" s="28" t="s">
        <v>117</v>
      </c>
      <c r="H86" s="28" t="s">
        <v>221</v>
      </c>
    </row>
    <row r="87" spans="1:8" s="2" customFormat="1" ht="105" x14ac:dyDescent="0.25">
      <c r="A87" s="39"/>
      <c r="B87" s="33"/>
      <c r="C87" s="34"/>
      <c r="D87" s="34">
        <v>8</v>
      </c>
      <c r="E87" s="36" t="s">
        <v>41</v>
      </c>
      <c r="F87" s="5" t="s">
        <v>51</v>
      </c>
      <c r="G87" s="28" t="s">
        <v>50</v>
      </c>
      <c r="H87" s="28" t="s">
        <v>220</v>
      </c>
    </row>
    <row r="88" spans="1:8" s="2" customFormat="1" ht="120" x14ac:dyDescent="0.25">
      <c r="A88" s="39" t="s">
        <v>94</v>
      </c>
      <c r="B88" s="33"/>
      <c r="C88" s="34"/>
      <c r="D88" s="34"/>
      <c r="E88" s="36"/>
      <c r="F88" s="6" t="s">
        <v>49</v>
      </c>
      <c r="G88" s="28" t="s">
        <v>48</v>
      </c>
      <c r="H88" s="28" t="s">
        <v>219</v>
      </c>
    </row>
    <row r="89" spans="1:8" s="2" customFormat="1" ht="45" x14ac:dyDescent="0.25">
      <c r="A89" s="39" t="s">
        <v>94</v>
      </c>
      <c r="B89" s="33"/>
      <c r="C89" s="34"/>
      <c r="D89" s="34"/>
      <c r="E89" s="36"/>
      <c r="F89" s="6" t="s">
        <v>40</v>
      </c>
      <c r="G89" s="28" t="s">
        <v>105</v>
      </c>
      <c r="H89" s="28" t="s">
        <v>218</v>
      </c>
    </row>
    <row r="90" spans="1:8" s="2" customFormat="1" ht="180" x14ac:dyDescent="0.25">
      <c r="A90" s="39" t="s">
        <v>94</v>
      </c>
      <c r="B90" s="33"/>
      <c r="C90" s="34"/>
      <c r="D90" s="6">
        <v>9</v>
      </c>
      <c r="E90" s="28" t="s">
        <v>34</v>
      </c>
      <c r="F90" s="6" t="s">
        <v>36</v>
      </c>
      <c r="G90" s="28" t="s">
        <v>35</v>
      </c>
      <c r="H90" s="28" t="s">
        <v>217</v>
      </c>
    </row>
    <row r="91" spans="1:8" s="2" customFormat="1" ht="68.25" customHeight="1" x14ac:dyDescent="0.25">
      <c r="A91" s="39"/>
      <c r="B91" s="33"/>
      <c r="C91" s="34"/>
      <c r="D91" s="6">
        <v>10</v>
      </c>
      <c r="E91" s="28" t="s">
        <v>32</v>
      </c>
      <c r="F91" s="6" t="s">
        <v>100</v>
      </c>
      <c r="G91" s="28" t="s">
        <v>99</v>
      </c>
      <c r="H91" s="28" t="s">
        <v>216</v>
      </c>
    </row>
    <row r="92" spans="1:8" s="2" customFormat="1" ht="135" x14ac:dyDescent="0.25">
      <c r="A92" s="39"/>
      <c r="B92" s="33"/>
      <c r="C92" s="34" t="s">
        <v>15</v>
      </c>
      <c r="D92" s="34">
        <v>12</v>
      </c>
      <c r="E92" s="36" t="s">
        <v>24</v>
      </c>
      <c r="F92" s="6" t="s">
        <v>89</v>
      </c>
      <c r="G92" s="28" t="s">
        <v>88</v>
      </c>
      <c r="H92" s="28" t="s">
        <v>215</v>
      </c>
    </row>
    <row r="93" spans="1:8" s="2" customFormat="1" ht="60" x14ac:dyDescent="0.25">
      <c r="A93" s="39"/>
      <c r="B93" s="33"/>
      <c r="C93" s="34"/>
      <c r="D93" s="34"/>
      <c r="E93" s="36"/>
      <c r="F93" s="6" t="s">
        <v>87</v>
      </c>
      <c r="G93" s="28" t="s">
        <v>86</v>
      </c>
      <c r="H93" s="28" t="s">
        <v>214</v>
      </c>
    </row>
    <row r="94" spans="1:8" s="2" customFormat="1" ht="60" x14ac:dyDescent="0.25">
      <c r="A94" s="39"/>
      <c r="B94" s="33" t="s">
        <v>259</v>
      </c>
      <c r="C94" s="34" t="s">
        <v>33</v>
      </c>
      <c r="D94" s="6">
        <v>5</v>
      </c>
      <c r="E94" s="28" t="s">
        <v>58</v>
      </c>
      <c r="F94" s="6" t="s">
        <v>57</v>
      </c>
      <c r="G94" s="28" t="s">
        <v>56</v>
      </c>
      <c r="H94" s="28" t="s">
        <v>190</v>
      </c>
    </row>
    <row r="95" spans="1:8" s="2" customFormat="1" ht="150" customHeight="1" x14ac:dyDescent="0.25">
      <c r="A95" s="39"/>
      <c r="B95" s="33"/>
      <c r="C95" s="34"/>
      <c r="D95" s="34">
        <v>6</v>
      </c>
      <c r="E95" s="36" t="s">
        <v>55</v>
      </c>
      <c r="F95" s="6" t="s">
        <v>157</v>
      </c>
      <c r="G95" s="28" t="s">
        <v>156</v>
      </c>
      <c r="H95" s="28" t="s">
        <v>189</v>
      </c>
    </row>
    <row r="96" spans="1:8" s="2" customFormat="1" ht="142.5" customHeight="1" x14ac:dyDescent="0.25">
      <c r="A96" s="39"/>
      <c r="B96" s="33"/>
      <c r="C96" s="34"/>
      <c r="D96" s="34"/>
      <c r="E96" s="36"/>
      <c r="F96" s="5" t="s">
        <v>154</v>
      </c>
      <c r="G96" s="28" t="s">
        <v>153</v>
      </c>
      <c r="H96" s="28" t="s">
        <v>189</v>
      </c>
    </row>
    <row r="97" spans="1:8" s="2" customFormat="1" ht="129.75" customHeight="1" x14ac:dyDescent="0.25">
      <c r="A97" s="39"/>
      <c r="B97" s="33"/>
      <c r="C97" s="34"/>
      <c r="D97" s="34"/>
      <c r="E97" s="36"/>
      <c r="F97" s="6" t="s">
        <v>151</v>
      </c>
      <c r="G97" s="28" t="s">
        <v>150</v>
      </c>
      <c r="H97" s="28" t="s">
        <v>188</v>
      </c>
    </row>
    <row r="98" spans="1:8" s="2" customFormat="1" ht="75" x14ac:dyDescent="0.25">
      <c r="A98" s="39"/>
      <c r="B98" s="33"/>
      <c r="C98" s="34"/>
      <c r="D98" s="34"/>
      <c r="E98" s="36"/>
      <c r="F98" s="6" t="s">
        <v>148</v>
      </c>
      <c r="G98" s="28" t="s">
        <v>147</v>
      </c>
      <c r="H98" s="28" t="s">
        <v>183</v>
      </c>
    </row>
    <row r="99" spans="1:8" s="2" customFormat="1" ht="45" x14ac:dyDescent="0.25">
      <c r="A99" s="39"/>
      <c r="B99" s="33"/>
      <c r="C99" s="34"/>
      <c r="D99" s="34"/>
      <c r="E99" s="36"/>
      <c r="F99" s="6" t="s">
        <v>54</v>
      </c>
      <c r="G99" s="28" t="s">
        <v>53</v>
      </c>
      <c r="H99" s="28" t="s">
        <v>187</v>
      </c>
    </row>
    <row r="100" spans="1:8" s="2" customFormat="1" ht="45" x14ac:dyDescent="0.25">
      <c r="A100" s="39"/>
      <c r="B100" s="33"/>
      <c r="C100" s="34"/>
      <c r="D100" s="34"/>
      <c r="E100" s="36"/>
      <c r="F100" s="6" t="s">
        <v>145</v>
      </c>
      <c r="G100" s="28" t="s">
        <v>53</v>
      </c>
      <c r="H100" s="28" t="s">
        <v>187</v>
      </c>
    </row>
    <row r="101" spans="1:8" s="2" customFormat="1" ht="111.75" customHeight="1" x14ac:dyDescent="0.25">
      <c r="A101" s="39"/>
      <c r="B101" s="33"/>
      <c r="C101" s="34"/>
      <c r="D101" s="34">
        <v>8</v>
      </c>
      <c r="E101" s="36" t="s">
        <v>41</v>
      </c>
      <c r="F101" s="6" t="s">
        <v>51</v>
      </c>
      <c r="G101" s="28" t="s">
        <v>50</v>
      </c>
      <c r="H101" s="28" t="s">
        <v>186</v>
      </c>
    </row>
    <row r="102" spans="1:8" s="2" customFormat="1" ht="120" x14ac:dyDescent="0.25">
      <c r="A102" s="39"/>
      <c r="B102" s="33"/>
      <c r="C102" s="34"/>
      <c r="D102" s="34"/>
      <c r="E102" s="36"/>
      <c r="F102" s="6" t="s">
        <v>49</v>
      </c>
      <c r="G102" s="28" t="s">
        <v>48</v>
      </c>
      <c r="H102" s="28" t="s">
        <v>185</v>
      </c>
    </row>
    <row r="103" spans="1:8" s="2" customFormat="1" ht="120" x14ac:dyDescent="0.25">
      <c r="A103" s="39"/>
      <c r="B103" s="33"/>
      <c r="C103" s="34" t="s">
        <v>28</v>
      </c>
      <c r="D103" s="34">
        <v>11</v>
      </c>
      <c r="E103" s="36" t="s">
        <v>27</v>
      </c>
      <c r="F103" s="5" t="s">
        <v>29</v>
      </c>
      <c r="G103" s="28" t="s">
        <v>184</v>
      </c>
      <c r="H103" s="28" t="s">
        <v>183</v>
      </c>
    </row>
    <row r="104" spans="1:8" s="2" customFormat="1" ht="45" x14ac:dyDescent="0.25">
      <c r="A104" s="39"/>
      <c r="B104" s="33"/>
      <c r="C104" s="34"/>
      <c r="D104" s="34"/>
      <c r="E104" s="36"/>
      <c r="F104" s="9" t="s">
        <v>26</v>
      </c>
      <c r="G104" s="30" t="s">
        <v>25</v>
      </c>
      <c r="H104" s="28" t="s">
        <v>182</v>
      </c>
    </row>
    <row r="105" spans="1:8" s="2" customFormat="1" ht="150" x14ac:dyDescent="0.25">
      <c r="A105" s="39"/>
      <c r="B105" s="8" t="s">
        <v>260</v>
      </c>
      <c r="C105" s="19" t="s">
        <v>64</v>
      </c>
      <c r="D105" s="20">
        <v>4</v>
      </c>
      <c r="E105" s="30" t="s">
        <v>63</v>
      </c>
      <c r="F105" s="9" t="s">
        <v>68</v>
      </c>
      <c r="G105" s="30" t="s">
        <v>67</v>
      </c>
      <c r="H105" s="28" t="s">
        <v>236</v>
      </c>
    </row>
    <row r="106" spans="1:8" s="2" customFormat="1" ht="105" x14ac:dyDescent="0.25">
      <c r="A106" s="39"/>
      <c r="B106" s="33" t="s">
        <v>261</v>
      </c>
      <c r="C106" s="37" t="s">
        <v>64</v>
      </c>
      <c r="D106" s="23">
        <v>2</v>
      </c>
      <c r="E106" s="38" t="s">
        <v>78</v>
      </c>
      <c r="F106" s="9" t="s">
        <v>80</v>
      </c>
      <c r="G106" s="30" t="s">
        <v>79</v>
      </c>
      <c r="H106" s="28" t="s">
        <v>209</v>
      </c>
    </row>
    <row r="107" spans="1:8" s="2" customFormat="1" ht="60" x14ac:dyDescent="0.25">
      <c r="A107" s="39"/>
      <c r="B107" s="33"/>
      <c r="C107" s="37"/>
      <c r="D107" s="23"/>
      <c r="E107" s="38"/>
      <c r="F107" s="5" t="s">
        <v>113</v>
      </c>
      <c r="G107" s="28" t="s">
        <v>112</v>
      </c>
      <c r="H107" s="28" t="s">
        <v>208</v>
      </c>
    </row>
    <row r="108" spans="1:8" s="2" customFormat="1" ht="135" x14ac:dyDescent="0.25">
      <c r="A108" s="39"/>
      <c r="B108" s="33"/>
      <c r="C108" s="37"/>
      <c r="D108" s="17">
        <v>4</v>
      </c>
      <c r="E108" s="14" t="s">
        <v>63</v>
      </c>
      <c r="F108" s="6" t="s">
        <v>68</v>
      </c>
      <c r="G108" s="28" t="s">
        <v>67</v>
      </c>
      <c r="H108" s="28" t="s">
        <v>207</v>
      </c>
    </row>
    <row r="109" spans="1:8" s="2" customFormat="1" ht="75" customHeight="1" x14ac:dyDescent="0.25">
      <c r="A109" s="39"/>
      <c r="B109" s="33"/>
      <c r="C109" s="37"/>
      <c r="D109" s="18"/>
      <c r="E109" s="15"/>
      <c r="F109" s="6" t="s">
        <v>66</v>
      </c>
      <c r="G109" s="28" t="s">
        <v>65</v>
      </c>
      <c r="H109" s="28" t="s">
        <v>206</v>
      </c>
    </row>
    <row r="110" spans="1:8" s="2" customFormat="1" ht="105" x14ac:dyDescent="0.25">
      <c r="A110" s="39"/>
      <c r="B110" s="33"/>
      <c r="C110" s="34" t="s">
        <v>33</v>
      </c>
      <c r="D110" s="34">
        <v>5</v>
      </c>
      <c r="E110" s="36" t="s">
        <v>58</v>
      </c>
      <c r="F110" s="6" t="s">
        <v>109</v>
      </c>
      <c r="G110" s="29" t="s">
        <v>108</v>
      </c>
      <c r="H110" s="28" t="s">
        <v>205</v>
      </c>
    </row>
    <row r="111" spans="1:8" s="2" customFormat="1" ht="150" x14ac:dyDescent="0.25">
      <c r="A111" s="39"/>
      <c r="B111" s="33"/>
      <c r="C111" s="34"/>
      <c r="D111" s="34"/>
      <c r="E111" s="36"/>
      <c r="F111" s="6" t="s">
        <v>163</v>
      </c>
      <c r="G111" s="28" t="s">
        <v>162</v>
      </c>
      <c r="H111" s="28" t="s">
        <v>204</v>
      </c>
    </row>
    <row r="112" spans="1:8" s="2" customFormat="1" ht="90" x14ac:dyDescent="0.25">
      <c r="A112" s="39"/>
      <c r="B112" s="33"/>
      <c r="C112" s="34"/>
      <c r="D112" s="34"/>
      <c r="E112" s="36"/>
      <c r="F112" s="5" t="s">
        <v>62</v>
      </c>
      <c r="G112" s="28" t="s">
        <v>61</v>
      </c>
      <c r="H112" s="28" t="s">
        <v>203</v>
      </c>
    </row>
    <row r="113" spans="1:8" s="2" customFormat="1" ht="90" x14ac:dyDescent="0.25">
      <c r="A113" s="39"/>
      <c r="B113" s="33"/>
      <c r="C113" s="34"/>
      <c r="D113" s="34">
        <v>6</v>
      </c>
      <c r="E113" s="36" t="s">
        <v>55</v>
      </c>
      <c r="F113" s="6" t="s">
        <v>154</v>
      </c>
      <c r="G113" s="28" t="s">
        <v>153</v>
      </c>
      <c r="H113" s="28" t="s">
        <v>202</v>
      </c>
    </row>
    <row r="114" spans="1:8" s="2" customFormat="1" ht="75" x14ac:dyDescent="0.25">
      <c r="A114" s="39"/>
      <c r="B114" s="33"/>
      <c r="C114" s="34"/>
      <c r="D114" s="34"/>
      <c r="E114" s="36"/>
      <c r="F114" s="6" t="s">
        <v>148</v>
      </c>
      <c r="G114" s="28" t="s">
        <v>147</v>
      </c>
      <c r="H114" s="28" t="s">
        <v>200</v>
      </c>
    </row>
    <row r="115" spans="1:8" s="2" customFormat="1" ht="90" x14ac:dyDescent="0.25">
      <c r="A115" s="39"/>
      <c r="B115" s="33"/>
      <c r="C115" s="34"/>
      <c r="D115" s="34">
        <v>8</v>
      </c>
      <c r="E115" s="35" t="s">
        <v>264</v>
      </c>
      <c r="F115" s="6" t="s">
        <v>107</v>
      </c>
      <c r="G115" s="28" t="s">
        <v>106</v>
      </c>
      <c r="H115" s="28" t="s">
        <v>201</v>
      </c>
    </row>
    <row r="116" spans="1:8" s="2" customFormat="1" ht="45" x14ac:dyDescent="0.25">
      <c r="A116" s="39"/>
      <c r="B116" s="33"/>
      <c r="C116" s="34"/>
      <c r="D116" s="34"/>
      <c r="E116" s="36"/>
      <c r="F116" s="6" t="s">
        <v>40</v>
      </c>
      <c r="G116" s="28" t="s">
        <v>39</v>
      </c>
      <c r="H116" s="28" t="s">
        <v>199</v>
      </c>
    </row>
    <row r="117" spans="1:8" s="2" customFormat="1" ht="109.5" customHeight="1" x14ac:dyDescent="0.25">
      <c r="A117" s="39"/>
      <c r="B117" s="33"/>
      <c r="C117" s="34"/>
      <c r="D117" s="6">
        <v>9</v>
      </c>
      <c r="E117" s="28" t="s">
        <v>34</v>
      </c>
      <c r="F117" s="6" t="s">
        <v>38</v>
      </c>
      <c r="G117" s="28" t="s">
        <v>37</v>
      </c>
      <c r="H117" s="28" t="s">
        <v>198</v>
      </c>
    </row>
    <row r="118" spans="1:8" s="2" customFormat="1" ht="165" x14ac:dyDescent="0.25">
      <c r="A118" s="39"/>
      <c r="B118" s="33"/>
      <c r="C118" s="34"/>
      <c r="D118" s="6">
        <v>10</v>
      </c>
      <c r="E118" s="28" t="s">
        <v>32</v>
      </c>
      <c r="F118" s="6" t="s">
        <v>104</v>
      </c>
      <c r="G118" s="28" t="s">
        <v>103</v>
      </c>
      <c r="H118" s="28" t="s">
        <v>197</v>
      </c>
    </row>
    <row r="119" spans="1:8" s="2" customFormat="1" ht="141" customHeight="1" x14ac:dyDescent="0.25">
      <c r="A119" s="39"/>
      <c r="B119" s="33" t="s">
        <v>262</v>
      </c>
      <c r="C119" s="34" t="s">
        <v>64</v>
      </c>
      <c r="D119" s="6">
        <v>2</v>
      </c>
      <c r="E119" s="28" t="s">
        <v>78</v>
      </c>
      <c r="F119" s="6" t="s">
        <v>80</v>
      </c>
      <c r="G119" s="28" t="s">
        <v>79</v>
      </c>
      <c r="H119" s="29" t="s">
        <v>266</v>
      </c>
    </row>
    <row r="120" spans="1:8" s="2" customFormat="1" ht="130.5" customHeight="1" x14ac:dyDescent="0.25">
      <c r="A120" s="39"/>
      <c r="B120" s="33"/>
      <c r="C120" s="34"/>
      <c r="D120" s="6">
        <v>3</v>
      </c>
      <c r="E120" s="28" t="s">
        <v>71</v>
      </c>
      <c r="F120" s="5" t="s">
        <v>70</v>
      </c>
      <c r="G120" s="28" t="s">
        <v>69</v>
      </c>
      <c r="H120" s="28" t="s">
        <v>181</v>
      </c>
    </row>
    <row r="121" spans="1:8" s="2" customFormat="1" ht="75" x14ac:dyDescent="0.25">
      <c r="A121" s="39"/>
      <c r="B121" s="33"/>
      <c r="C121" s="34" t="s">
        <v>33</v>
      </c>
      <c r="D121" s="34">
        <v>5</v>
      </c>
      <c r="E121" s="36" t="s">
        <v>58</v>
      </c>
      <c r="F121" s="5" t="s">
        <v>62</v>
      </c>
      <c r="G121" s="28" t="s">
        <v>61</v>
      </c>
      <c r="H121" s="29" t="s">
        <v>267</v>
      </c>
    </row>
    <row r="122" spans="1:8" s="2" customFormat="1" ht="60" x14ac:dyDescent="0.25">
      <c r="A122" s="39"/>
      <c r="B122" s="33"/>
      <c r="C122" s="34"/>
      <c r="D122" s="34"/>
      <c r="E122" s="36"/>
      <c r="F122" s="5" t="s">
        <v>57</v>
      </c>
      <c r="G122" s="28" t="s">
        <v>56</v>
      </c>
      <c r="H122" s="28" t="s">
        <v>180</v>
      </c>
    </row>
    <row r="123" spans="1:8" s="2" customFormat="1" ht="180" x14ac:dyDescent="0.25">
      <c r="A123" s="39"/>
      <c r="B123" s="33"/>
      <c r="C123" s="6" t="s">
        <v>8</v>
      </c>
      <c r="D123" s="6">
        <v>15</v>
      </c>
      <c r="E123" s="28" t="s">
        <v>7</v>
      </c>
      <c r="F123" s="5" t="s">
        <v>12</v>
      </c>
      <c r="G123" s="28" t="s">
        <v>11</v>
      </c>
      <c r="H123" s="28" t="s">
        <v>179</v>
      </c>
    </row>
    <row r="124" spans="1:8" s="2" customFormat="1" x14ac:dyDescent="0.25">
      <c r="A124" s="39"/>
      <c r="B124" s="16"/>
      <c r="C124" s="7"/>
      <c r="D124" s="7"/>
      <c r="E124" s="11"/>
      <c r="G124" s="12"/>
      <c r="H124" s="12"/>
    </row>
    <row r="125" spans="1:8" s="2" customFormat="1" hidden="1" x14ac:dyDescent="0.25">
      <c r="A125" s="39"/>
      <c r="B125" s="21"/>
      <c r="C125" s="22"/>
      <c r="D125" s="22"/>
      <c r="E125" s="4"/>
      <c r="F125" s="1"/>
      <c r="G125" s="3"/>
      <c r="H125" s="3"/>
    </row>
    <row r="126" spans="1:8" s="2" customFormat="1" hidden="1" x14ac:dyDescent="0.25">
      <c r="A126" s="39"/>
      <c r="B126" s="21"/>
      <c r="C126" s="22"/>
      <c r="D126" s="22"/>
      <c r="E126" s="4"/>
      <c r="F126" s="1"/>
      <c r="G126" s="3"/>
      <c r="H126" s="3"/>
    </row>
    <row r="127" spans="1:8" s="2" customFormat="1" hidden="1" x14ac:dyDescent="0.25">
      <c r="A127" s="39"/>
      <c r="B127" s="21"/>
      <c r="C127" s="22"/>
      <c r="D127" s="22"/>
      <c r="E127" s="4"/>
      <c r="F127" s="1"/>
      <c r="G127" s="3"/>
      <c r="H127" s="3"/>
    </row>
    <row r="128" spans="1:8" s="2" customFormat="1" hidden="1" x14ac:dyDescent="0.25">
      <c r="A128" s="39"/>
      <c r="B128" s="21"/>
      <c r="C128" s="22"/>
      <c r="D128" s="22"/>
      <c r="E128" s="4"/>
      <c r="F128" s="1"/>
      <c r="G128" s="3"/>
      <c r="H128" s="3"/>
    </row>
    <row r="129" spans="1:9" s="2" customFormat="1" hidden="1" x14ac:dyDescent="0.25">
      <c r="A129" s="39"/>
      <c r="B129" s="21"/>
      <c r="C129" s="22"/>
      <c r="D129" s="22"/>
      <c r="E129" s="4"/>
      <c r="F129" s="1"/>
      <c r="G129" s="3"/>
      <c r="H129" s="3"/>
    </row>
    <row r="130" spans="1:9" s="2" customFormat="1" hidden="1" x14ac:dyDescent="0.25">
      <c r="A130" s="39"/>
      <c r="B130" s="21"/>
      <c r="C130" s="22"/>
      <c r="D130" s="22"/>
      <c r="E130" s="4"/>
      <c r="F130" s="1"/>
      <c r="G130" s="3"/>
      <c r="H130" s="3"/>
    </row>
    <row r="131" spans="1:9" s="2" customFormat="1" hidden="1" x14ac:dyDescent="0.25">
      <c r="A131" s="39"/>
      <c r="B131" s="21"/>
      <c r="C131" s="22"/>
      <c r="D131" s="22"/>
      <c r="E131" s="4"/>
      <c r="F131" s="1"/>
      <c r="G131" s="3"/>
      <c r="H131" s="3"/>
    </row>
    <row r="132" spans="1:9" s="2" customFormat="1" hidden="1" x14ac:dyDescent="0.25">
      <c r="A132" s="39"/>
      <c r="B132" s="21"/>
      <c r="C132" s="22"/>
      <c r="D132" s="22"/>
      <c r="E132" s="4"/>
      <c r="F132" s="1"/>
      <c r="G132" s="3"/>
      <c r="H132" s="3"/>
    </row>
    <row r="133" spans="1:9" s="2" customFormat="1" hidden="1" x14ac:dyDescent="0.25">
      <c r="A133" s="39"/>
      <c r="B133" s="21"/>
      <c r="C133" s="22"/>
      <c r="D133" s="22"/>
      <c r="E133" s="4"/>
      <c r="F133" s="1"/>
      <c r="G133" s="3"/>
      <c r="H133" s="3"/>
    </row>
    <row r="134" spans="1:9" s="2" customFormat="1" hidden="1" x14ac:dyDescent="0.25">
      <c r="A134" s="39"/>
      <c r="B134" s="21"/>
      <c r="C134" s="22"/>
      <c r="D134" s="22"/>
      <c r="E134" s="4"/>
      <c r="F134" s="1"/>
      <c r="G134" s="3"/>
      <c r="H134" s="3"/>
    </row>
    <row r="135" spans="1:9" s="2" customFormat="1" hidden="1" x14ac:dyDescent="0.25">
      <c r="A135" s="39"/>
      <c r="B135" s="21"/>
      <c r="C135" s="22"/>
      <c r="D135" s="22"/>
      <c r="E135" s="4"/>
      <c r="F135" s="1"/>
      <c r="G135" s="3"/>
      <c r="H135" s="3"/>
    </row>
    <row r="136" spans="1:9" s="2" customFormat="1" hidden="1" x14ac:dyDescent="0.25">
      <c r="A136" s="39"/>
      <c r="B136" s="21"/>
      <c r="C136" s="22"/>
      <c r="D136" s="22"/>
      <c r="E136" s="4"/>
      <c r="F136" s="1"/>
      <c r="G136" s="3"/>
      <c r="H136" s="3"/>
    </row>
    <row r="137" spans="1:9" s="2" customFormat="1" hidden="1" x14ac:dyDescent="0.25">
      <c r="A137" s="39"/>
      <c r="B137" s="21"/>
      <c r="C137" s="22"/>
      <c r="D137" s="22"/>
      <c r="E137" s="4"/>
      <c r="F137" s="1"/>
      <c r="G137" s="3"/>
      <c r="H137" s="3"/>
    </row>
    <row r="138" spans="1:9" s="3" customFormat="1" hidden="1" x14ac:dyDescent="0.25">
      <c r="A138" s="39"/>
      <c r="B138" s="21"/>
      <c r="C138" s="22"/>
      <c r="D138" s="22"/>
      <c r="E138" s="4"/>
      <c r="F138" s="1"/>
      <c r="I138" s="2"/>
    </row>
    <row r="139" spans="1:9" s="3" customFormat="1" hidden="1" x14ac:dyDescent="0.25">
      <c r="A139" s="39"/>
      <c r="B139" s="21"/>
      <c r="C139" s="22"/>
      <c r="D139" s="22"/>
      <c r="E139" s="4"/>
      <c r="F139" s="1"/>
      <c r="I139" s="2"/>
    </row>
    <row r="140" spans="1:9" s="3" customFormat="1" hidden="1" x14ac:dyDescent="0.25">
      <c r="A140" s="39"/>
      <c r="B140" s="21"/>
      <c r="C140" s="22"/>
      <c r="D140" s="22"/>
      <c r="E140" s="4"/>
      <c r="F140" s="1"/>
      <c r="I140" s="2"/>
    </row>
    <row r="141" spans="1:9" s="3" customFormat="1" hidden="1" x14ac:dyDescent="0.25">
      <c r="A141" s="39"/>
      <c r="B141" s="21"/>
      <c r="C141" s="22"/>
      <c r="D141" s="22"/>
      <c r="E141" s="4"/>
      <c r="F141" s="1"/>
      <c r="I141" s="2"/>
    </row>
    <row r="142" spans="1:9" s="3" customFormat="1" hidden="1" x14ac:dyDescent="0.25">
      <c r="A142" s="39"/>
      <c r="B142" s="21"/>
      <c r="C142" s="22"/>
      <c r="D142" s="22"/>
      <c r="E142" s="4"/>
      <c r="F142" s="1"/>
      <c r="I142" s="2"/>
    </row>
    <row r="143" spans="1:9" s="3" customFormat="1" hidden="1" x14ac:dyDescent="0.25">
      <c r="A143" s="39"/>
      <c r="B143" s="21"/>
      <c r="C143" s="22"/>
      <c r="D143" s="22"/>
      <c r="E143" s="4"/>
      <c r="F143" s="1"/>
      <c r="I143" s="2"/>
    </row>
    <row r="144" spans="1:9" s="3" customFormat="1" hidden="1" x14ac:dyDescent="0.25">
      <c r="A144" s="39"/>
      <c r="B144" s="21"/>
      <c r="C144" s="22"/>
      <c r="D144" s="22"/>
      <c r="E144" s="4"/>
      <c r="F144" s="1"/>
      <c r="I144" s="2"/>
    </row>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sheetData>
  <sheetProtection algorithmName="SHA-512" hashValue="zmXPX35BZJ2c7Q0SmSWjtRYwD4Sl49uUUirQz0gNAAIf1fEfhAXdTmfu7tsXf0DW67khUiks6XCRwKN58F8MFw==" saltValue="RPZIXJbNN5oHFrwIkQTF4Q==" spinCount="100000" sheet="1" objects="1" scenarios="1"/>
  <mergeCells count="94">
    <mergeCell ref="B119:B123"/>
    <mergeCell ref="C119:C120"/>
    <mergeCell ref="C121:C122"/>
    <mergeCell ref="D121:D122"/>
    <mergeCell ref="E121:E122"/>
    <mergeCell ref="B106:B118"/>
    <mergeCell ref="C106:C109"/>
    <mergeCell ref="C110:C118"/>
    <mergeCell ref="D115:D116"/>
    <mergeCell ref="E115:E116"/>
    <mergeCell ref="D110:D112"/>
    <mergeCell ref="E110:E112"/>
    <mergeCell ref="D113:D114"/>
    <mergeCell ref="E113:E114"/>
    <mergeCell ref="E106:E107"/>
    <mergeCell ref="D106:D107"/>
    <mergeCell ref="D108:D109"/>
    <mergeCell ref="E108:E109"/>
    <mergeCell ref="B94:B104"/>
    <mergeCell ref="C94:C102"/>
    <mergeCell ref="C103:C104"/>
    <mergeCell ref="D103:D104"/>
    <mergeCell ref="E103:E104"/>
    <mergeCell ref="D101:D102"/>
    <mergeCell ref="E101:E102"/>
    <mergeCell ref="D95:D100"/>
    <mergeCell ref="E95:E100"/>
    <mergeCell ref="B83:B93"/>
    <mergeCell ref="C84:C91"/>
    <mergeCell ref="D87:D89"/>
    <mergeCell ref="E87:E89"/>
    <mergeCell ref="C92:C93"/>
    <mergeCell ref="D92:D93"/>
    <mergeCell ref="E92:E93"/>
    <mergeCell ref="E69:E70"/>
    <mergeCell ref="D59:D66"/>
    <mergeCell ref="E59:E66"/>
    <mergeCell ref="D67:D68"/>
    <mergeCell ref="E67:E68"/>
    <mergeCell ref="E78:E82"/>
    <mergeCell ref="D75:D76"/>
    <mergeCell ref="E75:E76"/>
    <mergeCell ref="D71:D72"/>
    <mergeCell ref="E71:E72"/>
    <mergeCell ref="B69:B82"/>
    <mergeCell ref="C69:C70"/>
    <mergeCell ref="C71:C77"/>
    <mergeCell ref="C78:C82"/>
    <mergeCell ref="D78:D82"/>
    <mergeCell ref="D69:D70"/>
    <mergeCell ref="D30:D33"/>
    <mergeCell ref="B6:B7"/>
    <mergeCell ref="C6:C7"/>
    <mergeCell ref="D6:D7"/>
    <mergeCell ref="E6:E7"/>
    <mergeCell ref="B9:B13"/>
    <mergeCell ref="C9:C11"/>
    <mergeCell ref="D9:D10"/>
    <mergeCell ref="E9:E10"/>
    <mergeCell ref="C12:C13"/>
    <mergeCell ref="D12:D13"/>
    <mergeCell ref="E12:E13"/>
    <mergeCell ref="E30:E33"/>
    <mergeCell ref="B2:L2"/>
    <mergeCell ref="B3:L3"/>
    <mergeCell ref="B4:L4"/>
    <mergeCell ref="C23:C28"/>
    <mergeCell ref="C17:C22"/>
    <mergeCell ref="D18:D22"/>
    <mergeCell ref="E18:E22"/>
    <mergeCell ref="D23:D24"/>
    <mergeCell ref="E23:E24"/>
    <mergeCell ref="D25:D28"/>
    <mergeCell ref="E25:E28"/>
    <mergeCell ref="B14:B16"/>
    <mergeCell ref="C14:C16"/>
    <mergeCell ref="B17:B34"/>
    <mergeCell ref="C29:C33"/>
    <mergeCell ref="B36:B68"/>
    <mergeCell ref="C36:C41"/>
    <mergeCell ref="C42:C57"/>
    <mergeCell ref="C59:C68"/>
    <mergeCell ref="D36:D38"/>
    <mergeCell ref="D45:D49"/>
    <mergeCell ref="E36:E38"/>
    <mergeCell ref="D39:D40"/>
    <mergeCell ref="E39:E40"/>
    <mergeCell ref="D42:D44"/>
    <mergeCell ref="E42:E44"/>
    <mergeCell ref="E45:E49"/>
    <mergeCell ref="D50:D51"/>
    <mergeCell ref="E50:E51"/>
    <mergeCell ref="D54:D57"/>
    <mergeCell ref="E54:E57"/>
  </mergeCells>
  <conditionalFormatting sqref="B1:B6 B8:B9 B14 B17 B35:B36 B69 B83 B94 B105:B106 B119 B124:B1048576">
    <cfRule type="duplicateValues" dxfId="0" priority="2"/>
  </conditionalFormatting>
  <pageMargins left="0.511811024" right="0.511811024" top="0.78740157499999996" bottom="0.78740157499999996" header="0.31496062000000002" footer="0.31496062000000002"/>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Compilado</vt:lpstr>
    </vt:vector>
  </TitlesOfParts>
  <Company>Ministério do Desenvolvimento Regional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Daiana Lira de Araújo</dc:creator>
  <cp:lastModifiedBy>Daiana Lira de Araújo</cp:lastModifiedBy>
  <cp:lastPrinted>2022-03-21T14:20:36Z</cp:lastPrinted>
  <dcterms:created xsi:type="dcterms:W3CDTF">2022-03-18T14:54:02Z</dcterms:created>
  <dcterms:modified xsi:type="dcterms:W3CDTF">2022-03-21T14:29:36Z</dcterms:modified>
</cp:coreProperties>
</file>