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seirh\Desktop\Gabinete\Textos Divulgados\"/>
    </mc:Choice>
  </mc:AlternateContent>
  <bookViews>
    <workbookView xWindow="19215" yWindow="-60" windowWidth="19140" windowHeight="7605" activeTab="2"/>
  </bookViews>
  <sheets>
    <sheet name="Tabela 1" sheetId="1" r:id="rId1"/>
    <sheet name="Tabela 2" sheetId="2" r:id="rId2"/>
    <sheet name="Tabela 3" sheetId="4" r:id="rId3"/>
    <sheet name="Tabela 4" sheetId="3" r:id="rId4"/>
  </sheets>
  <calcPr calcId="171027"/>
</workbook>
</file>

<file path=xl/sharedStrings.xml><?xml version="1.0" encoding="utf-8"?>
<sst xmlns="http://schemas.openxmlformats.org/spreadsheetml/2006/main" count="62" uniqueCount="45">
  <si>
    <t>Exercícios</t>
  </si>
  <si>
    <t>Análises de TCEs Efetuadas</t>
  </si>
  <si>
    <t>Diligenciadas ao Órgão de Origem</t>
  </si>
  <si>
    <t>Certificadas ao TCU</t>
  </si>
  <si>
    <t>Retorno Potencial R$</t>
  </si>
  <si>
    <t>TOTAL</t>
  </si>
  <si>
    <t>Motivo</t>
  </si>
  <si>
    <t>Omissão no dever de prestar contas</t>
  </si>
  <si>
    <t>Irregularidades na aplicação dos recursos</t>
  </si>
  <si>
    <t>Não cumprimento do objeto conveniado</t>
  </si>
  <si>
    <t>Prejuízos causados por servidor ou empregado público</t>
  </si>
  <si>
    <t>Não aprovação da prestação de contas</t>
  </si>
  <si>
    <t>Irregularidade na cobrança de procedimentos do SUS</t>
  </si>
  <si>
    <t>Outros</t>
  </si>
  <si>
    <t>Órgãos</t>
  </si>
  <si>
    <t>Qtde</t>
  </si>
  <si>
    <t>Valor</t>
  </si>
  <si>
    <t>(%)</t>
  </si>
  <si>
    <t xml:space="preserve">MAPA - Ministério da Agricultura, Pecuária e Abastecimento </t>
  </si>
  <si>
    <t>MCid - Ministério das Cidades</t>
  </si>
  <si>
    <t>ME - Ministério do Esporte</t>
  </si>
  <si>
    <t>MEC - Ministério da Educação</t>
  </si>
  <si>
    <t>MF - Ministério da Fazenda</t>
  </si>
  <si>
    <t>MI - Ministério da Integração Nacional</t>
  </si>
  <si>
    <t>MinC - Ministério da Cultura</t>
  </si>
  <si>
    <t>MMA - Ministério do Meio Ambiente</t>
  </si>
  <si>
    <t>MME - Ministério de Minas e Energia</t>
  </si>
  <si>
    <t>MS - Ministério da Saúde</t>
  </si>
  <si>
    <t>MTur - Ministério do Turismo</t>
  </si>
  <si>
    <t>PR - Presidência da República</t>
  </si>
  <si>
    <t>Total Geral</t>
  </si>
  <si>
    <t>2002 - 2010</t>
  </si>
  <si>
    <t>2016*</t>
  </si>
  <si>
    <t>2002-2010</t>
  </si>
  <si>
    <t>MCTI - Ministério da Ciência, Tecnologia, Inovações e Comunicações</t>
  </si>
  <si>
    <t>MDIC - Ministério da Indústria, Comércio Exterior e Serviços</t>
  </si>
  <si>
    <t>MDSA - Ministério do Desenvolvimento Social e Agrário</t>
  </si>
  <si>
    <t>MJ - Ministério da Justiça e Cidadania</t>
  </si>
  <si>
    <t>MP - Ministério do Planejamento, Desenvolvimento e Gestão</t>
  </si>
  <si>
    <t>MT - Ministério dos Transportes, Portos e Aviação Civil</t>
  </si>
  <si>
    <t>MTrab - Ministério do Trabalho</t>
  </si>
  <si>
    <t>*atualizado até 31/12/2016</t>
  </si>
  <si>
    <t>*Atualizado até 31/12/2016</t>
  </si>
  <si>
    <t>Irregularidade praticada por bolsista ou pesquisador</t>
  </si>
  <si>
    <t>Acumulado 2002/2016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</si>
</sst>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/>
    </xf>
    <xf numFmtId="0" fontId="0" fillId="0" borderId="1" xfId="0" applyFill="1" applyBorder="1"/>
    <xf numFmtId="0" fontId="2" fillId="0" borderId="1" xfId="0" applyFont="1" applyBorder="1"/>
    <xf numFmtId="0" fontId="0" fillId="0" borderId="0" xfId="0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4" fontId="2" fillId="0" borderId="1" xfId="2" applyFont="1" applyBorder="1" applyAlignment="1">
      <alignment horizontal="center"/>
    </xf>
    <xf numFmtId="10" fontId="2" fillId="0" borderId="1" xfId="1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44" fontId="2" fillId="0" borderId="1" xfId="2" applyFont="1" applyBorder="1" applyAlignment="1">
      <alignment horizontal="center" vertical="center" wrapText="1"/>
    </xf>
    <xf numFmtId="0" fontId="0" fillId="0" borderId="0" xfId="0" applyFill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NumberFormat="1" applyFont="1" applyBorder="1" applyAlignment="1">
      <alignment horizontal="right"/>
    </xf>
    <xf numFmtId="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/>
    </xf>
    <xf numFmtId="10" fontId="0" fillId="0" borderId="1" xfId="1" applyNumberFormat="1" applyFont="1" applyBorder="1" applyAlignment="1">
      <alignment horizontal="right"/>
    </xf>
    <xf numFmtId="0" fontId="0" fillId="0" borderId="1" xfId="0" applyFill="1" applyBorder="1" applyAlignment="1">
      <alignment horizontal="right"/>
    </xf>
    <xf numFmtId="4" fontId="0" fillId="0" borderId="1" xfId="0" applyNumberFormat="1" applyFill="1" applyBorder="1" applyAlignment="1">
      <alignment horizontal="right" vertical="center"/>
    </xf>
  </cellXfs>
  <cellStyles count="3">
    <cellStyle name="Moeda" xfId="2" builtinId="4"/>
    <cellStyle name="Normal" xfId="0" builtinId="0"/>
    <cellStyle name="Porcentagem" xfId="1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B8" sqref="B8"/>
    </sheetView>
  </sheetViews>
  <sheetFormatPr defaultRowHeight="15" x14ac:dyDescent="0.25"/>
  <cols>
    <col min="1" max="1" width="16.28515625" bestFit="1" customWidth="1"/>
    <col min="2" max="2" width="13.7109375" customWidth="1"/>
    <col min="3" max="3" width="16.28515625" customWidth="1"/>
    <col min="4" max="4" width="10.7109375" customWidth="1"/>
    <col min="5" max="5" width="21.28515625" customWidth="1"/>
  </cols>
  <sheetData>
    <row r="1" spans="1:5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s="1" t="s">
        <v>31</v>
      </c>
      <c r="B2" s="2">
        <v>14890</v>
      </c>
      <c r="C2" s="2">
        <v>3297</v>
      </c>
      <c r="D2" s="2">
        <v>11593</v>
      </c>
      <c r="E2" s="3">
        <v>5934990242.3999996</v>
      </c>
    </row>
    <row r="3" spans="1:5" x14ac:dyDescent="0.25">
      <c r="A3" s="1">
        <v>2011</v>
      </c>
      <c r="B3" s="2">
        <v>1149</v>
      </c>
      <c r="C3" s="4">
        <v>405</v>
      </c>
      <c r="D3" s="4">
        <v>744</v>
      </c>
      <c r="E3" s="3">
        <v>1783369651.3099999</v>
      </c>
    </row>
    <row r="4" spans="1:5" x14ac:dyDescent="0.25">
      <c r="A4" s="1">
        <v>2012</v>
      </c>
      <c r="B4" s="2">
        <v>1688</v>
      </c>
      <c r="C4" s="4">
        <v>414</v>
      </c>
      <c r="D4" s="2">
        <v>1274</v>
      </c>
      <c r="E4" s="3">
        <v>1453300009.3399999</v>
      </c>
    </row>
    <row r="5" spans="1:5" x14ac:dyDescent="0.25">
      <c r="A5" s="1">
        <v>2013</v>
      </c>
      <c r="B5" s="2">
        <v>2127</v>
      </c>
      <c r="C5" s="4">
        <v>204</v>
      </c>
      <c r="D5" s="2">
        <v>1923</v>
      </c>
      <c r="E5" s="3">
        <v>2520489158.4499998</v>
      </c>
    </row>
    <row r="6" spans="1:5" x14ac:dyDescent="0.25">
      <c r="A6" s="1">
        <v>2014</v>
      </c>
      <c r="B6" s="2">
        <v>2500</v>
      </c>
      <c r="C6" s="4">
        <v>178</v>
      </c>
      <c r="D6" s="2">
        <v>2322</v>
      </c>
      <c r="E6" s="3">
        <v>1381037790.3800008</v>
      </c>
    </row>
    <row r="7" spans="1:5" x14ac:dyDescent="0.25">
      <c r="A7" s="1">
        <v>2015</v>
      </c>
      <c r="B7" s="2">
        <v>2634</v>
      </c>
      <c r="C7" s="4">
        <v>197</v>
      </c>
      <c r="D7" s="2">
        <v>2437</v>
      </c>
      <c r="E7" s="3">
        <v>2795723054.3300004</v>
      </c>
    </row>
    <row r="8" spans="1:5" x14ac:dyDescent="0.25">
      <c r="A8" s="1" t="s">
        <v>32</v>
      </c>
      <c r="B8" s="15">
        <v>1335</v>
      </c>
      <c r="C8" s="16">
        <v>168</v>
      </c>
      <c r="D8" s="15">
        <v>1167</v>
      </c>
      <c r="E8" s="17">
        <v>2589820465.4199963</v>
      </c>
    </row>
    <row r="9" spans="1:5" x14ac:dyDescent="0.25">
      <c r="A9" s="1" t="s">
        <v>5</v>
      </c>
      <c r="B9" s="5">
        <v>26323</v>
      </c>
      <c r="C9" s="5">
        <v>4863</v>
      </c>
      <c r="D9" s="5">
        <v>21460</v>
      </c>
      <c r="E9" s="14">
        <v>18458730371.629997</v>
      </c>
    </row>
    <row r="11" spans="1:5" x14ac:dyDescent="0.25">
      <c r="A11" s="23" t="s">
        <v>41</v>
      </c>
      <c r="B11" s="23"/>
    </row>
  </sheetData>
  <mergeCells count="1">
    <mergeCell ref="A11:B11"/>
  </mergeCells>
  <conditionalFormatting sqref="B9:E9">
    <cfRule type="duplicateValues" dxfId="2" priority="1"/>
  </conditionalFormatting>
  <pageMargins left="0.511811024" right="0.511811024" top="0.78740157499999996" bottom="0.78740157499999996" header="0.31496062000000002" footer="0.31496062000000002"/>
  <pageSetup paperSize="9" orientation="portrait" horizontalDpi="12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E16" sqref="E16"/>
    </sheetView>
  </sheetViews>
  <sheetFormatPr defaultRowHeight="15" x14ac:dyDescent="0.25"/>
  <cols>
    <col min="1" max="1" width="33" customWidth="1"/>
    <col min="2" max="2" width="9.7109375" bestFit="1" customWidth="1"/>
  </cols>
  <sheetData>
    <row r="1" spans="1:9" x14ac:dyDescent="0.25">
      <c r="A1" s="1" t="s">
        <v>6</v>
      </c>
      <c r="B1" s="1" t="s">
        <v>33</v>
      </c>
      <c r="C1" s="1">
        <v>2011</v>
      </c>
      <c r="D1" s="1">
        <v>2012</v>
      </c>
      <c r="E1" s="1">
        <v>2013</v>
      </c>
      <c r="F1" s="1">
        <v>2014</v>
      </c>
      <c r="G1" s="1">
        <v>2015</v>
      </c>
      <c r="H1" s="1" t="s">
        <v>32</v>
      </c>
      <c r="I1" s="1" t="s">
        <v>5</v>
      </c>
    </row>
    <row r="2" spans="1:9" ht="30" x14ac:dyDescent="0.25">
      <c r="A2" s="6" t="s">
        <v>7</v>
      </c>
      <c r="B2" s="7">
        <v>4299</v>
      </c>
      <c r="C2" s="8">
        <v>102</v>
      </c>
      <c r="D2" s="8">
        <v>131</v>
      </c>
      <c r="E2" s="8">
        <v>422</v>
      </c>
      <c r="F2" s="8">
        <v>355</v>
      </c>
      <c r="G2" s="8">
        <v>349</v>
      </c>
      <c r="H2" s="8">
        <v>207</v>
      </c>
      <c r="I2" s="9">
        <v>5865</v>
      </c>
    </row>
    <row r="3" spans="1:9" ht="30" x14ac:dyDescent="0.25">
      <c r="A3" s="6" t="s">
        <v>8</v>
      </c>
      <c r="B3" s="7">
        <v>2531</v>
      </c>
      <c r="C3" s="8">
        <v>204</v>
      </c>
      <c r="D3" s="8">
        <v>429</v>
      </c>
      <c r="E3" s="8">
        <v>660</v>
      </c>
      <c r="F3" s="8">
        <v>963</v>
      </c>
      <c r="G3" s="8">
        <v>1336</v>
      </c>
      <c r="H3" s="8">
        <v>512</v>
      </c>
      <c r="I3" s="9">
        <v>6635</v>
      </c>
    </row>
    <row r="4" spans="1:9" ht="30" x14ac:dyDescent="0.25">
      <c r="A4" s="6" t="s">
        <v>9</v>
      </c>
      <c r="B4" s="7">
        <v>1720</v>
      </c>
      <c r="C4" s="8">
        <v>211</v>
      </c>
      <c r="D4" s="8">
        <v>326</v>
      </c>
      <c r="E4" s="8">
        <v>377</v>
      </c>
      <c r="F4" s="8">
        <v>361</v>
      </c>
      <c r="G4" s="8">
        <v>379</v>
      </c>
      <c r="H4" s="8">
        <v>208</v>
      </c>
      <c r="I4" s="9">
        <v>3582</v>
      </c>
    </row>
    <row r="5" spans="1:9" ht="30" x14ac:dyDescent="0.25">
      <c r="A5" s="6" t="s">
        <v>10</v>
      </c>
      <c r="B5" s="8">
        <v>936</v>
      </c>
      <c r="C5" s="8">
        <v>45</v>
      </c>
      <c r="D5" s="8">
        <v>104</v>
      </c>
      <c r="E5" s="8">
        <v>59</v>
      </c>
      <c r="F5" s="8">
        <v>98</v>
      </c>
      <c r="G5" s="8">
        <v>87</v>
      </c>
      <c r="H5" s="4">
        <v>51</v>
      </c>
      <c r="I5" s="4">
        <v>1380</v>
      </c>
    </row>
    <row r="6" spans="1:9" ht="30" x14ac:dyDescent="0.25">
      <c r="A6" s="6" t="s">
        <v>11</v>
      </c>
      <c r="B6" s="7">
        <v>1215</v>
      </c>
      <c r="C6" s="8">
        <v>54</v>
      </c>
      <c r="D6" s="8">
        <v>103</v>
      </c>
      <c r="E6" s="8">
        <v>145</v>
      </c>
      <c r="F6" s="8">
        <v>335</v>
      </c>
      <c r="G6" s="8">
        <v>192</v>
      </c>
      <c r="H6" s="8">
        <v>122</v>
      </c>
      <c r="I6" s="9">
        <v>2166</v>
      </c>
    </row>
    <row r="7" spans="1:9" ht="30" x14ac:dyDescent="0.25">
      <c r="A7" s="6" t="s">
        <v>43</v>
      </c>
      <c r="B7" s="8">
        <v>491</v>
      </c>
      <c r="C7" s="8">
        <v>4</v>
      </c>
      <c r="D7" s="8">
        <v>6</v>
      </c>
      <c r="E7" s="8">
        <v>19</v>
      </c>
      <c r="F7" s="8">
        <v>74</v>
      </c>
      <c r="G7" s="8">
        <v>25</v>
      </c>
      <c r="H7" s="8">
        <v>12</v>
      </c>
      <c r="I7" s="8">
        <v>631</v>
      </c>
    </row>
    <row r="8" spans="1:9" ht="30" x14ac:dyDescent="0.25">
      <c r="A8" s="6" t="s">
        <v>12</v>
      </c>
      <c r="B8" s="8">
        <v>338</v>
      </c>
      <c r="C8" s="8">
        <v>106</v>
      </c>
      <c r="D8" s="8">
        <v>77</v>
      </c>
      <c r="E8" s="8">
        <v>117</v>
      </c>
      <c r="F8" s="8">
        <v>72</v>
      </c>
      <c r="G8" s="8">
        <v>34</v>
      </c>
      <c r="H8" s="4">
        <v>33</v>
      </c>
      <c r="I8" s="8">
        <v>777</v>
      </c>
    </row>
    <row r="9" spans="1:9" x14ac:dyDescent="0.25">
      <c r="A9" s="6" t="s">
        <v>13</v>
      </c>
      <c r="B9" s="8">
        <v>63</v>
      </c>
      <c r="C9" s="8">
        <v>18</v>
      </c>
      <c r="D9" s="8">
        <v>98</v>
      </c>
      <c r="E9" s="8">
        <v>124</v>
      </c>
      <c r="F9" s="8">
        <v>64</v>
      </c>
      <c r="G9" s="8">
        <v>35</v>
      </c>
      <c r="H9" s="8">
        <v>22</v>
      </c>
      <c r="I9" s="8">
        <v>424</v>
      </c>
    </row>
    <row r="10" spans="1:9" x14ac:dyDescent="0.25">
      <c r="A10" s="6" t="s">
        <v>5</v>
      </c>
      <c r="B10" s="5">
        <v>11593</v>
      </c>
      <c r="C10" s="5">
        <v>744</v>
      </c>
      <c r="D10" s="5">
        <v>1274</v>
      </c>
      <c r="E10" s="5">
        <v>1923</v>
      </c>
      <c r="F10" s="5">
        <v>2322</v>
      </c>
      <c r="G10" s="5">
        <v>2437</v>
      </c>
      <c r="H10" s="5">
        <v>1167</v>
      </c>
      <c r="I10" s="5">
        <v>21460</v>
      </c>
    </row>
    <row r="12" spans="1:9" x14ac:dyDescent="0.25">
      <c r="A12" s="13" t="s">
        <v>42</v>
      </c>
    </row>
  </sheetData>
  <conditionalFormatting sqref="I11">
    <cfRule type="duplicateValues" dxfId="1" priority="2"/>
  </conditionalFormatting>
  <conditionalFormatting sqref="I2:I4 I6 I10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landscape" horizontalDpi="12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workbookViewId="0">
      <selection sqref="A1:A3"/>
    </sheetView>
  </sheetViews>
  <sheetFormatPr defaultRowHeight="15" x14ac:dyDescent="0.25"/>
  <cols>
    <col min="1" max="1" width="57.85546875" bestFit="1" customWidth="1"/>
    <col min="2" max="2" width="5.7109375" customWidth="1"/>
    <col min="3" max="3" width="19.28515625" bestFit="1" customWidth="1"/>
    <col min="4" max="4" width="6.5703125" bestFit="1" customWidth="1"/>
    <col min="5" max="5" width="20.28515625" bestFit="1" customWidth="1"/>
    <col min="6" max="7" width="7.85546875" bestFit="1" customWidth="1"/>
  </cols>
  <sheetData>
    <row r="1" spans="1:7" x14ac:dyDescent="0.25">
      <c r="A1" s="24" t="s">
        <v>14</v>
      </c>
      <c r="B1" s="27" t="s">
        <v>32</v>
      </c>
      <c r="C1" s="28"/>
      <c r="D1" s="27" t="s">
        <v>44</v>
      </c>
      <c r="E1" s="29"/>
      <c r="F1" s="29"/>
      <c r="G1" s="28"/>
    </row>
    <row r="2" spans="1:7" x14ac:dyDescent="0.25">
      <c r="A2" s="25"/>
      <c r="B2" s="30" t="s">
        <v>15</v>
      </c>
      <c r="C2" s="30" t="s">
        <v>16</v>
      </c>
      <c r="D2" s="30" t="s">
        <v>15</v>
      </c>
      <c r="E2" s="30" t="s">
        <v>16</v>
      </c>
      <c r="F2" s="18" t="s">
        <v>15</v>
      </c>
      <c r="G2" s="18" t="s">
        <v>16</v>
      </c>
    </row>
    <row r="3" spans="1:7" x14ac:dyDescent="0.25">
      <c r="A3" s="26"/>
      <c r="B3" s="31"/>
      <c r="C3" s="31"/>
      <c r="D3" s="31"/>
      <c r="E3" s="31"/>
      <c r="F3" s="18" t="s">
        <v>17</v>
      </c>
      <c r="G3" s="18" t="s">
        <v>17</v>
      </c>
    </row>
    <row r="4" spans="1:7" x14ac:dyDescent="0.25">
      <c r="A4" s="10" t="s">
        <v>27</v>
      </c>
      <c r="B4" s="33">
        <v>347</v>
      </c>
      <c r="C4" s="34">
        <v>489497486.44000018</v>
      </c>
      <c r="D4" s="35">
        <v>5713</v>
      </c>
      <c r="E4" s="34">
        <v>5045457854.2900028</v>
      </c>
      <c r="F4" s="36">
        <v>0.26621621621621622</v>
      </c>
      <c r="G4" s="36">
        <v>0.27333720969479997</v>
      </c>
    </row>
    <row r="5" spans="1:7" x14ac:dyDescent="0.25">
      <c r="A5" s="10" t="s">
        <v>23</v>
      </c>
      <c r="B5" s="33">
        <v>71</v>
      </c>
      <c r="C5" s="34">
        <v>439685010.55999994</v>
      </c>
      <c r="D5" s="35">
        <v>1345</v>
      </c>
      <c r="E5" s="34">
        <v>2628203079.3000007</v>
      </c>
      <c r="F5" s="36">
        <v>6.2674743709226474E-2</v>
      </c>
      <c r="G5" s="36">
        <v>0.14238265722432333</v>
      </c>
    </row>
    <row r="6" spans="1:7" x14ac:dyDescent="0.25">
      <c r="A6" s="10" t="s">
        <v>21</v>
      </c>
      <c r="B6" s="33">
        <v>98</v>
      </c>
      <c r="C6" s="34">
        <v>107516099.09000003</v>
      </c>
      <c r="D6" s="35">
        <v>4465</v>
      </c>
      <c r="E6" s="34">
        <v>2036189883.8599977</v>
      </c>
      <c r="F6" s="36">
        <v>0.20806150978564772</v>
      </c>
      <c r="G6" s="36">
        <v>0.11031039745775276</v>
      </c>
    </row>
    <row r="7" spans="1:7" x14ac:dyDescent="0.25">
      <c r="A7" s="10" t="s">
        <v>40</v>
      </c>
      <c r="B7" s="33">
        <v>57</v>
      </c>
      <c r="C7" s="34">
        <v>65243796.07</v>
      </c>
      <c r="D7" s="35">
        <v>1211</v>
      </c>
      <c r="E7" s="34">
        <v>1760987861.549999</v>
      </c>
      <c r="F7" s="36">
        <v>5.6430568499534019E-2</v>
      </c>
      <c r="G7" s="36">
        <v>9.5401353511102543E-2</v>
      </c>
    </row>
    <row r="8" spans="1:7" x14ac:dyDescent="0.25">
      <c r="A8" s="10" t="s">
        <v>39</v>
      </c>
      <c r="B8" s="33">
        <v>18</v>
      </c>
      <c r="C8" s="34">
        <v>508856737.01999998</v>
      </c>
      <c r="D8" s="35">
        <v>143</v>
      </c>
      <c r="E8" s="34">
        <v>1272137209.52</v>
      </c>
      <c r="F8" s="36">
        <v>6.6635601118359743E-3</v>
      </c>
      <c r="G8" s="36">
        <v>6.8917914932827729E-2</v>
      </c>
    </row>
    <row r="9" spans="1:7" x14ac:dyDescent="0.25">
      <c r="A9" s="10" t="s">
        <v>36</v>
      </c>
      <c r="B9" s="33">
        <v>217</v>
      </c>
      <c r="C9" s="34">
        <v>249748623.43999985</v>
      </c>
      <c r="D9" s="35">
        <v>1541</v>
      </c>
      <c r="E9" s="34">
        <v>957482241.31099963</v>
      </c>
      <c r="F9" s="36">
        <v>7.1808014911463186E-2</v>
      </c>
      <c r="G9" s="36">
        <v>5.1871511313833066E-2</v>
      </c>
    </row>
    <row r="10" spans="1:7" x14ac:dyDescent="0.25">
      <c r="A10" s="10" t="s">
        <v>28</v>
      </c>
      <c r="B10" s="33">
        <v>145</v>
      </c>
      <c r="C10" s="34">
        <v>100130574.10000002</v>
      </c>
      <c r="D10" s="35">
        <v>1594</v>
      </c>
      <c r="E10" s="34">
        <v>783254012.42000091</v>
      </c>
      <c r="F10" s="36">
        <v>7.4277726001863928E-2</v>
      </c>
      <c r="G10" s="36">
        <v>4.2432713228414506E-2</v>
      </c>
    </row>
    <row r="11" spans="1:7" x14ac:dyDescent="0.25">
      <c r="A11" s="10" t="s">
        <v>22</v>
      </c>
      <c r="B11" s="33">
        <v>5</v>
      </c>
      <c r="C11" s="34">
        <v>16235658.110000001</v>
      </c>
      <c r="D11" s="35">
        <v>556</v>
      </c>
      <c r="E11" s="34">
        <v>699458519.88999987</v>
      </c>
      <c r="F11" s="36">
        <v>2.5908667287977631E-2</v>
      </c>
      <c r="G11" s="36">
        <v>3.7893100219125966E-2</v>
      </c>
    </row>
    <row r="12" spans="1:7" x14ac:dyDescent="0.25">
      <c r="A12" s="10" t="s">
        <v>24</v>
      </c>
      <c r="B12" s="33">
        <v>47</v>
      </c>
      <c r="C12" s="34">
        <v>69112094.950000003</v>
      </c>
      <c r="D12" s="35">
        <v>772</v>
      </c>
      <c r="E12" s="34">
        <v>564666425.65000033</v>
      </c>
      <c r="F12" s="36">
        <v>3.597390493942218E-2</v>
      </c>
      <c r="G12" s="36">
        <v>3.0590751058255875E-2</v>
      </c>
    </row>
    <row r="13" spans="1:7" x14ac:dyDescent="0.25">
      <c r="A13" s="10" t="s">
        <v>38</v>
      </c>
      <c r="B13" s="33"/>
      <c r="C13" s="34"/>
      <c r="D13" s="35">
        <v>1000</v>
      </c>
      <c r="E13" s="34">
        <v>490881342.60000044</v>
      </c>
      <c r="F13" s="36">
        <v>4.6598322460391424E-2</v>
      </c>
      <c r="G13" s="36">
        <v>2.6593451050916081E-2</v>
      </c>
    </row>
    <row r="14" spans="1:7" x14ac:dyDescent="0.25">
      <c r="A14" s="10" t="s">
        <v>26</v>
      </c>
      <c r="B14" s="33">
        <v>1</v>
      </c>
      <c r="C14" s="34">
        <v>383623784.31999999</v>
      </c>
      <c r="D14" s="37">
        <v>11</v>
      </c>
      <c r="E14" s="38">
        <v>388231619.49000001</v>
      </c>
      <c r="F14" s="36">
        <v>5.1258154706430566E-4</v>
      </c>
      <c r="G14" s="36">
        <v>2.1032411854646813E-2</v>
      </c>
    </row>
    <row r="15" spans="1:7" x14ac:dyDescent="0.25">
      <c r="A15" s="10" t="s">
        <v>25</v>
      </c>
      <c r="B15" s="33">
        <v>18</v>
      </c>
      <c r="C15" s="34">
        <v>5903592.919999999</v>
      </c>
      <c r="D15" s="37">
        <v>607</v>
      </c>
      <c r="E15" s="38">
        <v>380694993.35899967</v>
      </c>
      <c r="F15" s="36">
        <v>2.8285181733457596E-2</v>
      </c>
      <c r="G15" s="36">
        <v>2.0624115835404681E-2</v>
      </c>
    </row>
    <row r="16" spans="1:7" x14ac:dyDescent="0.25">
      <c r="A16" s="10" t="s">
        <v>34</v>
      </c>
      <c r="B16" s="33">
        <v>50</v>
      </c>
      <c r="C16" s="34">
        <v>33649696.390000023</v>
      </c>
      <c r="D16" s="35">
        <v>1078</v>
      </c>
      <c r="E16" s="34">
        <v>365184391.4800002</v>
      </c>
      <c r="F16" s="36">
        <v>5.0232991612301957E-2</v>
      </c>
      <c r="G16" s="36">
        <v>1.9783830422121961E-2</v>
      </c>
    </row>
    <row r="17" spans="1:7" x14ac:dyDescent="0.25">
      <c r="A17" s="10" t="s">
        <v>37</v>
      </c>
      <c r="B17" s="33">
        <v>14</v>
      </c>
      <c r="C17" s="34">
        <v>16899668.129999999</v>
      </c>
      <c r="D17" s="35">
        <v>257</v>
      </c>
      <c r="E17" s="34">
        <v>291058738.9000001</v>
      </c>
      <c r="F17" s="36">
        <v>1.1975768872320597E-2</v>
      </c>
      <c r="G17" s="36">
        <v>1.5768080092189898E-2</v>
      </c>
    </row>
    <row r="18" spans="1:7" x14ac:dyDescent="0.25">
      <c r="A18" s="10" t="s">
        <v>20</v>
      </c>
      <c r="B18" s="33">
        <v>35</v>
      </c>
      <c r="C18" s="34">
        <v>39869096.640000001</v>
      </c>
      <c r="D18" s="35">
        <v>393</v>
      </c>
      <c r="E18" s="34">
        <v>275181986.75000012</v>
      </c>
      <c r="F18" s="36">
        <v>1.8313140726933831E-2</v>
      </c>
      <c r="G18" s="36">
        <v>1.4907958522051921E-2</v>
      </c>
    </row>
    <row r="19" spans="1:7" x14ac:dyDescent="0.25">
      <c r="A19" s="10" t="s">
        <v>19</v>
      </c>
      <c r="B19" s="33">
        <v>29</v>
      </c>
      <c r="C19" s="34">
        <v>33463806.900000002</v>
      </c>
      <c r="D19" s="35">
        <v>265</v>
      </c>
      <c r="E19" s="34">
        <v>232117008.43999988</v>
      </c>
      <c r="F19" s="36">
        <v>1.2348555452003728E-2</v>
      </c>
      <c r="G19" s="36">
        <v>1.257491732999959E-2</v>
      </c>
    </row>
    <row r="20" spans="1:7" x14ac:dyDescent="0.25">
      <c r="A20" s="10" t="s">
        <v>18</v>
      </c>
      <c r="B20" s="33">
        <v>9</v>
      </c>
      <c r="C20" s="34">
        <v>16028423.109999998</v>
      </c>
      <c r="D20" s="35">
        <v>391</v>
      </c>
      <c r="E20" s="34">
        <v>201354302.03000006</v>
      </c>
      <c r="F20" s="36">
        <v>1.8219944082013047E-2</v>
      </c>
      <c r="G20" s="36">
        <v>1.0908350573204642E-2</v>
      </c>
    </row>
    <row r="21" spans="1:7" x14ac:dyDescent="0.25">
      <c r="A21" s="10" t="s">
        <v>35</v>
      </c>
      <c r="B21" s="33">
        <v>6</v>
      </c>
      <c r="C21" s="34">
        <v>14356317.23</v>
      </c>
      <c r="D21" s="35">
        <v>115</v>
      </c>
      <c r="E21" s="34">
        <v>82516982.450000018</v>
      </c>
      <c r="F21" s="36">
        <v>5.3588070829450139E-3</v>
      </c>
      <c r="G21" s="36">
        <v>4.4703498446905018E-3</v>
      </c>
    </row>
    <row r="22" spans="1:7" x14ac:dyDescent="0.25">
      <c r="A22" s="10" t="s">
        <v>29</v>
      </c>
      <c r="B22" s="35">
        <v>0</v>
      </c>
      <c r="C22" s="34">
        <v>0</v>
      </c>
      <c r="D22" s="35">
        <v>3</v>
      </c>
      <c r="E22" s="34">
        <v>3671918.3400000003</v>
      </c>
      <c r="F22" s="36">
        <v>1.3979496738117427E-4</v>
      </c>
      <c r="G22" s="36">
        <v>1.9892583433817995E-4</v>
      </c>
    </row>
    <row r="23" spans="1:7" x14ac:dyDescent="0.25">
      <c r="A23" s="11" t="s">
        <v>30</v>
      </c>
      <c r="B23" s="21">
        <v>1167</v>
      </c>
      <c r="C23" s="19">
        <v>2589820465.4200001</v>
      </c>
      <c r="D23" s="21">
        <v>21460</v>
      </c>
      <c r="E23" s="19">
        <v>18458730371.630001</v>
      </c>
      <c r="F23" s="20">
        <v>0.99999999999999989</v>
      </c>
      <c r="G23" s="20">
        <v>1</v>
      </c>
    </row>
    <row r="24" spans="1:7" x14ac:dyDescent="0.25">
      <c r="B24" s="12"/>
      <c r="D24" s="12"/>
      <c r="F24" s="12"/>
      <c r="G24" s="12"/>
    </row>
    <row r="25" spans="1:7" x14ac:dyDescent="0.25">
      <c r="A25" s="23" t="s">
        <v>41</v>
      </c>
      <c r="B25" s="23"/>
      <c r="D25" s="12"/>
      <c r="F25" s="12"/>
      <c r="G25" s="12"/>
    </row>
  </sheetData>
  <sortState ref="A4:G22">
    <sortCondition descending="1" ref="E4:E22"/>
  </sortState>
  <mergeCells count="8">
    <mergeCell ref="A25:B25"/>
    <mergeCell ref="A1:A3"/>
    <mergeCell ref="B1:C1"/>
    <mergeCell ref="D1:G1"/>
    <mergeCell ref="B2:B3"/>
    <mergeCell ref="C2:C3"/>
    <mergeCell ref="D2:D3"/>
    <mergeCell ref="E2:E3"/>
  </mergeCells>
  <pageMargins left="0.511811024" right="0.511811024" top="0.78740157499999996" bottom="0.78740157499999996" header="0.31496062000000002" footer="0.31496062000000002"/>
  <pageSetup paperSize="9" orientation="landscape" horizontalDpi="120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A13" sqref="A13:B13"/>
    </sheetView>
  </sheetViews>
  <sheetFormatPr defaultRowHeight="15" x14ac:dyDescent="0.25"/>
  <cols>
    <col min="2" max="2" width="15.42578125" customWidth="1"/>
    <col min="3" max="3" width="16.28515625" customWidth="1"/>
    <col min="4" max="4" width="11.28515625" customWidth="1"/>
    <col min="5" max="5" width="17.28515625" bestFit="1" customWidth="1"/>
  </cols>
  <sheetData>
    <row r="1" spans="1:5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s="1">
        <v>2008</v>
      </c>
      <c r="B2" s="4">
        <v>37</v>
      </c>
      <c r="C2" s="4">
        <v>1</v>
      </c>
      <c r="D2" s="4">
        <v>36</v>
      </c>
      <c r="E2" s="3">
        <v>9164333.3300000001</v>
      </c>
    </row>
    <row r="3" spans="1:5" x14ac:dyDescent="0.25">
      <c r="A3" s="1">
        <v>2009</v>
      </c>
      <c r="B3" s="4">
        <v>21</v>
      </c>
      <c r="C3" s="4">
        <v>3</v>
      </c>
      <c r="D3" s="4">
        <v>18</v>
      </c>
      <c r="E3" s="3">
        <v>11529086.279999999</v>
      </c>
    </row>
    <row r="4" spans="1:5" x14ac:dyDescent="0.25">
      <c r="A4" s="1">
        <v>2010</v>
      </c>
      <c r="B4" s="4">
        <v>11</v>
      </c>
      <c r="C4" s="4">
        <v>2</v>
      </c>
      <c r="D4" s="4">
        <v>9</v>
      </c>
      <c r="E4" s="3">
        <v>6254752.9199999999</v>
      </c>
    </row>
    <row r="5" spans="1:5" x14ac:dyDescent="0.25">
      <c r="A5" s="1">
        <v>2011</v>
      </c>
      <c r="B5" s="4">
        <v>66</v>
      </c>
      <c r="C5" s="4">
        <v>7</v>
      </c>
      <c r="D5" s="4">
        <v>59</v>
      </c>
      <c r="E5" s="3">
        <v>27402085.25</v>
      </c>
    </row>
    <row r="6" spans="1:5" x14ac:dyDescent="0.25">
      <c r="A6" s="1">
        <v>2012</v>
      </c>
      <c r="B6" s="4">
        <v>52</v>
      </c>
      <c r="C6" s="4">
        <v>7</v>
      </c>
      <c r="D6" s="4">
        <v>45</v>
      </c>
      <c r="E6" s="3">
        <v>27305204.98</v>
      </c>
    </row>
    <row r="7" spans="1:5" x14ac:dyDescent="0.25">
      <c r="A7" s="1">
        <v>2013</v>
      </c>
      <c r="B7" s="4">
        <v>56</v>
      </c>
      <c r="C7" s="4">
        <v>3</v>
      </c>
      <c r="D7" s="4">
        <v>53</v>
      </c>
      <c r="E7" s="3">
        <v>22983527.620000001</v>
      </c>
    </row>
    <row r="8" spans="1:5" x14ac:dyDescent="0.25">
      <c r="A8" s="1">
        <v>2014</v>
      </c>
      <c r="B8" s="4">
        <v>22</v>
      </c>
      <c r="C8" s="4">
        <v>1</v>
      </c>
      <c r="D8" s="4">
        <v>21</v>
      </c>
      <c r="E8" s="3">
        <v>8980067.7300000004</v>
      </c>
    </row>
    <row r="9" spans="1:5" x14ac:dyDescent="0.25">
      <c r="A9" s="1">
        <v>2015</v>
      </c>
      <c r="B9" s="4">
        <v>17</v>
      </c>
      <c r="C9" s="4">
        <v>1</v>
      </c>
      <c r="D9" s="4">
        <v>16</v>
      </c>
      <c r="E9" s="3">
        <v>13008459.26</v>
      </c>
    </row>
    <row r="10" spans="1:5" x14ac:dyDescent="0.25">
      <c r="A10" s="1">
        <v>2016</v>
      </c>
      <c r="B10" s="4">
        <v>11</v>
      </c>
      <c r="C10" s="4">
        <v>1</v>
      </c>
      <c r="D10" s="4">
        <v>10</v>
      </c>
      <c r="E10" s="3">
        <v>26078678.300000001</v>
      </c>
    </row>
    <row r="11" spans="1:5" x14ac:dyDescent="0.25">
      <c r="A11" s="1" t="s">
        <v>5</v>
      </c>
      <c r="B11" s="1">
        <v>293</v>
      </c>
      <c r="C11" s="1">
        <v>26</v>
      </c>
      <c r="D11" s="1">
        <v>267</v>
      </c>
      <c r="E11" s="22">
        <v>152706195.67000002</v>
      </c>
    </row>
    <row r="13" spans="1:5" x14ac:dyDescent="0.25">
      <c r="A13" s="32" t="s">
        <v>42</v>
      </c>
      <c r="B13" s="32"/>
    </row>
  </sheetData>
  <mergeCells count="1">
    <mergeCell ref="A13:B13"/>
  </mergeCells>
  <pageMargins left="0.511811024" right="0.511811024" top="0.78740157499999996" bottom="0.78740157499999996" header="0.31496062000000002" footer="0.31496062000000002"/>
  <pageSetup paperSize="9" orientation="portrait" horizontalDpi="12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Tabela 1</vt:lpstr>
      <vt:lpstr>Tabela 2</vt:lpstr>
      <vt:lpstr>Tabela 3</vt:lpstr>
      <vt:lpstr>Tabela 4</vt:lpstr>
    </vt:vector>
  </TitlesOfParts>
  <Company>Controladoria-Geral da União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Aneilton Donizete Nunes</dc:creator>
  <cp:lastModifiedBy>Jose Ilo Rogerio de Holanda</cp:lastModifiedBy>
  <cp:lastPrinted>2016-08-04T12:32:24Z</cp:lastPrinted>
  <dcterms:created xsi:type="dcterms:W3CDTF">2016-01-15T12:56:54Z</dcterms:created>
  <dcterms:modified xsi:type="dcterms:W3CDTF">2017-01-16T12:13:00Z</dcterms:modified>
</cp:coreProperties>
</file>