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G\Documents\"/>
    </mc:Choice>
  </mc:AlternateContent>
  <bookViews>
    <workbookView xWindow="0" yWindow="0" windowWidth="16815" windowHeight="8445"/>
  </bookViews>
  <sheets>
    <sheet name="Novembro-2020" sheetId="17" r:id="rId1"/>
  </sheets>
  <definedNames>
    <definedName name="_xlnm.Print_Area" localSheetId="0">'Novembro-2020'!$A$1:$O$93</definedName>
    <definedName name="_xlnm.Print_Titles" localSheetId="0">'Novembro-2020'!$13:$13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6" i="17" l="1"/>
  <c r="J15" i="17" l="1"/>
  <c r="J93" i="17"/>
  <c r="J92" i="17"/>
  <c r="J57" i="17" l="1"/>
  <c r="J27" i="17" l="1"/>
  <c r="J26" i="17"/>
  <c r="J34" i="17"/>
  <c r="J66" i="17"/>
  <c r="J65" i="17"/>
  <c r="J24" i="17"/>
  <c r="J64" i="17"/>
  <c r="J20" i="17" l="1"/>
  <c r="J52" i="17"/>
  <c r="J19" i="17" l="1"/>
  <c r="J18" i="17"/>
  <c r="J17" i="17"/>
  <c r="J16" i="17"/>
  <c r="J46" i="17"/>
  <c r="J32" i="17"/>
  <c r="J31" i="17"/>
  <c r="J35" i="17"/>
</calcChain>
</file>

<file path=xl/comments1.xml><?xml version="1.0" encoding="utf-8"?>
<comments xmlns="http://schemas.openxmlformats.org/spreadsheetml/2006/main">
  <authors>
    <author>Rayane Alves Martins</author>
  </authors>
  <commentList>
    <comment ref="G8" authorId="0" shapeId="0">
      <text>
        <r>
          <rPr>
            <sz val="11"/>
            <color indexed="81"/>
            <rFont val="Segoe UI"/>
            <family val="2"/>
          </rPr>
          <t xml:space="preserve">periodo de referencia checklist
</t>
        </r>
      </text>
    </comment>
    <comment ref="G10" authorId="0" shapeId="0">
      <text>
        <r>
          <rPr>
            <sz val="11"/>
            <color indexed="81"/>
            <rFont val="Segoe UI"/>
            <family val="2"/>
          </rPr>
          <t xml:space="preserve">periodo de referencia checklist
</t>
        </r>
      </text>
    </comment>
    <comment ref="G13" authorId="0" shapeId="0">
      <text>
        <r>
          <rPr>
            <sz val="11"/>
            <color indexed="81"/>
            <rFont val="Segoe UI"/>
            <family val="2"/>
          </rPr>
          <t xml:space="preserve">periodo de referencia checklist
</t>
        </r>
      </text>
    </comment>
    <comment ref="G88" authorId="0" shapeId="0">
      <text>
        <r>
          <rPr>
            <sz val="11"/>
            <color indexed="81"/>
            <rFont val="Segoe UI"/>
            <family val="2"/>
          </rPr>
          <t xml:space="preserve">periodo de referencia checklist
</t>
        </r>
      </text>
    </comment>
  </commentList>
</comments>
</file>

<file path=xl/sharedStrings.xml><?xml version="1.0" encoding="utf-8"?>
<sst xmlns="http://schemas.openxmlformats.org/spreadsheetml/2006/main" count="614" uniqueCount="366">
  <si>
    <t>Controladoria-Geral da União (CGU)</t>
  </si>
  <si>
    <t xml:space="preserve">Secretaria-Executiva </t>
  </si>
  <si>
    <t>Diretoria de Gestão Interna</t>
  </si>
  <si>
    <t>Coordenação-Geral de Orçamento, Finanças e Contabilidade</t>
  </si>
  <si>
    <t>Categoria I - Fornecimento de Bens</t>
  </si>
  <si>
    <t>Seq</t>
  </si>
  <si>
    <t>Processo</t>
  </si>
  <si>
    <t>CNPJ/CPF</t>
  </si>
  <si>
    <t>Identificação do Emitente</t>
  </si>
  <si>
    <t>Nº NF/NF-E</t>
  </si>
  <si>
    <t>Chave de Acesso  da NF-E/Cód. De Autenticidade</t>
  </si>
  <si>
    <t>Competência</t>
  </si>
  <si>
    <t>Descrição do Produto</t>
  </si>
  <si>
    <t>Valor  NF(R$)</t>
  </si>
  <si>
    <t>Valor Pago (R$)</t>
  </si>
  <si>
    <t>Data  de Ateste *(exigibilidade)</t>
  </si>
  <si>
    <t>Data de Chegada na CEOFI</t>
  </si>
  <si>
    <t>Data de Pagamento</t>
  </si>
  <si>
    <t>Justificativa</t>
  </si>
  <si>
    <t>Pagamento efetuado?</t>
  </si>
  <si>
    <t>Categoria II - Locações</t>
  </si>
  <si>
    <t>Sim</t>
  </si>
  <si>
    <t>não se aplica</t>
  </si>
  <si>
    <t>09.168.704/0001-42</t>
  </si>
  <si>
    <t>sim</t>
  </si>
  <si>
    <t>08.220.952/0001-22</t>
  </si>
  <si>
    <t>27.149.997/0001-00</t>
  </si>
  <si>
    <t>Ecopense Coleta de Residuos Eireli</t>
  </si>
  <si>
    <t>02.277.205/0001-44</t>
  </si>
  <si>
    <t>33.683.111/0002-80</t>
  </si>
  <si>
    <t>SERPRO</t>
  </si>
  <si>
    <t>00.308.141/0009-23</t>
  </si>
  <si>
    <t>26.462.226/0001-06</t>
  </si>
  <si>
    <t>07.522.669/0001-92</t>
  </si>
  <si>
    <t>08.844.348/0001-77</t>
  </si>
  <si>
    <t>00.082.024/0001-37</t>
  </si>
  <si>
    <t>CAESB</t>
  </si>
  <si>
    <t>264/1</t>
  </si>
  <si>
    <t>264/2</t>
  </si>
  <si>
    <t>26.308.513/0001-58</t>
  </si>
  <si>
    <t>Categoria V - Lista Classificatória Especial de Pequenos Credores ( de R$ 8.000,00 a R$16.000,00), cfe. Art2º, §2º. **</t>
  </si>
  <si>
    <t>Categoria III - Prestação de Serviços</t>
  </si>
  <si>
    <t xml:space="preserve">Ada Engenharia, Consultoria Projetos </t>
  </si>
  <si>
    <t xml:space="preserve">Serviço de Água e Esgoto </t>
  </si>
  <si>
    <t xml:space="preserve">Aerotech do Brasil Soluções em Tecnologia Ltda </t>
  </si>
  <si>
    <t xml:space="preserve">VERT Soluções em Informática Ltda </t>
  </si>
  <si>
    <t>Serviço de Suporte e Manutenção da Ferramenta de Acesso Remoto Bomgar</t>
  </si>
  <si>
    <t>Serviços de Coleta, Transporte e Destinação Final de Resíduos Orgânicos e Indiferenciados</t>
  </si>
  <si>
    <t>TRDT BRASIL TECNOLOGIA LTDA</t>
  </si>
  <si>
    <t>REAL JG SERVIÇOS GERAIS EIRELI</t>
  </si>
  <si>
    <t>05.023.506/0001-30</t>
  </si>
  <si>
    <t xml:space="preserve"> SOSBIO CONTROLE DE PRAGAS E VETORES LTDA</t>
  </si>
  <si>
    <t>Serviços de assistência suporte técnico, operação,
manutenções preventiva e corretiva e instalações de no-break</t>
  </si>
  <si>
    <t>00190.114534/2018-60</t>
  </si>
  <si>
    <t>09.650.283/0001-91</t>
  </si>
  <si>
    <t xml:space="preserve"> PTLS SERVIÇOS DE TECNOLOGIA E ASSESSORIA TÉCNICA LTDA</t>
  </si>
  <si>
    <t>06.984.836/0001-54</t>
  </si>
  <si>
    <t xml:space="preserve"> INTELIGÊNCIA DE NEGÓCIOS, SISTEMAS E INFORMÁTICA LTDA</t>
  </si>
  <si>
    <t>01.644.731/0001-32</t>
  </si>
  <si>
    <t>CTIS TECNOLOGIA S.A.</t>
  </si>
  <si>
    <t>Serviços técnicos especializados na área de TI relacionados a
administração de dados e implantação e sustentação de sistemas.</t>
  </si>
  <si>
    <t>78.931.474/0004-97</t>
  </si>
  <si>
    <t>05.889.039/0001-25</t>
  </si>
  <si>
    <t xml:space="preserve">FAST HELP INFORMATICA LTDA </t>
  </si>
  <si>
    <t xml:space="preserve"> serviços de garantia e suporte técnico on-site no Distrito Federal para
4 balanceadores de carga</t>
  </si>
  <si>
    <t xml:space="preserve"> 09.162.855/0002-74</t>
  </si>
  <si>
    <t xml:space="preserve"> 61.600.839/0001-55</t>
  </si>
  <si>
    <t>06.885.830/0001-20</t>
  </si>
  <si>
    <t>LINK INFORMATICA EIRELI</t>
  </si>
  <si>
    <t xml:space="preserve"> 00190.100104/2020-85</t>
  </si>
  <si>
    <t xml:space="preserve"> DFTI - COMERCIO E SERVICOS DE INFORMATICA LTDA</t>
  </si>
  <si>
    <t>serviço de filtragem de mensagens de correio</t>
  </si>
  <si>
    <t>58.069.360/0001-20</t>
  </si>
  <si>
    <t>STEFANINI CONSULTORIA E ASSESSORIA EM INFORMÁTICA S.A</t>
  </si>
  <si>
    <t>00190.112028/2019-17</t>
  </si>
  <si>
    <t>00.070.698/0001-11</t>
  </si>
  <si>
    <t xml:space="preserve"> CEB DISTRIBUIÇÃO S.A.</t>
  </si>
  <si>
    <t>fatura</t>
  </si>
  <si>
    <t>fornecimento de energia elétrica (Galpão do SIA).</t>
  </si>
  <si>
    <t>CEB DISTRIBUIÇÃO S.A.</t>
  </si>
  <si>
    <t>Serviços de Energia Elétrica.</t>
  </si>
  <si>
    <t>08.804.362/0001-47</t>
  </si>
  <si>
    <t>FACHINELI COMUNICACAO LTDA</t>
  </si>
  <si>
    <t>fornecimento de assinatura digital para acesso on-line a jornais e revistas
periódicos nacionais.</t>
  </si>
  <si>
    <t>00190.100111/2020-87</t>
  </si>
  <si>
    <t>00190.112282/2019-15</t>
  </si>
  <si>
    <t xml:space="preserve"> 11.317.372/0001-62</t>
  </si>
  <si>
    <t xml:space="preserve"> VILAR ADMINISTRAÇÃO DE BENS LTDA</t>
  </si>
  <si>
    <t>00190.112034/2019-74</t>
  </si>
  <si>
    <t>00190.112026/2019-28</t>
  </si>
  <si>
    <t>fornecimento de água mineral potável.</t>
  </si>
  <si>
    <t>00190.112030/2019-96</t>
  </si>
  <si>
    <t>00190.112317/2019-16</t>
  </si>
  <si>
    <t>00190.112307/2019-81</t>
  </si>
  <si>
    <t>00190.1000075/2020-51</t>
  </si>
  <si>
    <t>serviços especializados de TI.</t>
  </si>
  <si>
    <t>00190.100069/2020-02</t>
  </si>
  <si>
    <t>05.311.004/0001-04</t>
  </si>
  <si>
    <t>Serviço Técnico Especializado - Data Warehouse</t>
  </si>
  <si>
    <t>00190.100077/2020-41</t>
  </si>
  <si>
    <t>62.070.115/0001-00</t>
  </si>
  <si>
    <t>00190.100093/2020-33</t>
  </si>
  <si>
    <t xml:space="preserve"> 05.510.654/0001-89</t>
  </si>
  <si>
    <t>ALGAR TI CONSULTORIA S/A</t>
  </si>
  <si>
    <t xml:space="preserve"> Suporte de Infraestrutura de TI </t>
  </si>
  <si>
    <t>00190.112304/2019-47</t>
  </si>
  <si>
    <t>00190.100009/2020-81</t>
  </si>
  <si>
    <t>EMPRESA BRASIL DE COMUNICAÇÃO - EBC</t>
  </si>
  <si>
    <t>referente a 4 (quatro) assinaturas do periódico Mídia Digital</t>
  </si>
  <si>
    <t>03.658.432/0001-82</t>
  </si>
  <si>
    <t xml:space="preserve"> GEAP AUTOGESTÃO EM SAÚDE</t>
  </si>
  <si>
    <t>00190.112043/2019-65</t>
  </si>
  <si>
    <t xml:space="preserve"> prestação de serviços de envio de bens (Encomendas Nacionais). </t>
  </si>
  <si>
    <t xml:space="preserve"> 00190.100020/2020-41</t>
  </si>
  <si>
    <t xml:space="preserve"> 34.028.316/0007-07</t>
  </si>
  <si>
    <t>EMPRESA BRASILEIRA DE CORREIOS E TELÉGRAFOS</t>
  </si>
  <si>
    <t xml:space="preserve"> IBM BRASIL-INDÚSTRIA MÁQUINAS E SERVIÇOS LIMITADA </t>
  </si>
  <si>
    <t>00190.112029/2019-61</t>
  </si>
  <si>
    <t>RCS TECNOLOGIA LTDA</t>
  </si>
  <si>
    <t>Manutenção e Conservação de Bens
Imóveis</t>
  </si>
  <si>
    <t xml:space="preserve"> 00190.112284/2019-12</t>
  </si>
  <si>
    <t xml:space="preserve"> 08.247.960/0001-62</t>
  </si>
  <si>
    <t>serviços de limpeza, conservação e higienização</t>
  </si>
  <si>
    <t xml:space="preserve"> 00190.112027/2019-72</t>
  </si>
  <si>
    <t>00190.100076/2020-04</t>
  </si>
  <si>
    <t>Dados como Serviços por meio de Acesso online”</t>
  </si>
  <si>
    <t>00190.112281/2019-71</t>
  </si>
  <si>
    <t xml:space="preserve"> 11.162.311/0001-73</t>
  </si>
  <si>
    <t>00190.100106/2020-74</t>
  </si>
  <si>
    <t>33.372.251/0100-38</t>
  </si>
  <si>
    <t>15.219.654/0001-88</t>
  </si>
  <si>
    <t xml:space="preserve"> serviços de copeiragem (garçons e copeiras), com
fornecimento de insumos e equipamentos para preparo de café</t>
  </si>
  <si>
    <t>00190.100022/2020-31</t>
  </si>
  <si>
    <t>prestação de serviços postais</t>
  </si>
  <si>
    <t>00190.100071/2020-73</t>
  </si>
  <si>
    <t xml:space="preserve"> 00190.100114/2020-11</t>
  </si>
  <si>
    <t>03.017.428/0001-35</t>
  </si>
  <si>
    <t>NCT INFORMATICA LTDA</t>
  </si>
  <si>
    <t xml:space="preserve"> serviços de atualização e suporte técnico de ferramenta ITSM para
gestão de serviços de Tecnologia da Informação.</t>
  </si>
  <si>
    <t>à prestação dos serviços de suporte técnico especializado com direito a troca de peças, equipamentos e atualização de software para ambiente de processamento DELL.</t>
  </si>
  <si>
    <t>00190.100105/2020-20</t>
  </si>
  <si>
    <t>Prestação dos serviços de extração dos dados do SCDP e SIASG</t>
  </si>
  <si>
    <t xml:space="preserve"> 00190.112121/2019-21</t>
  </si>
  <si>
    <t xml:space="preserve">Taxa de Administração (ESTÁGIO). </t>
  </si>
  <si>
    <t>00190.112326/2019-15</t>
  </si>
  <si>
    <t xml:space="preserve"> G.S.I - SERVIÇOS ESPECIALIZADOS LTDA</t>
  </si>
  <si>
    <t xml:space="preserve"> 00190.100078/2020-95</t>
  </si>
  <si>
    <t>00190.100073/2020-62</t>
  </si>
  <si>
    <t xml:space="preserve"> serviço de suporte técnico e atualização para solução de TI do tipo Data
Discovery (QlickView)</t>
  </si>
  <si>
    <t xml:space="preserve"> 00190.100081/2020-17</t>
  </si>
  <si>
    <t>00190.100081/2020-17</t>
  </si>
  <si>
    <t>00190.100102/2020-96</t>
  </si>
  <si>
    <t>00190.112032/2019-85</t>
  </si>
  <si>
    <t xml:space="preserve"> 37.077.716/0001-05</t>
  </si>
  <si>
    <t xml:space="preserve">CITY SERVICE SEGURANÇA LTDA
</t>
  </si>
  <si>
    <t xml:space="preserve">prestação de serviços de brigada de incêndio, pânico e prevenção de
incêndio nas dependências da CGU </t>
  </si>
  <si>
    <t xml:space="preserve"> 00190.100117/2020-54  </t>
  </si>
  <si>
    <t>Comunicação de Dados e Redes em Geral.</t>
  </si>
  <si>
    <t>00190.100095/2020-22</t>
  </si>
  <si>
    <t>00190.102161/2020-07</t>
  </si>
  <si>
    <t>03.168.007/0001-69</t>
  </si>
  <si>
    <t>CALEVI MINERADORA E COMERCIO
LTDA</t>
  </si>
  <si>
    <t>Analitica Soluções Inovadoras Ltda</t>
  </si>
  <si>
    <t>806030/17205</t>
  </si>
  <si>
    <t>00190.100826/2020-30</t>
  </si>
  <si>
    <t>Referente à execução dos Exames Médicos Periódicos aos
servidores ativos e em exercício na CGU</t>
  </si>
  <si>
    <t xml:space="preserve"> 00190.100121/2020-12</t>
  </si>
  <si>
    <t xml:space="preserve">hospedagem de equipamentos na modalidade colocation,
para hospedar os equipamentos de datacenter da CGU </t>
  </si>
  <si>
    <t>00190.100116/2020-18</t>
  </si>
  <si>
    <t>suporte da solução de videoconferência Cisco Telepresence Management</t>
  </si>
  <si>
    <t>CENTRO DE INTEGRAÇÃO EMPRESA ESCOLA CIEE</t>
  </si>
  <si>
    <t xml:space="preserve"> 03.637.812/0001-30</t>
  </si>
  <si>
    <t>G A SERVICOS DE APOIO ADMINISTRATIVOS</t>
  </si>
  <si>
    <t>apoio de serviços gerais</t>
  </si>
  <si>
    <t xml:space="preserve"> 00190.100119/2020-43</t>
  </si>
  <si>
    <t xml:space="preserve"> 07.432.517/0001-07</t>
  </si>
  <si>
    <t>SIMPRESS COMÉRCIO, LOCAÇÃO E SERVIÇOS LTDA</t>
  </si>
  <si>
    <t>Não se aplica</t>
  </si>
  <si>
    <t>locação de um galpão, localizado no
SIA, para guarda e armazenamento de bens e arquivos de propriedade da CGU</t>
  </si>
  <si>
    <t>00190.100016/2020-83</t>
  </si>
  <si>
    <t>serviços de suporte técnico e direito de atualização para 2 Storages IBM V7000.</t>
  </si>
  <si>
    <t>00190.112291/2019-14</t>
  </si>
  <si>
    <t>SIM</t>
  </si>
  <si>
    <t>00190.105386/2020-15</t>
  </si>
  <si>
    <t xml:space="preserve">contratação de infraestrutura de data warehouse como serviço para suportar o Portal
da Transparência. </t>
  </si>
  <si>
    <t xml:space="preserve"> prestação dos serviços de impressão, reprodução de documentos
(cópias), digitalização e transmissão via fax de documentos (Outsourcing de impressão). </t>
  </si>
  <si>
    <t>00190.104657/2020-15</t>
  </si>
  <si>
    <t>00190.104478/2020-70</t>
  </si>
  <si>
    <t>06.982.031/0001-71</t>
  </si>
  <si>
    <t>00190.106594/2020-23</t>
  </si>
  <si>
    <t>AC SEGURANÇA EIRELI</t>
  </si>
  <si>
    <t xml:space="preserve"> 09.459.901/0001-10</t>
  </si>
  <si>
    <t>Prestação, de forma contínua, dos serviços de vigilância patrimonial armada
e desarmada, diurna e noturna.</t>
  </si>
  <si>
    <t>REDISUL INFORMATICA LTDA</t>
  </si>
  <si>
    <t xml:space="preserve"> aquisição de atualização tecnológica e ampliação da solução de telefonia
VoIP para a Controladoria-Geral da União</t>
  </si>
  <si>
    <t>Serviços de Energia Elétrica</t>
  </si>
  <si>
    <t xml:space="preserve">R7 FACILITIES </t>
  </si>
  <si>
    <t>prestação de serviços de secretariado.</t>
  </si>
  <si>
    <t>08.744.139/0001-51</t>
  </si>
  <si>
    <t>G&amp;E SERVICOS TERCEIRIZADOS LTDA</t>
  </si>
  <si>
    <t xml:space="preserve"> prestação de serviços de apoio administrativo.</t>
  </si>
  <si>
    <t>WEDO SERVICES INFORMÁTICA LTDA</t>
  </si>
  <si>
    <t xml:space="preserve"> serviços de Operação do Software de Gerenciamento de Serviços
MICROFOCUS. </t>
  </si>
  <si>
    <t xml:space="preserve"> serviço de controle de vetores e pragas urbanas (dedetização,desinsetização e desratização)</t>
  </si>
  <si>
    <t>manutenção preventiva e corretiva de Nobreaks Lacerda da CGU.</t>
  </si>
  <si>
    <t xml:space="preserve"> Serviço de vigilância patrimonial
armada e desarmada, diurna e noturna</t>
  </si>
  <si>
    <t>72.843.212/0001-41</t>
  </si>
  <si>
    <t>CENTURYLINK COMUNICAÇÕES DO BRASIL LTDA</t>
  </si>
  <si>
    <t xml:space="preserve"> 00190.100095/2020-22</t>
  </si>
  <si>
    <t>Serviços de Comunicação em Geral</t>
  </si>
  <si>
    <t xml:space="preserve"> aquisição de atualização tecnológica e ampliação da solução de telefonia
VoIP para a Controladoria-Geral da União, incluindo serviços de instalação, configuração e testes, bem como serviços de
garantia e suporte técnico.</t>
  </si>
  <si>
    <t>contratação de serviços de projeto e manutenção de software com práticas ágeis</t>
  </si>
  <si>
    <t xml:space="preserve"> prestação de serviços de manutenção preventiva e corretiva em 3 (três)
equipamentos de inspeção por raio X da marca Smiths Heimann, modelo HS6040</t>
  </si>
  <si>
    <t>5320 1015 2196 5400 0188 5500 1000 0010 9910 0011 0998</t>
  </si>
  <si>
    <t xml:space="preserve"> 01/09/2020 a 30/09/2020</t>
  </si>
  <si>
    <t>31.562</t>
  </si>
  <si>
    <t>5320 1005 0235 0600 0130 5500 0000 0315 6210 0031 5637</t>
  </si>
  <si>
    <t>CFEV-9PGC</t>
  </si>
  <si>
    <t>5320 1011 1623 1100 0173 5500 1000 0054 7816 0242 8836</t>
  </si>
  <si>
    <t>5320 1011 1623 1100 0173 5500 1000 0054 9915 2507 9593</t>
  </si>
  <si>
    <t>5320 1001 6447 3100 0132 5501 5000 1992 3810 9016 2960</t>
  </si>
  <si>
    <t>14/09/2020 a 02/10/2020</t>
  </si>
  <si>
    <t>5320 1005 3110 0400 0104 5500 1000 0001 8412 8920 2014</t>
  </si>
  <si>
    <t>24/08/2020 a 02/10/2020</t>
  </si>
  <si>
    <t>1562</t>
  </si>
  <si>
    <t>5320 1078 9314 7400 0497 5500 2000 0015 6211 0005 6449</t>
  </si>
  <si>
    <t xml:space="preserve"> 21/09/2020 a 20/10/2020</t>
  </si>
  <si>
    <t>5320 0933 6831 1100 0280 5500 1000 1779 3319 9177 9337</t>
  </si>
  <si>
    <t>11/08/2020 a 10/09/2020</t>
  </si>
  <si>
    <t>1NI4.1FDO.RYXX.XLMW</t>
  </si>
  <si>
    <t>22/08/2020 a 11/09/2020</t>
  </si>
  <si>
    <t>F2EI.7KZ0.3SP8.R780</t>
  </si>
  <si>
    <t>160A.LK8X.X4D9.AIFS</t>
  </si>
  <si>
    <t>12/09/2020 a 12/10/2020</t>
  </si>
  <si>
    <t>00190.107122/2020-98</t>
  </si>
  <si>
    <t>BP EDUCAÇÃO E CAPACITAÇÃO LTDA</t>
  </si>
  <si>
    <t>5320 1009 2119 1600 0165 5500 1000 0000 3610 0060 3100</t>
  </si>
  <si>
    <t xml:space="preserve">PALESTRA O MUNDO MUTANTE E A BUSCA INCESSANTE DA ZONA DE CONFORTO. </t>
  </si>
  <si>
    <t>Ordem Cronológica de Pagamento - NOVEMBRO - 2020</t>
  </si>
  <si>
    <t>5320 0933 6831 1100 0280 5500 1000 1779 3219 9177 9321</t>
  </si>
  <si>
    <t>5320 0933 6831 1100 0280 5500 1000 1779 3619 9177 9363</t>
  </si>
  <si>
    <t>00190.108416/2020-37</t>
  </si>
  <si>
    <t>04.198.254/0001-17</t>
  </si>
  <si>
    <t>CESSÃO TEMPORÁRIA DE DIREITOS SOBRE PROGRAMAS DE COMPUTADOR LOCAÇÃO DE SOFTWARE, ADOBE CREATIVE CLOUD.</t>
  </si>
  <si>
    <t>5320 1104 1982 5400 0117 5510 3000 0033 9610 0004 8534</t>
  </si>
  <si>
    <t>MCR SISTEMAS E CONSULTORIA LTDA</t>
  </si>
  <si>
    <t>FAT.10/2020</t>
  </si>
  <si>
    <t>00190.108413/2020-01</t>
  </si>
  <si>
    <t>21.748.841/0001-51</t>
  </si>
  <si>
    <t>TECNETWORKING SERVIÇOS E SOLUÇÕES EM TI LTDA</t>
  </si>
  <si>
    <t>7J8Q-M833</t>
  </si>
  <si>
    <t>REFERENTE À 30 LICENÇAS DO SOFTWARE LETBRAINS INTELLIJ IDEA ULTIMATE.</t>
  </si>
  <si>
    <t>74.346-1</t>
  </si>
  <si>
    <t>5320 1103 1600 0700 0169 5500 1000 0743 4619 9710 3317</t>
  </si>
  <si>
    <t>01/10/2020 a 31/10/2020</t>
  </si>
  <si>
    <t>0190.108414/2020-48</t>
  </si>
  <si>
    <t>19.885.972/0001-39</t>
  </si>
  <si>
    <t>DUOWARE SOFTWARES LTDA</t>
  </si>
  <si>
    <t>3320 1119 8859 7200 0139 5500 1000 0002 1018 3480 4052</t>
  </si>
  <si>
    <t>REFERENTE À CESSÃO TEMPORÁRIA DE DIREITOS SOBRE PROGRAMAS DE COMPUTADOR LOCAÇÃO DE SOFTWARE, JETBRAINS PHPSTORM.</t>
  </si>
  <si>
    <t>00190.104540/2020-23</t>
  </si>
  <si>
    <t>16.457.791/0001-13</t>
  </si>
  <si>
    <t>LEC EDITORA E ORGANIZAÇÃO DE EVENTOS LTDA</t>
  </si>
  <si>
    <t>INSCRIÇÃO DE 6 (SEIS) SERVIDORES NO CURSO "COMPLIANCE ANTICORRUPÇÃO+CERTIFICAÇÃO CPC-A, MODALIDADE EAD.</t>
  </si>
  <si>
    <t>RHC-1DXM</t>
  </si>
  <si>
    <t xml:space="preserve">5320 1037 0777 16000105550010000066121501000619  </t>
  </si>
  <si>
    <t>5320 1008 2209 5200 0122 5500 1000 0081 4311 0029 6720</t>
  </si>
  <si>
    <t xml:space="preserve"> 01 a 30/09/2020</t>
  </si>
  <si>
    <t>5320 1008 2209 5200 0122 5500 1000 0081 4411 0029 7219</t>
  </si>
  <si>
    <t>5320 1033 6831 1100 0280 5500 1000 1840 5619 9184 0562</t>
  </si>
  <si>
    <t xml:space="preserve">11/09 a 10/10/2020 </t>
  </si>
  <si>
    <t>5320 1033 6831 1100 0280 5500 1000 1840 5319 9184 0536</t>
  </si>
  <si>
    <t>102,653,9</t>
  </si>
  <si>
    <t>5320 1126 4622 2600 0106 5500 1000 0024 5016 1004 4518</t>
  </si>
  <si>
    <t>SET/OUT/2020</t>
  </si>
  <si>
    <t>14773</t>
  </si>
  <si>
    <t>5320 1002 27720 5000 14455 0010 00014 773 1220 812469</t>
  </si>
  <si>
    <t>29/09/2020 a 28/10/2020</t>
  </si>
  <si>
    <t>5320 1105 8890 3900 0125 5500 3000 0025 8912 4887 3590</t>
  </si>
  <si>
    <t>10/10/2019 a 09/11/2020</t>
  </si>
  <si>
    <t>CONNECTCOM TELEINFORMÁTICA COMÉRCIO E SERVIÇOS
LTDA</t>
  </si>
  <si>
    <t>5320 1000 3081 4100 0923 5500 1000 0011 0515 3635 4964</t>
  </si>
  <si>
    <t>Suporte a Usuários de TIC.</t>
  </si>
  <si>
    <t>00190.106611/2020-22</t>
  </si>
  <si>
    <t>2.216.595/0001-04</t>
  </si>
  <si>
    <t xml:space="preserve"> MEM EDUCACAO E TREINAMENTO PROFISSIONALIZANTE LTDA</t>
  </si>
  <si>
    <t>KQC7-1MEP</t>
  </si>
  <si>
    <t>19 a 23/10/2020</t>
  </si>
  <si>
    <t>participação de servidores no curso GTD Fundamentos,
no período de 19 a 23 de outubro de 2020, na modalidade EAD.</t>
  </si>
  <si>
    <t>AJRK-VXUV</t>
  </si>
  <si>
    <t>5320 1127 1499 9700 0100 5500 1000 0037 8110
0003 284</t>
  </si>
  <si>
    <t>5320 1106 8858 3000 0120 5500 2000 0021 4710 0000 2029</t>
  </si>
  <si>
    <t>5320 1011 3173 7200 0162 5500 1000 0002 3410 0587 1461</t>
  </si>
  <si>
    <t>11412</t>
  </si>
  <si>
    <t>4SEM-BV7F</t>
  </si>
  <si>
    <t>11413</t>
  </si>
  <si>
    <t>66FQ-WTX4</t>
  </si>
  <si>
    <t>11414</t>
  </si>
  <si>
    <t>KHNT-IG5P</t>
  </si>
  <si>
    <t>11415</t>
  </si>
  <si>
    <t>NHFD-4BIY</t>
  </si>
  <si>
    <t>11416</t>
  </si>
  <si>
    <t>HLRA-4WVH</t>
  </si>
  <si>
    <t>NJXD-FJ1R</t>
  </si>
  <si>
    <t>11417</t>
  </si>
  <si>
    <t xml:space="preserve">28/09/2020 a 27/10/2020 </t>
  </si>
  <si>
    <t>28/09/2020 a 27/10/2020</t>
  </si>
  <si>
    <t>VIRU-CBRI</t>
  </si>
  <si>
    <t>5320 1033 6831 1100 0280 5500 1000 1840 5519 9184 0557</t>
  </si>
  <si>
    <t>5320 1033 6831 1100 0280 5500 1000 1840 5419 9184 0541</t>
  </si>
  <si>
    <t>11/09/2020 a 10/10/2020</t>
  </si>
  <si>
    <t>5320 1003 0174 2800 0135 5500 0000 0147 0110 0009 3959</t>
  </si>
  <si>
    <t>21/09/2020 a 20/10/2020</t>
  </si>
  <si>
    <t>2020/528</t>
  </si>
  <si>
    <t>49829b93</t>
  </si>
  <si>
    <t>5320 1109 4599 0100 0110 5500 1000 0007 0610 0001 5509</t>
  </si>
  <si>
    <t>5320 1109 4599 0100 0110 5500 1000 0007 1910 0000 5749</t>
  </si>
  <si>
    <t xml:space="preserve"> 12/11/2020</t>
  </si>
  <si>
    <t>1570</t>
  </si>
  <si>
    <t>5320 1178 9314 7400 0497 5500 2000 0015 7011 0018 4027</t>
  </si>
  <si>
    <t>21/12/2019 a 20/03/2020</t>
  </si>
  <si>
    <t>5320 1126 4622 2600 0106 5500 1000 0024 4916 8273 6105</t>
  </si>
  <si>
    <t xml:space="preserve"> 27.469.773/0001-78</t>
  </si>
  <si>
    <t>5220 1127 4697 7300 0178 5500 0000 0000 2316 3554 4445</t>
  </si>
  <si>
    <t xml:space="preserve"> aquisição de material de expediente cadernos personalizados tipo
"moleskine", com a finalidade de divulgar internamente os instrumentos e informações acerca da Gestão Estratégica da CGU</t>
  </si>
  <si>
    <t>00190.109709/2019-06</t>
  </si>
  <si>
    <t>5320 1109 6502 8300 0191 5500 1000 0018 6211 1638 1015</t>
  </si>
  <si>
    <t>NU4M-87NR</t>
  </si>
  <si>
    <t>329</t>
  </si>
  <si>
    <t>6Q84-V59G</t>
  </si>
  <si>
    <t xml:space="preserve"> 06/11/2020</t>
  </si>
  <si>
    <t>XVCF-SAJE</t>
  </si>
  <si>
    <t>5320 1133 3722 5101 0038 5500 9000 0120 9610 0471 9114</t>
  </si>
  <si>
    <t>RIJL-UYYS</t>
  </si>
  <si>
    <t>00190.106574/2020-52</t>
  </si>
  <si>
    <t>77.853.083/0001-96</t>
  </si>
  <si>
    <t>AGASERV COMÉRCIO E ASSISTÊNCIA TÉCNICA EIRELLI</t>
  </si>
  <si>
    <t>4220 1077 8530 8300 0196 5500  1000 0154 5111 0015 4513</t>
  </si>
  <si>
    <t>aquisição de 02 (dois) Aparelhos de Ares condicionados Split, tipo inverter,
capacidade 48.000 BTU’s, tensão 380 volts</t>
  </si>
  <si>
    <t>EWKP-MFFGG</t>
  </si>
  <si>
    <t>EWKP-MFGG</t>
  </si>
  <si>
    <t xml:space="preserve"> OUTUBRO/2020</t>
  </si>
  <si>
    <t>5320 1108 7441 3900 0151 5500 1000 0042 0611 0521 0313</t>
  </si>
  <si>
    <t>00223.100121/2020-98</t>
  </si>
  <si>
    <t>INSTITUTO DOS AUDITORES INTERNOS DO BRASIL</t>
  </si>
  <si>
    <t>MDKQ-DZWP</t>
  </si>
  <si>
    <t>participação de 03 (três) servidores em exercício na CGU-R/SC, no 40º COMBRAI -, realizado no período de 08 a 10 de novembro/2020, na modalidade EAD.</t>
  </si>
  <si>
    <t>5320 1108 2479 6000 0162 5500 1000 0106 5912 6100 0065</t>
  </si>
  <si>
    <t xml:space="preserve"> 13/11/2020</t>
  </si>
  <si>
    <t>5320 1115 2196 5400 0188 5500 1000 0011 4110 0011 1411</t>
  </si>
  <si>
    <t>SNAA-7PM3</t>
  </si>
  <si>
    <t xml:space="preserve"> 09.211.916/0001-65</t>
  </si>
  <si>
    <t>00190.100090/2020-08</t>
  </si>
  <si>
    <t>02.558.157/0001-62</t>
  </si>
  <si>
    <t>00039733608, 1200114873921,  900089255654, 1100039772265, 1200115002518,900089338874,  2000675002031,  1100039809945,  2000675918187,  1200115128409,  500066258032,  900089419170,900089497016, 2000677673365, 1200115370856, 1100039882147 e  0500066375</t>
  </si>
  <si>
    <t xml:space="preserve"> 01/07/2020 a 17/11/2020</t>
  </si>
  <si>
    <t>TELEFONICA BRASIL S.A.</t>
  </si>
  <si>
    <t>Prestação de serviço telefônico fixo (fixo-fixo e fixo-móvel) e de serviço móvel (móvel-móvel, , Móvel-Fixo e dados),  nas modalidades Local, Longa Distância Nacional e Longa Distância Internacional).</t>
  </si>
  <si>
    <t>00217.100257/2020-87</t>
  </si>
  <si>
    <t>872.455.409-00</t>
  </si>
  <si>
    <t xml:space="preserve"> LUCIANO GUILHERME TURIN</t>
  </si>
  <si>
    <t xml:space="preserve">4120 1002 3150 4600 0125 5500 1000 0034 7417 9761 1003 </t>
  </si>
  <si>
    <t>relativo a despesas realizadas com
manutenção de emergência e estacionamento de veículo oficial</t>
  </si>
  <si>
    <t xml:space="preserve"> 18/11/2020</t>
  </si>
  <si>
    <t>A0F-1F4-59D</t>
  </si>
  <si>
    <t xml:space="preserve"> 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</si>
</sst>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indexed="81"/>
      <name val="Segoe UI"/>
      <family val="2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rgb="FF0070C0"/>
      <name val="Times New Roman"/>
      <family val="1"/>
    </font>
    <font>
      <b/>
      <sz val="14"/>
      <color theme="1"/>
      <name val="Times New Roman"/>
      <family val="1"/>
    </font>
    <font>
      <b/>
      <sz val="18"/>
      <name val="Times New Roman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0" fontId="4" fillId="2" borderId="0" xfId="0" applyFont="1" applyFill="1" applyBorder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14" fontId="5" fillId="2" borderId="0" xfId="0" applyNumberFormat="1" applyFont="1" applyFill="1" applyBorder="1" applyAlignment="1">
      <alignment horizontal="center" vertical="center" wrapText="1"/>
    </xf>
    <xf numFmtId="1" fontId="5" fillId="2" borderId="0" xfId="0" applyNumberFormat="1" applyFont="1" applyFill="1" applyBorder="1" applyAlignment="1">
      <alignment horizontal="center" vertical="center" wrapText="1"/>
    </xf>
    <xf numFmtId="1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3" fontId="3" fillId="0" borderId="2" xfId="1" applyFont="1" applyFill="1" applyBorder="1" applyAlignment="1">
      <alignment vertical="center" wrapText="1"/>
    </xf>
    <xf numFmtId="14" fontId="3" fillId="0" borderId="2" xfId="1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4" xfId="0" applyNumberFormat="1" applyFont="1" applyFill="1" applyBorder="1" applyAlignment="1">
      <alignment horizontal="center" vertical="center" wrapText="1"/>
    </xf>
    <xf numFmtId="17" fontId="3" fillId="0" borderId="4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/>
    <xf numFmtId="0" fontId="3" fillId="0" borderId="4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3" fillId="0" borderId="4" xfId="0" applyFont="1" applyFill="1" applyBorder="1"/>
    <xf numFmtId="0" fontId="0" fillId="3" borderId="0" xfId="0" applyFill="1"/>
    <xf numFmtId="0" fontId="6" fillId="0" borderId="1" xfId="0" applyFont="1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7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4" fillId="0" borderId="1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3" fontId="5" fillId="0" borderId="6" xfId="1" applyFont="1" applyFill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43" fontId="3" fillId="0" borderId="4" xfId="1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4" fontId="3" fillId="0" borderId="4" xfId="1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8" fontId="3" fillId="0" borderId="1" xfId="0" applyNumberFormat="1" applyFont="1" applyFill="1" applyBorder="1" applyAlignment="1">
      <alignment vertical="center" wrapText="1"/>
    </xf>
    <xf numFmtId="16" fontId="0" fillId="0" borderId="0" xfId="0" applyNumberFormat="1"/>
    <xf numFmtId="16" fontId="0" fillId="0" borderId="0" xfId="0" applyNumberFormat="1" applyFill="1"/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0" fontId="9" fillId="0" borderId="0" xfId="0" applyFont="1" applyBorder="1"/>
    <xf numFmtId="0" fontId="10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12" fillId="2" borderId="0" xfId="0" applyFont="1" applyFill="1" applyBorder="1"/>
    <xf numFmtId="0" fontId="6" fillId="2" borderId="0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/>
    <xf numFmtId="0" fontId="1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/>
    <xf numFmtId="0" fontId="6" fillId="0" borderId="0" xfId="0" applyFont="1" applyAlignment="1">
      <alignment vertical="center"/>
    </xf>
    <xf numFmtId="0" fontId="9" fillId="2" borderId="0" xfId="0" applyFont="1" applyFill="1" applyBorder="1" applyAlignment="1"/>
    <xf numFmtId="16" fontId="0" fillId="2" borderId="0" xfId="0" applyNumberFormat="1" applyFill="1"/>
    <xf numFmtId="4" fontId="3" fillId="2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/>
    <xf numFmtId="17" fontId="6" fillId="0" borderId="0" xfId="0" applyNumberFormat="1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" fontId="3" fillId="0" borderId="7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1" fontId="3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8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F6699"/>
      <color rgb="FFFF99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97"/>
  <sheetViews>
    <sheetView tabSelected="1" zoomScale="60" zoomScaleNormal="60" workbookViewId="0">
      <pane ySplit="8" topLeftCell="A9" activePane="bottomLeft" state="frozen"/>
      <selection pane="bottomLeft" activeCell="F95" sqref="F95"/>
    </sheetView>
  </sheetViews>
  <sheetFormatPr defaultRowHeight="15" x14ac:dyDescent="0.25"/>
  <cols>
    <col min="1" max="1" width="5.7109375" style="122" customWidth="1"/>
    <col min="2" max="2" width="23.5703125" style="122" customWidth="1"/>
    <col min="3" max="3" width="22.42578125" style="122" customWidth="1"/>
    <col min="4" max="4" width="24" style="122" customWidth="1"/>
    <col min="5" max="5" width="19.7109375" style="122" customWidth="1"/>
    <col min="6" max="6" width="34" style="122" customWidth="1"/>
    <col min="7" max="7" width="18" style="122" customWidth="1"/>
    <col min="8" max="8" width="37.42578125" style="122" customWidth="1"/>
    <col min="9" max="9" width="14.85546875" style="123" customWidth="1"/>
    <col min="10" max="10" width="17.85546875" style="122" customWidth="1"/>
    <col min="11" max="11" width="19.7109375" style="122" customWidth="1"/>
    <col min="12" max="12" width="16.5703125" style="122" customWidth="1"/>
    <col min="13" max="13" width="15.28515625" style="122" customWidth="1"/>
    <col min="14" max="14" width="17.42578125" style="122" customWidth="1"/>
    <col min="15" max="15" width="15.5703125" style="122" customWidth="1"/>
  </cols>
  <sheetData>
    <row r="1" spans="1:16" ht="22.5" x14ac:dyDescent="0.3">
      <c r="A1" s="76" t="s">
        <v>0</v>
      </c>
      <c r="B1" s="77"/>
      <c r="C1" s="77"/>
      <c r="D1" s="77"/>
      <c r="E1" s="77"/>
      <c r="F1" s="78"/>
      <c r="G1" s="77"/>
      <c r="H1" s="79"/>
      <c r="I1" s="80"/>
      <c r="J1" s="81"/>
      <c r="K1" s="81"/>
      <c r="L1" s="81"/>
      <c r="M1" s="82"/>
      <c r="N1" s="82"/>
      <c r="O1" s="81"/>
    </row>
    <row r="2" spans="1:16" ht="23.25" x14ac:dyDescent="0.35">
      <c r="A2" s="83" t="s">
        <v>1</v>
      </c>
      <c r="B2" s="84"/>
      <c r="C2" s="84"/>
      <c r="D2" s="84"/>
      <c r="E2" s="84"/>
      <c r="F2" s="85"/>
      <c r="G2" s="84"/>
      <c r="H2" s="86"/>
      <c r="I2" s="87"/>
      <c r="J2" s="86"/>
      <c r="K2" s="86"/>
      <c r="L2" s="86"/>
      <c r="M2" s="84"/>
      <c r="N2" s="84"/>
      <c r="O2" s="86"/>
    </row>
    <row r="3" spans="1:16" ht="23.25" x14ac:dyDescent="0.35">
      <c r="A3" s="83" t="s">
        <v>2</v>
      </c>
      <c r="B3" s="84"/>
      <c r="C3" s="84"/>
      <c r="D3" s="84"/>
      <c r="E3" s="84"/>
      <c r="F3" s="85"/>
      <c r="G3" s="84"/>
      <c r="H3" s="86"/>
      <c r="I3" s="87"/>
      <c r="J3" s="86"/>
      <c r="K3" s="86"/>
      <c r="L3" s="86"/>
      <c r="M3" s="84"/>
      <c r="N3" s="84"/>
      <c r="O3" s="86"/>
    </row>
    <row r="4" spans="1:16" ht="23.25" x14ac:dyDescent="0.35">
      <c r="A4" s="83" t="s">
        <v>3</v>
      </c>
      <c r="B4" s="84"/>
      <c r="C4" s="84"/>
      <c r="D4" s="84"/>
      <c r="E4" s="84"/>
      <c r="F4" s="85"/>
      <c r="G4" s="84"/>
      <c r="H4" s="86"/>
      <c r="I4" s="87"/>
      <c r="J4" s="86"/>
      <c r="K4" s="86"/>
      <c r="L4" s="86"/>
      <c r="M4" s="84"/>
      <c r="N4" s="84"/>
      <c r="O4" s="86"/>
    </row>
    <row r="5" spans="1:16" ht="15.75" x14ac:dyDescent="0.25">
      <c r="A5" s="84"/>
      <c r="B5" s="84"/>
      <c r="C5" s="84"/>
      <c r="D5" s="84"/>
      <c r="E5" s="84"/>
      <c r="F5" s="85"/>
      <c r="G5" s="84"/>
      <c r="H5" s="86"/>
      <c r="I5" s="87"/>
      <c r="J5" s="86"/>
      <c r="K5" s="86"/>
      <c r="L5" s="86"/>
      <c r="M5" s="84"/>
      <c r="N5" s="84"/>
      <c r="O5" s="86"/>
    </row>
    <row r="6" spans="1:16" ht="22.5" x14ac:dyDescent="0.3">
      <c r="A6" s="152" t="s">
        <v>238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</row>
    <row r="7" spans="1:16" ht="54.95" customHeight="1" x14ac:dyDescent="0.3">
      <c r="A7" s="88" t="s">
        <v>4</v>
      </c>
      <c r="B7" s="89"/>
      <c r="C7" s="89"/>
      <c r="D7" s="90"/>
      <c r="E7" s="90"/>
      <c r="F7" s="91"/>
      <c r="G7" s="90"/>
      <c r="H7" s="92"/>
      <c r="I7" s="93"/>
      <c r="J7" s="92"/>
      <c r="K7" s="92"/>
      <c r="L7" s="92"/>
      <c r="M7" s="94"/>
      <c r="N7" s="94"/>
      <c r="O7" s="92"/>
    </row>
    <row r="8" spans="1:16" ht="42.75" x14ac:dyDescent="0.25">
      <c r="A8" s="74" t="s">
        <v>5</v>
      </c>
      <c r="B8" s="75" t="s">
        <v>6</v>
      </c>
      <c r="C8" s="75" t="s">
        <v>7</v>
      </c>
      <c r="D8" s="75" t="s">
        <v>8</v>
      </c>
      <c r="E8" s="75" t="s">
        <v>9</v>
      </c>
      <c r="F8" s="75" t="s">
        <v>10</v>
      </c>
      <c r="G8" s="74" t="s">
        <v>11</v>
      </c>
      <c r="H8" s="74" t="s">
        <v>12</v>
      </c>
      <c r="I8" s="74" t="s">
        <v>13</v>
      </c>
      <c r="J8" s="74" t="s">
        <v>14</v>
      </c>
      <c r="K8" s="74" t="s">
        <v>15</v>
      </c>
      <c r="L8" s="74" t="s">
        <v>16</v>
      </c>
      <c r="M8" s="74" t="s">
        <v>17</v>
      </c>
      <c r="N8" s="74" t="s">
        <v>18</v>
      </c>
      <c r="O8" s="74" t="s">
        <v>19</v>
      </c>
    </row>
    <row r="9" spans="1:16" ht="54.95" customHeight="1" x14ac:dyDescent="0.3">
      <c r="A9" s="139" t="s">
        <v>20</v>
      </c>
      <c r="B9" s="140"/>
      <c r="C9" s="141"/>
      <c r="D9" s="141"/>
      <c r="E9" s="141"/>
      <c r="F9" s="142"/>
      <c r="G9" s="141"/>
      <c r="H9" s="43"/>
      <c r="I9" s="127"/>
      <c r="J9" s="57"/>
      <c r="K9" s="58"/>
      <c r="L9" s="59"/>
      <c r="M9" s="59"/>
      <c r="N9" s="60"/>
      <c r="O9" s="43"/>
    </row>
    <row r="10" spans="1:16" ht="42.75" x14ac:dyDescent="0.25">
      <c r="A10" s="74" t="s">
        <v>5</v>
      </c>
      <c r="B10" s="75" t="s">
        <v>6</v>
      </c>
      <c r="C10" s="75" t="s">
        <v>7</v>
      </c>
      <c r="D10" s="75" t="s">
        <v>8</v>
      </c>
      <c r="E10" s="75" t="s">
        <v>9</v>
      </c>
      <c r="F10" s="75" t="s">
        <v>10</v>
      </c>
      <c r="G10" s="74" t="s">
        <v>11</v>
      </c>
      <c r="H10" s="74" t="s">
        <v>12</v>
      </c>
      <c r="I10" s="74" t="s">
        <v>13</v>
      </c>
      <c r="J10" s="74" t="s">
        <v>14</v>
      </c>
      <c r="K10" s="74" t="s">
        <v>15</v>
      </c>
      <c r="L10" s="74" t="s">
        <v>16</v>
      </c>
      <c r="M10" s="74" t="s">
        <v>17</v>
      </c>
      <c r="N10" s="74" t="s">
        <v>18</v>
      </c>
      <c r="O10" s="74" t="s">
        <v>19</v>
      </c>
    </row>
    <row r="11" spans="1:16" s="56" customFormat="1" ht="74.25" customHeight="1" x14ac:dyDescent="0.25">
      <c r="A11" s="9">
        <v>1</v>
      </c>
      <c r="B11" s="21" t="s">
        <v>85</v>
      </c>
      <c r="C11" s="9" t="s">
        <v>86</v>
      </c>
      <c r="D11" s="9" t="s">
        <v>87</v>
      </c>
      <c r="E11" s="26">
        <v>234</v>
      </c>
      <c r="F11" s="95" t="s">
        <v>292</v>
      </c>
      <c r="G11" s="8">
        <v>44105</v>
      </c>
      <c r="H11" s="95" t="s">
        <v>178</v>
      </c>
      <c r="I11" s="97">
        <v>13000</v>
      </c>
      <c r="J11" s="97">
        <v>13000</v>
      </c>
      <c r="K11" s="38">
        <v>44138</v>
      </c>
      <c r="L11" s="66">
        <v>44141</v>
      </c>
      <c r="M11" s="96">
        <v>44147</v>
      </c>
      <c r="N11" s="24"/>
      <c r="O11" s="25" t="s">
        <v>21</v>
      </c>
    </row>
    <row r="12" spans="1:16" ht="54.95" customHeight="1" x14ac:dyDescent="0.3">
      <c r="A12" s="88" t="s">
        <v>41</v>
      </c>
      <c r="B12" s="90"/>
      <c r="C12" s="90"/>
      <c r="D12" s="90"/>
      <c r="E12" s="90"/>
      <c r="F12" s="91"/>
      <c r="G12" s="90"/>
      <c r="H12" s="92"/>
      <c r="I12" s="93"/>
      <c r="J12" s="61"/>
      <c r="K12" s="62"/>
      <c r="L12" s="63"/>
      <c r="M12" s="63"/>
      <c r="N12" s="64"/>
      <c r="O12" s="92"/>
    </row>
    <row r="13" spans="1:16" ht="42.75" x14ac:dyDescent="0.25">
      <c r="A13" s="74" t="s">
        <v>5</v>
      </c>
      <c r="B13" s="75" t="s">
        <v>6</v>
      </c>
      <c r="C13" s="75" t="s">
        <v>7</v>
      </c>
      <c r="D13" s="75" t="s">
        <v>8</v>
      </c>
      <c r="E13" s="75" t="s">
        <v>9</v>
      </c>
      <c r="F13" s="75" t="s">
        <v>10</v>
      </c>
      <c r="G13" s="74" t="s">
        <v>11</v>
      </c>
      <c r="H13" s="74" t="s">
        <v>12</v>
      </c>
      <c r="I13" s="74" t="s">
        <v>13</v>
      </c>
      <c r="J13" s="74" t="s">
        <v>14</v>
      </c>
      <c r="K13" s="74" t="s">
        <v>15</v>
      </c>
      <c r="L13" s="74" t="s">
        <v>16</v>
      </c>
      <c r="M13" s="74" t="s">
        <v>17</v>
      </c>
      <c r="N13" s="74" t="s">
        <v>18</v>
      </c>
      <c r="O13" s="74" t="s">
        <v>19</v>
      </c>
    </row>
    <row r="14" spans="1:16" ht="63.75" customHeight="1" x14ac:dyDescent="0.25">
      <c r="A14" s="10">
        <v>1</v>
      </c>
      <c r="B14" s="25" t="s">
        <v>142</v>
      </c>
      <c r="C14" s="19" t="s">
        <v>66</v>
      </c>
      <c r="D14" s="13" t="s">
        <v>170</v>
      </c>
      <c r="E14" s="25">
        <v>2269583</v>
      </c>
      <c r="F14" s="95" t="s">
        <v>289</v>
      </c>
      <c r="G14" s="12">
        <v>44105</v>
      </c>
      <c r="H14" s="21" t="s">
        <v>143</v>
      </c>
      <c r="I14" s="20">
        <v>140.6</v>
      </c>
      <c r="J14" s="20">
        <v>140.6</v>
      </c>
      <c r="K14" s="16">
        <v>44144</v>
      </c>
      <c r="L14" s="16">
        <v>44145</v>
      </c>
      <c r="M14" s="17">
        <v>44148</v>
      </c>
      <c r="N14" s="18"/>
      <c r="O14" s="19" t="s">
        <v>21</v>
      </c>
      <c r="P14" s="2"/>
    </row>
    <row r="15" spans="1:16" ht="63.75" customHeight="1" x14ac:dyDescent="0.25">
      <c r="A15" s="10">
        <v>2</v>
      </c>
      <c r="B15" s="25" t="s">
        <v>159</v>
      </c>
      <c r="C15" s="25" t="s">
        <v>160</v>
      </c>
      <c r="D15" s="21" t="s">
        <v>161</v>
      </c>
      <c r="E15" s="98" t="s">
        <v>252</v>
      </c>
      <c r="F15" s="95" t="s">
        <v>253</v>
      </c>
      <c r="G15" s="8" t="s">
        <v>254</v>
      </c>
      <c r="H15" s="128" t="s">
        <v>90</v>
      </c>
      <c r="I15" s="20">
        <v>1410.93</v>
      </c>
      <c r="J15" s="97">
        <f>I15</f>
        <v>1410.93</v>
      </c>
      <c r="K15" s="16">
        <v>44141</v>
      </c>
      <c r="L15" s="16">
        <v>44145</v>
      </c>
      <c r="M15" s="17">
        <v>44148</v>
      </c>
      <c r="N15" s="18"/>
      <c r="O15" s="19" t="s">
        <v>21</v>
      </c>
      <c r="P15" s="73"/>
    </row>
    <row r="16" spans="1:16" ht="63.75" customHeight="1" x14ac:dyDescent="0.25">
      <c r="A16" s="10">
        <v>3</v>
      </c>
      <c r="B16" s="25" t="s">
        <v>96</v>
      </c>
      <c r="C16" s="25" t="s">
        <v>97</v>
      </c>
      <c r="D16" s="21" t="s">
        <v>162</v>
      </c>
      <c r="E16" s="25">
        <v>184</v>
      </c>
      <c r="F16" s="95" t="s">
        <v>222</v>
      </c>
      <c r="G16" s="8" t="s">
        <v>223</v>
      </c>
      <c r="H16" s="21" t="s">
        <v>98</v>
      </c>
      <c r="I16" s="97">
        <v>20995</v>
      </c>
      <c r="J16" s="97">
        <f>I16</f>
        <v>20995</v>
      </c>
      <c r="K16" s="22">
        <v>44126</v>
      </c>
      <c r="L16" s="22">
        <v>44133</v>
      </c>
      <c r="M16" s="23">
        <v>44140</v>
      </c>
      <c r="N16" s="24"/>
      <c r="O16" s="25" t="s">
        <v>21</v>
      </c>
      <c r="P16" s="3"/>
    </row>
    <row r="17" spans="1:16" ht="63.75" customHeight="1" x14ac:dyDescent="0.25">
      <c r="A17" s="10">
        <v>4</v>
      </c>
      <c r="B17" s="25" t="s">
        <v>146</v>
      </c>
      <c r="C17" s="25" t="s">
        <v>72</v>
      </c>
      <c r="D17" s="21" t="s">
        <v>73</v>
      </c>
      <c r="E17" s="33">
        <v>132814</v>
      </c>
      <c r="F17" s="95" t="s">
        <v>229</v>
      </c>
      <c r="G17" s="8" t="s">
        <v>230</v>
      </c>
      <c r="H17" s="95" t="s">
        <v>211</v>
      </c>
      <c r="I17" s="97">
        <v>46857.88</v>
      </c>
      <c r="J17" s="97">
        <f>I17</f>
        <v>46857.88</v>
      </c>
      <c r="K17" s="66">
        <v>44131</v>
      </c>
      <c r="L17" s="22">
        <v>44133</v>
      </c>
      <c r="M17" s="23">
        <v>44140</v>
      </c>
      <c r="N17" s="24"/>
      <c r="O17" s="25" t="s">
        <v>182</v>
      </c>
      <c r="P17" s="2"/>
    </row>
    <row r="18" spans="1:16" ht="63.75" customHeight="1" x14ac:dyDescent="0.25">
      <c r="A18" s="10">
        <v>5</v>
      </c>
      <c r="B18" s="25" t="s">
        <v>146</v>
      </c>
      <c r="C18" s="25" t="s">
        <v>72</v>
      </c>
      <c r="D18" s="21" t="s">
        <v>73</v>
      </c>
      <c r="E18" s="33">
        <v>132812</v>
      </c>
      <c r="F18" s="95" t="s">
        <v>231</v>
      </c>
      <c r="G18" s="8" t="s">
        <v>230</v>
      </c>
      <c r="H18" s="95" t="s">
        <v>211</v>
      </c>
      <c r="I18" s="97">
        <v>33783.5</v>
      </c>
      <c r="J18" s="97">
        <f t="shared" ref="J18:J19" si="0">I18</f>
        <v>33783.5</v>
      </c>
      <c r="K18" s="66">
        <v>44131</v>
      </c>
      <c r="L18" s="22">
        <v>44133</v>
      </c>
      <c r="M18" s="23">
        <v>44140</v>
      </c>
      <c r="N18" s="24"/>
      <c r="O18" s="25" t="s">
        <v>182</v>
      </c>
      <c r="P18" s="2"/>
    </row>
    <row r="19" spans="1:16" ht="63.75" customHeight="1" x14ac:dyDescent="0.25">
      <c r="A19" s="10">
        <v>6</v>
      </c>
      <c r="B19" s="25" t="s">
        <v>146</v>
      </c>
      <c r="C19" s="25" t="s">
        <v>72</v>
      </c>
      <c r="D19" s="21" t="s">
        <v>73</v>
      </c>
      <c r="E19" s="33">
        <v>132813</v>
      </c>
      <c r="F19" s="95" t="s">
        <v>232</v>
      </c>
      <c r="G19" s="8" t="s">
        <v>230</v>
      </c>
      <c r="H19" s="95" t="s">
        <v>211</v>
      </c>
      <c r="I19" s="97">
        <v>36318.800000000003</v>
      </c>
      <c r="J19" s="97">
        <f t="shared" si="0"/>
        <v>36318.800000000003</v>
      </c>
      <c r="K19" s="66">
        <v>44131</v>
      </c>
      <c r="L19" s="22">
        <v>44133</v>
      </c>
      <c r="M19" s="23">
        <v>44140</v>
      </c>
      <c r="N19" s="24"/>
      <c r="O19" s="25" t="s">
        <v>182</v>
      </c>
      <c r="P19" s="2"/>
    </row>
    <row r="20" spans="1:16" ht="75" x14ac:dyDescent="0.25">
      <c r="A20" s="10">
        <v>7</v>
      </c>
      <c r="B20" s="25" t="s">
        <v>174</v>
      </c>
      <c r="C20" s="19" t="s">
        <v>175</v>
      </c>
      <c r="D20" s="95" t="s">
        <v>176</v>
      </c>
      <c r="E20" s="101">
        <v>114034</v>
      </c>
      <c r="F20" s="95" t="s">
        <v>177</v>
      </c>
      <c r="G20" s="12">
        <v>44075</v>
      </c>
      <c r="H20" s="35" t="s">
        <v>185</v>
      </c>
      <c r="I20" s="20">
        <v>36120.99</v>
      </c>
      <c r="J20" s="20">
        <f>I20</f>
        <v>36120.99</v>
      </c>
      <c r="K20" s="104">
        <v>44138</v>
      </c>
      <c r="L20" s="16">
        <v>44145</v>
      </c>
      <c r="M20" s="23">
        <v>44147</v>
      </c>
      <c r="N20" s="18"/>
      <c r="O20" s="19" t="s">
        <v>24</v>
      </c>
      <c r="P20" s="125"/>
    </row>
    <row r="21" spans="1:16" ht="63.75" customHeight="1" x14ac:dyDescent="0.25">
      <c r="A21" s="10">
        <v>8</v>
      </c>
      <c r="B21" s="25" t="s">
        <v>151</v>
      </c>
      <c r="C21" s="13" t="s">
        <v>31</v>
      </c>
      <c r="D21" s="95" t="s">
        <v>280</v>
      </c>
      <c r="E21" s="101">
        <v>1105</v>
      </c>
      <c r="F21" s="95" t="s">
        <v>281</v>
      </c>
      <c r="G21" s="12">
        <v>44075</v>
      </c>
      <c r="H21" s="35" t="s">
        <v>282</v>
      </c>
      <c r="I21" s="20">
        <v>57353.23</v>
      </c>
      <c r="J21" s="20">
        <v>57353.23</v>
      </c>
      <c r="K21" s="104">
        <v>44148</v>
      </c>
      <c r="L21" s="16">
        <v>44148</v>
      </c>
      <c r="M21" s="23">
        <v>44152</v>
      </c>
      <c r="N21" s="18"/>
      <c r="O21" s="19" t="s">
        <v>21</v>
      </c>
      <c r="P21" s="2"/>
    </row>
    <row r="22" spans="1:16" ht="86.25" customHeight="1" x14ac:dyDescent="0.25">
      <c r="A22" s="10">
        <v>9</v>
      </c>
      <c r="B22" s="43" t="s">
        <v>106</v>
      </c>
      <c r="C22" s="19" t="s">
        <v>23</v>
      </c>
      <c r="D22" s="95" t="s">
        <v>107</v>
      </c>
      <c r="E22" s="26">
        <v>3695</v>
      </c>
      <c r="F22" s="95" t="s">
        <v>77</v>
      </c>
      <c r="G22" s="95" t="s">
        <v>233</v>
      </c>
      <c r="H22" s="95" t="s">
        <v>108</v>
      </c>
      <c r="I22" s="97">
        <v>3138.92</v>
      </c>
      <c r="J22" s="97">
        <v>3138.92</v>
      </c>
      <c r="K22" s="16">
        <v>44132</v>
      </c>
      <c r="L22" s="16">
        <v>44133</v>
      </c>
      <c r="M22" s="23">
        <v>44146</v>
      </c>
      <c r="N22" s="18"/>
      <c r="O22" s="19" t="s">
        <v>24</v>
      </c>
      <c r="P22" s="72"/>
    </row>
    <row r="23" spans="1:16" ht="86.25" customHeight="1" x14ac:dyDescent="0.25">
      <c r="A23" s="10">
        <v>10</v>
      </c>
      <c r="B23" s="43" t="s">
        <v>179</v>
      </c>
      <c r="C23" s="19" t="s">
        <v>23</v>
      </c>
      <c r="D23" s="95" t="s">
        <v>107</v>
      </c>
      <c r="E23" s="26">
        <v>7238067</v>
      </c>
      <c r="F23" s="105" t="s">
        <v>77</v>
      </c>
      <c r="G23" s="106">
        <v>44105</v>
      </c>
      <c r="H23" s="107" t="s">
        <v>209</v>
      </c>
      <c r="I23" s="97">
        <v>620.4</v>
      </c>
      <c r="J23" s="97">
        <v>620.4</v>
      </c>
      <c r="K23" s="16">
        <v>44132</v>
      </c>
      <c r="L23" s="16">
        <v>44132</v>
      </c>
      <c r="M23" s="38">
        <v>44154</v>
      </c>
      <c r="N23" s="18"/>
      <c r="O23" s="19" t="s">
        <v>21</v>
      </c>
    </row>
    <row r="24" spans="1:16" ht="86.25" customHeight="1" x14ac:dyDescent="0.25">
      <c r="A24" s="10">
        <v>11</v>
      </c>
      <c r="B24" s="43" t="s">
        <v>164</v>
      </c>
      <c r="C24" s="19" t="s">
        <v>109</v>
      </c>
      <c r="D24" s="95" t="s">
        <v>110</v>
      </c>
      <c r="E24" s="108" t="s">
        <v>246</v>
      </c>
      <c r="F24" s="95" t="s">
        <v>22</v>
      </c>
      <c r="G24" s="108">
        <v>44105</v>
      </c>
      <c r="H24" s="107" t="s">
        <v>165</v>
      </c>
      <c r="I24" s="97">
        <v>3892.35</v>
      </c>
      <c r="J24" s="97">
        <f>I24</f>
        <v>3892.35</v>
      </c>
      <c r="K24" s="16">
        <v>44147</v>
      </c>
      <c r="L24" s="16">
        <v>44147</v>
      </c>
      <c r="M24" s="17">
        <v>44151</v>
      </c>
      <c r="N24" s="18"/>
      <c r="O24" s="19" t="s">
        <v>21</v>
      </c>
      <c r="P24" s="72"/>
    </row>
    <row r="25" spans="1:16" ht="86.25" customHeight="1" x14ac:dyDescent="0.25">
      <c r="A25" s="10">
        <v>12</v>
      </c>
      <c r="B25" s="43" t="s">
        <v>92</v>
      </c>
      <c r="C25" s="25" t="s">
        <v>50</v>
      </c>
      <c r="D25" s="21" t="s">
        <v>51</v>
      </c>
      <c r="E25" s="129" t="s">
        <v>215</v>
      </c>
      <c r="F25" s="95" t="s">
        <v>216</v>
      </c>
      <c r="G25" s="96">
        <v>44121</v>
      </c>
      <c r="H25" s="95" t="s">
        <v>203</v>
      </c>
      <c r="I25" s="43">
        <v>62.71</v>
      </c>
      <c r="J25" s="43">
        <v>62.71</v>
      </c>
      <c r="K25" s="96">
        <v>44131</v>
      </c>
      <c r="L25" s="22">
        <v>44132</v>
      </c>
      <c r="M25" s="23">
        <v>44139</v>
      </c>
      <c r="N25" s="18"/>
      <c r="O25" s="19" t="s">
        <v>21</v>
      </c>
      <c r="P25" s="3"/>
    </row>
    <row r="26" spans="1:16" ht="66.75" customHeight="1" x14ac:dyDescent="0.25">
      <c r="A26" s="10">
        <v>13</v>
      </c>
      <c r="B26" s="25" t="s">
        <v>117</v>
      </c>
      <c r="C26" s="19" t="s">
        <v>25</v>
      </c>
      <c r="D26" s="21" t="s">
        <v>118</v>
      </c>
      <c r="E26" s="19">
        <v>8143</v>
      </c>
      <c r="F26" s="95" t="s">
        <v>266</v>
      </c>
      <c r="G26" s="8" t="s">
        <v>267</v>
      </c>
      <c r="H26" s="95" t="s">
        <v>119</v>
      </c>
      <c r="I26" s="97">
        <v>174188.69</v>
      </c>
      <c r="J26" s="97">
        <f>I26</f>
        <v>174188.69</v>
      </c>
      <c r="K26" s="22">
        <v>44126</v>
      </c>
      <c r="L26" s="16">
        <v>44130</v>
      </c>
      <c r="M26" s="17">
        <v>44148</v>
      </c>
      <c r="N26" s="18"/>
      <c r="O26" s="19" t="s">
        <v>21</v>
      </c>
      <c r="P26" s="72"/>
    </row>
    <row r="27" spans="1:16" ht="66.75" customHeight="1" x14ac:dyDescent="0.25">
      <c r="A27" s="10">
        <v>14</v>
      </c>
      <c r="B27" s="25" t="s">
        <v>117</v>
      </c>
      <c r="C27" s="19" t="s">
        <v>25</v>
      </c>
      <c r="D27" s="95" t="s">
        <v>118</v>
      </c>
      <c r="E27" s="19">
        <v>8144</v>
      </c>
      <c r="F27" s="95" t="s">
        <v>268</v>
      </c>
      <c r="G27" s="8" t="s">
        <v>267</v>
      </c>
      <c r="H27" s="109" t="s">
        <v>119</v>
      </c>
      <c r="I27" s="15">
        <v>3016.38</v>
      </c>
      <c r="J27" s="15">
        <f>I27</f>
        <v>3016.38</v>
      </c>
      <c r="K27" s="22">
        <v>44126</v>
      </c>
      <c r="L27" s="16">
        <v>44130</v>
      </c>
      <c r="M27" s="17">
        <v>44148</v>
      </c>
      <c r="N27" s="18"/>
      <c r="O27" s="19" t="s">
        <v>21</v>
      </c>
    </row>
    <row r="28" spans="1:16" ht="81" customHeight="1" x14ac:dyDescent="0.25">
      <c r="A28" s="10">
        <v>15</v>
      </c>
      <c r="B28" s="25" t="s">
        <v>120</v>
      </c>
      <c r="C28" s="19" t="s">
        <v>121</v>
      </c>
      <c r="D28" s="109" t="s">
        <v>49</v>
      </c>
      <c r="E28" s="19">
        <v>10659</v>
      </c>
      <c r="F28" s="95" t="s">
        <v>347</v>
      </c>
      <c r="G28" s="12">
        <v>44105</v>
      </c>
      <c r="H28" s="109" t="s">
        <v>122</v>
      </c>
      <c r="I28" s="97">
        <v>158218.60999999999</v>
      </c>
      <c r="J28" s="97">
        <v>158218.60999999999</v>
      </c>
      <c r="K28" s="22" t="s">
        <v>348</v>
      </c>
      <c r="L28" s="22">
        <v>44152</v>
      </c>
      <c r="M28" s="23">
        <v>44159</v>
      </c>
      <c r="N28" s="24"/>
      <c r="O28" s="19" t="s">
        <v>21</v>
      </c>
    </row>
    <row r="29" spans="1:16" ht="81" customHeight="1" x14ac:dyDescent="0.25">
      <c r="A29" s="10">
        <v>16</v>
      </c>
      <c r="B29" s="25" t="s">
        <v>144</v>
      </c>
      <c r="C29" s="19" t="s">
        <v>130</v>
      </c>
      <c r="D29" s="109" t="s">
        <v>145</v>
      </c>
      <c r="E29" s="130">
        <v>1099</v>
      </c>
      <c r="F29" s="95" t="s">
        <v>213</v>
      </c>
      <c r="G29" s="12" t="s">
        <v>214</v>
      </c>
      <c r="H29" s="95" t="s">
        <v>131</v>
      </c>
      <c r="I29" s="97">
        <v>61536.86</v>
      </c>
      <c r="J29" s="97">
        <v>61536.86</v>
      </c>
      <c r="K29" s="16">
        <v>44119</v>
      </c>
      <c r="L29" s="16">
        <v>44120</v>
      </c>
      <c r="M29" s="17">
        <v>44140</v>
      </c>
      <c r="N29" s="18"/>
      <c r="O29" s="19" t="s">
        <v>21</v>
      </c>
    </row>
    <row r="30" spans="1:16" ht="81" customHeight="1" x14ac:dyDescent="0.25">
      <c r="A30" s="10">
        <v>17</v>
      </c>
      <c r="B30" s="25" t="s">
        <v>144</v>
      </c>
      <c r="C30" s="19" t="s">
        <v>130</v>
      </c>
      <c r="D30" s="109" t="s">
        <v>145</v>
      </c>
      <c r="E30" s="130">
        <v>1141</v>
      </c>
      <c r="F30" s="95" t="s">
        <v>349</v>
      </c>
      <c r="G30" s="12">
        <v>44105</v>
      </c>
      <c r="H30" s="95" t="s">
        <v>131</v>
      </c>
      <c r="I30" s="97">
        <v>61536.86</v>
      </c>
      <c r="J30" s="40">
        <v>61536.86</v>
      </c>
      <c r="K30" s="16">
        <v>44159</v>
      </c>
      <c r="L30" s="16">
        <v>44143</v>
      </c>
      <c r="M30" s="17">
        <v>44162</v>
      </c>
      <c r="N30" s="18"/>
      <c r="O30" s="19" t="s">
        <v>21</v>
      </c>
    </row>
    <row r="31" spans="1:16" ht="81" customHeight="1" x14ac:dyDescent="0.25">
      <c r="A31" s="10">
        <v>18</v>
      </c>
      <c r="B31" s="25" t="s">
        <v>126</v>
      </c>
      <c r="C31" s="19" t="s">
        <v>127</v>
      </c>
      <c r="D31" s="109" t="s">
        <v>196</v>
      </c>
      <c r="E31" s="130">
        <v>5478</v>
      </c>
      <c r="F31" s="95" t="s">
        <v>218</v>
      </c>
      <c r="G31" s="12">
        <v>44075</v>
      </c>
      <c r="H31" s="109" t="s">
        <v>197</v>
      </c>
      <c r="I31" s="97">
        <v>224686.03</v>
      </c>
      <c r="J31" s="97">
        <f>I31</f>
        <v>224686.03</v>
      </c>
      <c r="K31" s="16">
        <v>44156</v>
      </c>
      <c r="L31" s="16">
        <v>44158</v>
      </c>
      <c r="M31" s="17">
        <v>44141</v>
      </c>
      <c r="N31" s="18"/>
      <c r="O31" s="19" t="s">
        <v>21</v>
      </c>
    </row>
    <row r="32" spans="1:16" ht="81" customHeight="1" x14ac:dyDescent="0.25">
      <c r="A32" s="10">
        <v>19</v>
      </c>
      <c r="B32" s="25" t="s">
        <v>126</v>
      </c>
      <c r="C32" s="19" t="s">
        <v>127</v>
      </c>
      <c r="D32" s="109" t="s">
        <v>196</v>
      </c>
      <c r="E32" s="130">
        <v>5499</v>
      </c>
      <c r="F32" s="95" t="s">
        <v>219</v>
      </c>
      <c r="G32" s="12">
        <v>44075</v>
      </c>
      <c r="H32" s="109" t="s">
        <v>197</v>
      </c>
      <c r="I32" s="97">
        <v>7932.07</v>
      </c>
      <c r="J32" s="97">
        <f>I32</f>
        <v>7932.07</v>
      </c>
      <c r="K32" s="16">
        <v>44156</v>
      </c>
      <c r="L32" s="16">
        <v>44158</v>
      </c>
      <c r="M32" s="17">
        <v>44141</v>
      </c>
      <c r="N32" s="18"/>
      <c r="O32" s="19" t="s">
        <v>21</v>
      </c>
    </row>
    <row r="33" spans="1:16" ht="81" customHeight="1" x14ac:dyDescent="0.25">
      <c r="A33" s="10">
        <v>20</v>
      </c>
      <c r="B33" s="25" t="s">
        <v>111</v>
      </c>
      <c r="C33" s="19" t="s">
        <v>198</v>
      </c>
      <c r="D33" s="109" t="s">
        <v>199</v>
      </c>
      <c r="E33" s="130">
        <v>4206</v>
      </c>
      <c r="F33" s="95" t="s">
        <v>342</v>
      </c>
      <c r="G33" s="12">
        <v>44105</v>
      </c>
      <c r="H33" s="109" t="s">
        <v>200</v>
      </c>
      <c r="I33" s="97">
        <v>901962.29</v>
      </c>
      <c r="J33" s="97">
        <v>901962.29</v>
      </c>
      <c r="K33" s="16">
        <v>44158</v>
      </c>
      <c r="L33" s="16">
        <v>44160</v>
      </c>
      <c r="M33" s="17">
        <v>44165</v>
      </c>
      <c r="N33" s="18"/>
      <c r="O33" s="19" t="s">
        <v>21</v>
      </c>
    </row>
    <row r="34" spans="1:16" ht="81" customHeight="1" x14ac:dyDescent="0.25">
      <c r="A34" s="10">
        <v>21</v>
      </c>
      <c r="B34" s="25" t="s">
        <v>152</v>
      </c>
      <c r="C34" s="25" t="s">
        <v>153</v>
      </c>
      <c r="D34" s="95" t="s">
        <v>154</v>
      </c>
      <c r="E34" s="130">
        <v>6612</v>
      </c>
      <c r="F34" s="95" t="s">
        <v>265</v>
      </c>
      <c r="G34" s="12">
        <v>44044</v>
      </c>
      <c r="H34" s="109" t="s">
        <v>155</v>
      </c>
      <c r="I34" s="20">
        <v>123894.42</v>
      </c>
      <c r="J34" s="97">
        <f>I34</f>
        <v>123894.42</v>
      </c>
      <c r="K34" s="16">
        <v>44126</v>
      </c>
      <c r="L34" s="16">
        <v>44133</v>
      </c>
      <c r="M34" s="17">
        <v>44148</v>
      </c>
      <c r="N34" s="18"/>
      <c r="O34" s="19" t="s">
        <v>21</v>
      </c>
      <c r="P34" s="72"/>
    </row>
    <row r="35" spans="1:16" ht="81" customHeight="1" x14ac:dyDescent="0.25">
      <c r="A35" s="10">
        <v>22</v>
      </c>
      <c r="B35" s="103" t="s">
        <v>53</v>
      </c>
      <c r="C35" s="25" t="s">
        <v>171</v>
      </c>
      <c r="D35" s="95" t="s">
        <v>172</v>
      </c>
      <c r="E35" s="33">
        <v>307</v>
      </c>
      <c r="F35" s="95" t="s">
        <v>217</v>
      </c>
      <c r="G35" s="8">
        <v>44075</v>
      </c>
      <c r="H35" s="95" t="s">
        <v>173</v>
      </c>
      <c r="I35" s="65">
        <v>77359.38</v>
      </c>
      <c r="J35" s="97">
        <f>I35</f>
        <v>77359.38</v>
      </c>
      <c r="K35" s="16">
        <v>44130</v>
      </c>
      <c r="L35" s="16">
        <v>44132</v>
      </c>
      <c r="M35" s="17">
        <v>44144</v>
      </c>
      <c r="N35" s="18"/>
      <c r="O35" s="19" t="s">
        <v>21</v>
      </c>
    </row>
    <row r="36" spans="1:16" ht="81" customHeight="1" x14ac:dyDescent="0.25">
      <c r="A36" s="10">
        <v>23</v>
      </c>
      <c r="B36" s="25" t="s">
        <v>105</v>
      </c>
      <c r="C36" s="25" t="s">
        <v>171</v>
      </c>
      <c r="D36" s="95" t="s">
        <v>172</v>
      </c>
      <c r="E36" s="33">
        <v>333</v>
      </c>
      <c r="F36" s="95" t="s">
        <v>350</v>
      </c>
      <c r="G36" s="8">
        <v>44105</v>
      </c>
      <c r="H36" s="95" t="s">
        <v>173</v>
      </c>
      <c r="I36" s="20">
        <v>89830.44</v>
      </c>
      <c r="J36" s="36">
        <v>89830.44</v>
      </c>
      <c r="K36" s="16">
        <v>44153</v>
      </c>
      <c r="L36" s="16">
        <v>44158</v>
      </c>
      <c r="M36" s="17">
        <v>44160</v>
      </c>
      <c r="N36" s="18"/>
      <c r="O36" s="19" t="s">
        <v>21</v>
      </c>
    </row>
    <row r="37" spans="1:16" ht="81" customHeight="1" x14ac:dyDescent="0.25">
      <c r="A37" s="10">
        <v>24</v>
      </c>
      <c r="B37" s="25" t="s">
        <v>189</v>
      </c>
      <c r="C37" s="25" t="s">
        <v>191</v>
      </c>
      <c r="D37" s="95" t="s">
        <v>190</v>
      </c>
      <c r="E37" s="33">
        <v>706</v>
      </c>
      <c r="F37" s="95" t="s">
        <v>315</v>
      </c>
      <c r="G37" s="8" t="s">
        <v>274</v>
      </c>
      <c r="H37" s="111" t="s">
        <v>192</v>
      </c>
      <c r="I37" s="20">
        <v>294407.23</v>
      </c>
      <c r="J37" s="20">
        <v>294407.23</v>
      </c>
      <c r="K37" s="16" t="s">
        <v>317</v>
      </c>
      <c r="L37" s="16">
        <v>44148</v>
      </c>
      <c r="M37" s="17">
        <v>44155</v>
      </c>
      <c r="N37" s="18"/>
      <c r="O37" s="19" t="s">
        <v>24</v>
      </c>
    </row>
    <row r="38" spans="1:16" ht="81" customHeight="1" x14ac:dyDescent="0.25">
      <c r="A38" s="10">
        <v>25</v>
      </c>
      <c r="B38" s="25" t="s">
        <v>189</v>
      </c>
      <c r="C38" s="25" t="s">
        <v>191</v>
      </c>
      <c r="D38" s="95" t="s">
        <v>190</v>
      </c>
      <c r="E38" s="33">
        <v>719</v>
      </c>
      <c r="F38" s="95" t="s">
        <v>316</v>
      </c>
      <c r="G38" s="8" t="s">
        <v>274</v>
      </c>
      <c r="H38" s="111" t="s">
        <v>205</v>
      </c>
      <c r="I38" s="20">
        <v>294407.23</v>
      </c>
      <c r="J38" s="20">
        <v>294407.23</v>
      </c>
      <c r="K38" s="16" t="s">
        <v>317</v>
      </c>
      <c r="L38" s="16">
        <v>44148</v>
      </c>
      <c r="M38" s="17">
        <v>44155</v>
      </c>
      <c r="N38" s="18"/>
      <c r="O38" s="19" t="s">
        <v>21</v>
      </c>
    </row>
    <row r="39" spans="1:16" ht="62.25" customHeight="1" x14ac:dyDescent="0.25">
      <c r="A39" s="10">
        <v>26</v>
      </c>
      <c r="B39" s="21" t="s">
        <v>113</v>
      </c>
      <c r="C39" s="9" t="s">
        <v>114</v>
      </c>
      <c r="D39" s="9" t="s">
        <v>115</v>
      </c>
      <c r="E39" s="43">
        <v>253533</v>
      </c>
      <c r="F39" s="21" t="s">
        <v>77</v>
      </c>
      <c r="G39" s="8">
        <v>44105</v>
      </c>
      <c r="H39" s="21" t="s">
        <v>112</v>
      </c>
      <c r="I39" s="97">
        <v>312.99</v>
      </c>
      <c r="J39" s="97">
        <v>312.99</v>
      </c>
      <c r="K39" s="38">
        <v>44145</v>
      </c>
      <c r="L39" s="22">
        <v>44147</v>
      </c>
      <c r="M39" s="23">
        <v>44152</v>
      </c>
      <c r="N39" s="24"/>
      <c r="O39" s="25" t="s">
        <v>21</v>
      </c>
    </row>
    <row r="40" spans="1:16" ht="62.25" customHeight="1" x14ac:dyDescent="0.25">
      <c r="A40" s="10">
        <v>27</v>
      </c>
      <c r="B40" s="21" t="s">
        <v>132</v>
      </c>
      <c r="C40" s="9" t="s">
        <v>114</v>
      </c>
      <c r="D40" s="9" t="s">
        <v>115</v>
      </c>
      <c r="E40" s="43">
        <v>253317</v>
      </c>
      <c r="F40" s="21" t="s">
        <v>77</v>
      </c>
      <c r="G40" s="8">
        <v>44105</v>
      </c>
      <c r="H40" s="21" t="s">
        <v>133</v>
      </c>
      <c r="I40" s="39">
        <v>636.6</v>
      </c>
      <c r="J40" s="39">
        <v>636.6</v>
      </c>
      <c r="K40" s="96">
        <v>44147</v>
      </c>
      <c r="L40" s="69">
        <v>44151</v>
      </c>
      <c r="M40" s="23">
        <v>44154</v>
      </c>
      <c r="N40" s="24"/>
      <c r="O40" s="25" t="s">
        <v>24</v>
      </c>
    </row>
    <row r="41" spans="1:16" ht="72" customHeight="1" x14ac:dyDescent="0.25">
      <c r="A41" s="10">
        <v>28</v>
      </c>
      <c r="B41" s="21" t="s">
        <v>128</v>
      </c>
      <c r="C41" s="9" t="s">
        <v>129</v>
      </c>
      <c r="D41" s="9" t="s">
        <v>116</v>
      </c>
      <c r="E41" s="43">
        <v>12096</v>
      </c>
      <c r="F41" s="21" t="s">
        <v>332</v>
      </c>
      <c r="G41" s="106" t="s">
        <v>254</v>
      </c>
      <c r="H41" s="21" t="s">
        <v>180</v>
      </c>
      <c r="I41" s="111">
        <v>12779.42</v>
      </c>
      <c r="J41" s="111">
        <v>12779.42</v>
      </c>
      <c r="K41" s="66">
        <v>44145</v>
      </c>
      <c r="L41" s="66">
        <v>44145</v>
      </c>
      <c r="M41" s="66">
        <v>44151</v>
      </c>
      <c r="N41" s="24"/>
      <c r="O41" s="25" t="s">
        <v>21</v>
      </c>
    </row>
    <row r="42" spans="1:16" ht="72" customHeight="1" x14ac:dyDescent="0.25">
      <c r="A42" s="10">
        <v>29</v>
      </c>
      <c r="B42" s="21" t="s">
        <v>128</v>
      </c>
      <c r="C42" s="9" t="s">
        <v>129</v>
      </c>
      <c r="D42" s="9" t="s">
        <v>116</v>
      </c>
      <c r="E42" s="43">
        <v>438496</v>
      </c>
      <c r="F42" s="21" t="s">
        <v>333</v>
      </c>
      <c r="G42" s="106" t="s">
        <v>254</v>
      </c>
      <c r="H42" s="21" t="s">
        <v>180</v>
      </c>
      <c r="I42" s="111">
        <v>1179.23</v>
      </c>
      <c r="J42" s="111">
        <v>1179.23</v>
      </c>
      <c r="K42" s="131">
        <v>44145</v>
      </c>
      <c r="L42" s="66">
        <v>44145</v>
      </c>
      <c r="M42" s="66">
        <v>44151</v>
      </c>
      <c r="N42" s="24"/>
      <c r="O42" s="25" t="s">
        <v>21</v>
      </c>
    </row>
    <row r="43" spans="1:16" ht="72" customHeight="1" x14ac:dyDescent="0.25">
      <c r="A43" s="10">
        <v>30</v>
      </c>
      <c r="B43" s="21" t="s">
        <v>334</v>
      </c>
      <c r="C43" s="9" t="s">
        <v>335</v>
      </c>
      <c r="D43" s="9" t="s">
        <v>336</v>
      </c>
      <c r="E43" s="98">
        <v>15451</v>
      </c>
      <c r="F43" s="21" t="s">
        <v>337</v>
      </c>
      <c r="G43" s="31">
        <v>44105</v>
      </c>
      <c r="H43" s="95" t="s">
        <v>338</v>
      </c>
      <c r="I43" s="111">
        <v>11556.62</v>
      </c>
      <c r="J43" s="111">
        <v>11556.62</v>
      </c>
      <c r="K43" s="66">
        <v>44133</v>
      </c>
      <c r="L43" s="66">
        <v>44150</v>
      </c>
      <c r="M43" s="23">
        <v>44158</v>
      </c>
      <c r="N43" s="24"/>
      <c r="O43" s="25" t="s">
        <v>24</v>
      </c>
    </row>
    <row r="44" spans="1:16" ht="84" customHeight="1" x14ac:dyDescent="0.25">
      <c r="A44" s="10">
        <v>31</v>
      </c>
      <c r="B44" s="95" t="s">
        <v>91</v>
      </c>
      <c r="C44" s="9" t="s">
        <v>32</v>
      </c>
      <c r="D44" s="9" t="s">
        <v>42</v>
      </c>
      <c r="E44" s="98">
        <v>2449</v>
      </c>
      <c r="F44" s="95" t="s">
        <v>321</v>
      </c>
      <c r="G44" s="108">
        <v>44105</v>
      </c>
      <c r="H44" s="8" t="s">
        <v>52</v>
      </c>
      <c r="I44" s="97">
        <v>5277.05</v>
      </c>
      <c r="J44" s="97">
        <v>5277.05</v>
      </c>
      <c r="K44" s="66">
        <v>44140</v>
      </c>
      <c r="L44" s="22">
        <v>44145</v>
      </c>
      <c r="M44" s="23">
        <v>44152</v>
      </c>
      <c r="N44" s="24"/>
      <c r="O44" s="25" t="s">
        <v>21</v>
      </c>
    </row>
    <row r="45" spans="1:16" ht="84" customHeight="1" x14ac:dyDescent="0.25">
      <c r="A45" s="10">
        <v>32</v>
      </c>
      <c r="B45" s="95" t="s">
        <v>186</v>
      </c>
      <c r="C45" s="9" t="s">
        <v>32</v>
      </c>
      <c r="D45" s="9" t="s">
        <v>42</v>
      </c>
      <c r="E45" s="98">
        <v>2450</v>
      </c>
      <c r="F45" s="95" t="s">
        <v>273</v>
      </c>
      <c r="G45" s="108">
        <v>44105</v>
      </c>
      <c r="H45" s="8" t="s">
        <v>204</v>
      </c>
      <c r="I45" s="97">
        <v>6000</v>
      </c>
      <c r="J45" s="102">
        <v>6000</v>
      </c>
      <c r="K45" s="66">
        <v>44140</v>
      </c>
      <c r="L45" s="22">
        <v>44145</v>
      </c>
      <c r="M45" s="23">
        <v>44151</v>
      </c>
      <c r="N45" s="24"/>
      <c r="O45" s="25" t="s">
        <v>21</v>
      </c>
      <c r="P45" s="72"/>
    </row>
    <row r="46" spans="1:16" s="3" customFormat="1" ht="68.099999999999994" customHeight="1" x14ac:dyDescent="0.25">
      <c r="A46" s="10">
        <v>33</v>
      </c>
      <c r="B46" s="45" t="s">
        <v>134</v>
      </c>
      <c r="C46" s="13" t="s">
        <v>58</v>
      </c>
      <c r="D46" s="13" t="s">
        <v>59</v>
      </c>
      <c r="E46" s="43">
        <v>199238</v>
      </c>
      <c r="F46" s="95" t="s">
        <v>220</v>
      </c>
      <c r="G46" s="13" t="s">
        <v>221</v>
      </c>
      <c r="H46" s="13" t="s">
        <v>60</v>
      </c>
      <c r="I46" s="20">
        <v>20918.82</v>
      </c>
      <c r="J46" s="97">
        <f>I46</f>
        <v>20918.82</v>
      </c>
      <c r="K46" s="17">
        <v>44132</v>
      </c>
      <c r="L46" s="17">
        <v>44133</v>
      </c>
      <c r="M46" s="17">
        <v>44141</v>
      </c>
      <c r="N46" s="34"/>
      <c r="O46" s="19" t="s">
        <v>21</v>
      </c>
    </row>
    <row r="47" spans="1:16" s="3" customFormat="1" ht="84.75" customHeight="1" x14ac:dyDescent="0.25">
      <c r="A47" s="10">
        <v>34</v>
      </c>
      <c r="B47" s="21" t="s">
        <v>84</v>
      </c>
      <c r="C47" s="21" t="s">
        <v>67</v>
      </c>
      <c r="D47" s="21" t="s">
        <v>68</v>
      </c>
      <c r="E47" s="26">
        <v>2147</v>
      </c>
      <c r="F47" s="95" t="s">
        <v>291</v>
      </c>
      <c r="G47" s="8">
        <v>44105</v>
      </c>
      <c r="H47" s="113" t="s">
        <v>139</v>
      </c>
      <c r="I47" s="97">
        <v>5177.8</v>
      </c>
      <c r="J47" s="97">
        <v>5177.8</v>
      </c>
      <c r="K47" s="44">
        <v>44145</v>
      </c>
      <c r="L47" s="23">
        <v>44145</v>
      </c>
      <c r="M47" s="96">
        <v>44152</v>
      </c>
      <c r="N47" s="29"/>
      <c r="O47" s="25" t="s">
        <v>21</v>
      </c>
    </row>
    <row r="48" spans="1:16" s="3" customFormat="1" ht="84.75" customHeight="1" x14ac:dyDescent="0.25">
      <c r="A48" s="10">
        <v>35</v>
      </c>
      <c r="B48" s="21" t="s">
        <v>187</v>
      </c>
      <c r="C48" s="21" t="s">
        <v>188</v>
      </c>
      <c r="D48" s="21" t="s">
        <v>201</v>
      </c>
      <c r="E48" s="26">
        <v>332</v>
      </c>
      <c r="F48" s="95" t="s">
        <v>331</v>
      </c>
      <c r="G48" s="8">
        <v>44105</v>
      </c>
      <c r="H48" s="95" t="s">
        <v>202</v>
      </c>
      <c r="I48" s="97">
        <v>40298.300000000003</v>
      </c>
      <c r="J48" s="97">
        <v>40298.300000000003</v>
      </c>
      <c r="K48" s="66">
        <v>44151</v>
      </c>
      <c r="L48" s="23">
        <v>44152</v>
      </c>
      <c r="M48" s="96">
        <v>44155</v>
      </c>
      <c r="N48" s="132"/>
      <c r="O48" s="25" t="s">
        <v>21</v>
      </c>
    </row>
    <row r="49" spans="1:17" s="3" customFormat="1" ht="84.75" customHeight="1" x14ac:dyDescent="0.25">
      <c r="A49" s="10">
        <v>36</v>
      </c>
      <c r="B49" s="21" t="s">
        <v>208</v>
      </c>
      <c r="C49" s="21" t="s">
        <v>206</v>
      </c>
      <c r="D49" s="21" t="s">
        <v>207</v>
      </c>
      <c r="E49" s="26">
        <v>1005711</v>
      </c>
      <c r="F49" s="95" t="s">
        <v>77</v>
      </c>
      <c r="G49" s="106">
        <v>44075</v>
      </c>
      <c r="H49" s="95" t="s">
        <v>157</v>
      </c>
      <c r="I49" s="97">
        <v>20107.55</v>
      </c>
      <c r="J49" s="36">
        <v>20107.55</v>
      </c>
      <c r="K49" s="66">
        <v>44146</v>
      </c>
      <c r="L49" s="23">
        <v>44146</v>
      </c>
      <c r="M49" s="96">
        <v>44152</v>
      </c>
      <c r="N49" s="29"/>
      <c r="O49" s="25" t="s">
        <v>21</v>
      </c>
    </row>
    <row r="50" spans="1:17" s="3" customFormat="1" ht="84.75" customHeight="1" x14ac:dyDescent="0.25">
      <c r="A50" s="10">
        <v>37</v>
      </c>
      <c r="B50" s="21" t="s">
        <v>158</v>
      </c>
      <c r="C50" s="21" t="s">
        <v>206</v>
      </c>
      <c r="D50" s="21" t="s">
        <v>207</v>
      </c>
      <c r="E50" s="37">
        <v>1025152</v>
      </c>
      <c r="F50" s="95" t="s">
        <v>77</v>
      </c>
      <c r="G50" s="108">
        <v>44105</v>
      </c>
      <c r="H50" s="95" t="s">
        <v>157</v>
      </c>
      <c r="I50" s="36">
        <v>20107.55</v>
      </c>
      <c r="J50" s="36">
        <v>20107.55</v>
      </c>
      <c r="K50" s="66">
        <v>44146</v>
      </c>
      <c r="L50" s="66">
        <v>44146</v>
      </c>
      <c r="M50" s="96">
        <v>44152</v>
      </c>
      <c r="N50" s="29"/>
      <c r="O50" s="25" t="s">
        <v>21</v>
      </c>
    </row>
    <row r="51" spans="1:17" s="3" customFormat="1" ht="69.75" customHeight="1" x14ac:dyDescent="0.25">
      <c r="A51" s="10">
        <v>38</v>
      </c>
      <c r="B51" s="127" t="s">
        <v>99</v>
      </c>
      <c r="C51" s="25" t="s">
        <v>29</v>
      </c>
      <c r="D51" s="9" t="s">
        <v>30</v>
      </c>
      <c r="E51" s="25">
        <v>177936</v>
      </c>
      <c r="F51" s="95" t="s">
        <v>240</v>
      </c>
      <c r="G51" s="95" t="s">
        <v>228</v>
      </c>
      <c r="H51" s="21" t="s">
        <v>141</v>
      </c>
      <c r="I51" s="20">
        <v>7287.62</v>
      </c>
      <c r="J51" s="20">
        <v>7287.62</v>
      </c>
      <c r="K51" s="23">
        <v>44132</v>
      </c>
      <c r="L51" s="23">
        <v>44133</v>
      </c>
      <c r="M51" s="23">
        <v>44147</v>
      </c>
      <c r="N51" s="29"/>
      <c r="O51" s="21" t="s">
        <v>21</v>
      </c>
      <c r="P51" s="73"/>
    </row>
    <row r="52" spans="1:17" s="3" customFormat="1" ht="82.5" customHeight="1" x14ac:dyDescent="0.25">
      <c r="A52" s="10">
        <v>39</v>
      </c>
      <c r="B52" s="25" t="s">
        <v>94</v>
      </c>
      <c r="C52" s="25" t="s">
        <v>29</v>
      </c>
      <c r="D52" s="9" t="s">
        <v>30</v>
      </c>
      <c r="E52" s="25">
        <v>177932</v>
      </c>
      <c r="F52" s="95" t="s">
        <v>239</v>
      </c>
      <c r="G52" s="21" t="s">
        <v>228</v>
      </c>
      <c r="H52" s="21" t="s">
        <v>95</v>
      </c>
      <c r="I52" s="97">
        <v>28716.79</v>
      </c>
      <c r="J52" s="97">
        <f>I52</f>
        <v>28716.79</v>
      </c>
      <c r="K52" s="23">
        <v>44130</v>
      </c>
      <c r="L52" s="23">
        <v>44131</v>
      </c>
      <c r="M52" s="23">
        <v>44146</v>
      </c>
      <c r="N52" s="29"/>
      <c r="O52" s="21" t="s">
        <v>24</v>
      </c>
      <c r="P52" s="73"/>
    </row>
    <row r="53" spans="1:17" s="3" customFormat="1" ht="75" customHeight="1" x14ac:dyDescent="0.25">
      <c r="A53" s="10">
        <v>40</v>
      </c>
      <c r="B53" s="25" t="s">
        <v>124</v>
      </c>
      <c r="C53" s="25" t="s">
        <v>29</v>
      </c>
      <c r="D53" s="9" t="s">
        <v>30</v>
      </c>
      <c r="E53" s="25">
        <v>177933</v>
      </c>
      <c r="F53" s="95" t="s">
        <v>227</v>
      </c>
      <c r="G53" s="21" t="s">
        <v>228</v>
      </c>
      <c r="H53" s="21" t="s">
        <v>125</v>
      </c>
      <c r="I53" s="20">
        <v>39069.589999999997</v>
      </c>
      <c r="J53" s="20">
        <v>39069.589999999997</v>
      </c>
      <c r="K53" s="23">
        <v>44125</v>
      </c>
      <c r="L53" s="23">
        <v>44125</v>
      </c>
      <c r="M53" s="23">
        <v>44144</v>
      </c>
      <c r="N53" s="29"/>
      <c r="O53" s="21" t="s">
        <v>21</v>
      </c>
    </row>
    <row r="54" spans="1:17" s="3" customFormat="1" ht="75" customHeight="1" x14ac:dyDescent="0.25">
      <c r="A54" s="10">
        <v>41</v>
      </c>
      <c r="B54" s="25" t="s">
        <v>124</v>
      </c>
      <c r="C54" s="25" t="s">
        <v>29</v>
      </c>
      <c r="D54" s="9" t="s">
        <v>30</v>
      </c>
      <c r="E54" s="25">
        <v>184055</v>
      </c>
      <c r="F54" s="95" t="s">
        <v>308</v>
      </c>
      <c r="G54" s="21" t="s">
        <v>310</v>
      </c>
      <c r="H54" s="21" t="s">
        <v>125</v>
      </c>
      <c r="I54" s="20">
        <v>39069.589999999997</v>
      </c>
      <c r="J54" s="20">
        <v>39069.589999999997</v>
      </c>
      <c r="K54" s="23">
        <v>44147</v>
      </c>
      <c r="L54" s="23">
        <v>44147</v>
      </c>
      <c r="M54" s="23">
        <v>44155</v>
      </c>
      <c r="N54" s="29"/>
      <c r="O54" s="21" t="s">
        <v>21</v>
      </c>
    </row>
    <row r="55" spans="1:17" s="3" customFormat="1" ht="75" customHeight="1" x14ac:dyDescent="0.25">
      <c r="A55" s="10">
        <v>42</v>
      </c>
      <c r="B55" s="25" t="s">
        <v>124</v>
      </c>
      <c r="C55" s="25" t="s">
        <v>29</v>
      </c>
      <c r="D55" s="9" t="s">
        <v>30</v>
      </c>
      <c r="E55" s="25">
        <v>184054</v>
      </c>
      <c r="F55" s="95" t="s">
        <v>309</v>
      </c>
      <c r="G55" s="21" t="s">
        <v>310</v>
      </c>
      <c r="H55" s="21" t="s">
        <v>125</v>
      </c>
      <c r="I55" s="20">
        <v>6939.4</v>
      </c>
      <c r="J55" s="20">
        <v>6939.4</v>
      </c>
      <c r="K55" s="23">
        <v>44147</v>
      </c>
      <c r="L55" s="23">
        <v>44147</v>
      </c>
      <c r="M55" s="23">
        <v>44155</v>
      </c>
      <c r="N55" s="29"/>
      <c r="O55" s="21" t="s">
        <v>21</v>
      </c>
    </row>
    <row r="56" spans="1:17" s="3" customFormat="1" ht="75" customHeight="1" x14ac:dyDescent="0.25">
      <c r="A56" s="10">
        <v>43</v>
      </c>
      <c r="B56" s="25" t="s">
        <v>166</v>
      </c>
      <c r="C56" s="25" t="s">
        <v>163</v>
      </c>
      <c r="D56" s="9" t="s">
        <v>30</v>
      </c>
      <c r="E56" s="25">
        <v>184056</v>
      </c>
      <c r="F56" s="95" t="s">
        <v>269</v>
      </c>
      <c r="G56" s="21" t="s">
        <v>270</v>
      </c>
      <c r="H56" s="21" t="s">
        <v>167</v>
      </c>
      <c r="I56" s="20">
        <v>33395.379999999997</v>
      </c>
      <c r="J56" s="97">
        <v>33395.279999999999</v>
      </c>
      <c r="K56" s="23">
        <v>44146</v>
      </c>
      <c r="L56" s="23">
        <v>44146</v>
      </c>
      <c r="M56" s="23">
        <v>44148</v>
      </c>
      <c r="N56" s="29"/>
      <c r="O56" s="21" t="s">
        <v>21</v>
      </c>
      <c r="P56" s="73"/>
    </row>
    <row r="57" spans="1:17" s="3" customFormat="1" ht="75" customHeight="1" x14ac:dyDescent="0.25">
      <c r="A57" s="10">
        <v>44</v>
      </c>
      <c r="B57" s="25" t="s">
        <v>166</v>
      </c>
      <c r="C57" s="25" t="s">
        <v>163</v>
      </c>
      <c r="D57" s="9" t="s">
        <v>30</v>
      </c>
      <c r="E57" s="25">
        <v>184053</v>
      </c>
      <c r="F57" s="95" t="s">
        <v>271</v>
      </c>
      <c r="G57" s="21" t="s">
        <v>270</v>
      </c>
      <c r="H57" s="21" t="s">
        <v>167</v>
      </c>
      <c r="I57" s="20" t="s">
        <v>272</v>
      </c>
      <c r="J57" s="97" t="str">
        <f>I57</f>
        <v>102,653,9</v>
      </c>
      <c r="K57" s="23">
        <v>44146</v>
      </c>
      <c r="L57" s="23">
        <v>44146</v>
      </c>
      <c r="M57" s="23">
        <v>44148</v>
      </c>
      <c r="N57" s="29"/>
      <c r="O57" s="21" t="s">
        <v>21</v>
      </c>
      <c r="P57" s="73"/>
    </row>
    <row r="58" spans="1:17" s="3" customFormat="1" ht="68.099999999999994" customHeight="1" x14ac:dyDescent="0.25">
      <c r="A58" s="10">
        <v>45</v>
      </c>
      <c r="B58" s="25" t="s">
        <v>101</v>
      </c>
      <c r="C58" s="25" t="s">
        <v>102</v>
      </c>
      <c r="D58" s="9" t="s">
        <v>103</v>
      </c>
      <c r="E58" s="25" t="s">
        <v>313</v>
      </c>
      <c r="F58" s="95" t="s">
        <v>314</v>
      </c>
      <c r="G58" s="133">
        <v>44105</v>
      </c>
      <c r="H58" s="21" t="s">
        <v>104</v>
      </c>
      <c r="I58" s="36">
        <v>100276.67</v>
      </c>
      <c r="J58" s="36">
        <v>100276.67</v>
      </c>
      <c r="K58" s="23">
        <v>44151</v>
      </c>
      <c r="L58" s="23">
        <v>44155</v>
      </c>
      <c r="M58" s="23">
        <v>44158</v>
      </c>
      <c r="N58" s="29"/>
      <c r="O58" s="21" t="s">
        <v>21</v>
      </c>
    </row>
    <row r="59" spans="1:17" s="3" customFormat="1" ht="68.099999999999994" customHeight="1" x14ac:dyDescent="0.25">
      <c r="A59" s="10">
        <v>46</v>
      </c>
      <c r="B59" s="25" t="s">
        <v>135</v>
      </c>
      <c r="C59" s="25" t="s">
        <v>136</v>
      </c>
      <c r="D59" s="9" t="s">
        <v>137</v>
      </c>
      <c r="E59" s="33">
        <v>14701</v>
      </c>
      <c r="F59" s="95" t="s">
        <v>311</v>
      </c>
      <c r="G59" s="8" t="s">
        <v>312</v>
      </c>
      <c r="H59" s="21" t="s">
        <v>138</v>
      </c>
      <c r="I59" s="97">
        <v>22831.08</v>
      </c>
      <c r="J59" s="97">
        <v>22831.08</v>
      </c>
      <c r="K59" s="23">
        <v>44148</v>
      </c>
      <c r="L59" s="23">
        <v>44148</v>
      </c>
      <c r="M59" s="23">
        <v>44155</v>
      </c>
      <c r="N59" s="29"/>
      <c r="O59" s="21" t="s">
        <v>21</v>
      </c>
    </row>
    <row r="60" spans="1:17" s="42" customFormat="1" ht="87" customHeight="1" x14ac:dyDescent="0.25">
      <c r="A60" s="10">
        <v>47</v>
      </c>
      <c r="B60" s="99" t="s">
        <v>69</v>
      </c>
      <c r="C60" s="25" t="s">
        <v>54</v>
      </c>
      <c r="D60" s="30" t="s">
        <v>70</v>
      </c>
      <c r="E60" s="33">
        <v>1862</v>
      </c>
      <c r="F60" s="112" t="s">
        <v>326</v>
      </c>
      <c r="G60" s="106">
        <v>44105</v>
      </c>
      <c r="H60" s="21" t="s">
        <v>71</v>
      </c>
      <c r="I60" s="97">
        <v>6040</v>
      </c>
      <c r="J60" s="97">
        <v>6040</v>
      </c>
      <c r="K60" s="66">
        <v>44148</v>
      </c>
      <c r="L60" s="131">
        <v>44148</v>
      </c>
      <c r="M60" s="23">
        <v>44155</v>
      </c>
      <c r="N60" s="29"/>
      <c r="O60" s="21" t="s">
        <v>21</v>
      </c>
      <c r="P60" s="3"/>
      <c r="Q60" s="3"/>
    </row>
    <row r="61" spans="1:17" s="3" customFormat="1" ht="87" customHeight="1" x14ac:dyDescent="0.25">
      <c r="A61" s="10">
        <v>48</v>
      </c>
      <c r="B61" s="99" t="s">
        <v>168</v>
      </c>
      <c r="C61" s="25" t="s">
        <v>65</v>
      </c>
      <c r="D61" s="30" t="s">
        <v>55</v>
      </c>
      <c r="E61" s="33" t="s">
        <v>339</v>
      </c>
      <c r="F61" s="95" t="s">
        <v>340</v>
      </c>
      <c r="G61" s="106" t="s">
        <v>341</v>
      </c>
      <c r="H61" s="107" t="s">
        <v>169</v>
      </c>
      <c r="I61" s="20">
        <v>1589.49</v>
      </c>
      <c r="J61" s="20">
        <v>1589.49</v>
      </c>
      <c r="K61" s="38">
        <v>44148</v>
      </c>
      <c r="L61" s="23">
        <v>44148</v>
      </c>
      <c r="M61" s="23">
        <v>44159</v>
      </c>
      <c r="N61" s="29"/>
      <c r="O61" s="21" t="s">
        <v>21</v>
      </c>
    </row>
    <row r="62" spans="1:17" s="3" customFormat="1" ht="68.099999999999994" customHeight="1" x14ac:dyDescent="0.25">
      <c r="A62" s="10">
        <v>49</v>
      </c>
      <c r="B62" s="25" t="s">
        <v>147</v>
      </c>
      <c r="C62" s="134" t="s">
        <v>56</v>
      </c>
      <c r="D62" s="30" t="s">
        <v>57</v>
      </c>
      <c r="E62" s="33">
        <v>15115</v>
      </c>
      <c r="F62" s="95" t="s">
        <v>327</v>
      </c>
      <c r="G62" s="135">
        <v>44075</v>
      </c>
      <c r="H62" s="13" t="s">
        <v>148</v>
      </c>
      <c r="I62" s="15">
        <v>10635.83</v>
      </c>
      <c r="J62" s="15">
        <v>10635.83</v>
      </c>
      <c r="K62" s="67">
        <v>44126</v>
      </c>
      <c r="L62" s="23">
        <v>44147</v>
      </c>
      <c r="M62" s="23">
        <v>44155</v>
      </c>
      <c r="N62" s="29"/>
      <c r="O62" s="21" t="s">
        <v>21</v>
      </c>
    </row>
    <row r="63" spans="1:17" s="3" customFormat="1" ht="68.099999999999994" customHeight="1" x14ac:dyDescent="0.25">
      <c r="A63" s="10">
        <v>50</v>
      </c>
      <c r="B63" s="25" t="s">
        <v>140</v>
      </c>
      <c r="C63" s="19" t="s">
        <v>62</v>
      </c>
      <c r="D63" s="9" t="s">
        <v>63</v>
      </c>
      <c r="E63" s="33">
        <v>2589</v>
      </c>
      <c r="F63" s="11" t="s">
        <v>278</v>
      </c>
      <c r="G63" s="8" t="s">
        <v>279</v>
      </c>
      <c r="H63" s="21" t="s">
        <v>64</v>
      </c>
      <c r="I63" s="136">
        <v>4153.42</v>
      </c>
      <c r="J63" s="97">
        <v>4153.42</v>
      </c>
      <c r="K63" s="137">
        <v>44148</v>
      </c>
      <c r="L63" s="23">
        <v>44148</v>
      </c>
      <c r="M63" s="96">
        <v>44152</v>
      </c>
      <c r="N63" s="34"/>
      <c r="O63" s="13" t="s">
        <v>21</v>
      </c>
    </row>
    <row r="64" spans="1:17" s="3" customFormat="1" ht="105" customHeight="1" x14ac:dyDescent="0.25">
      <c r="A64" s="10">
        <v>51</v>
      </c>
      <c r="B64" s="25" t="s">
        <v>241</v>
      </c>
      <c r="C64" s="19" t="s">
        <v>242</v>
      </c>
      <c r="D64" s="9" t="s">
        <v>245</v>
      </c>
      <c r="E64" s="33">
        <v>3396</v>
      </c>
      <c r="F64" s="21" t="s">
        <v>244</v>
      </c>
      <c r="G64" s="8">
        <v>44136</v>
      </c>
      <c r="H64" s="9" t="s">
        <v>243</v>
      </c>
      <c r="I64" s="136">
        <v>131605.92000000001</v>
      </c>
      <c r="J64" s="97">
        <f>I64</f>
        <v>131605.92000000001</v>
      </c>
      <c r="K64" s="137">
        <v>44140</v>
      </c>
      <c r="L64" s="23">
        <v>44141</v>
      </c>
      <c r="M64" s="96">
        <v>44148</v>
      </c>
      <c r="N64" s="34"/>
      <c r="O64" s="13" t="s">
        <v>21</v>
      </c>
      <c r="P64" s="73"/>
    </row>
    <row r="65" spans="1:49" s="3" customFormat="1" ht="105" customHeight="1" x14ac:dyDescent="0.25">
      <c r="A65" s="10">
        <v>52</v>
      </c>
      <c r="B65" s="25" t="s">
        <v>247</v>
      </c>
      <c r="C65" s="19" t="s">
        <v>248</v>
      </c>
      <c r="D65" s="9" t="s">
        <v>249</v>
      </c>
      <c r="E65" s="33">
        <v>338</v>
      </c>
      <c r="F65" s="21" t="s">
        <v>250</v>
      </c>
      <c r="G65" s="8">
        <v>44105</v>
      </c>
      <c r="H65" s="9" t="s">
        <v>251</v>
      </c>
      <c r="I65" s="136">
        <v>192799.8</v>
      </c>
      <c r="J65" s="97">
        <f>I65</f>
        <v>192799.8</v>
      </c>
      <c r="K65" s="137">
        <v>44130</v>
      </c>
      <c r="L65" s="23">
        <v>44131</v>
      </c>
      <c r="M65" s="96">
        <v>44148</v>
      </c>
      <c r="N65" s="34"/>
      <c r="O65" s="13" t="s">
        <v>21</v>
      </c>
      <c r="P65" s="73"/>
    </row>
    <row r="66" spans="1:49" s="3" customFormat="1" ht="105" customHeight="1" x14ac:dyDescent="0.25">
      <c r="A66" s="10">
        <v>53</v>
      </c>
      <c r="B66" s="25" t="s">
        <v>255</v>
      </c>
      <c r="C66" s="19" t="s">
        <v>256</v>
      </c>
      <c r="D66" s="9" t="s">
        <v>257</v>
      </c>
      <c r="E66" s="33">
        <v>210</v>
      </c>
      <c r="F66" s="21" t="s">
        <v>258</v>
      </c>
      <c r="G66" s="8">
        <v>44136</v>
      </c>
      <c r="H66" s="9" t="s">
        <v>259</v>
      </c>
      <c r="I66" s="136">
        <v>10978.2</v>
      </c>
      <c r="J66" s="97">
        <f>I66</f>
        <v>10978.2</v>
      </c>
      <c r="K66" s="137">
        <v>44140</v>
      </c>
      <c r="L66" s="23">
        <v>44141</v>
      </c>
      <c r="M66" s="96">
        <v>44148</v>
      </c>
      <c r="N66" s="34"/>
      <c r="O66" s="13" t="s">
        <v>21</v>
      </c>
      <c r="P66" s="73"/>
    </row>
    <row r="67" spans="1:49" s="3" customFormat="1" ht="67.5" customHeight="1" x14ac:dyDescent="0.25">
      <c r="A67" s="10">
        <v>54</v>
      </c>
      <c r="B67" s="25" t="s">
        <v>74</v>
      </c>
      <c r="C67" s="43" t="s">
        <v>75</v>
      </c>
      <c r="D67" s="9" t="s">
        <v>76</v>
      </c>
      <c r="E67" s="33">
        <v>3589181</v>
      </c>
      <c r="F67" s="100" t="s">
        <v>77</v>
      </c>
      <c r="G67" s="31">
        <v>44105</v>
      </c>
      <c r="H67" s="100" t="s">
        <v>78</v>
      </c>
      <c r="I67" s="39">
        <v>306.81</v>
      </c>
      <c r="J67" s="39">
        <v>306.81</v>
      </c>
      <c r="K67" s="66">
        <v>44145</v>
      </c>
      <c r="L67" s="23">
        <v>44145</v>
      </c>
      <c r="M67" s="23">
        <v>44151</v>
      </c>
      <c r="N67" s="29"/>
      <c r="O67" s="21" t="s">
        <v>21</v>
      </c>
    </row>
    <row r="68" spans="1:49" s="3" customFormat="1" ht="67.5" customHeight="1" x14ac:dyDescent="0.25">
      <c r="A68" s="10">
        <v>55</v>
      </c>
      <c r="B68" s="99" t="s">
        <v>123</v>
      </c>
      <c r="C68" s="43" t="s">
        <v>33</v>
      </c>
      <c r="D68" s="30" t="s">
        <v>79</v>
      </c>
      <c r="E68" s="43">
        <v>3550997</v>
      </c>
      <c r="F68" s="100" t="s">
        <v>77</v>
      </c>
      <c r="G68" s="31" t="s">
        <v>274</v>
      </c>
      <c r="H68" s="100" t="s">
        <v>80</v>
      </c>
      <c r="I68" s="97">
        <v>45513.54</v>
      </c>
      <c r="J68" s="97">
        <v>45513.54</v>
      </c>
      <c r="K68" s="66">
        <v>44145</v>
      </c>
      <c r="L68" s="66">
        <v>44145</v>
      </c>
      <c r="M68" s="23">
        <v>44152</v>
      </c>
      <c r="N68" s="41"/>
      <c r="O68" s="35" t="s">
        <v>24</v>
      </c>
    </row>
    <row r="69" spans="1:49" s="3" customFormat="1" ht="68.099999999999994" customHeight="1" x14ac:dyDescent="0.25">
      <c r="A69" s="10">
        <v>56</v>
      </c>
      <c r="B69" s="99" t="s">
        <v>123</v>
      </c>
      <c r="C69" s="43" t="s">
        <v>33</v>
      </c>
      <c r="D69" s="30" t="s">
        <v>79</v>
      </c>
      <c r="E69" s="43">
        <v>3532921</v>
      </c>
      <c r="F69" s="100" t="s">
        <v>77</v>
      </c>
      <c r="G69" s="31" t="s">
        <v>274</v>
      </c>
      <c r="H69" s="100" t="s">
        <v>195</v>
      </c>
      <c r="I69" s="43">
        <v>21.37</v>
      </c>
      <c r="J69" s="43">
        <v>21.37</v>
      </c>
      <c r="K69" s="66">
        <v>44145</v>
      </c>
      <c r="L69" s="66">
        <v>44145</v>
      </c>
      <c r="M69" s="23">
        <v>44152</v>
      </c>
      <c r="N69" s="41"/>
      <c r="O69" s="35" t="s">
        <v>24</v>
      </c>
    </row>
    <row r="70" spans="1:49" s="3" customFormat="1" ht="68.099999999999994" customHeight="1" x14ac:dyDescent="0.25">
      <c r="A70" s="10">
        <v>57</v>
      </c>
      <c r="B70" s="99" t="s">
        <v>123</v>
      </c>
      <c r="C70" s="43" t="s">
        <v>33</v>
      </c>
      <c r="D70" s="30" t="s">
        <v>79</v>
      </c>
      <c r="E70" s="43">
        <v>3551077</v>
      </c>
      <c r="F70" s="100" t="s">
        <v>77</v>
      </c>
      <c r="G70" s="31" t="s">
        <v>274</v>
      </c>
      <c r="H70" s="100" t="s">
        <v>195</v>
      </c>
      <c r="I70" s="43">
        <v>59.65</v>
      </c>
      <c r="J70" s="43">
        <v>59.65</v>
      </c>
      <c r="K70" s="66">
        <v>44145</v>
      </c>
      <c r="L70" s="66">
        <v>44145</v>
      </c>
      <c r="M70" s="23">
        <v>44152</v>
      </c>
      <c r="N70" s="41"/>
      <c r="O70" s="35" t="s">
        <v>24</v>
      </c>
    </row>
    <row r="71" spans="1:49" s="3" customFormat="1" ht="68.099999999999994" customHeight="1" x14ac:dyDescent="0.25">
      <c r="A71" s="10">
        <v>58</v>
      </c>
      <c r="B71" s="43" t="s">
        <v>89</v>
      </c>
      <c r="C71" s="9" t="s">
        <v>35</v>
      </c>
      <c r="D71" s="9" t="s">
        <v>36</v>
      </c>
      <c r="E71" s="27" t="s">
        <v>37</v>
      </c>
      <c r="F71" s="21" t="s">
        <v>22</v>
      </c>
      <c r="G71" s="108">
        <v>44105</v>
      </c>
      <c r="H71" s="21" t="s">
        <v>43</v>
      </c>
      <c r="I71" s="97">
        <v>7921.9</v>
      </c>
      <c r="J71" s="97">
        <v>7921.9</v>
      </c>
      <c r="K71" s="66">
        <v>44146</v>
      </c>
      <c r="L71" s="23">
        <v>44148</v>
      </c>
      <c r="M71" s="23">
        <v>44154</v>
      </c>
      <c r="N71" s="24"/>
      <c r="O71" s="25" t="s">
        <v>21</v>
      </c>
    </row>
    <row r="72" spans="1:49" s="3" customFormat="1" ht="68.099999999999994" customHeight="1" x14ac:dyDescent="0.25">
      <c r="A72" s="10">
        <v>59</v>
      </c>
      <c r="B72" s="43" t="s">
        <v>89</v>
      </c>
      <c r="C72" s="9" t="s">
        <v>35</v>
      </c>
      <c r="D72" s="9" t="s">
        <v>36</v>
      </c>
      <c r="E72" s="27" t="s">
        <v>38</v>
      </c>
      <c r="F72" s="21" t="s">
        <v>22</v>
      </c>
      <c r="G72" s="108">
        <v>44105</v>
      </c>
      <c r="H72" s="21" t="s">
        <v>43</v>
      </c>
      <c r="I72" s="43">
        <v>177.12</v>
      </c>
      <c r="J72" s="43">
        <v>177.12</v>
      </c>
      <c r="K72" s="66">
        <v>44146</v>
      </c>
      <c r="L72" s="23">
        <v>44148</v>
      </c>
      <c r="M72" s="23">
        <v>44154</v>
      </c>
      <c r="N72" s="24"/>
      <c r="O72" s="25" t="s">
        <v>21</v>
      </c>
    </row>
    <row r="73" spans="1:49" s="3" customFormat="1" ht="68.099999999999994" customHeight="1" x14ac:dyDescent="0.25">
      <c r="A73" s="10">
        <v>60</v>
      </c>
      <c r="B73" s="43" t="s">
        <v>93</v>
      </c>
      <c r="C73" s="21" t="s">
        <v>26</v>
      </c>
      <c r="D73" s="21" t="s">
        <v>27</v>
      </c>
      <c r="E73" s="21">
        <v>3781</v>
      </c>
      <c r="F73" s="95" t="s">
        <v>290</v>
      </c>
      <c r="G73" s="108">
        <v>44105</v>
      </c>
      <c r="H73" s="21" t="s">
        <v>47</v>
      </c>
      <c r="I73" s="43">
        <v>244.19</v>
      </c>
      <c r="J73" s="37">
        <v>244.19</v>
      </c>
      <c r="K73" s="66">
        <v>44144</v>
      </c>
      <c r="L73" s="22">
        <v>44145</v>
      </c>
      <c r="M73" s="23">
        <v>44154</v>
      </c>
      <c r="N73" s="32"/>
      <c r="O73" s="21" t="s">
        <v>21</v>
      </c>
    </row>
    <row r="74" spans="1:49" s="42" customFormat="1" ht="68.099999999999994" customHeight="1" x14ac:dyDescent="0.25">
      <c r="A74" s="10">
        <v>61</v>
      </c>
      <c r="B74" s="127" t="s">
        <v>156</v>
      </c>
      <c r="C74" s="21" t="s">
        <v>28</v>
      </c>
      <c r="D74" s="21" t="s">
        <v>45</v>
      </c>
      <c r="E74" s="27" t="s">
        <v>275</v>
      </c>
      <c r="F74" s="138" t="s">
        <v>276</v>
      </c>
      <c r="G74" s="95" t="s">
        <v>277</v>
      </c>
      <c r="H74" s="21" t="s">
        <v>46</v>
      </c>
      <c r="I74" s="97">
        <v>13421.59</v>
      </c>
      <c r="J74" s="97">
        <v>13421.59</v>
      </c>
      <c r="K74" s="23">
        <v>44148</v>
      </c>
      <c r="L74" s="23">
        <v>44148</v>
      </c>
      <c r="M74" s="23">
        <v>44152</v>
      </c>
      <c r="N74" s="29"/>
      <c r="O74" s="21" t="s">
        <v>21</v>
      </c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49" s="42" customFormat="1" ht="68.099999999999994" customHeight="1" x14ac:dyDescent="0.25">
      <c r="A75" s="10">
        <v>62</v>
      </c>
      <c r="B75" s="127" t="s">
        <v>181</v>
      </c>
      <c r="C75" s="21" t="s">
        <v>61</v>
      </c>
      <c r="D75" s="21" t="s">
        <v>193</v>
      </c>
      <c r="E75" s="27" t="s">
        <v>224</v>
      </c>
      <c r="F75" s="138" t="s">
        <v>225</v>
      </c>
      <c r="G75" s="95" t="s">
        <v>226</v>
      </c>
      <c r="H75" s="35" t="s">
        <v>194</v>
      </c>
      <c r="I75" s="97">
        <v>32271.75</v>
      </c>
      <c r="J75" s="97">
        <v>32271.75</v>
      </c>
      <c r="K75" s="23">
        <v>44130</v>
      </c>
      <c r="L75" s="23">
        <v>44132</v>
      </c>
      <c r="M75" s="23">
        <v>44140</v>
      </c>
      <c r="N75" s="29"/>
      <c r="O75" s="21" t="s">
        <v>21</v>
      </c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49" s="42" customFormat="1" ht="68.099999999999994" customHeight="1" x14ac:dyDescent="0.25">
      <c r="A76" s="10">
        <v>63</v>
      </c>
      <c r="B76" s="127" t="s">
        <v>181</v>
      </c>
      <c r="C76" s="21" t="s">
        <v>61</v>
      </c>
      <c r="D76" s="21" t="s">
        <v>193</v>
      </c>
      <c r="E76" s="27" t="s">
        <v>318</v>
      </c>
      <c r="F76" s="138" t="s">
        <v>319</v>
      </c>
      <c r="G76" s="95" t="s">
        <v>320</v>
      </c>
      <c r="H76" s="35" t="s">
        <v>210</v>
      </c>
      <c r="I76" s="97">
        <v>8546.67</v>
      </c>
      <c r="J76" s="97">
        <v>8546.67</v>
      </c>
      <c r="K76" s="23">
        <v>44151</v>
      </c>
      <c r="L76" s="23">
        <v>44152</v>
      </c>
      <c r="M76" s="23">
        <v>44158</v>
      </c>
      <c r="N76" s="29"/>
      <c r="O76" s="21" t="s">
        <v>21</v>
      </c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49" s="42" customFormat="1" ht="68.099999999999994" customHeight="1" x14ac:dyDescent="0.25">
      <c r="A77" s="10">
        <v>64</v>
      </c>
      <c r="B77" s="43" t="s">
        <v>183</v>
      </c>
      <c r="C77" s="21" t="s">
        <v>81</v>
      </c>
      <c r="D77" s="21" t="s">
        <v>82</v>
      </c>
      <c r="E77" s="27" t="s">
        <v>328</v>
      </c>
      <c r="F77" s="27" t="s">
        <v>329</v>
      </c>
      <c r="G77" s="106">
        <v>44105</v>
      </c>
      <c r="H77" s="35" t="s">
        <v>83</v>
      </c>
      <c r="I77" s="97">
        <v>2126.0700000000002</v>
      </c>
      <c r="J77" s="40">
        <v>2126.0700000000002</v>
      </c>
      <c r="K77" s="23" t="s">
        <v>330</v>
      </c>
      <c r="L77" s="23">
        <v>44144</v>
      </c>
      <c r="M77" s="23">
        <v>44148</v>
      </c>
      <c r="N77" s="29"/>
      <c r="O77" s="21" t="s">
        <v>21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68.099999999999994" customHeight="1" x14ac:dyDescent="0.25">
      <c r="A78" s="10">
        <v>65</v>
      </c>
      <c r="B78" s="127" t="s">
        <v>149</v>
      </c>
      <c r="C78" s="43" t="s">
        <v>34</v>
      </c>
      <c r="D78" s="95" t="s">
        <v>48</v>
      </c>
      <c r="E78" s="27" t="s">
        <v>293</v>
      </c>
      <c r="F78" s="21" t="s">
        <v>294</v>
      </c>
      <c r="G78" s="95" t="s">
        <v>305</v>
      </c>
      <c r="H78" s="95" t="s">
        <v>184</v>
      </c>
      <c r="I78" s="97">
        <v>166993.22</v>
      </c>
      <c r="J78" s="97">
        <v>166993.22</v>
      </c>
      <c r="K78" s="96">
        <v>44145</v>
      </c>
      <c r="L78" s="23">
        <v>44145</v>
      </c>
      <c r="M78" s="23">
        <v>44151</v>
      </c>
      <c r="N78" s="29"/>
      <c r="O78" s="21" t="s">
        <v>24</v>
      </c>
      <c r="P78" s="2"/>
      <c r="Q78" s="2"/>
      <c r="R78" s="2"/>
      <c r="S78" s="2"/>
      <c r="T78" s="2"/>
      <c r="U78" s="2"/>
    </row>
    <row r="79" spans="1:49" ht="68.099999999999994" customHeight="1" x14ac:dyDescent="0.25">
      <c r="A79" s="10">
        <v>66</v>
      </c>
      <c r="B79" s="103" t="s">
        <v>150</v>
      </c>
      <c r="C79" s="43" t="s">
        <v>34</v>
      </c>
      <c r="D79" s="95" t="s">
        <v>48</v>
      </c>
      <c r="E79" s="27" t="s">
        <v>295</v>
      </c>
      <c r="F79" s="21" t="s">
        <v>296</v>
      </c>
      <c r="G79" s="14" t="s">
        <v>306</v>
      </c>
      <c r="H79" s="95" t="s">
        <v>184</v>
      </c>
      <c r="I79" s="97">
        <v>21825.45</v>
      </c>
      <c r="J79" s="97">
        <v>21825.45</v>
      </c>
      <c r="K79" s="96">
        <v>44145</v>
      </c>
      <c r="L79" s="23">
        <v>44145</v>
      </c>
      <c r="M79" s="23">
        <v>44151</v>
      </c>
      <c r="N79" s="29"/>
      <c r="O79" s="21" t="s">
        <v>24</v>
      </c>
      <c r="P79" s="2"/>
      <c r="Q79" s="2"/>
      <c r="R79" s="2"/>
      <c r="S79" s="2"/>
      <c r="T79" s="2"/>
      <c r="U79" s="2"/>
    </row>
    <row r="80" spans="1:49" ht="68.099999999999994" customHeight="1" x14ac:dyDescent="0.25">
      <c r="A80" s="10">
        <v>67</v>
      </c>
      <c r="B80" s="127" t="s">
        <v>149</v>
      </c>
      <c r="C80" s="43" t="s">
        <v>34</v>
      </c>
      <c r="D80" s="95" t="s">
        <v>48</v>
      </c>
      <c r="E80" s="27" t="s">
        <v>297</v>
      </c>
      <c r="F80" s="21" t="s">
        <v>298</v>
      </c>
      <c r="G80" s="14" t="s">
        <v>306</v>
      </c>
      <c r="H80" s="95" t="s">
        <v>184</v>
      </c>
      <c r="I80" s="97">
        <v>31912.03</v>
      </c>
      <c r="J80" s="97">
        <v>31912.03</v>
      </c>
      <c r="K80" s="96">
        <v>44145</v>
      </c>
      <c r="L80" s="23">
        <v>44145</v>
      </c>
      <c r="M80" s="23">
        <v>44151</v>
      </c>
      <c r="N80" s="29"/>
      <c r="O80" s="21" t="s">
        <v>24</v>
      </c>
      <c r="P80" s="2"/>
    </row>
    <row r="81" spans="1:16" ht="68.099999999999994" customHeight="1" x14ac:dyDescent="0.25">
      <c r="A81" s="10">
        <v>68</v>
      </c>
      <c r="B81" s="127" t="s">
        <v>149</v>
      </c>
      <c r="C81" s="43" t="s">
        <v>34</v>
      </c>
      <c r="D81" s="95" t="s">
        <v>48</v>
      </c>
      <c r="E81" s="27" t="s">
        <v>299</v>
      </c>
      <c r="F81" s="21" t="s">
        <v>300</v>
      </c>
      <c r="G81" s="14" t="s">
        <v>306</v>
      </c>
      <c r="H81" s="95" t="s">
        <v>184</v>
      </c>
      <c r="I81" s="97">
        <v>8886.25</v>
      </c>
      <c r="J81" s="97">
        <v>8886.25</v>
      </c>
      <c r="K81" s="38">
        <v>44145</v>
      </c>
      <c r="L81" s="23">
        <v>44145</v>
      </c>
      <c r="M81" s="23">
        <v>44151</v>
      </c>
      <c r="N81" s="29"/>
      <c r="O81" s="21" t="s">
        <v>24</v>
      </c>
      <c r="P81" s="2"/>
    </row>
    <row r="82" spans="1:16" ht="68.099999999999994" customHeight="1" x14ac:dyDescent="0.25">
      <c r="A82" s="10">
        <v>69</v>
      </c>
      <c r="B82" s="127" t="s">
        <v>149</v>
      </c>
      <c r="C82" s="43" t="s">
        <v>34</v>
      </c>
      <c r="D82" s="95" t="s">
        <v>48</v>
      </c>
      <c r="E82" s="27" t="s">
        <v>301</v>
      </c>
      <c r="F82" s="21" t="s">
        <v>302</v>
      </c>
      <c r="G82" s="14" t="s">
        <v>306</v>
      </c>
      <c r="H82" s="95" t="s">
        <v>184</v>
      </c>
      <c r="I82" s="97">
        <v>4861.17</v>
      </c>
      <c r="J82" s="97">
        <v>4861.17</v>
      </c>
      <c r="K82" s="38">
        <v>44145</v>
      </c>
      <c r="L82" s="23">
        <v>44145</v>
      </c>
      <c r="M82" s="23">
        <v>44151</v>
      </c>
      <c r="N82" s="29"/>
      <c r="O82" s="21" t="s">
        <v>21</v>
      </c>
      <c r="P82" s="2"/>
    </row>
    <row r="83" spans="1:16" ht="68.099999999999994" customHeight="1" x14ac:dyDescent="0.25">
      <c r="A83" s="10">
        <v>70</v>
      </c>
      <c r="B83" s="127" t="s">
        <v>149</v>
      </c>
      <c r="C83" s="43" t="s">
        <v>34</v>
      </c>
      <c r="D83" s="95" t="s">
        <v>48</v>
      </c>
      <c r="E83" s="27" t="s">
        <v>304</v>
      </c>
      <c r="F83" s="21" t="s">
        <v>303</v>
      </c>
      <c r="G83" s="14" t="s">
        <v>306</v>
      </c>
      <c r="H83" s="95" t="s">
        <v>184</v>
      </c>
      <c r="I83" s="97">
        <v>11342.84</v>
      </c>
      <c r="J83" s="97">
        <v>11342.84</v>
      </c>
      <c r="K83" s="38">
        <v>44145</v>
      </c>
      <c r="L83" s="23">
        <v>44145</v>
      </c>
      <c r="M83" s="23">
        <v>44151</v>
      </c>
      <c r="N83" s="29"/>
      <c r="O83" s="21" t="s">
        <v>21</v>
      </c>
      <c r="P83" s="2"/>
    </row>
    <row r="84" spans="1:16" ht="68.099999999999994" customHeight="1" x14ac:dyDescent="0.25">
      <c r="A84" s="10">
        <v>71</v>
      </c>
      <c r="B84" s="43" t="s">
        <v>88</v>
      </c>
      <c r="C84" s="25" t="s">
        <v>39</v>
      </c>
      <c r="D84" s="21" t="s">
        <v>44</v>
      </c>
      <c r="E84" s="33">
        <v>2830</v>
      </c>
      <c r="F84" s="21" t="s">
        <v>307</v>
      </c>
      <c r="G84" s="8">
        <v>44105</v>
      </c>
      <c r="H84" s="112" t="s">
        <v>212</v>
      </c>
      <c r="I84" s="20">
        <v>3889.27</v>
      </c>
      <c r="J84" s="20">
        <v>3889.27</v>
      </c>
      <c r="K84" s="66">
        <v>44144</v>
      </c>
      <c r="L84" s="66">
        <v>44145</v>
      </c>
      <c r="M84" s="23">
        <v>44154</v>
      </c>
      <c r="N84" s="24"/>
      <c r="O84" s="25" t="s">
        <v>21</v>
      </c>
      <c r="P84" s="2"/>
    </row>
    <row r="85" spans="1:16" ht="68.099999999999994" customHeight="1" x14ac:dyDescent="0.25">
      <c r="A85" s="9">
        <v>72</v>
      </c>
      <c r="B85" s="43" t="s">
        <v>325</v>
      </c>
      <c r="C85" s="25" t="s">
        <v>322</v>
      </c>
      <c r="D85" s="21" t="s">
        <v>322</v>
      </c>
      <c r="E85" s="33">
        <v>23</v>
      </c>
      <c r="F85" s="21" t="s">
        <v>323</v>
      </c>
      <c r="G85" s="8">
        <v>44136</v>
      </c>
      <c r="H85" s="95" t="s">
        <v>324</v>
      </c>
      <c r="I85" s="20">
        <v>26149.09</v>
      </c>
      <c r="J85" s="20">
        <v>26149.09</v>
      </c>
      <c r="K85" s="66">
        <v>44139</v>
      </c>
      <c r="L85" s="66">
        <v>44147</v>
      </c>
      <c r="M85" s="23">
        <v>44155</v>
      </c>
      <c r="N85" s="24"/>
      <c r="O85" s="25" t="s">
        <v>24</v>
      </c>
      <c r="P85" s="2"/>
    </row>
    <row r="86" spans="1:16" ht="286.5" customHeight="1" x14ac:dyDescent="0.25">
      <c r="A86" s="1">
        <v>73</v>
      </c>
      <c r="B86" s="143" t="s">
        <v>352</v>
      </c>
      <c r="C86" s="50" t="s">
        <v>353</v>
      </c>
      <c r="D86" s="48" t="s">
        <v>356</v>
      </c>
      <c r="E86" s="147" t="s">
        <v>354</v>
      </c>
      <c r="F86" s="48" t="s">
        <v>77</v>
      </c>
      <c r="G86" s="46" t="s">
        <v>355</v>
      </c>
      <c r="H86" s="148" t="s">
        <v>357</v>
      </c>
      <c r="I86" s="149">
        <v>257.08</v>
      </c>
      <c r="J86" s="149">
        <f>I86</f>
        <v>257.08</v>
      </c>
      <c r="K86" s="150">
        <v>44154</v>
      </c>
      <c r="L86" s="150">
        <v>44165</v>
      </c>
      <c r="M86" s="49">
        <v>44165</v>
      </c>
      <c r="N86" s="151"/>
      <c r="O86" s="50" t="s">
        <v>24</v>
      </c>
      <c r="P86" s="2"/>
    </row>
    <row r="87" spans="1:16" ht="54.95" customHeight="1" x14ac:dyDescent="0.3">
      <c r="A87" s="124" t="s">
        <v>40</v>
      </c>
      <c r="B87" s="117"/>
      <c r="C87" s="117"/>
      <c r="D87" s="117"/>
      <c r="E87" s="117"/>
      <c r="F87" s="118"/>
      <c r="G87" s="117"/>
      <c r="H87" s="119"/>
      <c r="I87" s="120"/>
      <c r="J87" s="4"/>
      <c r="K87" s="5"/>
      <c r="L87" s="6"/>
      <c r="M87" s="6"/>
      <c r="N87" s="7"/>
      <c r="O87" s="86"/>
    </row>
    <row r="88" spans="1:16" ht="42.75" x14ac:dyDescent="0.25">
      <c r="A88" s="74" t="s">
        <v>5</v>
      </c>
      <c r="B88" s="75" t="s">
        <v>6</v>
      </c>
      <c r="C88" s="75" t="s">
        <v>7</v>
      </c>
      <c r="D88" s="75" t="s">
        <v>8</v>
      </c>
      <c r="E88" s="75" t="s">
        <v>9</v>
      </c>
      <c r="F88" s="75" t="s">
        <v>10</v>
      </c>
      <c r="G88" s="70" t="s">
        <v>11</v>
      </c>
      <c r="H88" s="70" t="s">
        <v>12</v>
      </c>
      <c r="I88" s="70" t="s">
        <v>13</v>
      </c>
      <c r="J88" s="70" t="s">
        <v>14</v>
      </c>
      <c r="K88" s="70" t="s">
        <v>15</v>
      </c>
      <c r="L88" s="70" t="s">
        <v>16</v>
      </c>
      <c r="M88" s="70" t="s">
        <v>17</v>
      </c>
      <c r="N88" s="70" t="s">
        <v>18</v>
      </c>
      <c r="O88" s="70" t="s">
        <v>19</v>
      </c>
    </row>
    <row r="89" spans="1:16" x14ac:dyDescent="0.25">
      <c r="A89" s="68"/>
      <c r="B89" s="1"/>
      <c r="C89" s="1"/>
      <c r="D89" s="1"/>
      <c r="E89" s="1"/>
      <c r="F89" s="1"/>
      <c r="G89" s="46"/>
      <c r="H89" s="1"/>
      <c r="I89" s="126"/>
      <c r="J89" s="126"/>
      <c r="K89" s="49"/>
      <c r="L89" s="49"/>
      <c r="M89" s="49"/>
      <c r="N89" s="28"/>
      <c r="O89" s="9"/>
    </row>
    <row r="90" spans="1:16" ht="74.25" customHeight="1" x14ac:dyDescent="0.25">
      <c r="A90" s="9">
        <v>1</v>
      </c>
      <c r="B90" s="9" t="s">
        <v>283</v>
      </c>
      <c r="C90" s="9" t="s">
        <v>284</v>
      </c>
      <c r="D90" s="9" t="s">
        <v>285</v>
      </c>
      <c r="E90" s="43">
        <v>1863</v>
      </c>
      <c r="F90" s="9" t="s">
        <v>286</v>
      </c>
      <c r="G90" s="8" t="s">
        <v>287</v>
      </c>
      <c r="H90" s="9" t="s">
        <v>288</v>
      </c>
      <c r="I90" s="71">
        <v>10700</v>
      </c>
      <c r="J90" s="71">
        <v>10700</v>
      </c>
      <c r="K90" s="23">
        <v>44132</v>
      </c>
      <c r="L90" s="23">
        <v>44140</v>
      </c>
      <c r="M90" s="23">
        <v>44152</v>
      </c>
      <c r="N90" s="28"/>
      <c r="O90" s="9" t="s">
        <v>21</v>
      </c>
      <c r="P90" s="3"/>
    </row>
    <row r="91" spans="1:16" ht="74.25" customHeight="1" x14ac:dyDescent="0.25">
      <c r="A91" s="9">
        <v>2</v>
      </c>
      <c r="B91" s="9" t="s">
        <v>343</v>
      </c>
      <c r="C91" s="9" t="s">
        <v>100</v>
      </c>
      <c r="D91" s="9" t="s">
        <v>344</v>
      </c>
      <c r="E91" s="43">
        <v>14587</v>
      </c>
      <c r="F91" s="9" t="s">
        <v>345</v>
      </c>
      <c r="G91" s="8">
        <v>44136</v>
      </c>
      <c r="H91" s="9" t="s">
        <v>346</v>
      </c>
      <c r="I91" s="71">
        <v>1470</v>
      </c>
      <c r="J91" s="71">
        <v>1470</v>
      </c>
      <c r="K91" s="23">
        <v>44147</v>
      </c>
      <c r="L91" s="23">
        <v>44159</v>
      </c>
      <c r="M91" s="23">
        <v>44161</v>
      </c>
      <c r="N91" s="28"/>
      <c r="O91" s="9" t="s">
        <v>21</v>
      </c>
      <c r="P91" s="3"/>
    </row>
    <row r="92" spans="1:16" ht="74.25" customHeight="1" x14ac:dyDescent="0.25">
      <c r="A92" s="47">
        <v>3</v>
      </c>
      <c r="B92" s="50" t="s">
        <v>234</v>
      </c>
      <c r="C92" s="52" t="s">
        <v>351</v>
      </c>
      <c r="D92" s="1" t="s">
        <v>235</v>
      </c>
      <c r="E92" s="55">
        <v>36</v>
      </c>
      <c r="F92" s="48" t="s">
        <v>236</v>
      </c>
      <c r="G92" s="46">
        <v>44105</v>
      </c>
      <c r="H92" s="48" t="s">
        <v>237</v>
      </c>
      <c r="I92" s="114">
        <v>7900</v>
      </c>
      <c r="J92" s="110">
        <f>I92</f>
        <v>7900</v>
      </c>
      <c r="K92" s="115">
        <v>44139</v>
      </c>
      <c r="L92" s="49">
        <v>44140</v>
      </c>
      <c r="M92" s="116">
        <v>44146</v>
      </c>
      <c r="N92" s="53"/>
      <c r="O92" s="51" t="s">
        <v>21</v>
      </c>
    </row>
    <row r="93" spans="1:16" ht="74.25" customHeight="1" x14ac:dyDescent="0.25">
      <c r="A93" s="1">
        <v>4</v>
      </c>
      <c r="B93" s="50" t="s">
        <v>260</v>
      </c>
      <c r="C93" s="50" t="s">
        <v>261</v>
      </c>
      <c r="D93" s="1" t="s">
        <v>262</v>
      </c>
      <c r="E93" s="55">
        <v>12046</v>
      </c>
      <c r="F93" s="48" t="s">
        <v>264</v>
      </c>
      <c r="G93" s="46">
        <v>44044</v>
      </c>
      <c r="H93" s="1" t="s">
        <v>263</v>
      </c>
      <c r="I93" s="114">
        <v>17595</v>
      </c>
      <c r="J93" s="110">
        <f>I93</f>
        <v>17595</v>
      </c>
      <c r="K93" s="115">
        <v>44137</v>
      </c>
      <c r="L93" s="49">
        <v>44140</v>
      </c>
      <c r="M93" s="116">
        <v>44147</v>
      </c>
      <c r="N93" s="54"/>
      <c r="O93" s="48" t="s">
        <v>21</v>
      </c>
    </row>
    <row r="94" spans="1:16" ht="45" x14ac:dyDescent="0.25">
      <c r="A94" s="43">
        <v>5</v>
      </c>
      <c r="B94" s="48" t="s">
        <v>358</v>
      </c>
      <c r="C94" s="48" t="s">
        <v>359</v>
      </c>
      <c r="D94" s="48" t="s">
        <v>360</v>
      </c>
      <c r="E94" s="143">
        <v>3474</v>
      </c>
      <c r="F94" s="48" t="s">
        <v>361</v>
      </c>
      <c r="G94" s="46">
        <v>44136</v>
      </c>
      <c r="H94" s="48" t="s">
        <v>362</v>
      </c>
      <c r="I94" s="144">
        <v>110</v>
      </c>
      <c r="J94" s="144">
        <v>110</v>
      </c>
      <c r="K94" s="49" t="s">
        <v>363</v>
      </c>
      <c r="L94" s="49">
        <v>44162</v>
      </c>
      <c r="M94" s="49">
        <v>44165</v>
      </c>
      <c r="N94" s="145"/>
      <c r="O94" s="48" t="s">
        <v>21</v>
      </c>
    </row>
    <row r="95" spans="1:16" ht="45" x14ac:dyDescent="0.25">
      <c r="A95" s="43">
        <v>6</v>
      </c>
      <c r="B95" s="48" t="s">
        <v>358</v>
      </c>
      <c r="C95" s="48" t="s">
        <v>359</v>
      </c>
      <c r="D95" s="48" t="s">
        <v>360</v>
      </c>
      <c r="E95" s="143">
        <v>6910</v>
      </c>
      <c r="F95" s="48" t="s">
        <v>364</v>
      </c>
      <c r="G95" s="46">
        <v>44136</v>
      </c>
      <c r="H95" s="48" t="s">
        <v>362</v>
      </c>
      <c r="I95" s="146" t="s">
        <v>365</v>
      </c>
      <c r="J95" s="146" t="s">
        <v>365</v>
      </c>
      <c r="K95" s="49" t="s">
        <v>363</v>
      </c>
      <c r="L95" s="49">
        <v>44162</v>
      </c>
      <c r="M95" s="49">
        <v>44165</v>
      </c>
      <c r="N95" s="145"/>
      <c r="O95" s="48" t="s">
        <v>21</v>
      </c>
    </row>
    <row r="96" spans="1:16" x14ac:dyDescent="0.25">
      <c r="A96" s="121"/>
    </row>
    <row r="97" spans="1:1" x14ac:dyDescent="0.25">
      <c r="A97" s="121"/>
    </row>
  </sheetData>
  <mergeCells count="1">
    <mergeCell ref="A6:O6"/>
  </mergeCells>
  <phoneticPr fontId="16" type="noConversion"/>
  <pageMargins left="0.51181102362204722" right="0.51181102362204722" top="0.51181102362204722" bottom="0.51181102362204722" header="0.31496062992125984" footer="0.31496062992125984"/>
  <pageSetup paperSize="9" scale="44" orientation="landscape" r:id="rId1"/>
  <headerFooter>
    <oddFooter>&amp;R&amp;"Times New Roman,Normal"&amp;10&amp;P/&amp;N</oddFooter>
  </headerFooter>
  <rowBreaks count="1" manualBreakCount="1">
    <brk id="11" max="1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Novembro-2020</vt:lpstr>
      <vt:lpstr>'Novembro-2020'!Area_de_impressao</vt:lpstr>
      <vt:lpstr>'Novembro-2020'!Titulos_de_impressao</vt:lpstr>
    </vt:vector>
  </TitlesOfParts>
  <Company>CGU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dos Santos Brandao</dc:creator>
  <cp:lastModifiedBy>LG</cp:lastModifiedBy>
  <cp:lastPrinted>2020-11-12T14:56:57Z</cp:lastPrinted>
  <dcterms:created xsi:type="dcterms:W3CDTF">2019-12-26T17:52:06Z</dcterms:created>
  <dcterms:modified xsi:type="dcterms:W3CDTF">2020-12-18T21:14:42Z</dcterms:modified>
</cp:coreProperties>
</file>