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miasm\Documents\CEOFI\"/>
    </mc:Choice>
  </mc:AlternateContent>
  <xr:revisionPtr revIDLastSave="0" documentId="8_{7671F05A-4EDB-401E-B1C0-2000F23AC09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Agosto-2020" sheetId="14" r:id="rId1"/>
  </sheets>
  <definedNames>
    <definedName name="_xlnm.Print_Area" localSheetId="0">'Agosto-2020'!$A$1:$O$106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14" l="1"/>
</calcChain>
</file>

<file path=xl/sharedStrings.xml><?xml version="1.0" encoding="utf-8"?>
<sst xmlns="http://schemas.openxmlformats.org/spreadsheetml/2006/main" count="736" uniqueCount="387">
  <si>
    <t>Controladoria-Geral da União (CGU)</t>
  </si>
  <si>
    <t xml:space="preserve">Secretaria-Executiva </t>
  </si>
  <si>
    <t>Diretoria de Gestão Interna</t>
  </si>
  <si>
    <t>Coordenação-Geral de Orçamento, Finanças e Contabilidade</t>
  </si>
  <si>
    <t>Categoria I - Fornecimento de Bens</t>
  </si>
  <si>
    <t>Seq</t>
  </si>
  <si>
    <t>Processo</t>
  </si>
  <si>
    <t>CNPJ/CPF</t>
  </si>
  <si>
    <t>Identificação do Emitente</t>
  </si>
  <si>
    <t>Nº NF/NF-E</t>
  </si>
  <si>
    <t>Chave de Acesso  da NF-E/Cód. De Autenticidade</t>
  </si>
  <si>
    <t>Competência</t>
  </si>
  <si>
    <t>Descrição do Produto</t>
  </si>
  <si>
    <t>Valor  NF(R$)</t>
  </si>
  <si>
    <t>Valor Pago (R$)</t>
  </si>
  <si>
    <t>Data  de Ateste *(exigibilidade)</t>
  </si>
  <si>
    <t>Data de Chegada na CEOFI</t>
  </si>
  <si>
    <t>Data de Pagamento</t>
  </si>
  <si>
    <t>Justificativa</t>
  </si>
  <si>
    <t>Pagamento efetuado?</t>
  </si>
  <si>
    <t>Categoria II - Locações</t>
  </si>
  <si>
    <t>Descrição do Serviço</t>
  </si>
  <si>
    <t>DataAteste *(exigibilidade)</t>
  </si>
  <si>
    <t>Sim</t>
  </si>
  <si>
    <t>não se aplica</t>
  </si>
  <si>
    <t>09.168.704/0001-42</t>
  </si>
  <si>
    <t>sim</t>
  </si>
  <si>
    <t>08.220.952/0001-22</t>
  </si>
  <si>
    <t>27.149.997/0001-00</t>
  </si>
  <si>
    <t>Ecopense Coleta de Residuos Eireli</t>
  </si>
  <si>
    <t>02.277.205/0001-44</t>
  </si>
  <si>
    <t>33.683.111/0002-80</t>
  </si>
  <si>
    <t>SERPRO</t>
  </si>
  <si>
    <t>00.308.141/0009-23</t>
  </si>
  <si>
    <t>26.462.226/0001-06</t>
  </si>
  <si>
    <t>07.522.669/0001-92</t>
  </si>
  <si>
    <t>08.844.348/0001-77</t>
  </si>
  <si>
    <t>00.082.024/0001-37</t>
  </si>
  <si>
    <t>CAESB</t>
  </si>
  <si>
    <t>264/1</t>
  </si>
  <si>
    <t>264/2</t>
  </si>
  <si>
    <t>26.308.513/0001-58</t>
  </si>
  <si>
    <t>Categoria V - Lista Classificatória Especial de Pequenos Credores ( de R$ 8.000,00 a R$16.000,00), cfe. Art2º, §2º. **</t>
  </si>
  <si>
    <t>Descrição do Produto/ Serviço</t>
  </si>
  <si>
    <t>Categoria III - Prestação de Serviços</t>
  </si>
  <si>
    <t xml:space="preserve">Ada Engenharia, Consultoria Projetos </t>
  </si>
  <si>
    <t>Connectcom Teleinformática Comércio e Serviços Ltda</t>
  </si>
  <si>
    <t>Suporte a Usuários de TIC</t>
  </si>
  <si>
    <t xml:space="preserve">Serviço de Água e Esgoto </t>
  </si>
  <si>
    <t xml:space="preserve">Aerotech do Brasil Soluções em Tecnologia Ltda </t>
  </si>
  <si>
    <t xml:space="preserve">VERT Soluções em Informática Ltda </t>
  </si>
  <si>
    <t>Serviço de Suporte e Manutenção da Ferramenta de Acesso Remoto Bomgar</t>
  </si>
  <si>
    <t>Serviços de Coleta, Transporte e Destinação Final de Resíduos Orgânicos e Indiferenciados</t>
  </si>
  <si>
    <t>TRDT BRASIL TECNOLOGIA LTDA</t>
  </si>
  <si>
    <t>REAL JG SERVIÇOS GERAIS EIRELI</t>
  </si>
  <si>
    <t>05.023.506/0001-30</t>
  </si>
  <si>
    <t xml:space="preserve"> SOSBIO CONTROLE DE PRAGAS E VETORES LTDA</t>
  </si>
  <si>
    <t>serviço de controle de vetores e pragas urbanas (dedetização, desinsetização e desratização).</t>
  </si>
  <si>
    <t>Serviços de assistência suporte técnico, operação,
manutenções preventiva e corretiva e instalações de no-break</t>
  </si>
  <si>
    <t>00190.114534/2018-60</t>
  </si>
  <si>
    <t xml:space="preserve"> Comunicação de Dados e Redes em Geral. </t>
  </si>
  <si>
    <t>09.650.283/0001-91</t>
  </si>
  <si>
    <t>09.162.855/0002-74</t>
  </si>
  <si>
    <t xml:space="preserve"> PTLS SERVIÇOS DE TECNOLOGIA E ASSESSORIA TÉCNICA LTDA</t>
  </si>
  <si>
    <t>06.984.836/0001-54</t>
  </si>
  <si>
    <t xml:space="preserve"> INTELIGÊNCIA DE NEGÓCIOS, SISTEMAS E INFORMÁTICA LTDA</t>
  </si>
  <si>
    <t>01.644.731/0001-32</t>
  </si>
  <si>
    <t>CTIS TECNOLOGIA S.A.</t>
  </si>
  <si>
    <t>Serviços técnicos especializados na área de TI relacionados a
administração de dados e implantação e sustentação de sistemas.</t>
  </si>
  <si>
    <t>05.889.039/0001-25</t>
  </si>
  <si>
    <t xml:space="preserve">FAST HELP INFORMATICA LTDA </t>
  </si>
  <si>
    <t xml:space="preserve"> serviços de garantia e suporte técnico on-site no Distrito Federal para
4 balanceadores de carga</t>
  </si>
  <si>
    <t xml:space="preserve"> 09.162.855/0002-74</t>
  </si>
  <si>
    <t xml:space="preserve"> 61.600.839/0001-55</t>
  </si>
  <si>
    <t>06.885.830/0001-20</t>
  </si>
  <si>
    <t>LINK INFORMATICA EIRELI</t>
  </si>
  <si>
    <t xml:space="preserve"> 00190.100104/2020-85</t>
  </si>
  <si>
    <t xml:space="preserve"> DFTI - COMERCIO E SERVICOS DE INFORMATICA LTDA</t>
  </si>
  <si>
    <t>serviço de filtragem de mensagens de correio</t>
  </si>
  <si>
    <t>58.069.360/0001-20</t>
  </si>
  <si>
    <t>STEFANINI CONSULTORIA E ASSESSORIA EM INFORMÁTICA S.A</t>
  </si>
  <si>
    <t>Desenvolvimento de Software.</t>
  </si>
  <si>
    <t>00190.112028/2019-17</t>
  </si>
  <si>
    <t>00.070.698/0001-11</t>
  </si>
  <si>
    <t xml:space="preserve"> CEB DISTRIBUIÇÃO S.A.</t>
  </si>
  <si>
    <t>fatura</t>
  </si>
  <si>
    <t>fornecimento de energia elétrica (Galpão do SIA).</t>
  </si>
  <si>
    <t>00190.100112/2020-21</t>
  </si>
  <si>
    <t xml:space="preserve"> 60.316.817/00001-03</t>
  </si>
  <si>
    <t>MICROSOFT INFORMATICA LTDA</t>
  </si>
  <si>
    <t>CEB DISTRIBUIÇÃO S.A.</t>
  </si>
  <si>
    <t>Serviços de Energia Elétrica.</t>
  </si>
  <si>
    <t>08.804.362/0001-47</t>
  </si>
  <si>
    <t>FACHINELI COMUNICACAO LTDA</t>
  </si>
  <si>
    <t>fornecimento de assinatura digital para acesso on-line a jornais e revistas
periódicos nacionais.</t>
  </si>
  <si>
    <t>00190.100111/2020-87</t>
  </si>
  <si>
    <t>00190.112282/2019-15</t>
  </si>
  <si>
    <t xml:space="preserve"> 11.317.372/0001-62</t>
  </si>
  <si>
    <t xml:space="preserve"> VILAR ADMINISTRAÇÃO DE BENS LTDA</t>
  </si>
  <si>
    <t>00190.112034/2019-74</t>
  </si>
  <si>
    <t>40.432.544/0001-47</t>
  </si>
  <si>
    <t>CLARO S.A.</t>
  </si>
  <si>
    <t>00190.112026/2019-28</t>
  </si>
  <si>
    <t>fornecimento de água mineral potável.</t>
  </si>
  <si>
    <t>00190.112030/2019-96</t>
  </si>
  <si>
    <t>00190.112317/2019-16</t>
  </si>
  <si>
    <t>00190.112307/2019-81</t>
  </si>
  <si>
    <t>00190.1000075/2020-51</t>
  </si>
  <si>
    <t>serviços especializados de TI.</t>
  </si>
  <si>
    <t>00190.100069/2020-02</t>
  </si>
  <si>
    <t>05.311.004/0001-04</t>
  </si>
  <si>
    <t>Serviço Técnico Especializado - Data Warehouse</t>
  </si>
  <si>
    <t>00190.100077/2020-41</t>
  </si>
  <si>
    <t>00190.100093/2020-33</t>
  </si>
  <si>
    <t xml:space="preserve"> 05.510.654/0001-89</t>
  </si>
  <si>
    <t>ALGAR TI CONSULTORIA S/A</t>
  </si>
  <si>
    <t xml:space="preserve"> Suporte de Infraestrutura de TI </t>
  </si>
  <si>
    <t>00190.112304/2019-47</t>
  </si>
  <si>
    <t xml:space="preserve"> 00190.100115/2020-65</t>
  </si>
  <si>
    <t>00190.100009/2020-81</t>
  </si>
  <si>
    <t>EMPRESA BRASIL DE COMUNICAÇÃO - EBC</t>
  </si>
  <si>
    <t>referente a 4 (quatro) assinaturas do periódico Mídia Digital</t>
  </si>
  <si>
    <t>03.658.432/0001-82</t>
  </si>
  <si>
    <t xml:space="preserve"> GEAP AUTOGESTÃO EM SAÚDE</t>
  </si>
  <si>
    <t xml:space="preserve"> prestação de serviços de envio de bens (Encomendas Nacionais). </t>
  </si>
  <si>
    <t xml:space="preserve"> 00190.100020/2020-41</t>
  </si>
  <si>
    <t xml:space="preserve"> 34.028.316/0007-07</t>
  </si>
  <si>
    <t>EMPRESA BRASILEIRA DE CORREIOS E TELÉGRAFOS</t>
  </si>
  <si>
    <t xml:space="preserve"> IBM BRASIL-INDÚSTRIA MÁQUINAS E SERVIÇOS LIMITADA </t>
  </si>
  <si>
    <t>00190.112029/2019-61</t>
  </si>
  <si>
    <t>RCS TECNOLOGIA LTDA</t>
  </si>
  <si>
    <t>Manutenção e Conservação de Bens
Imóveis</t>
  </si>
  <si>
    <t xml:space="preserve"> 00190.112284/2019-12</t>
  </si>
  <si>
    <t xml:space="preserve"> 08.247.960/0001-62</t>
  </si>
  <si>
    <t>serviços de limpeza, conservação e higienização</t>
  </si>
  <si>
    <t xml:space="preserve"> 00190.112027/2019-72</t>
  </si>
  <si>
    <t>Serviços de Energia Elétrica anexo bloco A.</t>
  </si>
  <si>
    <t>00190.100099/2020-19</t>
  </si>
  <si>
    <t>serviços técnicos de hospedagem externa de equipamentos
de TI, no regime Colocation, em ambiente de Datacenter, com fornecimento de serviços de segurança e comunicação de dados.</t>
  </si>
  <si>
    <t>00190.100076/2020-04</t>
  </si>
  <si>
    <t>Dados como Serviços por meio de Acesso online”</t>
  </si>
  <si>
    <t>00190.100106/2020-74</t>
  </si>
  <si>
    <t>33.372.251/0100-38</t>
  </si>
  <si>
    <t xml:space="preserve"> prestação de serviços de
suporte técnico e direito de atualização para 2 Storages IBM V7000, compostos por 16 números seriais.
</t>
  </si>
  <si>
    <t>15.219.654/0001-88</t>
  </si>
  <si>
    <t xml:space="preserve"> serviços de copeiragem (garçons e copeiras), com
fornecimento de insumos e equipamentos para preparo de café</t>
  </si>
  <si>
    <t>00190.100022/2020-31</t>
  </si>
  <si>
    <t>prestação de serviços postais</t>
  </si>
  <si>
    <t>00190.100071/2020-73</t>
  </si>
  <si>
    <t xml:space="preserve"> 00190.100114/2020-11</t>
  </si>
  <si>
    <t>03.017.428/0001-35</t>
  </si>
  <si>
    <t>NCT INFORMATICA LTDA</t>
  </si>
  <si>
    <t xml:space="preserve"> serviços de atualização e suporte técnico de ferramenta ITSM para
gestão de serviços de Tecnologia da Informação.</t>
  </si>
  <si>
    <t>à prestação dos serviços de suporte técnico especializado com direito a troca de peças, equipamentos e atualização de software para ambiente de processamento DELL.</t>
  </si>
  <si>
    <t>00190.100105/2020-20</t>
  </si>
  <si>
    <t xml:space="preserve"> 00190.112121/2019-21</t>
  </si>
  <si>
    <t xml:space="preserve">Taxa de Administração (ESTÁGIO). </t>
  </si>
  <si>
    <t>00190.112326/2019-15</t>
  </si>
  <si>
    <t xml:space="preserve"> G.S.I - SERVIÇOS ESPECIALIZADOS LTDA</t>
  </si>
  <si>
    <t xml:space="preserve"> 00190.100078/2020-95</t>
  </si>
  <si>
    <t>00190.100073/2020-62</t>
  </si>
  <si>
    <t xml:space="preserve"> serviço de suporte técnico e atualização para solução de TI do tipo Data
Discovery (QlickView)</t>
  </si>
  <si>
    <t xml:space="preserve"> 00190.100081/2020-17</t>
  </si>
  <si>
    <t>00190.100081/2020-17</t>
  </si>
  <si>
    <t>00190.100102/2020-96</t>
  </si>
  <si>
    <t>00190.112032/2019-85</t>
  </si>
  <si>
    <t xml:space="preserve"> 37.077.716/0001-05</t>
  </si>
  <si>
    <t xml:space="preserve">CITY SERVICE SEGURANÇA LTDA
</t>
  </si>
  <si>
    <t xml:space="preserve">prestação de serviços de brigada de incêndio, pânico e prevenção de
incêndio nas dependências da CGU </t>
  </si>
  <si>
    <t xml:space="preserve">boleto </t>
  </si>
  <si>
    <t xml:space="preserve"> 00190.100117/2020-54  </t>
  </si>
  <si>
    <t>00190.102161/2020-07</t>
  </si>
  <si>
    <t>03.168.007/0001-69</t>
  </si>
  <si>
    <t>CALEVI MINERADORA E COMERCIO
LTDA</t>
  </si>
  <si>
    <t>Analitica Soluções Inovadoras Ltda</t>
  </si>
  <si>
    <t>referentes ao suporte a switches já existentes no ambiente CGU.</t>
  </si>
  <si>
    <t>806030/17205</t>
  </si>
  <si>
    <t xml:space="preserve"> prestação de serviço de suporte técnico especializado a produtos
Microsoft (Microsoft Premier)</t>
  </si>
  <si>
    <t>00190.100826/2020-30</t>
  </si>
  <si>
    <t>Referente à execução dos Exames Médicos Periódicos aos
servidores ativos e em exercício na CGU</t>
  </si>
  <si>
    <t xml:space="preserve"> 00190.100121/2020-12</t>
  </si>
  <si>
    <t xml:space="preserve">hospedagem de equipamentos na modalidade colocation,
para hospedar os equipamentos de datacenter da CGU </t>
  </si>
  <si>
    <t>00190.100116/2020-18</t>
  </si>
  <si>
    <t>suporte da solução de videoconferência Cisco Telepresence Management</t>
  </si>
  <si>
    <t>CENTRO DE INTEGRAÇÃO EMPRESA ESCOLA CIEE</t>
  </si>
  <si>
    <t>00190.100097/2020-11</t>
  </si>
  <si>
    <t xml:space="preserve"> CLARO S.A</t>
  </si>
  <si>
    <t>referentes ao provimento de serviço de comunicação que
compõe a Rede WAN MPLS (Multiprotocol Label Switching) da CGU</t>
  </si>
  <si>
    <t xml:space="preserve"> 03.637.812/0001-30</t>
  </si>
  <si>
    <t>G A SERVICOS DE APOIO ADMINISTRATIVOS</t>
  </si>
  <si>
    <t>apoio de serviços gerais</t>
  </si>
  <si>
    <t xml:space="preserve"> MAIO/2020</t>
  </si>
  <si>
    <t xml:space="preserve"> 00190.100119/2020-43</t>
  </si>
  <si>
    <t xml:space="preserve"> 07.432.517/0001-07</t>
  </si>
  <si>
    <t>SIMPRESS COMÉRCIO, LOCAÇÃO E SERVIÇOS LTDA</t>
  </si>
  <si>
    <t>Não se aplica</t>
  </si>
  <si>
    <t xml:space="preserve"> serviços de impressão,reprodução de documentos (cópias), digitalização e transmissão.</t>
  </si>
  <si>
    <t>locação de um galpão, localizado no
SIA, para guarda e armazenamento de bens e arquivos de propriedade da CGU</t>
  </si>
  <si>
    <t xml:space="preserve"> contratação de infraestrutura de data warehouse como serviço para suportar o
Portal da Transparência.</t>
  </si>
  <si>
    <t>serviços de suporte técnico e direito de atualização para 2 Storages IBM V7000.</t>
  </si>
  <si>
    <t xml:space="preserve"> JUNHO/2020</t>
  </si>
  <si>
    <t>09/06/2020 a 08/07/2020</t>
  </si>
  <si>
    <t>12/06/2020 a 11/07/2020</t>
  </si>
  <si>
    <t>01/06/2020 a 19/06/2020</t>
  </si>
  <si>
    <t xml:space="preserve"> 21/06/2020 a 20/07/2020</t>
  </si>
  <si>
    <t>Ordem Cronológica de Pagamento -AGOSTO - 2020</t>
  </si>
  <si>
    <t>00190.111735/2019-96</t>
  </si>
  <si>
    <t>NISSAN DO BRASIL AUTOMÓVEIS LTDA</t>
  </si>
  <si>
    <t>04.104.117/0007-61</t>
  </si>
  <si>
    <t>3320 0204 1041  1700 0761  5502 1000 2245 6015 9525 8019</t>
  </si>
  <si>
    <t>3320 0204 1041 1700 0761 5502 1000 2245 7816 4228 28992</t>
  </si>
  <si>
    <t>3320 0204 1041  1700 0761  5502 1000 2245 4216 58913444</t>
  </si>
  <si>
    <t>3320 0204 1041  1700 0761 5502 1000 2245 6616 1404 6038</t>
  </si>
  <si>
    <t>3320 0204 1041  1700 0761  5502 10000 2245 7316 2351 0552</t>
  </si>
  <si>
    <t>3320 0204 1041 1700 0761 5502 1000 2259 7218 0958 8726</t>
  </si>
  <si>
    <t>3320 0204 1041 1700 0761 5502 1000 2245 7617 5821 8452</t>
  </si>
  <si>
    <t>3328 0204 1041 1700 0761 5502 1000 2259 7115 6335 5220</t>
  </si>
  <si>
    <t>3320 0204 1041 1700 0741 5502 1000 2245 7210 9009 6187</t>
  </si>
  <si>
    <t>3320 0204 1041 1700 0761 5502 1000 2245 3919 6824 1198</t>
  </si>
  <si>
    <t xml:space="preserve"> 28/07/2020</t>
  </si>
  <si>
    <t>aquisição de veículos de transporte de pessoal.</t>
  </si>
  <si>
    <t>NISSAN DO BRASIL+K9:K16 AUTOMÓVEIS LTDA</t>
  </si>
  <si>
    <t>00190.104943/2020-72</t>
  </si>
  <si>
    <t>KDD 2020 VIRTUAL CONFERENCE</t>
  </si>
  <si>
    <t xml:space="preserve">PAGAMENTO DE DESPESAS COM INSCRIçãO DE 9 SERVIDORES DESTA CGU, PARA PARTICIPAç
ãO NO EVENTO KDD2020 </t>
  </si>
  <si>
    <t>00190.003458/2014-34</t>
  </si>
  <si>
    <t xml:space="preserve"> 03.658.432/0001-82</t>
  </si>
  <si>
    <t xml:space="preserve"> 07/2020</t>
  </si>
  <si>
    <t xml:space="preserve">Pagamento da Contribuição per Capita </t>
  </si>
  <si>
    <t>5320 0509 1687 0400 0142 5500 0000 0036 6818 6002 0009</t>
  </si>
  <si>
    <t>00190.103069/2020-56</t>
  </si>
  <si>
    <t>06.133.353/0001-46</t>
  </si>
  <si>
    <t>LCSTECH COMERCIAL LTD</t>
  </si>
  <si>
    <t>PROW7BSWF</t>
  </si>
  <si>
    <t xml:space="preserve"> serviço de migração (moving) dos equipamentos do datacenter da CGU
para o datacenter do SERPRO</t>
  </si>
  <si>
    <t>SIM</t>
  </si>
  <si>
    <t>5320 0737 0777 1600 0105 5500 1000 0064 1815 0100 0614</t>
  </si>
  <si>
    <t>00190.105386/2020-15</t>
  </si>
  <si>
    <t>223</t>
  </si>
  <si>
    <t>K2CK-UWM3</t>
  </si>
  <si>
    <t>10 a 30 de Junho 2020</t>
  </si>
  <si>
    <t xml:space="preserve"> 03/08/2020</t>
  </si>
  <si>
    <t>11059</t>
  </si>
  <si>
    <t>JEAY-6EIB</t>
  </si>
  <si>
    <t>11058</t>
  </si>
  <si>
    <t>L4XE-FCXG</t>
  </si>
  <si>
    <t>11060</t>
  </si>
  <si>
    <t>PA73-UF2E</t>
  </si>
  <si>
    <t>11061</t>
  </si>
  <si>
    <t>WF1J-WRE8</t>
  </si>
  <si>
    <t>11062</t>
  </si>
  <si>
    <t>TT6K-7JEN</t>
  </si>
  <si>
    <t>11063</t>
  </si>
  <si>
    <t>BRFM-QDZ3</t>
  </si>
  <si>
    <t xml:space="preserve"> 28/06/2020 a 27/07/2020</t>
  </si>
  <si>
    <t xml:space="preserve">contratação de infraestrutura de data warehouse como serviço para suportar o Portal
da Transparência. </t>
  </si>
  <si>
    <t xml:space="preserve"> prestação dos serviços de impressão, reprodução de documentos
(cópias), digitalização e transmissão via fax de documentos (Outsourcing de impressão). </t>
  </si>
  <si>
    <t xml:space="preserve"> 29/07/2020</t>
  </si>
  <si>
    <t>FAT.06/2020</t>
  </si>
  <si>
    <t xml:space="preserve"> 31/07/2020</t>
  </si>
  <si>
    <t>3O0F.MQ96.P0PB.8A5R</t>
  </si>
  <si>
    <t>35F5.RR4V.UTR2.IO7B</t>
  </si>
  <si>
    <t>2L39.Y7ID.8D8N.5MFF</t>
  </si>
  <si>
    <t>2DRN.GZX8.TPGA.0HF0</t>
  </si>
  <si>
    <t xml:space="preserve">11/05/2020 a 29/05/2020 </t>
  </si>
  <si>
    <t>5320 0833 3722 5101 0038 5500 9000 0117 1310 0466 4496</t>
  </si>
  <si>
    <t>DCTU-YUI8</t>
  </si>
  <si>
    <t xml:space="preserve"> JULHO/2020</t>
  </si>
  <si>
    <t>5320 0705 0235 0600 0130 5500 0000 0295 3910 0029 5404</t>
  </si>
  <si>
    <t>serviço de controle de vetores e pragas urbanas (dedetização,desinsetização e desratização)</t>
  </si>
  <si>
    <t>11/082020</t>
  </si>
  <si>
    <t>5320 0803 1600 0700 0169 5500 1000 0728 4512 1628 7308</t>
  </si>
  <si>
    <t>01/07/2020 a 31/07/2020</t>
  </si>
  <si>
    <t xml:space="preserve"> 05/08/2020</t>
  </si>
  <si>
    <t>5320 0806 8858 3000 0120 5500 2000 0020 6310 0002 7545</t>
  </si>
  <si>
    <t>5320 0801 6447 3100 0132 5501 5000 1883 9916 4142 5782</t>
  </si>
  <si>
    <t xml:space="preserve"> 22/06/2020 a 10/07/2020</t>
  </si>
  <si>
    <t>JKFJ-KRXA</t>
  </si>
  <si>
    <t xml:space="preserve">29/06/2020 a 28/07/2020 </t>
  </si>
  <si>
    <t>5320 0711 3173 7200 0162 5500 1000 0002 2510 0587 1465</t>
  </si>
  <si>
    <t xml:space="preserve"> 13/08/2020</t>
  </si>
  <si>
    <t>5320 0805 3110 0400 0104 5500 1000 0001 7712 1520 2004</t>
  </si>
  <si>
    <t>20/06/01508827-0</t>
  </si>
  <si>
    <t xml:space="preserve"> JUN/2020</t>
  </si>
  <si>
    <t xml:space="preserve"> 14/08/2020</t>
  </si>
  <si>
    <t>5320 0826 4622 2600 0106 5500 1000 0023 7916 6384 0241</t>
  </si>
  <si>
    <t>5320 0809 6502 8300 0191 5500 1000 0018 1411 1418 1618</t>
  </si>
  <si>
    <t xml:space="preserve"> 19/08/2020</t>
  </si>
  <si>
    <t>00190.104657/2020-15</t>
  </si>
  <si>
    <t>5320 0826 4622 2600 0106 5500 1000 0023 8716 6916 3545</t>
  </si>
  <si>
    <t>jun e julho/2020</t>
  </si>
  <si>
    <t xml:space="preserve"> prestação de serviços de assistência suporte técnico, operação, manutenções
preventiva e corretiva e instalações de no-break</t>
  </si>
  <si>
    <t xml:space="preserve"> 11/08/2020</t>
  </si>
  <si>
    <t>UFYU-SU6W</t>
  </si>
  <si>
    <t>BNQC-YHYK</t>
  </si>
  <si>
    <t>QQ92-WT94</t>
  </si>
  <si>
    <t>5320 0733 6831 1100 0280 5500 1000 1657 5819 9165 7582</t>
  </si>
  <si>
    <t xml:space="preserve"> 11/06/2020 a 11/07/2020</t>
  </si>
  <si>
    <t>9PBY-RFI2</t>
  </si>
  <si>
    <t xml:space="preserve"> JULHO 2020</t>
  </si>
  <si>
    <t>5320 0805 8890 3900 0125 5500 3000 0025 0519 9984 6021</t>
  </si>
  <si>
    <t>10/07/2019 a 09/08/2020</t>
  </si>
  <si>
    <t xml:space="preserve"> 12/08/2020</t>
  </si>
  <si>
    <t>MFPL-PKNX</t>
  </si>
  <si>
    <t>20/07/01508103-0</t>
  </si>
  <si>
    <t>00190.105980/2020-06</t>
  </si>
  <si>
    <t>29.261.229/0001-61</t>
  </si>
  <si>
    <t>ASSOCIAÇÃO BRASILEIRA DE EDITORES CIENTIFICOS – ABEC BRASIL</t>
  </si>
  <si>
    <t>01/01/2020 - 31/07/2020</t>
  </si>
  <si>
    <t>prestação de Serviço continuado de obtenção de Digital Object Identifier para a
Revista da CGU.</t>
  </si>
  <si>
    <t>5320 0733 6831 1100 0280 5500 1000 1657 5619 9165 7561</t>
  </si>
  <si>
    <t xml:space="preserve"> 11/06/2020 a 10/07/2020</t>
  </si>
  <si>
    <t>00190.111013/2018-51</t>
  </si>
  <si>
    <t xml:space="preserve"> 00.475.855/0001-79</t>
  </si>
  <si>
    <t>DEPARTAMENTO DE TRÂNSITO DO DISTRITO FEDERAL</t>
  </si>
  <si>
    <t>Pagamento das taxas de renovações das placas vinculadas e placas de bronze dos veículos da CGU sede.</t>
  </si>
  <si>
    <t>5320 0709 1687 0400 0142 5500 0000 0036 7818 6002 0002</t>
  </si>
  <si>
    <t>12/06/2020 a 12/07/2020</t>
  </si>
  <si>
    <t>bc7ddc7</t>
  </si>
  <si>
    <t>2020/384</t>
  </si>
  <si>
    <t>00190.104204/2020-81</t>
  </si>
  <si>
    <t>INVICTUS SEGURANÇA E TECNOLOGIA</t>
  </si>
  <si>
    <t>31.974.592/0001-76</t>
  </si>
  <si>
    <t>5320 0831 9745 9200 0176 5500 1000 0002 5117 2144 6029</t>
  </si>
  <si>
    <t xml:space="preserve">aquisição de 01 CFTV e de 01 sistema de controle de acesso biométrico. </t>
  </si>
  <si>
    <t>6Q83-GLZ9</t>
  </si>
  <si>
    <t>Repactuação Exercício/2019</t>
  </si>
  <si>
    <t>5320 0815 2196 5400 0188 5500 1000 0010 2510 0011 0257</t>
  </si>
  <si>
    <t>5320 0703 0174 2800 0135 5500 0000 0139 5210 0008 5768</t>
  </si>
  <si>
    <t>5320 0827 1499 9700 0100 5500 1000 0034 3710
0002 9298</t>
  </si>
  <si>
    <t xml:space="preserve"> 20/07/01508102-6</t>
  </si>
  <si>
    <t xml:space="preserve"> 26/06/2020 a 25/07/2020</t>
  </si>
  <si>
    <t>5320 0733 6831 1100 0280 5500 1000 1657 5919 9165 7598</t>
  </si>
  <si>
    <t xml:space="preserve"> 238 </t>
  </si>
  <si>
    <t>2WR9-JJJI</t>
  </si>
  <si>
    <t xml:space="preserve"> 01 a 31 de Julho 2020</t>
  </si>
  <si>
    <t xml:space="preserve"> 20/08/2020</t>
  </si>
  <si>
    <t>5320 0808 2479 6000 0162 5500 1000 0100 5412 6100 0069</t>
  </si>
  <si>
    <t xml:space="preserve"> 25/08/2020</t>
  </si>
  <si>
    <t>11140</t>
  </si>
  <si>
    <t>QR6C-P6SF</t>
  </si>
  <si>
    <t>11141</t>
  </si>
  <si>
    <t>GMMM-XSEY</t>
  </si>
  <si>
    <t>11145</t>
  </si>
  <si>
    <t>BAER-IDJM</t>
  </si>
  <si>
    <t>11142</t>
  </si>
  <si>
    <t>NZ6S-33J3</t>
  </si>
  <si>
    <t>11143</t>
  </si>
  <si>
    <t>48RE-QANB</t>
  </si>
  <si>
    <t>11144</t>
  </si>
  <si>
    <t>IUNU-LAMC</t>
  </si>
  <si>
    <t>28/07/2020 a 27/08/2020</t>
  </si>
  <si>
    <t>00190.114507/2018-97</t>
  </si>
  <si>
    <t>18.799.897/0001-20</t>
  </si>
  <si>
    <t>DIGISEC Certificação Digital EIRELI - ME</t>
  </si>
  <si>
    <t>41613</t>
  </si>
  <si>
    <t>27459</t>
  </si>
  <si>
    <t>29818</t>
  </si>
  <si>
    <t>3YW8-5D18</t>
  </si>
  <si>
    <t>HXG2-C55A</t>
  </si>
  <si>
    <t>YAPZ-5738</t>
  </si>
  <si>
    <t xml:space="preserve"> SETEMBRO/2019</t>
  </si>
  <si>
    <t xml:space="preserve"> emissão de certificados digitais.</t>
  </si>
  <si>
    <t>5320 0733 6831 1100 0280 5500 1000 1657 5719 9165 7577</t>
  </si>
  <si>
    <t>11/06/2020 a 10/07/2020</t>
  </si>
  <si>
    <t>FAT.7/2020</t>
  </si>
  <si>
    <t>14595</t>
  </si>
  <si>
    <t>5320 0702 2772 0500 0144 5500 1000 0145 9514 1674 0699</t>
  </si>
  <si>
    <t>29/06/2020 a 28/07/2020</t>
  </si>
  <si>
    <t>5320 0808 2209 5200 0122 5500 0122 5500 1000 0077 7311 0011 8175</t>
  </si>
  <si>
    <t>5320 0808 2209 5200 0122 5500 1000 077 7411 0021  0699</t>
  </si>
  <si>
    <t>3520 0726 3085 1300 0158 5500 1000 0039 9210 0608 2793</t>
  </si>
  <si>
    <t>3520 0726 3085 1300 0158 5500 1000 0039 9110 0604 1836</t>
  </si>
  <si>
    <t>DNFL-DU2T</t>
  </si>
  <si>
    <t>prestação de serviços de manutenção preventiva e corretiva em 3 (três)
equipamentos de inspeção por raio X da marca Smiths Heimann, modelo HS6040i.</t>
  </si>
  <si>
    <t>troca de peça de equipamentos de Raio X</t>
  </si>
  <si>
    <t>5320 0700 3081 4100 0923 5500 1000 0010 4119 7875 4309</t>
  </si>
  <si>
    <t>5320 0805 0235 0600 0130 5500 0000 0302 7110 0030 2726</t>
  </si>
  <si>
    <t>2WR8-KUJU</t>
  </si>
  <si>
    <t>22/06/2020 a 10/07/2020</t>
  </si>
  <si>
    <t>00190.104478/2020-70</t>
  </si>
  <si>
    <t>06.982.031/0001-71</t>
  </si>
  <si>
    <t xml:space="preserve"> WEDO SERVICES INFORMÁTICA LTDA</t>
  </si>
  <si>
    <t>7PZX-UEY2</t>
  </si>
  <si>
    <t>03/06/2020 a 31/07/2020</t>
  </si>
  <si>
    <t xml:space="preserve"> 24/08/2020</t>
  </si>
  <si>
    <t xml:space="preserve"> Operação do Software de Gerenciamento de Serviços
MICROFOCUS.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</si>
</sst>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name val="Times_New_Roman"/>
    </font>
    <font>
      <sz val="11"/>
      <color rgb="FF000000"/>
      <name val="Times New Roman"/>
      <family val="1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 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8">
    <xf numFmtId="0" fontId="0" fillId="0" borderId="0" xfId="0"/>
    <xf numFmtId="0" fontId="9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0" borderId="0" xfId="0" applyBorder="1"/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 wrapText="1"/>
    </xf>
    <xf numFmtId="43" fontId="11" fillId="2" borderId="0" xfId="1" applyFont="1" applyFill="1" applyBorder="1" applyAlignment="1">
      <alignment horizontal="center" vertical="center" wrapText="1"/>
    </xf>
    <xf numFmtId="14" fontId="11" fillId="2" borderId="0" xfId="0" applyNumberFormat="1" applyFont="1" applyFill="1" applyBorder="1" applyAlignment="1">
      <alignment horizontal="center"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vertic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/>
    <xf numFmtId="0" fontId="5" fillId="2" borderId="0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15" fillId="2" borderId="0" xfId="0" applyFont="1" applyFill="1" applyBorder="1"/>
    <xf numFmtId="0" fontId="2" fillId="2" borderId="6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3" fillId="2" borderId="6" xfId="0" applyFont="1" applyFill="1" applyBorder="1" applyAlignment="1">
      <alignment horizontal="left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43" fontId="11" fillId="2" borderId="1" xfId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2" borderId="0" xfId="0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" fontId="9" fillId="2" borderId="1" xfId="0" applyNumberFormat="1" applyFont="1" applyFill="1" applyBorder="1" applyAlignment="1">
      <alignment horizontal="center" vertical="center" wrapText="1"/>
    </xf>
    <xf numFmtId="43" fontId="12" fillId="2" borderId="1" xfId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/>
    </xf>
    <xf numFmtId="14" fontId="9" fillId="2" borderId="1" xfId="1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17" fontId="14" fillId="2" borderId="2" xfId="0" applyNumberFormat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vertical="center" wrapText="1"/>
    </xf>
    <xf numFmtId="43" fontId="9" fillId="2" borderId="2" xfId="1" applyFont="1" applyFill="1" applyBorder="1" applyAlignment="1">
      <alignment vertical="center" wrapText="1"/>
    </xf>
    <xf numFmtId="14" fontId="9" fillId="2" borderId="2" xfId="1" applyNumberFormat="1" applyFont="1" applyFill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/>
    </xf>
    <xf numFmtId="17" fontId="9" fillId="2" borderId="4" xfId="0" applyNumberFormat="1" applyFont="1" applyFill="1" applyBorder="1" applyAlignment="1">
      <alignment horizontal="center" vertical="center" wrapText="1"/>
    </xf>
    <xf numFmtId="14" fontId="12" fillId="2" borderId="1" xfId="1" applyNumberFormat="1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4" fontId="0" fillId="2" borderId="1" xfId="0" applyNumberForma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/>
    <xf numFmtId="0" fontId="14" fillId="2" borderId="1" xfId="0" applyFont="1" applyFill="1" applyBorder="1" applyAlignment="1">
      <alignment horizontal="center" vertical="center"/>
    </xf>
    <xf numFmtId="4" fontId="0" fillId="2" borderId="3" xfId="0" applyNumberFormat="1" applyFill="1" applyBorder="1" applyAlignment="1">
      <alignment horizontal="center" vertical="center"/>
    </xf>
    <xf numFmtId="0" fontId="9" fillId="2" borderId="1" xfId="0" applyFont="1" applyFill="1" applyBorder="1"/>
    <xf numFmtId="0" fontId="12" fillId="2" borderId="4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 wrapText="1"/>
    </xf>
    <xf numFmtId="14" fontId="17" fillId="2" borderId="0" xfId="0" applyNumberFormat="1" applyFont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17" fontId="14" fillId="2" borderId="4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9" fillId="2" borderId="4" xfId="0" applyFont="1" applyFill="1" applyBorder="1"/>
    <xf numFmtId="0" fontId="9" fillId="2" borderId="4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43" fontId="9" fillId="2" borderId="4" xfId="1" applyFont="1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3" fontId="12" fillId="2" borderId="4" xfId="0" applyNumberFormat="1" applyFont="1" applyFill="1" applyBorder="1" applyAlignment="1">
      <alignment horizontal="center" vertical="center"/>
    </xf>
    <xf numFmtId="4" fontId="0" fillId="2" borderId="4" xfId="0" applyNumberFormat="1" applyFill="1" applyBorder="1" applyAlignment="1">
      <alignment horizontal="center" vertical="center"/>
    </xf>
    <xf numFmtId="14" fontId="9" fillId="2" borderId="7" xfId="1" applyNumberFormat="1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14" fillId="2" borderId="7" xfId="0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4" fontId="14" fillId="2" borderId="0" xfId="0" applyNumberFormat="1" applyFont="1" applyFill="1" applyAlignment="1">
      <alignment horizontal="center" vertical="center"/>
    </xf>
    <xf numFmtId="0" fontId="0" fillId="0" borderId="1" xfId="0" applyBorder="1"/>
    <xf numFmtId="0" fontId="3" fillId="0" borderId="6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6" xfId="0" applyFill="1" applyBorder="1"/>
    <xf numFmtId="0" fontId="0" fillId="0" borderId="0" xfId="0" applyFont="1" applyFill="1"/>
    <xf numFmtId="0" fontId="0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center" vertical="center" wrapText="1"/>
    </xf>
    <xf numFmtId="43" fontId="11" fillId="2" borderId="6" xfId="1" applyFont="1" applyFill="1" applyBorder="1" applyAlignment="1">
      <alignment horizontal="center" vertical="center" wrapText="1"/>
    </xf>
    <xf numFmtId="14" fontId="11" fillId="2" borderId="6" xfId="0" applyNumberFormat="1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14" fontId="17" fillId="2" borderId="8" xfId="0" applyNumberFormat="1" applyFont="1" applyFill="1" applyBorder="1" applyAlignment="1">
      <alignment horizontal="center" vertical="center"/>
    </xf>
    <xf numFmtId="4" fontId="14" fillId="2" borderId="4" xfId="0" applyNumberFormat="1" applyFont="1" applyFill="1" applyBorder="1" applyAlignment="1">
      <alignment horizontal="center" vertical="center"/>
    </xf>
    <xf numFmtId="0" fontId="8" fillId="4" borderId="7" xfId="0" applyNumberFormat="1" applyFont="1" applyFill="1" applyBorder="1" applyAlignment="1">
      <alignment horizontal="center" vertical="center" wrapText="1"/>
    </xf>
    <xf numFmtId="0" fontId="8" fillId="4" borderId="2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CC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10"/>
  <sheetViews>
    <sheetView tabSelected="1" topLeftCell="A103" zoomScale="70" zoomScaleNormal="70" workbookViewId="0">
      <selection activeCell="F8" sqref="F8"/>
    </sheetView>
  </sheetViews>
  <sheetFormatPr defaultRowHeight="15"/>
  <cols>
    <col min="1" max="1" width="5.7109375" style="12" customWidth="1"/>
    <col min="2" max="2" width="23.5703125" customWidth="1"/>
    <col min="3" max="3" width="22.42578125" customWidth="1"/>
    <col min="4" max="4" width="24" customWidth="1"/>
    <col min="5" max="5" width="19.7109375" customWidth="1"/>
    <col min="6" max="6" width="34" customWidth="1"/>
    <col min="7" max="7" width="18" customWidth="1"/>
    <col min="8" max="8" width="37.42578125" customWidth="1"/>
    <col min="9" max="9" width="14.85546875" style="13" customWidth="1"/>
    <col min="10" max="10" width="17.85546875" customWidth="1"/>
    <col min="11" max="11" width="19.7109375" customWidth="1"/>
    <col min="12" max="12" width="16.5703125" customWidth="1"/>
    <col min="13" max="13" width="15.28515625" customWidth="1"/>
    <col min="14" max="14" width="17.42578125" customWidth="1"/>
    <col min="15" max="15" width="15.5703125" customWidth="1"/>
  </cols>
  <sheetData>
    <row r="1" spans="1:15" ht="23.25">
      <c r="A1" s="14" t="s">
        <v>0</v>
      </c>
      <c r="B1" s="15"/>
      <c r="C1" s="15"/>
      <c r="D1" s="15"/>
      <c r="E1" s="15"/>
      <c r="F1" s="16"/>
      <c r="G1" s="15"/>
      <c r="H1" s="17"/>
      <c r="I1" s="18"/>
      <c r="J1" s="19"/>
      <c r="K1" s="19"/>
      <c r="L1" s="19"/>
      <c r="M1" s="4"/>
      <c r="N1" s="4"/>
      <c r="O1" s="19"/>
    </row>
    <row r="2" spans="1:15" ht="23.25">
      <c r="A2" s="23" t="s">
        <v>1</v>
      </c>
      <c r="B2" s="20"/>
      <c r="C2" s="20"/>
      <c r="D2" s="20"/>
      <c r="E2" s="20"/>
      <c r="F2" s="21"/>
      <c r="G2" s="20"/>
      <c r="H2" s="6"/>
      <c r="I2" s="7"/>
      <c r="J2" s="6"/>
      <c r="K2" s="6"/>
      <c r="L2" s="6"/>
      <c r="M2" s="20"/>
      <c r="N2" s="20"/>
      <c r="O2" s="6"/>
    </row>
    <row r="3" spans="1:15" ht="23.25">
      <c r="A3" s="23" t="s">
        <v>2</v>
      </c>
      <c r="B3" s="20"/>
      <c r="C3" s="20"/>
      <c r="D3" s="20"/>
      <c r="E3" s="20"/>
      <c r="F3" s="21"/>
      <c r="G3" s="20"/>
      <c r="H3" s="6"/>
      <c r="I3" s="7"/>
      <c r="J3" s="6"/>
      <c r="K3" s="6"/>
      <c r="L3" s="6"/>
      <c r="M3" s="20"/>
      <c r="N3" s="20"/>
      <c r="O3" s="6"/>
    </row>
    <row r="4" spans="1:15" ht="23.25">
      <c r="A4" s="23" t="s">
        <v>3</v>
      </c>
      <c r="B4" s="20"/>
      <c r="C4" s="20"/>
      <c r="D4" s="20"/>
      <c r="E4" s="20"/>
      <c r="F4" s="21"/>
      <c r="G4" s="20"/>
      <c r="H4" s="6"/>
      <c r="I4" s="7"/>
      <c r="J4" s="6"/>
      <c r="K4" s="6"/>
      <c r="L4" s="6"/>
      <c r="M4" s="20"/>
      <c r="N4" s="20"/>
      <c r="O4" s="6"/>
    </row>
    <row r="5" spans="1:15" ht="15.75">
      <c r="A5" s="22"/>
      <c r="B5" s="20"/>
      <c r="C5" s="20"/>
      <c r="D5" s="20"/>
      <c r="E5" s="20"/>
      <c r="F5" s="21"/>
      <c r="G5" s="20"/>
      <c r="H5" s="6"/>
      <c r="I5" s="7"/>
      <c r="J5" s="6"/>
      <c r="K5" s="6"/>
      <c r="L5" s="6"/>
      <c r="M5" s="20"/>
      <c r="N5" s="20"/>
      <c r="O5" s="6"/>
    </row>
    <row r="6" spans="1:15" ht="23.25">
      <c r="A6" s="147" t="s">
        <v>205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1:15" ht="49.5" customHeight="1">
      <c r="A7" s="125" t="s">
        <v>4</v>
      </c>
      <c r="B7" s="126"/>
      <c r="C7" s="126"/>
      <c r="D7" s="127"/>
      <c r="E7" s="127"/>
      <c r="F7" s="128"/>
      <c r="G7" s="127"/>
      <c r="H7" s="129"/>
      <c r="I7" s="130"/>
      <c r="J7" s="129"/>
      <c r="K7" s="129"/>
      <c r="L7" s="129"/>
      <c r="M7" s="131"/>
      <c r="N7" s="131"/>
      <c r="O7" s="129"/>
    </row>
    <row r="8" spans="1:15" ht="66.75" customHeight="1">
      <c r="A8" s="143" t="s">
        <v>5</v>
      </c>
      <c r="B8" s="144" t="s">
        <v>6</v>
      </c>
      <c r="C8" s="144" t="s">
        <v>7</v>
      </c>
      <c r="D8" s="144" t="s">
        <v>8</v>
      </c>
      <c r="E8" s="144" t="s">
        <v>9</v>
      </c>
      <c r="F8" s="144" t="s">
        <v>10</v>
      </c>
      <c r="G8" s="143" t="s">
        <v>11</v>
      </c>
      <c r="H8" s="143" t="s">
        <v>12</v>
      </c>
      <c r="I8" s="143" t="s">
        <v>13</v>
      </c>
      <c r="J8" s="143" t="s">
        <v>14</v>
      </c>
      <c r="K8" s="143" t="s">
        <v>15</v>
      </c>
      <c r="L8" s="143" t="s">
        <v>16</v>
      </c>
      <c r="M8" s="143" t="s">
        <v>17</v>
      </c>
      <c r="N8" s="143" t="s">
        <v>18</v>
      </c>
      <c r="O8" s="143" t="s">
        <v>19</v>
      </c>
    </row>
    <row r="9" spans="1:15" ht="66.75" customHeight="1">
      <c r="A9" s="1">
        <v>1</v>
      </c>
      <c r="B9" s="1" t="s">
        <v>206</v>
      </c>
      <c r="C9" s="1" t="s">
        <v>208</v>
      </c>
      <c r="D9" s="133" t="s">
        <v>207</v>
      </c>
      <c r="E9" s="1">
        <v>224576</v>
      </c>
      <c r="F9" s="1" t="s">
        <v>215</v>
      </c>
      <c r="G9" s="49">
        <v>44013</v>
      </c>
      <c r="H9" s="1" t="s">
        <v>220</v>
      </c>
      <c r="I9" s="134">
        <v>61400</v>
      </c>
      <c r="J9" s="134">
        <v>61400</v>
      </c>
      <c r="K9" s="1" t="s">
        <v>219</v>
      </c>
      <c r="L9" s="61">
        <v>44046</v>
      </c>
      <c r="M9" s="61">
        <v>44047</v>
      </c>
      <c r="N9" s="135"/>
      <c r="O9" s="1" t="s">
        <v>23</v>
      </c>
    </row>
    <row r="10" spans="1:15" ht="66.75" customHeight="1">
      <c r="A10" s="1">
        <v>2</v>
      </c>
      <c r="B10" s="1" t="s">
        <v>206</v>
      </c>
      <c r="C10" s="1" t="s">
        <v>208</v>
      </c>
      <c r="D10" s="133" t="s">
        <v>221</v>
      </c>
      <c r="E10" s="1">
        <v>224560</v>
      </c>
      <c r="F10" s="1" t="s">
        <v>209</v>
      </c>
      <c r="G10" s="49">
        <v>44013</v>
      </c>
      <c r="H10" s="1" t="s">
        <v>220</v>
      </c>
      <c r="I10" s="134">
        <v>61400</v>
      </c>
      <c r="J10" s="134">
        <v>61400</v>
      </c>
      <c r="K10" s="52">
        <v>44040</v>
      </c>
      <c r="L10" s="61">
        <v>44046</v>
      </c>
      <c r="M10" s="52">
        <v>44047</v>
      </c>
      <c r="N10" s="135"/>
      <c r="O10" s="1" t="s">
        <v>23</v>
      </c>
    </row>
    <row r="11" spans="1:15" ht="66.75" customHeight="1">
      <c r="A11" s="1">
        <v>3</v>
      </c>
      <c r="B11" s="1" t="s">
        <v>206</v>
      </c>
      <c r="C11" s="1" t="s">
        <v>208</v>
      </c>
      <c r="D11" s="133" t="s">
        <v>207</v>
      </c>
      <c r="E11" s="1">
        <v>224578</v>
      </c>
      <c r="F11" s="1" t="s">
        <v>210</v>
      </c>
      <c r="G11" s="49">
        <v>44013</v>
      </c>
      <c r="H11" s="1" t="s">
        <v>220</v>
      </c>
      <c r="I11" s="134">
        <v>61400</v>
      </c>
      <c r="J11" s="134">
        <v>61400</v>
      </c>
      <c r="K11" s="52">
        <v>44040</v>
      </c>
      <c r="L11" s="61">
        <v>44046</v>
      </c>
      <c r="M11" s="52">
        <v>44047</v>
      </c>
      <c r="N11" s="135"/>
      <c r="O11" s="1" t="s">
        <v>23</v>
      </c>
    </row>
    <row r="12" spans="1:15" ht="66.75" customHeight="1">
      <c r="A12" s="1">
        <v>4</v>
      </c>
      <c r="B12" s="1" t="s">
        <v>206</v>
      </c>
      <c r="C12" s="1" t="s">
        <v>208</v>
      </c>
      <c r="D12" s="133" t="s">
        <v>207</v>
      </c>
      <c r="E12" s="1">
        <v>224542</v>
      </c>
      <c r="F12" s="1" t="s">
        <v>211</v>
      </c>
      <c r="G12" s="49">
        <v>44013</v>
      </c>
      <c r="H12" s="1" t="s">
        <v>220</v>
      </c>
      <c r="I12" s="134">
        <v>61400</v>
      </c>
      <c r="J12" s="134">
        <v>61400</v>
      </c>
      <c r="K12" s="52">
        <v>44040</v>
      </c>
      <c r="L12" s="61">
        <v>44046</v>
      </c>
      <c r="M12" s="52">
        <v>44047</v>
      </c>
      <c r="N12" s="135"/>
      <c r="O12" s="1" t="s">
        <v>23</v>
      </c>
    </row>
    <row r="13" spans="1:15" ht="66.75" customHeight="1">
      <c r="A13" s="1">
        <v>5</v>
      </c>
      <c r="B13" s="1" t="s">
        <v>206</v>
      </c>
      <c r="C13" s="1" t="s">
        <v>208</v>
      </c>
      <c r="D13" s="133" t="s">
        <v>207</v>
      </c>
      <c r="E13" s="1">
        <v>224566</v>
      </c>
      <c r="F13" s="1" t="s">
        <v>212</v>
      </c>
      <c r="G13" s="49">
        <v>44013</v>
      </c>
      <c r="H13" s="1" t="s">
        <v>220</v>
      </c>
      <c r="I13" s="134">
        <v>61400</v>
      </c>
      <c r="J13" s="134">
        <v>61400</v>
      </c>
      <c r="K13" s="52">
        <v>44040</v>
      </c>
      <c r="L13" s="61">
        <v>44046</v>
      </c>
      <c r="M13" s="52">
        <v>44047</v>
      </c>
      <c r="N13" s="135"/>
      <c r="O13" s="1" t="s">
        <v>23</v>
      </c>
    </row>
    <row r="14" spans="1:15" ht="66.75" customHeight="1">
      <c r="A14" s="1">
        <v>6</v>
      </c>
      <c r="B14" s="1" t="s">
        <v>206</v>
      </c>
      <c r="C14" s="1" t="s">
        <v>208</v>
      </c>
      <c r="D14" s="133" t="s">
        <v>207</v>
      </c>
      <c r="E14" s="1">
        <v>224573</v>
      </c>
      <c r="F14" s="1" t="s">
        <v>213</v>
      </c>
      <c r="G14" s="49">
        <v>44013</v>
      </c>
      <c r="H14" s="1" t="s">
        <v>220</v>
      </c>
      <c r="I14" s="134">
        <v>61400</v>
      </c>
      <c r="J14" s="134">
        <v>61400</v>
      </c>
      <c r="K14" s="52">
        <v>44040</v>
      </c>
      <c r="L14" s="61">
        <v>44046</v>
      </c>
      <c r="M14" s="52">
        <v>44047</v>
      </c>
      <c r="N14" s="135"/>
      <c r="O14" s="1" t="s">
        <v>23</v>
      </c>
    </row>
    <row r="15" spans="1:15" ht="66.75" customHeight="1">
      <c r="A15" s="1">
        <v>7</v>
      </c>
      <c r="B15" s="1" t="s">
        <v>206</v>
      </c>
      <c r="C15" s="1" t="s">
        <v>208</v>
      </c>
      <c r="D15" s="133" t="s">
        <v>207</v>
      </c>
      <c r="E15" s="1">
        <v>225972</v>
      </c>
      <c r="F15" s="1" t="s">
        <v>214</v>
      </c>
      <c r="G15" s="49">
        <v>44013</v>
      </c>
      <c r="H15" s="1" t="s">
        <v>220</v>
      </c>
      <c r="I15" s="134">
        <v>61400</v>
      </c>
      <c r="J15" s="134">
        <v>61400</v>
      </c>
      <c r="K15" s="52">
        <v>44040</v>
      </c>
      <c r="L15" s="61">
        <v>44046</v>
      </c>
      <c r="M15" s="52">
        <v>44047</v>
      </c>
      <c r="N15" s="135"/>
      <c r="O15" s="1" t="s">
        <v>23</v>
      </c>
    </row>
    <row r="16" spans="1:15" ht="66.75" customHeight="1">
      <c r="A16" s="1">
        <v>8</v>
      </c>
      <c r="B16" s="1" t="s">
        <v>206</v>
      </c>
      <c r="C16" s="1" t="s">
        <v>208</v>
      </c>
      <c r="D16" s="133" t="s">
        <v>207</v>
      </c>
      <c r="E16" s="1">
        <v>225971</v>
      </c>
      <c r="F16" s="1" t="s">
        <v>216</v>
      </c>
      <c r="G16" s="49">
        <v>44013</v>
      </c>
      <c r="H16" s="1" t="s">
        <v>220</v>
      </c>
      <c r="I16" s="134">
        <v>61400</v>
      </c>
      <c r="J16" s="134">
        <v>61400</v>
      </c>
      <c r="K16" s="52">
        <v>44040</v>
      </c>
      <c r="L16" s="61">
        <v>44046</v>
      </c>
      <c r="M16" s="52">
        <v>44047</v>
      </c>
      <c r="N16" s="135"/>
      <c r="O16" s="1" t="s">
        <v>23</v>
      </c>
    </row>
    <row r="17" spans="1:16" ht="66.75" customHeight="1">
      <c r="A17" s="1">
        <v>9</v>
      </c>
      <c r="B17" s="1" t="s">
        <v>206</v>
      </c>
      <c r="C17" s="1" t="s">
        <v>208</v>
      </c>
      <c r="D17" s="133" t="s">
        <v>207</v>
      </c>
      <c r="E17" s="1">
        <v>224572</v>
      </c>
      <c r="F17" s="1" t="s">
        <v>217</v>
      </c>
      <c r="G17" s="49">
        <v>44013</v>
      </c>
      <c r="H17" s="1" t="s">
        <v>220</v>
      </c>
      <c r="I17" s="134">
        <v>61400</v>
      </c>
      <c r="J17" s="134">
        <v>61400</v>
      </c>
      <c r="K17" s="52">
        <v>44040</v>
      </c>
      <c r="L17" s="61">
        <v>44046</v>
      </c>
      <c r="M17" s="52">
        <v>44047</v>
      </c>
      <c r="N17" s="135"/>
      <c r="O17" s="1" t="s">
        <v>23</v>
      </c>
    </row>
    <row r="18" spans="1:16" ht="66.75" customHeight="1">
      <c r="A18" s="1">
        <v>10</v>
      </c>
      <c r="B18" s="1" t="s">
        <v>206</v>
      </c>
      <c r="C18" s="1" t="s">
        <v>208</v>
      </c>
      <c r="D18" s="133" t="s">
        <v>207</v>
      </c>
      <c r="E18" s="1">
        <v>224539</v>
      </c>
      <c r="F18" s="1" t="s">
        <v>218</v>
      </c>
      <c r="G18" s="49">
        <v>44013</v>
      </c>
      <c r="H18" s="1" t="s">
        <v>220</v>
      </c>
      <c r="I18" s="134">
        <v>61400</v>
      </c>
      <c r="J18" s="134">
        <v>61400</v>
      </c>
      <c r="K18" s="52">
        <v>44040</v>
      </c>
      <c r="L18" s="61">
        <v>44046</v>
      </c>
      <c r="M18" s="52">
        <v>44047</v>
      </c>
      <c r="N18" s="135"/>
      <c r="O18" s="1" t="s">
        <v>23</v>
      </c>
    </row>
    <row r="19" spans="1:16" ht="60" customHeight="1">
      <c r="A19" s="32" t="s">
        <v>20</v>
      </c>
      <c r="B19" s="136"/>
      <c r="C19" s="33"/>
      <c r="D19" s="33"/>
      <c r="E19" s="33"/>
      <c r="F19" s="34"/>
      <c r="G19" s="33"/>
      <c r="H19" s="35"/>
      <c r="I19" s="36"/>
      <c r="J19" s="37"/>
      <c r="K19" s="38"/>
      <c r="L19" s="39"/>
      <c r="M19" s="39"/>
      <c r="N19" s="40"/>
      <c r="O19" s="35"/>
    </row>
    <row r="20" spans="1:16" ht="42.75">
      <c r="A20" s="135" t="s">
        <v>5</v>
      </c>
      <c r="B20" s="135" t="s">
        <v>6</v>
      </c>
      <c r="C20" s="135" t="s">
        <v>7</v>
      </c>
      <c r="D20" s="135" t="s">
        <v>8</v>
      </c>
      <c r="E20" s="135" t="s">
        <v>9</v>
      </c>
      <c r="F20" s="135" t="s">
        <v>10</v>
      </c>
      <c r="G20" s="135" t="s">
        <v>11</v>
      </c>
      <c r="H20" s="135" t="s">
        <v>21</v>
      </c>
      <c r="I20" s="135" t="s">
        <v>13</v>
      </c>
      <c r="J20" s="135" t="s">
        <v>14</v>
      </c>
      <c r="K20" s="135" t="s">
        <v>22</v>
      </c>
      <c r="L20" s="135" t="s">
        <v>16</v>
      </c>
      <c r="M20" s="135" t="s">
        <v>17</v>
      </c>
      <c r="N20" s="135" t="s">
        <v>18</v>
      </c>
      <c r="O20" s="135" t="s">
        <v>19</v>
      </c>
    </row>
    <row r="21" spans="1:16" s="124" customFormat="1" ht="74.25" customHeight="1">
      <c r="A21" s="1">
        <v>1</v>
      </c>
      <c r="B21" s="43" t="s">
        <v>96</v>
      </c>
      <c r="C21" s="46" t="s">
        <v>97</v>
      </c>
      <c r="D21" s="46" t="s">
        <v>98</v>
      </c>
      <c r="E21" s="47">
        <v>225</v>
      </c>
      <c r="F21" s="48" t="s">
        <v>279</v>
      </c>
      <c r="G21" s="49">
        <v>44013</v>
      </c>
      <c r="H21" s="48" t="s">
        <v>197</v>
      </c>
      <c r="I21" s="50">
        <v>13000</v>
      </c>
      <c r="J21" s="50">
        <v>13000</v>
      </c>
      <c r="K21" s="52">
        <v>44047</v>
      </c>
      <c r="L21" s="51">
        <v>44048</v>
      </c>
      <c r="M21" s="52" t="s">
        <v>280</v>
      </c>
      <c r="N21" s="53"/>
      <c r="O21" s="54" t="s">
        <v>23</v>
      </c>
    </row>
    <row r="22" spans="1:16" ht="45.75" customHeight="1">
      <c r="A22" s="28" t="s">
        <v>44</v>
      </c>
      <c r="B22" s="24"/>
      <c r="C22" s="24"/>
      <c r="D22" s="24"/>
      <c r="E22" s="24"/>
      <c r="F22" s="25"/>
      <c r="G22" s="24"/>
      <c r="H22" s="26"/>
      <c r="I22" s="27"/>
      <c r="J22" s="137"/>
      <c r="K22" s="138"/>
      <c r="L22" s="139"/>
      <c r="M22" s="139"/>
      <c r="N22" s="140"/>
      <c r="O22" s="26"/>
    </row>
    <row r="23" spans="1:16" ht="62.25" customHeight="1">
      <c r="A23" s="145" t="s">
        <v>5</v>
      </c>
      <c r="B23" s="145" t="s">
        <v>6</v>
      </c>
      <c r="C23" s="145" t="s">
        <v>7</v>
      </c>
      <c r="D23" s="145" t="s">
        <v>8</v>
      </c>
      <c r="E23" s="145" t="s">
        <v>9</v>
      </c>
      <c r="F23" s="145" t="s">
        <v>10</v>
      </c>
      <c r="G23" s="145" t="s">
        <v>11</v>
      </c>
      <c r="H23" s="145" t="s">
        <v>21</v>
      </c>
      <c r="I23" s="145" t="s">
        <v>13</v>
      </c>
      <c r="J23" s="145" t="s">
        <v>14</v>
      </c>
      <c r="K23" s="145" t="s">
        <v>22</v>
      </c>
      <c r="L23" s="145" t="s">
        <v>16</v>
      </c>
      <c r="M23" s="145" t="s">
        <v>17</v>
      </c>
      <c r="N23" s="145" t="s">
        <v>18</v>
      </c>
      <c r="O23" s="145" t="s">
        <v>19</v>
      </c>
    </row>
    <row r="24" spans="1:16" ht="63.75" customHeight="1">
      <c r="A24" s="55">
        <v>1</v>
      </c>
      <c r="B24" s="54" t="s">
        <v>155</v>
      </c>
      <c r="C24" s="45" t="s">
        <v>73</v>
      </c>
      <c r="D24" s="65" t="s">
        <v>184</v>
      </c>
      <c r="E24" s="54">
        <v>2184753</v>
      </c>
      <c r="F24" s="48" t="s">
        <v>295</v>
      </c>
      <c r="G24" s="66">
        <v>44013</v>
      </c>
      <c r="H24" s="58" t="s">
        <v>156</v>
      </c>
      <c r="I24" s="67">
        <v>163.4</v>
      </c>
      <c r="J24" s="67">
        <v>163.4</v>
      </c>
      <c r="K24" s="69">
        <v>44057</v>
      </c>
      <c r="L24" s="69">
        <v>44060</v>
      </c>
      <c r="M24" s="70">
        <v>44063</v>
      </c>
      <c r="N24" s="71"/>
      <c r="O24" s="72" t="s">
        <v>23</v>
      </c>
      <c r="P24" s="2"/>
    </row>
    <row r="25" spans="1:16" ht="63.75" customHeight="1">
      <c r="A25" s="55">
        <v>2</v>
      </c>
      <c r="B25" s="54" t="s">
        <v>171</v>
      </c>
      <c r="C25" s="54" t="s">
        <v>172</v>
      </c>
      <c r="D25" s="56" t="s">
        <v>173</v>
      </c>
      <c r="E25" s="81">
        <v>72845</v>
      </c>
      <c r="F25" s="48" t="s">
        <v>271</v>
      </c>
      <c r="G25" s="57" t="s">
        <v>272</v>
      </c>
      <c r="H25" s="122" t="s">
        <v>103</v>
      </c>
      <c r="I25" s="67">
        <v>757.62</v>
      </c>
      <c r="J25" s="35">
        <v>757.62</v>
      </c>
      <c r="K25" s="69" t="s">
        <v>273</v>
      </c>
      <c r="L25" s="69">
        <v>44048</v>
      </c>
      <c r="M25" s="70">
        <v>44054</v>
      </c>
      <c r="N25" s="71"/>
      <c r="O25" s="72" t="s">
        <v>23</v>
      </c>
      <c r="P25" s="2"/>
    </row>
    <row r="26" spans="1:16" ht="63.75" customHeight="1">
      <c r="A26" s="55">
        <v>3</v>
      </c>
      <c r="B26" s="54" t="s">
        <v>109</v>
      </c>
      <c r="C26" s="54" t="s">
        <v>110</v>
      </c>
      <c r="D26" s="56" t="s">
        <v>174</v>
      </c>
      <c r="E26" s="54">
        <v>177</v>
      </c>
      <c r="F26" s="48" t="s">
        <v>281</v>
      </c>
      <c r="G26" s="57" t="s">
        <v>379</v>
      </c>
      <c r="H26" s="58" t="s">
        <v>111</v>
      </c>
      <c r="I26" s="44">
        <v>17550</v>
      </c>
      <c r="J26" s="44">
        <v>17550</v>
      </c>
      <c r="K26" s="60">
        <v>44049</v>
      </c>
      <c r="L26" s="60">
        <v>44049</v>
      </c>
      <c r="M26" s="61">
        <v>44056</v>
      </c>
      <c r="N26" s="62"/>
      <c r="O26" s="63" t="s">
        <v>23</v>
      </c>
      <c r="P26" s="2"/>
    </row>
    <row r="27" spans="1:16" ht="63.75" customHeight="1">
      <c r="A27" s="55">
        <v>4</v>
      </c>
      <c r="B27" s="54" t="s">
        <v>159</v>
      </c>
      <c r="C27" s="111" t="s">
        <v>79</v>
      </c>
      <c r="D27" s="100" t="s">
        <v>80</v>
      </c>
      <c r="E27" s="112">
        <v>129171</v>
      </c>
      <c r="F27" s="98" t="s">
        <v>260</v>
      </c>
      <c r="G27" s="57" t="s">
        <v>264</v>
      </c>
      <c r="H27" s="35" t="s">
        <v>81</v>
      </c>
      <c r="I27" s="44">
        <v>35860.720000000001</v>
      </c>
      <c r="J27" s="44">
        <v>35860.720000000001</v>
      </c>
      <c r="K27" s="141">
        <v>44039</v>
      </c>
      <c r="L27" s="114">
        <v>44041</v>
      </c>
      <c r="M27" s="61">
        <v>44054</v>
      </c>
      <c r="N27" s="115"/>
      <c r="O27" s="105" t="s">
        <v>235</v>
      </c>
      <c r="P27" s="2"/>
    </row>
    <row r="28" spans="1:16" ht="63.75" customHeight="1">
      <c r="A28" s="55">
        <v>5</v>
      </c>
      <c r="B28" s="54" t="s">
        <v>159</v>
      </c>
      <c r="C28" s="45" t="s">
        <v>79</v>
      </c>
      <c r="D28" s="48" t="s">
        <v>80</v>
      </c>
      <c r="E28" s="35">
        <v>129170</v>
      </c>
      <c r="F28" s="48" t="s">
        <v>261</v>
      </c>
      <c r="G28" s="57" t="s">
        <v>203</v>
      </c>
      <c r="H28" s="35" t="s">
        <v>81</v>
      </c>
      <c r="I28" s="67">
        <v>40787.379999999997</v>
      </c>
      <c r="J28" s="44">
        <v>40787.379999999997</v>
      </c>
      <c r="K28" s="93">
        <v>44039</v>
      </c>
      <c r="L28" s="69">
        <v>44041</v>
      </c>
      <c r="M28" s="61">
        <v>44054</v>
      </c>
      <c r="N28" s="71"/>
      <c r="O28" s="72" t="s">
        <v>235</v>
      </c>
      <c r="P28" s="2"/>
    </row>
    <row r="29" spans="1:16" ht="63.75" customHeight="1">
      <c r="A29" s="55">
        <v>6</v>
      </c>
      <c r="B29" s="54" t="s">
        <v>159</v>
      </c>
      <c r="C29" s="45" t="s">
        <v>79</v>
      </c>
      <c r="D29" s="48" t="s">
        <v>80</v>
      </c>
      <c r="E29" s="97">
        <v>129168</v>
      </c>
      <c r="F29" s="48" t="s">
        <v>262</v>
      </c>
      <c r="G29" s="66" t="s">
        <v>203</v>
      </c>
      <c r="H29" s="35" t="s">
        <v>81</v>
      </c>
      <c r="I29" s="67">
        <v>49684.959999999999</v>
      </c>
      <c r="J29" s="44">
        <v>49684.959999999999</v>
      </c>
      <c r="K29" s="51">
        <v>44039</v>
      </c>
      <c r="L29" s="69">
        <v>44041</v>
      </c>
      <c r="M29" s="61">
        <v>44054</v>
      </c>
      <c r="N29" s="71"/>
      <c r="O29" s="72" t="s">
        <v>235</v>
      </c>
      <c r="P29" s="2"/>
    </row>
    <row r="30" spans="1:16" ht="63.75" customHeight="1">
      <c r="A30" s="55">
        <v>7</v>
      </c>
      <c r="B30" s="54" t="str">
        <f>$B$29</f>
        <v xml:space="preserve"> 00190.100078/2020-95</v>
      </c>
      <c r="C30" s="45" t="s">
        <v>79</v>
      </c>
      <c r="D30" s="48" t="s">
        <v>80</v>
      </c>
      <c r="E30" s="97">
        <v>129169</v>
      </c>
      <c r="F30" s="35" t="s">
        <v>263</v>
      </c>
      <c r="G30" s="66" t="s">
        <v>203</v>
      </c>
      <c r="H30" s="35" t="s">
        <v>81</v>
      </c>
      <c r="I30" s="67">
        <v>37263.72</v>
      </c>
      <c r="J30" s="44">
        <v>37263.72</v>
      </c>
      <c r="K30" s="93">
        <v>44039</v>
      </c>
      <c r="L30" s="69">
        <v>44041</v>
      </c>
      <c r="M30" s="61">
        <v>44054</v>
      </c>
      <c r="N30" s="71"/>
      <c r="O30" s="72" t="s">
        <v>235</v>
      </c>
      <c r="P30" s="2"/>
    </row>
    <row r="31" spans="1:16" ht="63.75" customHeight="1">
      <c r="A31" s="55">
        <v>8</v>
      </c>
      <c r="B31" s="54" t="s">
        <v>305</v>
      </c>
      <c r="C31" s="45" t="s">
        <v>306</v>
      </c>
      <c r="D31" s="48" t="s">
        <v>307</v>
      </c>
      <c r="E31" s="97" t="s">
        <v>169</v>
      </c>
      <c r="F31" s="35" t="s">
        <v>195</v>
      </c>
      <c r="G31" s="66" t="s">
        <v>308</v>
      </c>
      <c r="H31" s="98" t="s">
        <v>309</v>
      </c>
      <c r="I31" s="44">
        <v>221.16</v>
      </c>
      <c r="J31" s="103">
        <v>221.16</v>
      </c>
      <c r="K31" s="109">
        <v>44060</v>
      </c>
      <c r="L31" s="69">
        <v>44061</v>
      </c>
      <c r="M31" s="61">
        <v>44064</v>
      </c>
      <c r="N31" s="71"/>
      <c r="O31" s="72" t="s">
        <v>23</v>
      </c>
      <c r="P31" s="2"/>
    </row>
    <row r="32" spans="1:16" ht="63.75" customHeight="1">
      <c r="A32" s="55">
        <v>9</v>
      </c>
      <c r="B32" s="54" t="s">
        <v>192</v>
      </c>
      <c r="C32" s="45" t="s">
        <v>193</v>
      </c>
      <c r="D32" s="48" t="s">
        <v>194</v>
      </c>
      <c r="E32" s="97">
        <v>109594</v>
      </c>
      <c r="F32" s="48" t="s">
        <v>195</v>
      </c>
      <c r="G32" s="66">
        <v>43983</v>
      </c>
      <c r="H32" s="104" t="s">
        <v>256</v>
      </c>
      <c r="I32" s="67">
        <v>32742.68</v>
      </c>
      <c r="J32" s="67">
        <v>32742.68</v>
      </c>
      <c r="K32" s="109" t="s">
        <v>257</v>
      </c>
      <c r="L32" s="69">
        <v>44041</v>
      </c>
      <c r="M32" s="61">
        <v>44047</v>
      </c>
      <c r="N32" s="71"/>
      <c r="O32" s="72" t="s">
        <v>26</v>
      </c>
      <c r="P32" s="2"/>
    </row>
    <row r="33" spans="1:16" ht="63.75" customHeight="1">
      <c r="A33" s="55">
        <v>10</v>
      </c>
      <c r="B33" s="54" t="s">
        <v>192</v>
      </c>
      <c r="C33" s="45" t="s">
        <v>193</v>
      </c>
      <c r="D33" s="48" t="s">
        <v>194</v>
      </c>
      <c r="E33" s="97">
        <v>110475</v>
      </c>
      <c r="F33" s="48" t="s">
        <v>195</v>
      </c>
      <c r="G33" s="66" t="s">
        <v>267</v>
      </c>
      <c r="H33" s="104" t="s">
        <v>196</v>
      </c>
      <c r="I33" s="67">
        <v>33795.360000000001</v>
      </c>
      <c r="J33" s="67">
        <v>33795.360000000001</v>
      </c>
      <c r="K33" s="109">
        <v>44062</v>
      </c>
      <c r="L33" s="69">
        <v>44063</v>
      </c>
      <c r="M33" s="61">
        <v>44064</v>
      </c>
      <c r="N33" s="71"/>
      <c r="O33" s="72" t="s">
        <v>26</v>
      </c>
      <c r="P33" s="2"/>
    </row>
    <row r="34" spans="1:16" ht="63.75" customHeight="1">
      <c r="A34" s="55">
        <v>11</v>
      </c>
      <c r="B34" s="54" t="s">
        <v>230</v>
      </c>
      <c r="C34" s="45" t="s">
        <v>231</v>
      </c>
      <c r="D34" s="48" t="s">
        <v>232</v>
      </c>
      <c r="E34" s="35">
        <v>1593</v>
      </c>
      <c r="F34" s="48" t="s">
        <v>233</v>
      </c>
      <c r="G34" s="66">
        <v>44013</v>
      </c>
      <c r="H34" s="104" t="s">
        <v>234</v>
      </c>
      <c r="I34" s="67">
        <v>97800</v>
      </c>
      <c r="J34" s="59">
        <v>97800</v>
      </c>
      <c r="K34" s="109">
        <v>44043</v>
      </c>
      <c r="L34" s="69">
        <v>44043</v>
      </c>
      <c r="M34" s="61">
        <v>44050</v>
      </c>
      <c r="N34" s="71"/>
      <c r="O34" s="72" t="s">
        <v>235</v>
      </c>
      <c r="P34" s="2"/>
    </row>
    <row r="35" spans="1:16" ht="73.5" customHeight="1">
      <c r="A35" s="55">
        <v>12</v>
      </c>
      <c r="B35" s="54" t="s">
        <v>185</v>
      </c>
      <c r="C35" s="45" t="s">
        <v>100</v>
      </c>
      <c r="D35" s="48" t="s">
        <v>186</v>
      </c>
      <c r="E35" s="35" t="s">
        <v>282</v>
      </c>
      <c r="F35" s="48" t="s">
        <v>85</v>
      </c>
      <c r="G35" s="66" t="s">
        <v>283</v>
      </c>
      <c r="H35" s="58" t="s">
        <v>187</v>
      </c>
      <c r="I35" s="67">
        <v>95928.58</v>
      </c>
      <c r="J35" s="44">
        <v>95928.58</v>
      </c>
      <c r="K35" s="51">
        <v>44048</v>
      </c>
      <c r="L35" s="60">
        <v>44049</v>
      </c>
      <c r="M35" s="52" t="s">
        <v>280</v>
      </c>
      <c r="N35" s="62"/>
      <c r="O35" s="63" t="s">
        <v>23</v>
      </c>
    </row>
    <row r="36" spans="1:16" ht="70.5" customHeight="1">
      <c r="A36" s="55">
        <v>13</v>
      </c>
      <c r="B36" s="54" t="s">
        <v>185</v>
      </c>
      <c r="C36" s="45" t="s">
        <v>100</v>
      </c>
      <c r="D36" s="48" t="s">
        <v>186</v>
      </c>
      <c r="E36" s="97" t="s">
        <v>304</v>
      </c>
      <c r="F36" s="48" t="s">
        <v>85</v>
      </c>
      <c r="G36" s="66">
        <v>44013</v>
      </c>
      <c r="H36" s="58" t="s">
        <v>187</v>
      </c>
      <c r="I36" s="67">
        <v>95928.58</v>
      </c>
      <c r="J36" s="67">
        <v>95928.58</v>
      </c>
      <c r="K36" s="51">
        <v>44057</v>
      </c>
      <c r="L36" s="60">
        <v>44057</v>
      </c>
      <c r="M36" s="52">
        <v>44064</v>
      </c>
      <c r="N36" s="62"/>
      <c r="O36" s="63" t="s">
        <v>23</v>
      </c>
    </row>
    <row r="37" spans="1:16" ht="86.25" customHeight="1">
      <c r="A37" s="1">
        <v>14</v>
      </c>
      <c r="B37" s="35" t="s">
        <v>137</v>
      </c>
      <c r="C37" s="45" t="s">
        <v>100</v>
      </c>
      <c r="D37" s="35" t="s">
        <v>101</v>
      </c>
      <c r="E37" s="47" t="s">
        <v>330</v>
      </c>
      <c r="F37" s="116" t="s">
        <v>85</v>
      </c>
      <c r="G37" s="92" t="s">
        <v>331</v>
      </c>
      <c r="H37" s="117" t="s">
        <v>138</v>
      </c>
      <c r="I37" s="67">
        <v>71571.33</v>
      </c>
      <c r="J37" s="59">
        <v>71571.33</v>
      </c>
      <c r="K37" s="69" t="s">
        <v>287</v>
      </c>
      <c r="L37" s="69">
        <v>44062</v>
      </c>
      <c r="M37" s="70">
        <v>44067</v>
      </c>
      <c r="N37" s="71"/>
      <c r="O37" s="72" t="s">
        <v>26</v>
      </c>
    </row>
    <row r="38" spans="1:16" ht="86.25" customHeight="1">
      <c r="A38" s="55">
        <v>15</v>
      </c>
      <c r="B38" s="35" t="s">
        <v>119</v>
      </c>
      <c r="C38" s="45" t="s">
        <v>25</v>
      </c>
      <c r="D38" s="48" t="s">
        <v>120</v>
      </c>
      <c r="E38" s="47">
        <v>3668</v>
      </c>
      <c r="F38" s="116" t="s">
        <v>229</v>
      </c>
      <c r="G38" s="48" t="s">
        <v>191</v>
      </c>
      <c r="H38" s="107" t="s">
        <v>121</v>
      </c>
      <c r="I38" s="67">
        <v>3138.92</v>
      </c>
      <c r="J38" s="44">
        <v>3138.92</v>
      </c>
      <c r="K38" s="69">
        <v>44046</v>
      </c>
      <c r="L38" s="69">
        <v>44047</v>
      </c>
      <c r="M38" s="70">
        <v>44050</v>
      </c>
      <c r="N38" s="71"/>
      <c r="O38" s="72" t="s">
        <v>26</v>
      </c>
    </row>
    <row r="39" spans="1:16" ht="86.25" customHeight="1">
      <c r="A39" s="55">
        <v>16</v>
      </c>
      <c r="B39" s="35" t="s">
        <v>119</v>
      </c>
      <c r="C39" s="45" t="s">
        <v>25</v>
      </c>
      <c r="D39" s="48" t="s">
        <v>120</v>
      </c>
      <c r="E39" s="47">
        <v>3678</v>
      </c>
      <c r="F39" s="116" t="s">
        <v>316</v>
      </c>
      <c r="G39" s="48" t="s">
        <v>317</v>
      </c>
      <c r="H39" s="107" t="s">
        <v>121</v>
      </c>
      <c r="I39" s="67">
        <v>3138.92</v>
      </c>
      <c r="J39" s="67">
        <v>3138.92</v>
      </c>
      <c r="K39" s="69" t="s">
        <v>280</v>
      </c>
      <c r="L39" s="69">
        <v>44056</v>
      </c>
      <c r="M39" s="70">
        <v>44067</v>
      </c>
      <c r="N39" s="71"/>
      <c r="O39" s="72" t="s">
        <v>26</v>
      </c>
    </row>
    <row r="40" spans="1:16" ht="86.25" customHeight="1">
      <c r="A40" s="55">
        <v>17</v>
      </c>
      <c r="B40" s="35" t="s">
        <v>178</v>
      </c>
      <c r="C40" s="45" t="s">
        <v>122</v>
      </c>
      <c r="D40" s="48" t="s">
        <v>123</v>
      </c>
      <c r="E40" s="82" t="s">
        <v>365</v>
      </c>
      <c r="F40" s="48" t="s">
        <v>24</v>
      </c>
      <c r="G40" s="82">
        <v>44013</v>
      </c>
      <c r="H40" s="107" t="s">
        <v>179</v>
      </c>
      <c r="I40" s="44">
        <v>3219.48</v>
      </c>
      <c r="J40" s="44">
        <v>3219.48</v>
      </c>
      <c r="K40" s="69">
        <v>44068</v>
      </c>
      <c r="L40" s="69">
        <v>44068</v>
      </c>
      <c r="M40" s="70">
        <v>44071</v>
      </c>
      <c r="N40" s="71"/>
      <c r="O40" s="72" t="s">
        <v>23</v>
      </c>
    </row>
    <row r="41" spans="1:16" ht="86.25" customHeight="1">
      <c r="A41" s="55">
        <v>18</v>
      </c>
      <c r="B41" s="35" t="s">
        <v>178</v>
      </c>
      <c r="C41" s="45" t="s">
        <v>122</v>
      </c>
      <c r="D41" s="48" t="s">
        <v>123</v>
      </c>
      <c r="E41" s="82" t="s">
        <v>258</v>
      </c>
      <c r="F41" s="116" t="s">
        <v>195</v>
      </c>
      <c r="G41" s="92">
        <v>43983</v>
      </c>
      <c r="H41" s="107" t="s">
        <v>179</v>
      </c>
      <c r="I41" s="59">
        <v>6361.46</v>
      </c>
      <c r="J41" s="113">
        <v>6361.46</v>
      </c>
      <c r="K41" s="60" t="s">
        <v>259</v>
      </c>
      <c r="L41" s="69">
        <v>44043</v>
      </c>
      <c r="M41" s="70">
        <v>44049</v>
      </c>
      <c r="N41" s="71"/>
      <c r="O41" s="72" t="s">
        <v>23</v>
      </c>
    </row>
    <row r="42" spans="1:16" ht="86.25" customHeight="1">
      <c r="A42" s="55">
        <v>19</v>
      </c>
      <c r="B42" s="35" t="s">
        <v>225</v>
      </c>
      <c r="C42" s="45" t="s">
        <v>226</v>
      </c>
      <c r="D42" s="48" t="s">
        <v>123</v>
      </c>
      <c r="E42" s="82" t="s">
        <v>227</v>
      </c>
      <c r="F42" s="116" t="s">
        <v>195</v>
      </c>
      <c r="G42" s="92">
        <v>44013</v>
      </c>
      <c r="H42" s="107" t="s">
        <v>228</v>
      </c>
      <c r="I42" s="67">
        <v>63541.16</v>
      </c>
      <c r="J42" s="59">
        <v>63541.16</v>
      </c>
      <c r="K42" s="60">
        <v>44047</v>
      </c>
      <c r="L42" s="69">
        <v>44047</v>
      </c>
      <c r="M42" s="70">
        <v>44050</v>
      </c>
      <c r="N42" s="71"/>
      <c r="O42" s="72" t="s">
        <v>23</v>
      </c>
    </row>
    <row r="43" spans="1:16" ht="86.25" customHeight="1">
      <c r="A43" s="55">
        <v>20</v>
      </c>
      <c r="B43" s="35" t="s">
        <v>105</v>
      </c>
      <c r="C43" s="54" t="s">
        <v>55</v>
      </c>
      <c r="D43" s="56" t="s">
        <v>56</v>
      </c>
      <c r="E43" s="81">
        <v>29539</v>
      </c>
      <c r="F43" s="48" t="s">
        <v>268</v>
      </c>
      <c r="G43" s="52">
        <v>44013</v>
      </c>
      <c r="H43" s="48" t="s">
        <v>269</v>
      </c>
      <c r="I43" s="67">
        <v>62.71</v>
      </c>
      <c r="J43" s="35">
        <v>62.71</v>
      </c>
      <c r="K43" s="60">
        <v>44041</v>
      </c>
      <c r="L43" s="60">
        <v>44047</v>
      </c>
      <c r="M43" s="61" t="s">
        <v>270</v>
      </c>
      <c r="N43" s="71"/>
      <c r="O43" s="72" t="s">
        <v>23</v>
      </c>
    </row>
    <row r="44" spans="1:16" ht="91.5" customHeight="1">
      <c r="A44" s="55">
        <v>21</v>
      </c>
      <c r="B44" s="35" t="s">
        <v>105</v>
      </c>
      <c r="C44" s="54" t="s">
        <v>55</v>
      </c>
      <c r="D44" s="56" t="s">
        <v>56</v>
      </c>
      <c r="E44" s="81">
        <v>30271</v>
      </c>
      <c r="F44" s="48" t="s">
        <v>377</v>
      </c>
      <c r="G44" s="52">
        <v>44044</v>
      </c>
      <c r="H44" s="48" t="s">
        <v>57</v>
      </c>
      <c r="I44" s="67">
        <v>62.71</v>
      </c>
      <c r="J44" s="35">
        <v>62.71</v>
      </c>
      <c r="K44" s="51">
        <v>44061</v>
      </c>
      <c r="L44" s="60">
        <v>44064</v>
      </c>
      <c r="M44" s="61">
        <v>44074</v>
      </c>
      <c r="N44" s="71"/>
      <c r="O44" s="72" t="s">
        <v>23</v>
      </c>
    </row>
    <row r="45" spans="1:16" ht="66.75" customHeight="1">
      <c r="A45" s="55">
        <v>22</v>
      </c>
      <c r="B45" s="54" t="s">
        <v>129</v>
      </c>
      <c r="C45" s="45" t="s">
        <v>27</v>
      </c>
      <c r="D45" s="56" t="s">
        <v>130</v>
      </c>
      <c r="E45" s="45">
        <v>7773</v>
      </c>
      <c r="F45" s="48" t="s">
        <v>369</v>
      </c>
      <c r="G45" s="57" t="s">
        <v>267</v>
      </c>
      <c r="H45" s="48" t="s">
        <v>131</v>
      </c>
      <c r="I45" s="44">
        <v>174164.31</v>
      </c>
      <c r="J45" s="44">
        <v>174164.31</v>
      </c>
      <c r="K45" s="60">
        <v>44056</v>
      </c>
      <c r="L45" s="69">
        <v>44057</v>
      </c>
      <c r="M45" s="70">
        <v>44069</v>
      </c>
      <c r="N45" s="71"/>
      <c r="O45" s="72" t="s">
        <v>23</v>
      </c>
    </row>
    <row r="46" spans="1:16" ht="66.75" customHeight="1">
      <c r="A46" s="55">
        <v>23</v>
      </c>
      <c r="B46" s="54" t="s">
        <v>129</v>
      </c>
      <c r="C46" s="45" t="s">
        <v>27</v>
      </c>
      <c r="D46" s="48" t="s">
        <v>130</v>
      </c>
      <c r="E46" s="45">
        <v>7774</v>
      </c>
      <c r="F46" s="48" t="s">
        <v>370</v>
      </c>
      <c r="G46" s="35" t="s">
        <v>267</v>
      </c>
      <c r="H46" s="73" t="s">
        <v>131</v>
      </c>
      <c r="I46" s="68">
        <v>27596.63</v>
      </c>
      <c r="J46" s="68">
        <v>27596.63</v>
      </c>
      <c r="K46" s="103" t="s">
        <v>280</v>
      </c>
      <c r="L46" s="69">
        <v>44057</v>
      </c>
      <c r="M46" s="70">
        <v>44069</v>
      </c>
      <c r="N46" s="71"/>
      <c r="O46" s="72" t="s">
        <v>23</v>
      </c>
    </row>
    <row r="47" spans="1:16" ht="81" customHeight="1">
      <c r="A47" s="55">
        <v>24</v>
      </c>
      <c r="B47" s="54" t="s">
        <v>132</v>
      </c>
      <c r="C47" s="45" t="s">
        <v>133</v>
      </c>
      <c r="D47" s="73" t="s">
        <v>54</v>
      </c>
      <c r="E47" s="45">
        <v>10054</v>
      </c>
      <c r="F47" s="48" t="s">
        <v>337</v>
      </c>
      <c r="G47" s="66">
        <v>44013</v>
      </c>
      <c r="H47" s="73" t="s">
        <v>134</v>
      </c>
      <c r="I47" s="44">
        <v>154596.79</v>
      </c>
      <c r="J47" s="44">
        <v>154596.79</v>
      </c>
      <c r="K47" s="60">
        <v>44057</v>
      </c>
      <c r="L47" s="60">
        <v>44061</v>
      </c>
      <c r="M47" s="61" t="s">
        <v>338</v>
      </c>
      <c r="N47" s="62"/>
      <c r="O47" s="72" t="s">
        <v>23</v>
      </c>
    </row>
    <row r="48" spans="1:16" ht="81" customHeight="1">
      <c r="A48" s="55">
        <v>25</v>
      </c>
      <c r="B48" s="54" t="s">
        <v>157</v>
      </c>
      <c r="C48" s="45" t="s">
        <v>144</v>
      </c>
      <c r="D48" s="73" t="s">
        <v>158</v>
      </c>
      <c r="E48" s="74">
        <v>1025</v>
      </c>
      <c r="F48" s="48" t="s">
        <v>327</v>
      </c>
      <c r="G48" s="66">
        <v>44013</v>
      </c>
      <c r="H48" s="48" t="s">
        <v>145</v>
      </c>
      <c r="I48" s="44">
        <v>60800.84</v>
      </c>
      <c r="J48" s="44">
        <v>60800.84</v>
      </c>
      <c r="K48" s="69">
        <v>44061</v>
      </c>
      <c r="L48" s="69">
        <v>44062</v>
      </c>
      <c r="M48" s="70">
        <v>44067</v>
      </c>
      <c r="N48" s="71"/>
      <c r="O48" s="72" t="s">
        <v>23</v>
      </c>
    </row>
    <row r="49" spans="1:15" ht="81" customHeight="1">
      <c r="A49" s="55">
        <v>26</v>
      </c>
      <c r="B49" s="54" t="s">
        <v>165</v>
      </c>
      <c r="C49" s="54" t="s">
        <v>166</v>
      </c>
      <c r="D49" s="48" t="s">
        <v>167</v>
      </c>
      <c r="E49" s="74">
        <v>6418</v>
      </c>
      <c r="F49" s="48" t="s">
        <v>236</v>
      </c>
      <c r="G49" s="66" t="s">
        <v>200</v>
      </c>
      <c r="H49" s="73" t="s">
        <v>168</v>
      </c>
      <c r="I49" s="67">
        <v>125174.62</v>
      </c>
      <c r="J49" s="44">
        <v>125174.62</v>
      </c>
      <c r="K49" s="69">
        <v>44039</v>
      </c>
      <c r="L49" s="69">
        <v>44040</v>
      </c>
      <c r="M49" s="70">
        <v>44049</v>
      </c>
      <c r="N49" s="71"/>
      <c r="O49" s="72" t="s">
        <v>23</v>
      </c>
    </row>
    <row r="50" spans="1:15" ht="81" customHeight="1">
      <c r="A50" s="55">
        <v>27</v>
      </c>
      <c r="B50" s="103" t="s">
        <v>59</v>
      </c>
      <c r="C50" s="54" t="s">
        <v>188</v>
      </c>
      <c r="D50" s="48" t="s">
        <v>189</v>
      </c>
      <c r="E50" s="64">
        <v>216</v>
      </c>
      <c r="F50" s="48" t="s">
        <v>325</v>
      </c>
      <c r="G50" s="57" t="s">
        <v>326</v>
      </c>
      <c r="H50" s="48" t="s">
        <v>190</v>
      </c>
      <c r="I50" s="67">
        <v>7424.27</v>
      </c>
      <c r="J50" s="59">
        <v>7424.27</v>
      </c>
      <c r="K50" s="69">
        <v>44043</v>
      </c>
      <c r="L50" s="69">
        <v>44046</v>
      </c>
      <c r="M50" s="70">
        <v>44057</v>
      </c>
      <c r="N50" s="71"/>
      <c r="O50" s="72" t="s">
        <v>23</v>
      </c>
    </row>
    <row r="51" spans="1:15" ht="81" customHeight="1">
      <c r="A51" s="55">
        <v>28</v>
      </c>
      <c r="B51" s="54" t="s">
        <v>117</v>
      </c>
      <c r="C51" s="54" t="s">
        <v>188</v>
      </c>
      <c r="D51" s="48" t="s">
        <v>189</v>
      </c>
      <c r="E51" s="64">
        <v>243</v>
      </c>
      <c r="F51" s="48" t="s">
        <v>378</v>
      </c>
      <c r="G51" s="57">
        <v>44013</v>
      </c>
      <c r="H51" s="48" t="s">
        <v>190</v>
      </c>
      <c r="I51" s="67">
        <v>64028.55</v>
      </c>
      <c r="J51" s="67">
        <v>64028.55</v>
      </c>
      <c r="K51" s="69">
        <v>44067</v>
      </c>
      <c r="L51" s="69">
        <v>44069</v>
      </c>
      <c r="M51" s="70">
        <v>44074</v>
      </c>
      <c r="N51" s="71"/>
      <c r="O51" s="72" t="s">
        <v>23</v>
      </c>
    </row>
    <row r="52" spans="1:15" ht="62.25" customHeight="1">
      <c r="A52" s="1">
        <v>29</v>
      </c>
      <c r="B52" s="43" t="s">
        <v>125</v>
      </c>
      <c r="C52" s="46" t="s">
        <v>126</v>
      </c>
      <c r="D52" s="46" t="s">
        <v>127</v>
      </c>
      <c r="E52" s="35">
        <v>245253</v>
      </c>
      <c r="F52" s="58" t="s">
        <v>85</v>
      </c>
      <c r="G52" s="49">
        <v>44013</v>
      </c>
      <c r="H52" s="43" t="s">
        <v>124</v>
      </c>
      <c r="I52" s="35">
        <v>190.89</v>
      </c>
      <c r="J52" s="35">
        <v>190.89</v>
      </c>
      <c r="K52" s="76" t="s">
        <v>280</v>
      </c>
      <c r="L52" s="76">
        <v>44056</v>
      </c>
      <c r="M52" s="77">
        <v>44062</v>
      </c>
      <c r="N52" s="53"/>
      <c r="O52" s="54" t="s">
        <v>23</v>
      </c>
    </row>
    <row r="53" spans="1:15" ht="62.25" customHeight="1">
      <c r="A53" s="78">
        <v>30</v>
      </c>
      <c r="B53" s="43" t="s">
        <v>146</v>
      </c>
      <c r="C53" s="46" t="s">
        <v>126</v>
      </c>
      <c r="D53" s="46" t="s">
        <v>127</v>
      </c>
      <c r="E53" s="35">
        <v>245180</v>
      </c>
      <c r="F53" s="58" t="s">
        <v>85</v>
      </c>
      <c r="G53" s="75">
        <v>44013</v>
      </c>
      <c r="H53" s="43" t="s">
        <v>147</v>
      </c>
      <c r="I53" s="44">
        <v>173.8</v>
      </c>
      <c r="J53" s="44">
        <v>173.8</v>
      </c>
      <c r="K53" s="76" t="s">
        <v>280</v>
      </c>
      <c r="L53" s="76">
        <v>44056</v>
      </c>
      <c r="M53" s="77">
        <v>44063</v>
      </c>
      <c r="N53" s="53"/>
      <c r="O53" s="54" t="s">
        <v>26</v>
      </c>
    </row>
    <row r="54" spans="1:15" ht="72" customHeight="1">
      <c r="A54" s="78">
        <v>31</v>
      </c>
      <c r="B54" s="43" t="s">
        <v>141</v>
      </c>
      <c r="C54" s="46" t="s">
        <v>142</v>
      </c>
      <c r="D54" s="46" t="s">
        <v>128</v>
      </c>
      <c r="E54" s="35">
        <v>11713</v>
      </c>
      <c r="F54" s="58" t="s">
        <v>265</v>
      </c>
      <c r="G54" s="75" t="s">
        <v>267</v>
      </c>
      <c r="H54" s="43" t="s">
        <v>143</v>
      </c>
      <c r="I54" s="80">
        <v>12779.42</v>
      </c>
      <c r="J54" s="80">
        <v>12779.42</v>
      </c>
      <c r="K54" s="51">
        <v>44046</v>
      </c>
      <c r="L54" s="51">
        <v>44047</v>
      </c>
      <c r="M54" s="77">
        <v>44054</v>
      </c>
      <c r="N54" s="53"/>
      <c r="O54" s="54" t="s">
        <v>23</v>
      </c>
    </row>
    <row r="55" spans="1:15" ht="72" customHeight="1">
      <c r="A55" s="78">
        <v>32</v>
      </c>
      <c r="B55" s="43" t="s">
        <v>141</v>
      </c>
      <c r="C55" s="46" t="s">
        <v>142</v>
      </c>
      <c r="D55" s="46" t="s">
        <v>128</v>
      </c>
      <c r="E55" s="35">
        <v>434790</v>
      </c>
      <c r="F55" s="58" t="s">
        <v>266</v>
      </c>
      <c r="G55" s="75" t="s">
        <v>267</v>
      </c>
      <c r="H55" s="43" t="s">
        <v>199</v>
      </c>
      <c r="I55" s="80">
        <v>1179.23</v>
      </c>
      <c r="J55" s="80">
        <v>1179.23</v>
      </c>
      <c r="K55" s="51">
        <v>44046</v>
      </c>
      <c r="L55" s="51">
        <v>44047</v>
      </c>
      <c r="M55" s="77">
        <v>44054</v>
      </c>
      <c r="N55" s="53"/>
      <c r="O55" s="54" t="s">
        <v>23</v>
      </c>
    </row>
    <row r="56" spans="1:15" ht="84" customHeight="1">
      <c r="A56" s="1">
        <v>33</v>
      </c>
      <c r="B56" s="48" t="s">
        <v>104</v>
      </c>
      <c r="C56" s="1" t="s">
        <v>34</v>
      </c>
      <c r="D56" s="1" t="s">
        <v>45</v>
      </c>
      <c r="E56" s="81">
        <v>2379</v>
      </c>
      <c r="F56" s="48" t="s">
        <v>285</v>
      </c>
      <c r="G56" s="82">
        <v>44013</v>
      </c>
      <c r="H56" s="57" t="s">
        <v>58</v>
      </c>
      <c r="I56" s="44">
        <v>5277.05</v>
      </c>
      <c r="J56" s="44">
        <v>5277.05</v>
      </c>
      <c r="K56" s="51">
        <v>44049</v>
      </c>
      <c r="L56" s="60">
        <v>44053</v>
      </c>
      <c r="M56" s="61">
        <v>44057</v>
      </c>
      <c r="N56" s="62"/>
      <c r="O56" s="63" t="s">
        <v>23</v>
      </c>
    </row>
    <row r="57" spans="1:15" ht="84" customHeight="1">
      <c r="A57" s="78">
        <v>34</v>
      </c>
      <c r="B57" s="48" t="s">
        <v>288</v>
      </c>
      <c r="C57" s="1" t="s">
        <v>34</v>
      </c>
      <c r="D57" s="1" t="s">
        <v>45</v>
      </c>
      <c r="E57" s="81">
        <v>2387</v>
      </c>
      <c r="F57" s="48" t="s">
        <v>289</v>
      </c>
      <c r="G57" s="82" t="s">
        <v>290</v>
      </c>
      <c r="H57" s="57" t="s">
        <v>291</v>
      </c>
      <c r="I57" s="44">
        <v>8400</v>
      </c>
      <c r="J57" s="44">
        <v>8400</v>
      </c>
      <c r="K57" s="51" t="s">
        <v>292</v>
      </c>
      <c r="L57" s="60">
        <v>44057</v>
      </c>
      <c r="M57" s="61">
        <v>44063</v>
      </c>
      <c r="N57" s="62"/>
      <c r="O57" s="63" t="s">
        <v>23</v>
      </c>
    </row>
    <row r="58" spans="1:15" ht="78.75" customHeight="1">
      <c r="A58" s="78">
        <v>35</v>
      </c>
      <c r="B58" s="43" t="s">
        <v>164</v>
      </c>
      <c r="C58" s="43" t="s">
        <v>33</v>
      </c>
      <c r="D58" s="43" t="s">
        <v>46</v>
      </c>
      <c r="E58" s="56">
        <v>1041</v>
      </c>
      <c r="F58" s="48" t="s">
        <v>376</v>
      </c>
      <c r="G58" s="92">
        <v>43983</v>
      </c>
      <c r="H58" s="58" t="s">
        <v>47</v>
      </c>
      <c r="I58" s="44">
        <v>56956.5</v>
      </c>
      <c r="J58" s="44">
        <v>56956.5</v>
      </c>
      <c r="K58" s="60" t="s">
        <v>259</v>
      </c>
      <c r="L58" s="60">
        <v>44043</v>
      </c>
      <c r="M58" s="52">
        <v>44049</v>
      </c>
      <c r="N58" s="62"/>
      <c r="O58" s="63" t="s">
        <v>23</v>
      </c>
    </row>
    <row r="59" spans="1:15" s="3" customFormat="1" ht="77.25" customHeight="1">
      <c r="A59" s="1">
        <v>36</v>
      </c>
      <c r="B59" s="83" t="s">
        <v>87</v>
      </c>
      <c r="C59" s="65" t="s">
        <v>88</v>
      </c>
      <c r="D59" s="65" t="s">
        <v>89</v>
      </c>
      <c r="E59" s="84">
        <v>10963</v>
      </c>
      <c r="F59" s="85" t="s">
        <v>277</v>
      </c>
      <c r="G59" s="118" t="s">
        <v>278</v>
      </c>
      <c r="H59" s="42" t="s">
        <v>177</v>
      </c>
      <c r="I59" s="106">
        <v>42798.93</v>
      </c>
      <c r="J59" s="106">
        <v>42798.93</v>
      </c>
      <c r="K59" s="119">
        <v>44050</v>
      </c>
      <c r="L59" s="70">
        <v>44050</v>
      </c>
      <c r="M59" s="70">
        <v>44056</v>
      </c>
      <c r="N59" s="86"/>
      <c r="O59" s="72" t="s">
        <v>23</v>
      </c>
    </row>
    <row r="60" spans="1:15" s="3" customFormat="1" ht="68.099999999999994" customHeight="1">
      <c r="A60" s="1">
        <v>37</v>
      </c>
      <c r="B60" s="120" t="s">
        <v>148</v>
      </c>
      <c r="C60" s="65" t="s">
        <v>66</v>
      </c>
      <c r="D60" s="65" t="s">
        <v>67</v>
      </c>
      <c r="E60" s="35">
        <v>188399</v>
      </c>
      <c r="F60" s="48" t="s">
        <v>275</v>
      </c>
      <c r="G60" s="85" t="s">
        <v>276</v>
      </c>
      <c r="H60" s="65" t="s">
        <v>68</v>
      </c>
      <c r="I60" s="67">
        <v>14484.42</v>
      </c>
      <c r="J60" s="59">
        <v>14484.42</v>
      </c>
      <c r="K60" s="70">
        <v>44049</v>
      </c>
      <c r="L60" s="70">
        <v>44050</v>
      </c>
      <c r="M60" s="70">
        <v>44056</v>
      </c>
      <c r="N60" s="86"/>
      <c r="O60" s="72" t="s">
        <v>23</v>
      </c>
    </row>
    <row r="61" spans="1:15" s="3" customFormat="1" ht="84.75" customHeight="1">
      <c r="A61" s="55">
        <v>38</v>
      </c>
      <c r="B61" s="43" t="s">
        <v>95</v>
      </c>
      <c r="C61" s="56" t="s">
        <v>74</v>
      </c>
      <c r="D61" s="56" t="s">
        <v>75</v>
      </c>
      <c r="E61" s="121">
        <v>2063</v>
      </c>
      <c r="F61" s="48" t="s">
        <v>274</v>
      </c>
      <c r="G61" s="57">
        <v>44013</v>
      </c>
      <c r="H61" s="79" t="s">
        <v>153</v>
      </c>
      <c r="I61" s="44">
        <v>5177.8</v>
      </c>
      <c r="J61" s="44">
        <v>5177.8</v>
      </c>
      <c r="K61" s="51">
        <v>44046</v>
      </c>
      <c r="L61" s="61">
        <v>44047</v>
      </c>
      <c r="M61" s="52">
        <v>44054</v>
      </c>
      <c r="N61" s="89"/>
      <c r="O61" s="63" t="s">
        <v>23</v>
      </c>
    </row>
    <row r="62" spans="1:15" s="3" customFormat="1" ht="84.75" customHeight="1">
      <c r="A62" s="55">
        <v>39</v>
      </c>
      <c r="B62" s="43" t="s">
        <v>320</v>
      </c>
      <c r="C62" s="56" t="s">
        <v>322</v>
      </c>
      <c r="D62" s="56" t="s">
        <v>321</v>
      </c>
      <c r="E62" s="121">
        <v>251</v>
      </c>
      <c r="F62" s="48" t="s">
        <v>323</v>
      </c>
      <c r="G62" s="57">
        <v>44044</v>
      </c>
      <c r="H62" s="48" t="s">
        <v>324</v>
      </c>
      <c r="I62" s="44">
        <v>7631</v>
      </c>
      <c r="J62" s="44">
        <v>7631</v>
      </c>
      <c r="K62" s="51">
        <v>44048</v>
      </c>
      <c r="L62" s="61">
        <v>44061</v>
      </c>
      <c r="M62" s="52">
        <v>44064</v>
      </c>
      <c r="N62" s="89"/>
      <c r="O62" s="63" t="s">
        <v>23</v>
      </c>
    </row>
    <row r="63" spans="1:15" s="3" customFormat="1" ht="69.75" customHeight="1">
      <c r="A63" s="55">
        <v>40</v>
      </c>
      <c r="B63" s="36" t="s">
        <v>112</v>
      </c>
      <c r="C63" s="87" t="s">
        <v>31</v>
      </c>
      <c r="D63" s="1" t="s">
        <v>32</v>
      </c>
      <c r="E63" s="87">
        <v>165758</v>
      </c>
      <c r="F63" s="48" t="s">
        <v>296</v>
      </c>
      <c r="G63" s="48" t="s">
        <v>297</v>
      </c>
      <c r="H63" s="58" t="s">
        <v>60</v>
      </c>
      <c r="I63" s="67">
        <v>7287.62</v>
      </c>
      <c r="J63" s="67">
        <v>7287.62</v>
      </c>
      <c r="K63" s="61" t="s">
        <v>280</v>
      </c>
      <c r="L63" s="61">
        <v>44056</v>
      </c>
      <c r="M63" s="61">
        <v>44064</v>
      </c>
      <c r="N63" s="89"/>
      <c r="O63" s="56" t="s">
        <v>23</v>
      </c>
    </row>
    <row r="64" spans="1:15" s="3" customFormat="1" ht="82.5" customHeight="1">
      <c r="A64" s="55">
        <v>41</v>
      </c>
      <c r="B64" s="54" t="s">
        <v>107</v>
      </c>
      <c r="C64" s="87" t="s">
        <v>31</v>
      </c>
      <c r="D64" s="1" t="s">
        <v>32</v>
      </c>
      <c r="E64" s="87">
        <v>165759</v>
      </c>
      <c r="F64" s="48" t="s">
        <v>332</v>
      </c>
      <c r="G64" s="58" t="s">
        <v>311</v>
      </c>
      <c r="H64" s="58" t="s">
        <v>108</v>
      </c>
      <c r="I64" s="44">
        <v>69375.78</v>
      </c>
      <c r="J64" s="44">
        <v>69375.78</v>
      </c>
      <c r="K64" s="61">
        <v>44055</v>
      </c>
      <c r="L64" s="61">
        <v>44063</v>
      </c>
      <c r="M64" s="61">
        <v>44069</v>
      </c>
      <c r="N64" s="89"/>
      <c r="O64" s="56" t="s">
        <v>26</v>
      </c>
    </row>
    <row r="65" spans="1:15" s="3" customFormat="1" ht="75" customHeight="1">
      <c r="A65" s="55">
        <v>42</v>
      </c>
      <c r="B65" s="54" t="s">
        <v>139</v>
      </c>
      <c r="C65" s="87" t="s">
        <v>31</v>
      </c>
      <c r="D65" s="1" t="s">
        <v>32</v>
      </c>
      <c r="E65" s="87">
        <v>165756</v>
      </c>
      <c r="F65" s="48" t="s">
        <v>310</v>
      </c>
      <c r="G65" s="58" t="s">
        <v>311</v>
      </c>
      <c r="H65" s="58" t="s">
        <v>140</v>
      </c>
      <c r="I65" s="67">
        <v>39069.589999999997</v>
      </c>
      <c r="J65" s="67">
        <v>39069.589999999997</v>
      </c>
      <c r="K65" s="61" t="s">
        <v>311</v>
      </c>
      <c r="L65" s="61">
        <v>44054</v>
      </c>
      <c r="M65" s="61">
        <v>44067</v>
      </c>
      <c r="N65" s="89"/>
      <c r="O65" s="56" t="s">
        <v>23</v>
      </c>
    </row>
    <row r="66" spans="1:15" s="3" customFormat="1" ht="75" customHeight="1">
      <c r="A66" s="55">
        <v>43</v>
      </c>
      <c r="B66" s="54" t="s">
        <v>180</v>
      </c>
      <c r="C66" s="87" t="s">
        <v>176</v>
      </c>
      <c r="D66" s="1" t="s">
        <v>32</v>
      </c>
      <c r="E66" s="87">
        <v>165757</v>
      </c>
      <c r="F66" s="48" t="s">
        <v>363</v>
      </c>
      <c r="G66" s="58" t="s">
        <v>364</v>
      </c>
      <c r="H66" s="58" t="s">
        <v>181</v>
      </c>
      <c r="I66" s="67">
        <v>20376.240000000002</v>
      </c>
      <c r="J66" s="67">
        <v>20376.240000000002</v>
      </c>
      <c r="K66" s="61" t="s">
        <v>292</v>
      </c>
      <c r="L66" s="61">
        <v>44055</v>
      </c>
      <c r="M66" s="61">
        <v>44070</v>
      </c>
      <c r="N66" s="89"/>
      <c r="O66" s="56" t="s">
        <v>23</v>
      </c>
    </row>
    <row r="67" spans="1:15" s="3" customFormat="1" ht="68.099999999999994" customHeight="1">
      <c r="A67" s="1">
        <v>44</v>
      </c>
      <c r="B67" s="54" t="s">
        <v>113</v>
      </c>
      <c r="C67" s="87" t="s">
        <v>114</v>
      </c>
      <c r="D67" s="1" t="s">
        <v>115</v>
      </c>
      <c r="E67" s="87" t="s">
        <v>319</v>
      </c>
      <c r="F67" s="48" t="s">
        <v>318</v>
      </c>
      <c r="G67" s="57" t="s">
        <v>267</v>
      </c>
      <c r="H67" s="58" t="s">
        <v>116</v>
      </c>
      <c r="I67" s="67">
        <v>133784.62</v>
      </c>
      <c r="J67" s="67">
        <v>133784.62</v>
      </c>
      <c r="K67" s="61">
        <v>44057</v>
      </c>
      <c r="L67" s="61">
        <v>44057</v>
      </c>
      <c r="M67" s="61">
        <v>44064</v>
      </c>
      <c r="N67" s="89"/>
      <c r="O67" s="56" t="s">
        <v>23</v>
      </c>
    </row>
    <row r="68" spans="1:15" s="3" customFormat="1" ht="68.099999999999994" customHeight="1">
      <c r="A68" s="1">
        <v>45</v>
      </c>
      <c r="B68" s="54" t="s">
        <v>149</v>
      </c>
      <c r="C68" s="87" t="s">
        <v>150</v>
      </c>
      <c r="D68" s="1" t="s">
        <v>151</v>
      </c>
      <c r="E68" s="91">
        <v>13952</v>
      </c>
      <c r="F68" s="48" t="s">
        <v>328</v>
      </c>
      <c r="G68" s="57" t="s">
        <v>204</v>
      </c>
      <c r="H68" s="58" t="s">
        <v>152</v>
      </c>
      <c r="I68" s="44">
        <v>22831.08</v>
      </c>
      <c r="J68" s="88">
        <v>22831.08</v>
      </c>
      <c r="K68" s="61">
        <v>44057</v>
      </c>
      <c r="L68" s="61">
        <v>44060</v>
      </c>
      <c r="M68" s="61">
        <v>44064</v>
      </c>
      <c r="N68" s="89"/>
      <c r="O68" s="56" t="s">
        <v>23</v>
      </c>
    </row>
    <row r="69" spans="1:15" s="3" customFormat="1" ht="87" customHeight="1">
      <c r="A69" s="1">
        <v>46</v>
      </c>
      <c r="B69" s="90" t="s">
        <v>76</v>
      </c>
      <c r="C69" s="87" t="s">
        <v>61</v>
      </c>
      <c r="D69" s="78" t="s">
        <v>77</v>
      </c>
      <c r="E69" s="91">
        <v>1814</v>
      </c>
      <c r="F69" s="42" t="s">
        <v>286</v>
      </c>
      <c r="G69" s="92">
        <v>44013</v>
      </c>
      <c r="H69" s="58" t="s">
        <v>78</v>
      </c>
      <c r="I69" s="44">
        <v>6130</v>
      </c>
      <c r="J69" s="44">
        <v>6130</v>
      </c>
      <c r="K69" s="51" t="s">
        <v>280</v>
      </c>
      <c r="L69" s="94">
        <v>44056</v>
      </c>
      <c r="M69" s="61" t="s">
        <v>287</v>
      </c>
      <c r="N69" s="89"/>
      <c r="O69" s="56" t="s">
        <v>23</v>
      </c>
    </row>
    <row r="70" spans="1:15" s="3" customFormat="1" ht="87" customHeight="1">
      <c r="A70" s="1">
        <v>47</v>
      </c>
      <c r="B70" s="90" t="s">
        <v>118</v>
      </c>
      <c r="C70" s="87" t="s">
        <v>62</v>
      </c>
      <c r="D70" s="78" t="s">
        <v>63</v>
      </c>
      <c r="E70" s="91">
        <v>219</v>
      </c>
      <c r="F70" s="48" t="s">
        <v>293</v>
      </c>
      <c r="G70" s="48" t="s">
        <v>201</v>
      </c>
      <c r="H70" s="48" t="s">
        <v>175</v>
      </c>
      <c r="I70" s="67">
        <v>16020</v>
      </c>
      <c r="J70" s="67">
        <v>16020</v>
      </c>
      <c r="K70" s="61">
        <v>44054</v>
      </c>
      <c r="L70" s="61">
        <v>44055</v>
      </c>
      <c r="M70" s="52">
        <v>44063</v>
      </c>
      <c r="N70" s="89"/>
      <c r="O70" s="56" t="s">
        <v>23</v>
      </c>
    </row>
    <row r="71" spans="1:15" s="3" customFormat="1" ht="87" customHeight="1">
      <c r="A71" s="1">
        <v>48</v>
      </c>
      <c r="B71" s="90" t="s">
        <v>118</v>
      </c>
      <c r="C71" s="87" t="s">
        <v>72</v>
      </c>
      <c r="D71" s="78" t="s">
        <v>63</v>
      </c>
      <c r="E71" s="91">
        <v>221</v>
      </c>
      <c r="F71" s="48" t="s">
        <v>294</v>
      </c>
      <c r="G71" s="48" t="s">
        <v>202</v>
      </c>
      <c r="H71" s="48" t="s">
        <v>175</v>
      </c>
      <c r="I71" s="67">
        <v>5645.88</v>
      </c>
      <c r="J71" s="67">
        <v>5645.88</v>
      </c>
      <c r="K71" s="93">
        <v>44054</v>
      </c>
      <c r="L71" s="61">
        <v>44055</v>
      </c>
      <c r="M71" s="52">
        <v>44063</v>
      </c>
      <c r="N71" s="89"/>
      <c r="O71" s="56" t="s">
        <v>23</v>
      </c>
    </row>
    <row r="72" spans="1:15" s="3" customFormat="1" ht="87" customHeight="1">
      <c r="A72" s="1">
        <v>49</v>
      </c>
      <c r="B72" s="90" t="s">
        <v>182</v>
      </c>
      <c r="C72" s="87" t="s">
        <v>72</v>
      </c>
      <c r="D72" s="78" t="s">
        <v>63</v>
      </c>
      <c r="E72" s="91">
        <v>220</v>
      </c>
      <c r="F72" s="48" t="s">
        <v>303</v>
      </c>
      <c r="G72" s="92" t="s">
        <v>267</v>
      </c>
      <c r="H72" s="107" t="s">
        <v>183</v>
      </c>
      <c r="I72" s="67">
        <v>1589.46</v>
      </c>
      <c r="J72" s="67">
        <v>1589.46</v>
      </c>
      <c r="K72" s="61">
        <v>44056</v>
      </c>
      <c r="L72" s="61">
        <v>44056</v>
      </c>
      <c r="M72" s="61">
        <v>44064</v>
      </c>
      <c r="N72" s="89"/>
      <c r="O72" s="56" t="s">
        <v>23</v>
      </c>
    </row>
    <row r="73" spans="1:15" s="3" customFormat="1" ht="68.099999999999994" customHeight="1">
      <c r="A73" s="1">
        <v>50</v>
      </c>
      <c r="B73" s="54" t="s">
        <v>160</v>
      </c>
      <c r="C73" s="95" t="s">
        <v>64</v>
      </c>
      <c r="D73" s="78" t="s">
        <v>65</v>
      </c>
      <c r="E73" s="91">
        <v>14831</v>
      </c>
      <c r="F73" s="48" t="s">
        <v>298</v>
      </c>
      <c r="G73" s="96" t="s">
        <v>299</v>
      </c>
      <c r="H73" s="58" t="s">
        <v>161</v>
      </c>
      <c r="I73" s="67">
        <v>10635.83</v>
      </c>
      <c r="J73" s="67">
        <v>10635.83</v>
      </c>
      <c r="K73" s="93">
        <v>44055</v>
      </c>
      <c r="L73" s="61">
        <v>44056</v>
      </c>
      <c r="M73" s="61">
        <v>44063</v>
      </c>
      <c r="N73" s="89"/>
      <c r="O73" s="56" t="s">
        <v>23</v>
      </c>
    </row>
    <row r="74" spans="1:15" s="3" customFormat="1" ht="68.099999999999994" customHeight="1">
      <c r="A74" s="1">
        <v>51</v>
      </c>
      <c r="B74" s="54" t="s">
        <v>154</v>
      </c>
      <c r="C74" s="108" t="s">
        <v>69</v>
      </c>
      <c r="D74" s="1" t="s">
        <v>70</v>
      </c>
      <c r="E74" s="91">
        <v>2505</v>
      </c>
      <c r="F74" s="85" t="s">
        <v>300</v>
      </c>
      <c r="G74" s="57" t="s">
        <v>301</v>
      </c>
      <c r="H74" s="85" t="s">
        <v>71</v>
      </c>
      <c r="I74" s="142">
        <v>4153.42</v>
      </c>
      <c r="J74" s="113">
        <v>4153.42</v>
      </c>
      <c r="K74" s="123" t="s">
        <v>280</v>
      </c>
      <c r="L74" s="61">
        <v>44056</v>
      </c>
      <c r="M74" s="94">
        <v>44063</v>
      </c>
      <c r="N74" s="86"/>
      <c r="O74" s="65" t="s">
        <v>23</v>
      </c>
    </row>
    <row r="75" spans="1:15" s="3" customFormat="1" ht="67.5" customHeight="1">
      <c r="A75" s="55">
        <v>52</v>
      </c>
      <c r="B75" s="54" t="s">
        <v>82</v>
      </c>
      <c r="C75" s="35" t="s">
        <v>83</v>
      </c>
      <c r="D75" s="1" t="s">
        <v>84</v>
      </c>
      <c r="E75" s="91">
        <v>3189589</v>
      </c>
      <c r="F75" s="48" t="s">
        <v>85</v>
      </c>
      <c r="G75" s="57">
        <v>44013</v>
      </c>
      <c r="H75" s="48" t="s">
        <v>86</v>
      </c>
      <c r="I75" s="97">
        <v>308.68</v>
      </c>
      <c r="J75" s="103">
        <v>308.68</v>
      </c>
      <c r="K75" s="51">
        <v>44049</v>
      </c>
      <c r="L75" s="61">
        <v>44050</v>
      </c>
      <c r="M75" s="61" t="s">
        <v>284</v>
      </c>
      <c r="N75" s="89"/>
      <c r="O75" s="56" t="s">
        <v>23</v>
      </c>
    </row>
    <row r="76" spans="1:15" s="3" customFormat="1" ht="67.5" customHeight="1">
      <c r="A76" s="1">
        <v>53</v>
      </c>
      <c r="B76" s="90" t="s">
        <v>135</v>
      </c>
      <c r="C76" s="35" t="s">
        <v>35</v>
      </c>
      <c r="D76" s="78" t="s">
        <v>90</v>
      </c>
      <c r="E76" s="35">
        <v>3157975</v>
      </c>
      <c r="F76" s="98" t="s">
        <v>85</v>
      </c>
      <c r="G76" s="96">
        <v>44013</v>
      </c>
      <c r="H76" s="98" t="s">
        <v>91</v>
      </c>
      <c r="I76" s="44">
        <v>49605.23</v>
      </c>
      <c r="J76" s="44">
        <v>49605.23</v>
      </c>
      <c r="K76" s="51">
        <v>44049</v>
      </c>
      <c r="L76" s="61">
        <v>44050</v>
      </c>
      <c r="M76" s="61">
        <v>44057</v>
      </c>
      <c r="N76" s="99"/>
      <c r="O76" s="100" t="s">
        <v>26</v>
      </c>
    </row>
    <row r="77" spans="1:15" s="3" customFormat="1" ht="68.099999999999994" customHeight="1">
      <c r="A77" s="78">
        <v>54</v>
      </c>
      <c r="B77" s="90" t="s">
        <v>135</v>
      </c>
      <c r="C77" s="35" t="s">
        <v>35</v>
      </c>
      <c r="D77" s="78" t="s">
        <v>90</v>
      </c>
      <c r="E77" s="35">
        <v>3142268</v>
      </c>
      <c r="F77" s="98" t="s">
        <v>85</v>
      </c>
      <c r="G77" s="96">
        <v>44013</v>
      </c>
      <c r="H77" s="98" t="s">
        <v>136</v>
      </c>
      <c r="I77" s="35">
        <v>21.49</v>
      </c>
      <c r="J77" s="35">
        <v>21.49</v>
      </c>
      <c r="K77" s="93">
        <v>44049</v>
      </c>
      <c r="L77" s="61">
        <v>44050</v>
      </c>
      <c r="M77" s="61">
        <v>44057</v>
      </c>
      <c r="N77" s="99"/>
      <c r="O77" s="100" t="s">
        <v>26</v>
      </c>
    </row>
    <row r="78" spans="1:15" s="3" customFormat="1" ht="68.099999999999994" customHeight="1">
      <c r="A78" s="1">
        <v>55</v>
      </c>
      <c r="B78" s="35" t="s">
        <v>102</v>
      </c>
      <c r="C78" s="1" t="s">
        <v>37</v>
      </c>
      <c r="D78" s="1" t="s">
        <v>38</v>
      </c>
      <c r="E78" s="101" t="s">
        <v>39</v>
      </c>
      <c r="F78" s="56" t="s">
        <v>24</v>
      </c>
      <c r="G78" s="82">
        <v>44013</v>
      </c>
      <c r="H78" s="56" t="s">
        <v>48</v>
      </c>
      <c r="I78" s="44">
        <v>5167.42</v>
      </c>
      <c r="J78" s="44">
        <v>5167.42</v>
      </c>
      <c r="K78" s="51" t="s">
        <v>302</v>
      </c>
      <c r="L78" s="61">
        <v>44057</v>
      </c>
      <c r="M78" s="61">
        <v>44064</v>
      </c>
      <c r="N78" s="62"/>
      <c r="O78" s="63" t="s">
        <v>23</v>
      </c>
    </row>
    <row r="79" spans="1:15" s="3" customFormat="1" ht="68.099999999999994" customHeight="1">
      <c r="A79" s="1">
        <v>56</v>
      </c>
      <c r="B79" s="35" t="s">
        <v>102</v>
      </c>
      <c r="C79" s="1" t="s">
        <v>37</v>
      </c>
      <c r="D79" s="1" t="s">
        <v>38</v>
      </c>
      <c r="E79" s="101" t="s">
        <v>40</v>
      </c>
      <c r="F79" s="56" t="s">
        <v>24</v>
      </c>
      <c r="G79" s="82">
        <v>44013</v>
      </c>
      <c r="H79" s="56" t="s">
        <v>48</v>
      </c>
      <c r="I79" s="35">
        <v>78.84</v>
      </c>
      <c r="J79" s="35">
        <v>78.84</v>
      </c>
      <c r="K79" s="51" t="s">
        <v>302</v>
      </c>
      <c r="L79" s="110">
        <v>44057</v>
      </c>
      <c r="M79" s="52">
        <v>44064</v>
      </c>
      <c r="N79" s="62"/>
      <c r="O79" s="63" t="s">
        <v>23</v>
      </c>
    </row>
    <row r="80" spans="1:15" s="3" customFormat="1" ht="68.099999999999994" customHeight="1">
      <c r="A80" s="1">
        <v>57</v>
      </c>
      <c r="B80" s="35" t="s">
        <v>106</v>
      </c>
      <c r="C80" s="56" t="s">
        <v>28</v>
      </c>
      <c r="D80" s="56" t="s">
        <v>29</v>
      </c>
      <c r="E80" s="43">
        <v>3437</v>
      </c>
      <c r="F80" s="42" t="s">
        <v>329</v>
      </c>
      <c r="G80" s="82">
        <v>44013</v>
      </c>
      <c r="H80" s="58" t="s">
        <v>52</v>
      </c>
      <c r="I80" s="35">
        <v>153.22</v>
      </c>
      <c r="J80" s="103">
        <v>153.22</v>
      </c>
      <c r="K80" s="51" t="s">
        <v>284</v>
      </c>
      <c r="L80" s="60">
        <v>44061</v>
      </c>
      <c r="M80" s="61">
        <v>44064</v>
      </c>
      <c r="N80" s="102"/>
      <c r="O80" s="56" t="s">
        <v>23</v>
      </c>
    </row>
    <row r="81" spans="1:49" s="41" customFormat="1" ht="68.099999999999994" customHeight="1">
      <c r="A81" s="1">
        <v>58</v>
      </c>
      <c r="B81" s="36" t="s">
        <v>170</v>
      </c>
      <c r="C81" s="56" t="s">
        <v>30</v>
      </c>
      <c r="D81" s="56" t="s">
        <v>50</v>
      </c>
      <c r="E81" s="101" t="s">
        <v>366</v>
      </c>
      <c r="F81" s="58" t="s">
        <v>367</v>
      </c>
      <c r="G81" s="48" t="s">
        <v>368</v>
      </c>
      <c r="H81" s="58" t="s">
        <v>51</v>
      </c>
      <c r="I81" s="44">
        <v>13421.59</v>
      </c>
      <c r="J81" s="44">
        <v>13421.59</v>
      </c>
      <c r="K81" s="61">
        <v>44067</v>
      </c>
      <c r="L81" s="61">
        <v>44067</v>
      </c>
      <c r="M81" s="61">
        <v>44071</v>
      </c>
      <c r="N81" s="89"/>
      <c r="O81" s="56" t="s">
        <v>23</v>
      </c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49" s="41" customFormat="1" ht="68.099999999999994" customHeight="1">
      <c r="A82" s="1">
        <v>59</v>
      </c>
      <c r="B82" s="35" t="s">
        <v>237</v>
      </c>
      <c r="C82" s="56" t="s">
        <v>92</v>
      </c>
      <c r="D82" s="56" t="s">
        <v>93</v>
      </c>
      <c r="E82" s="101" t="s">
        <v>238</v>
      </c>
      <c r="F82" s="58" t="s">
        <v>239</v>
      </c>
      <c r="G82" s="92" t="s">
        <v>240</v>
      </c>
      <c r="H82" s="104" t="s">
        <v>94</v>
      </c>
      <c r="I82" s="44">
        <v>1488.25</v>
      </c>
      <c r="J82" s="44">
        <v>1488.25</v>
      </c>
      <c r="K82" s="61" t="s">
        <v>241</v>
      </c>
      <c r="L82" s="61">
        <v>44047</v>
      </c>
      <c r="M82" s="61">
        <v>44050</v>
      </c>
      <c r="N82" s="89"/>
      <c r="O82" s="56" t="s">
        <v>23</v>
      </c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s="41" customFormat="1" ht="68.099999999999994" customHeight="1">
      <c r="A83" s="1">
        <v>60</v>
      </c>
      <c r="B83" s="35" t="s">
        <v>237</v>
      </c>
      <c r="C83" s="56" t="s">
        <v>92</v>
      </c>
      <c r="D83" s="56" t="s">
        <v>93</v>
      </c>
      <c r="E83" s="101" t="s">
        <v>333</v>
      </c>
      <c r="F83" s="58" t="s">
        <v>334</v>
      </c>
      <c r="G83" s="92" t="s">
        <v>335</v>
      </c>
      <c r="H83" s="104" t="s">
        <v>94</v>
      </c>
      <c r="I83" s="44">
        <v>2126.0700000000002</v>
      </c>
      <c r="J83" s="44">
        <v>2126.0700000000002</v>
      </c>
      <c r="K83" s="61" t="s">
        <v>336</v>
      </c>
      <c r="L83" s="61">
        <v>44064</v>
      </c>
      <c r="M83" s="61">
        <v>44068</v>
      </c>
      <c r="N83" s="89"/>
      <c r="O83" s="56" t="s">
        <v>26</v>
      </c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68.099999999999994" customHeight="1">
      <c r="A84" s="1">
        <v>61</v>
      </c>
      <c r="B84" s="36" t="s">
        <v>162</v>
      </c>
      <c r="C84" s="35" t="s">
        <v>36</v>
      </c>
      <c r="D84" s="48" t="s">
        <v>53</v>
      </c>
      <c r="E84" s="101" t="s">
        <v>242</v>
      </c>
      <c r="F84" s="58" t="s">
        <v>243</v>
      </c>
      <c r="G84" s="92" t="s">
        <v>254</v>
      </c>
      <c r="H84" s="48" t="s">
        <v>255</v>
      </c>
      <c r="I84" s="44">
        <v>172505.73</v>
      </c>
      <c r="J84" s="44">
        <v>172505.73</v>
      </c>
      <c r="K84" s="61">
        <v>44035</v>
      </c>
      <c r="L84" s="61">
        <v>44035</v>
      </c>
      <c r="M84" s="61">
        <v>44047</v>
      </c>
      <c r="N84" s="89"/>
      <c r="O84" s="56" t="s">
        <v>26</v>
      </c>
      <c r="P84" s="2"/>
      <c r="Q84" s="2"/>
      <c r="R84" s="2"/>
      <c r="S84" s="2"/>
      <c r="T84" s="2"/>
      <c r="U84" s="2"/>
    </row>
    <row r="85" spans="1:49" ht="68.099999999999994" customHeight="1">
      <c r="A85" s="1">
        <v>62</v>
      </c>
      <c r="B85" s="103" t="s">
        <v>163</v>
      </c>
      <c r="C85" s="35" t="s">
        <v>36</v>
      </c>
      <c r="D85" s="48" t="s">
        <v>53</v>
      </c>
      <c r="E85" s="101" t="s">
        <v>244</v>
      </c>
      <c r="F85" s="58" t="s">
        <v>245</v>
      </c>
      <c r="G85" s="92" t="s">
        <v>254</v>
      </c>
      <c r="H85" s="48" t="s">
        <v>255</v>
      </c>
      <c r="I85" s="44">
        <v>3093.45</v>
      </c>
      <c r="J85" s="44">
        <v>3093.45</v>
      </c>
      <c r="K85" s="61">
        <v>44035</v>
      </c>
      <c r="L85" s="61">
        <v>44035</v>
      </c>
      <c r="M85" s="61">
        <v>44047</v>
      </c>
      <c r="N85" s="89"/>
      <c r="O85" s="56" t="s">
        <v>26</v>
      </c>
      <c r="P85" s="2"/>
      <c r="Q85" s="2"/>
      <c r="R85" s="2"/>
      <c r="S85" s="2"/>
      <c r="T85" s="2"/>
      <c r="U85" s="2"/>
    </row>
    <row r="86" spans="1:49" ht="68.099999999999994" customHeight="1">
      <c r="A86" s="1">
        <v>63</v>
      </c>
      <c r="B86" s="36" t="s">
        <v>162</v>
      </c>
      <c r="C86" s="35" t="s">
        <v>36</v>
      </c>
      <c r="D86" s="48" t="s">
        <v>53</v>
      </c>
      <c r="E86" s="101" t="s">
        <v>246</v>
      </c>
      <c r="F86" s="58" t="s">
        <v>247</v>
      </c>
      <c r="G86" s="92" t="s">
        <v>254</v>
      </c>
      <c r="H86" s="48" t="s">
        <v>255</v>
      </c>
      <c r="I86" s="44">
        <v>32965.449999999997</v>
      </c>
      <c r="J86" s="44">
        <v>32965.449999999997</v>
      </c>
      <c r="K86" s="61">
        <v>44035</v>
      </c>
      <c r="L86" s="61">
        <v>44035</v>
      </c>
      <c r="M86" s="61">
        <v>44047</v>
      </c>
      <c r="N86" s="89"/>
      <c r="O86" s="56" t="s">
        <v>26</v>
      </c>
      <c r="P86" s="2"/>
    </row>
    <row r="87" spans="1:49" ht="68.099999999999994" customHeight="1">
      <c r="A87" s="1">
        <v>64</v>
      </c>
      <c r="B87" s="36" t="s">
        <v>162</v>
      </c>
      <c r="C87" s="35" t="s">
        <v>36</v>
      </c>
      <c r="D87" s="48" t="s">
        <v>53</v>
      </c>
      <c r="E87" s="101" t="s">
        <v>248</v>
      </c>
      <c r="F87" s="58" t="s">
        <v>249</v>
      </c>
      <c r="G87" s="92" t="s">
        <v>254</v>
      </c>
      <c r="H87" s="48" t="s">
        <v>255</v>
      </c>
      <c r="I87" s="44">
        <v>3533.43</v>
      </c>
      <c r="J87" s="44">
        <v>3533.43</v>
      </c>
      <c r="K87" s="61">
        <v>44035</v>
      </c>
      <c r="L87" s="61">
        <v>44035</v>
      </c>
      <c r="M87" s="61">
        <v>44047</v>
      </c>
      <c r="N87" s="89"/>
      <c r="O87" s="56" t="s">
        <v>26</v>
      </c>
      <c r="P87" s="2"/>
    </row>
    <row r="88" spans="1:49" ht="68.099999999999994" customHeight="1">
      <c r="A88" s="1">
        <v>65</v>
      </c>
      <c r="B88" s="36" t="s">
        <v>162</v>
      </c>
      <c r="C88" s="35" t="s">
        <v>36</v>
      </c>
      <c r="D88" s="48" t="s">
        <v>53</v>
      </c>
      <c r="E88" s="101" t="s">
        <v>250</v>
      </c>
      <c r="F88" s="58" t="s">
        <v>251</v>
      </c>
      <c r="G88" s="92" t="s">
        <v>254</v>
      </c>
      <c r="H88" s="48" t="s">
        <v>255</v>
      </c>
      <c r="I88" s="44">
        <v>1789.11</v>
      </c>
      <c r="J88" s="44">
        <v>1789.11</v>
      </c>
      <c r="K88" s="61">
        <v>44035</v>
      </c>
      <c r="L88" s="61">
        <v>44035</v>
      </c>
      <c r="M88" s="61">
        <v>44047</v>
      </c>
      <c r="N88" s="89"/>
      <c r="O88" s="56" t="s">
        <v>23</v>
      </c>
      <c r="P88" s="2"/>
    </row>
    <row r="89" spans="1:49" ht="68.099999999999994" customHeight="1">
      <c r="A89" s="1">
        <v>66</v>
      </c>
      <c r="B89" s="36" t="s">
        <v>162</v>
      </c>
      <c r="C89" s="35" t="s">
        <v>36</v>
      </c>
      <c r="D89" s="48" t="s">
        <v>53</v>
      </c>
      <c r="E89" s="101" t="s">
        <v>252</v>
      </c>
      <c r="F89" s="58" t="s">
        <v>253</v>
      </c>
      <c r="G89" s="92" t="s">
        <v>254</v>
      </c>
      <c r="H89" s="48" t="s">
        <v>255</v>
      </c>
      <c r="I89" s="44">
        <v>4174.7</v>
      </c>
      <c r="J89" s="44">
        <v>4174.7</v>
      </c>
      <c r="K89" s="61">
        <v>44035</v>
      </c>
      <c r="L89" s="61">
        <v>44035</v>
      </c>
      <c r="M89" s="61">
        <v>44047</v>
      </c>
      <c r="N89" s="89"/>
      <c r="O89" s="56" t="s">
        <v>23</v>
      </c>
      <c r="P89" s="2"/>
    </row>
    <row r="90" spans="1:49" ht="68.099999999999994" customHeight="1">
      <c r="A90" s="1">
        <v>67</v>
      </c>
      <c r="B90" s="36" t="s">
        <v>162</v>
      </c>
      <c r="C90" s="35" t="s">
        <v>36</v>
      </c>
      <c r="D90" s="48" t="s">
        <v>53</v>
      </c>
      <c r="E90" s="101" t="s">
        <v>339</v>
      </c>
      <c r="F90" s="58" t="s">
        <v>340</v>
      </c>
      <c r="G90" s="48" t="s">
        <v>351</v>
      </c>
      <c r="H90" s="48" t="s">
        <v>198</v>
      </c>
      <c r="I90" s="44">
        <v>143687.75</v>
      </c>
      <c r="J90" s="44">
        <v>143687.75</v>
      </c>
      <c r="K90" s="51">
        <v>44056</v>
      </c>
      <c r="L90" s="61">
        <v>44062</v>
      </c>
      <c r="M90" s="61">
        <v>44068</v>
      </c>
      <c r="N90" s="89"/>
      <c r="O90" s="56" t="s">
        <v>26</v>
      </c>
      <c r="P90" s="2"/>
    </row>
    <row r="91" spans="1:49" ht="68.099999999999994" customHeight="1">
      <c r="A91" s="1">
        <v>68</v>
      </c>
      <c r="B91" s="36" t="s">
        <v>162</v>
      </c>
      <c r="C91" s="35" t="s">
        <v>36</v>
      </c>
      <c r="D91" s="48" t="s">
        <v>53</v>
      </c>
      <c r="E91" s="101" t="s">
        <v>341</v>
      </c>
      <c r="F91" s="58" t="s">
        <v>342</v>
      </c>
      <c r="G91" s="48" t="s">
        <v>351</v>
      </c>
      <c r="H91" s="48" t="s">
        <v>198</v>
      </c>
      <c r="I91" s="44">
        <v>21825.45</v>
      </c>
      <c r="J91" s="44">
        <v>21825.45</v>
      </c>
      <c r="K91" s="52">
        <v>44056</v>
      </c>
      <c r="L91" s="61">
        <v>44062</v>
      </c>
      <c r="M91" s="61">
        <v>44068</v>
      </c>
      <c r="N91" s="89"/>
      <c r="O91" s="56" t="s">
        <v>26</v>
      </c>
      <c r="P91" s="2"/>
    </row>
    <row r="92" spans="1:49" ht="68.099999999999994" customHeight="1">
      <c r="A92" s="1">
        <v>69</v>
      </c>
      <c r="B92" s="36" t="s">
        <v>162</v>
      </c>
      <c r="C92" s="35" t="s">
        <v>36</v>
      </c>
      <c r="D92" s="48" t="s">
        <v>53</v>
      </c>
      <c r="E92" s="101" t="s">
        <v>343</v>
      </c>
      <c r="F92" s="58" t="s">
        <v>344</v>
      </c>
      <c r="G92" s="48" t="s">
        <v>351</v>
      </c>
      <c r="H92" s="48" t="s">
        <v>198</v>
      </c>
      <c r="I92" s="44">
        <v>27458.41</v>
      </c>
      <c r="J92" s="44">
        <v>27458.41</v>
      </c>
      <c r="K92" s="51">
        <v>44056</v>
      </c>
      <c r="L92" s="61">
        <v>44062</v>
      </c>
      <c r="M92" s="61">
        <v>44068</v>
      </c>
      <c r="N92" s="89"/>
      <c r="O92" s="56" t="s">
        <v>26</v>
      </c>
      <c r="P92" s="2"/>
    </row>
    <row r="93" spans="1:49" ht="68.099999999999994" customHeight="1">
      <c r="A93" s="1">
        <v>70</v>
      </c>
      <c r="B93" s="36" t="s">
        <v>162</v>
      </c>
      <c r="C93" s="35" t="s">
        <v>36</v>
      </c>
      <c r="D93" s="48" t="s">
        <v>53</v>
      </c>
      <c r="E93" s="101" t="s">
        <v>345</v>
      </c>
      <c r="F93" s="58" t="s">
        <v>346</v>
      </c>
      <c r="G93" s="48" t="s">
        <v>351</v>
      </c>
      <c r="H93" s="48" t="s">
        <v>198</v>
      </c>
      <c r="I93" s="44">
        <v>8886.25</v>
      </c>
      <c r="J93" s="44">
        <v>8886.25</v>
      </c>
      <c r="K93" s="51">
        <v>44056</v>
      </c>
      <c r="L93" s="61">
        <v>44062</v>
      </c>
      <c r="M93" s="61">
        <v>44068</v>
      </c>
      <c r="N93" s="89"/>
      <c r="O93" s="56" t="s">
        <v>26</v>
      </c>
      <c r="P93" s="2"/>
    </row>
    <row r="94" spans="1:49" ht="68.099999999999994" customHeight="1">
      <c r="A94" s="1">
        <v>71</v>
      </c>
      <c r="B94" s="36" t="s">
        <v>162</v>
      </c>
      <c r="C94" s="35" t="s">
        <v>36</v>
      </c>
      <c r="D94" s="48" t="s">
        <v>53</v>
      </c>
      <c r="E94" s="101" t="s">
        <v>347</v>
      </c>
      <c r="F94" s="58" t="s">
        <v>348</v>
      </c>
      <c r="G94" s="48" t="s">
        <v>351</v>
      </c>
      <c r="H94" s="48" t="s">
        <v>198</v>
      </c>
      <c r="I94" s="44">
        <v>4861.17</v>
      </c>
      <c r="J94" s="44">
        <v>4861.17</v>
      </c>
      <c r="K94" s="51">
        <v>44056</v>
      </c>
      <c r="L94" s="61">
        <v>44062</v>
      </c>
      <c r="M94" s="61">
        <v>44068</v>
      </c>
      <c r="N94" s="89"/>
      <c r="O94" s="56" t="s">
        <v>26</v>
      </c>
      <c r="P94" s="2"/>
    </row>
    <row r="95" spans="1:49" ht="68.099999999999994" customHeight="1">
      <c r="A95" s="1">
        <v>72</v>
      </c>
      <c r="B95" s="36" t="s">
        <v>162</v>
      </c>
      <c r="C95" s="35" t="s">
        <v>36</v>
      </c>
      <c r="D95" s="48" t="s">
        <v>53</v>
      </c>
      <c r="E95" s="101" t="s">
        <v>349</v>
      </c>
      <c r="F95" s="58" t="s">
        <v>350</v>
      </c>
      <c r="G95" s="48" t="s">
        <v>351</v>
      </c>
      <c r="H95" s="48" t="s">
        <v>198</v>
      </c>
      <c r="I95" s="44">
        <v>11342.84</v>
      </c>
      <c r="J95" s="44">
        <v>11342.84</v>
      </c>
      <c r="K95" s="51">
        <v>44056</v>
      </c>
      <c r="L95" s="61">
        <v>44062</v>
      </c>
      <c r="M95" s="61">
        <v>44068</v>
      </c>
      <c r="N95" s="89"/>
      <c r="O95" s="56" t="s">
        <v>26</v>
      </c>
      <c r="P95" s="2"/>
    </row>
    <row r="96" spans="1:49" ht="68.099999999999994" customHeight="1">
      <c r="A96" s="1">
        <v>73</v>
      </c>
      <c r="B96" s="36" t="s">
        <v>352</v>
      </c>
      <c r="C96" s="35" t="s">
        <v>353</v>
      </c>
      <c r="D96" s="48" t="s">
        <v>354</v>
      </c>
      <c r="E96" s="101" t="s">
        <v>355</v>
      </c>
      <c r="F96" s="58" t="s">
        <v>358</v>
      </c>
      <c r="G96" s="92" t="s">
        <v>361</v>
      </c>
      <c r="H96" s="48" t="s">
        <v>362</v>
      </c>
      <c r="I96" s="44">
        <v>4760</v>
      </c>
      <c r="J96" s="44">
        <v>4760</v>
      </c>
      <c r="K96" s="61" t="s">
        <v>259</v>
      </c>
      <c r="L96" s="61">
        <v>44043</v>
      </c>
      <c r="M96" s="61">
        <v>44049</v>
      </c>
      <c r="N96" s="89"/>
      <c r="O96" s="56" t="s">
        <v>26</v>
      </c>
      <c r="P96" s="2"/>
    </row>
    <row r="97" spans="1:16" ht="68.099999999999994" customHeight="1">
      <c r="A97" s="1">
        <v>74</v>
      </c>
      <c r="B97" s="36" t="s">
        <v>352</v>
      </c>
      <c r="C97" s="35" t="s">
        <v>353</v>
      </c>
      <c r="D97" s="48" t="s">
        <v>354</v>
      </c>
      <c r="E97" s="101" t="s">
        <v>356</v>
      </c>
      <c r="F97" s="58" t="s">
        <v>359</v>
      </c>
      <c r="G97" s="92" t="s">
        <v>361</v>
      </c>
      <c r="H97" s="48" t="s">
        <v>362</v>
      </c>
      <c r="I97" s="44">
        <v>1400</v>
      </c>
      <c r="J97" s="44">
        <v>1400</v>
      </c>
      <c r="K97" s="61" t="s">
        <v>259</v>
      </c>
      <c r="L97" s="61">
        <v>44043</v>
      </c>
      <c r="M97" s="61">
        <v>44049</v>
      </c>
      <c r="N97" s="89"/>
      <c r="O97" s="56" t="s">
        <v>26</v>
      </c>
      <c r="P97" s="2"/>
    </row>
    <row r="98" spans="1:16" ht="68.099999999999994" customHeight="1">
      <c r="A98" s="1">
        <v>75</v>
      </c>
      <c r="B98" s="36" t="s">
        <v>352</v>
      </c>
      <c r="C98" s="35" t="s">
        <v>353</v>
      </c>
      <c r="D98" s="48" t="s">
        <v>354</v>
      </c>
      <c r="E98" s="101" t="s">
        <v>357</v>
      </c>
      <c r="F98" s="58" t="s">
        <v>360</v>
      </c>
      <c r="G98" s="92" t="s">
        <v>361</v>
      </c>
      <c r="H98" s="48" t="s">
        <v>362</v>
      </c>
      <c r="I98" s="44">
        <v>1400</v>
      </c>
      <c r="J98" s="44">
        <v>1400</v>
      </c>
      <c r="K98" s="61" t="s">
        <v>259</v>
      </c>
      <c r="L98" s="61">
        <v>44043</v>
      </c>
      <c r="M98" s="61">
        <v>44049</v>
      </c>
      <c r="N98" s="89"/>
      <c r="O98" s="56" t="s">
        <v>26</v>
      </c>
      <c r="P98" s="2"/>
    </row>
    <row r="99" spans="1:16" ht="68.099999999999994" customHeight="1">
      <c r="A99" s="1">
        <v>76</v>
      </c>
      <c r="B99" s="35" t="s">
        <v>99</v>
      </c>
      <c r="C99" s="87" t="s">
        <v>41</v>
      </c>
      <c r="D99" s="43" t="s">
        <v>49</v>
      </c>
      <c r="E99" s="54">
        <v>3992</v>
      </c>
      <c r="F99" s="58" t="s">
        <v>371</v>
      </c>
      <c r="G99" s="49" t="s">
        <v>267</v>
      </c>
      <c r="H99" s="48" t="s">
        <v>375</v>
      </c>
      <c r="I99" s="67">
        <v>1584</v>
      </c>
      <c r="J99" s="59">
        <v>1584</v>
      </c>
      <c r="K99" s="51">
        <v>44055</v>
      </c>
      <c r="L99" s="51">
        <v>44060</v>
      </c>
      <c r="M99" s="61">
        <v>44071</v>
      </c>
      <c r="N99" s="62"/>
      <c r="O99" s="63" t="s">
        <v>23</v>
      </c>
      <c r="P99" s="2"/>
    </row>
    <row r="100" spans="1:16" ht="68.099999999999994" customHeight="1">
      <c r="A100" s="1">
        <v>77</v>
      </c>
      <c r="B100" s="35" t="s">
        <v>99</v>
      </c>
      <c r="C100" s="87" t="s">
        <v>41</v>
      </c>
      <c r="D100" s="43" t="s">
        <v>49</v>
      </c>
      <c r="E100" s="64">
        <v>3991</v>
      </c>
      <c r="F100" s="58" t="s">
        <v>372</v>
      </c>
      <c r="G100" s="49" t="s">
        <v>267</v>
      </c>
      <c r="H100" s="48" t="s">
        <v>375</v>
      </c>
      <c r="I100" s="67">
        <v>451.92</v>
      </c>
      <c r="J100" s="67">
        <v>451.92</v>
      </c>
      <c r="K100" s="51">
        <v>44055</v>
      </c>
      <c r="L100" s="51">
        <v>44060</v>
      </c>
      <c r="M100" s="61">
        <v>44071</v>
      </c>
      <c r="N100" s="62"/>
      <c r="O100" s="63" t="s">
        <v>26</v>
      </c>
      <c r="P100" s="2"/>
    </row>
    <row r="101" spans="1:16" ht="68.099999999999994" customHeight="1">
      <c r="A101" s="1">
        <v>78</v>
      </c>
      <c r="B101" s="35" t="s">
        <v>99</v>
      </c>
      <c r="C101" s="87" t="s">
        <v>41</v>
      </c>
      <c r="D101" s="43" t="s">
        <v>49</v>
      </c>
      <c r="E101" s="54">
        <v>2592</v>
      </c>
      <c r="F101" s="58" t="s">
        <v>373</v>
      </c>
      <c r="G101" s="49" t="s">
        <v>267</v>
      </c>
      <c r="H101" s="48" t="s">
        <v>374</v>
      </c>
      <c r="I101" s="67">
        <v>3889.27</v>
      </c>
      <c r="J101" s="67">
        <v>3889.27</v>
      </c>
      <c r="K101" s="51">
        <v>44055</v>
      </c>
      <c r="L101" s="51">
        <v>44060</v>
      </c>
      <c r="M101" s="61">
        <v>44071</v>
      </c>
      <c r="N101" s="62"/>
      <c r="O101" s="63" t="s">
        <v>26</v>
      </c>
      <c r="P101" s="2"/>
    </row>
    <row r="102" spans="1:16" ht="66.75" customHeight="1">
      <c r="A102" s="1">
        <v>79</v>
      </c>
      <c r="B102" s="1" t="s">
        <v>312</v>
      </c>
      <c r="C102" s="1" t="s">
        <v>313</v>
      </c>
      <c r="D102" s="133" t="s">
        <v>314</v>
      </c>
      <c r="E102" s="1" t="s">
        <v>169</v>
      </c>
      <c r="F102" s="1" t="s">
        <v>195</v>
      </c>
      <c r="G102" s="49">
        <v>44013</v>
      </c>
      <c r="H102" s="1" t="s">
        <v>315</v>
      </c>
      <c r="I102" s="134">
        <v>1548</v>
      </c>
      <c r="J102" s="44">
        <v>1548</v>
      </c>
      <c r="K102" s="52">
        <v>44040</v>
      </c>
      <c r="L102" s="61">
        <v>44050</v>
      </c>
      <c r="M102" s="52">
        <v>44063</v>
      </c>
      <c r="N102" s="135"/>
      <c r="O102" s="1" t="s">
        <v>23</v>
      </c>
    </row>
    <row r="103" spans="1:16" ht="68.099999999999994" customHeight="1">
      <c r="A103" s="1">
        <v>80</v>
      </c>
      <c r="B103" s="35" t="s">
        <v>380</v>
      </c>
      <c r="C103" s="87" t="s">
        <v>381</v>
      </c>
      <c r="D103" s="43" t="s">
        <v>382</v>
      </c>
      <c r="E103" s="54">
        <v>317</v>
      </c>
      <c r="F103" s="58" t="s">
        <v>383</v>
      </c>
      <c r="G103" s="49" t="s">
        <v>384</v>
      </c>
      <c r="H103" s="48" t="s">
        <v>386</v>
      </c>
      <c r="I103" s="67">
        <v>7616.45</v>
      </c>
      <c r="J103" s="67">
        <v>7616.45</v>
      </c>
      <c r="K103" s="51" t="s">
        <v>385</v>
      </c>
      <c r="L103" s="51">
        <v>44067</v>
      </c>
      <c r="M103" s="61">
        <v>44074</v>
      </c>
      <c r="N103" s="62"/>
      <c r="O103" s="63" t="s">
        <v>23</v>
      </c>
      <c r="P103" s="2"/>
    </row>
    <row r="104" spans="1:16" ht="68.099999999999994" customHeight="1">
      <c r="A104" s="78"/>
      <c r="B104" s="29" t="s">
        <v>42</v>
      </c>
      <c r="C104" s="29"/>
      <c r="D104" s="29"/>
      <c r="E104" s="29"/>
      <c r="F104" s="5"/>
      <c r="G104" s="29"/>
      <c r="H104" s="30"/>
      <c r="I104" s="31"/>
      <c r="J104" s="8"/>
      <c r="K104" s="9"/>
      <c r="L104" s="10"/>
      <c r="M104" s="10"/>
      <c r="N104" s="11"/>
      <c r="O104" s="6"/>
    </row>
    <row r="105" spans="1:16" ht="74.25" customHeight="1">
      <c r="A105" s="145" t="s">
        <v>5</v>
      </c>
      <c r="B105" s="145" t="s">
        <v>6</v>
      </c>
      <c r="C105" s="145" t="s">
        <v>7</v>
      </c>
      <c r="D105" s="145" t="s">
        <v>8</v>
      </c>
      <c r="E105" s="145" t="s">
        <v>9</v>
      </c>
      <c r="F105" s="145" t="s">
        <v>10</v>
      </c>
      <c r="G105" s="145" t="s">
        <v>11</v>
      </c>
      <c r="H105" s="145" t="s">
        <v>43</v>
      </c>
      <c r="I105" s="146" t="s">
        <v>13</v>
      </c>
      <c r="J105" s="145" t="s">
        <v>14</v>
      </c>
      <c r="K105" s="145" t="s">
        <v>22</v>
      </c>
      <c r="L105" s="145" t="s">
        <v>16</v>
      </c>
      <c r="M105" s="145" t="s">
        <v>17</v>
      </c>
      <c r="N105" s="145" t="s">
        <v>18</v>
      </c>
      <c r="O105" s="145" t="s">
        <v>19</v>
      </c>
    </row>
    <row r="106" spans="1:16" ht="72" customHeight="1">
      <c r="A106" s="1">
        <v>1</v>
      </c>
      <c r="B106" s="43" t="s">
        <v>222</v>
      </c>
      <c r="C106" s="46" t="s">
        <v>24</v>
      </c>
      <c r="D106" s="46" t="s">
        <v>223</v>
      </c>
      <c r="E106" s="47" t="s">
        <v>85</v>
      </c>
      <c r="F106" s="58" t="s">
        <v>24</v>
      </c>
      <c r="G106" s="49">
        <v>44044</v>
      </c>
      <c r="H106" s="46" t="s">
        <v>224</v>
      </c>
      <c r="I106" s="50">
        <v>12421.28</v>
      </c>
      <c r="J106" s="50">
        <v>12421.28</v>
      </c>
      <c r="K106" s="76" t="s">
        <v>24</v>
      </c>
      <c r="L106" s="76">
        <v>44034</v>
      </c>
      <c r="M106" s="77">
        <v>44047</v>
      </c>
      <c r="N106" s="53"/>
      <c r="O106" s="54" t="s">
        <v>23</v>
      </c>
      <c r="P106" s="4"/>
    </row>
    <row r="107" spans="1:16">
      <c r="A107" s="132"/>
    </row>
    <row r="108" spans="1:16">
      <c r="A108" s="132"/>
    </row>
    <row r="109" spans="1:16">
      <c r="A109" s="132"/>
    </row>
    <row r="110" spans="1:16">
      <c r="A110" s="132"/>
    </row>
  </sheetData>
  <mergeCells count="1">
    <mergeCell ref="A6:O6"/>
  </mergeCells>
  <pageMargins left="0.51181102362204722" right="0.51181102362204722" top="0.78740157480314965" bottom="0.78740157480314965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Agosto-2020</vt:lpstr>
      <vt:lpstr>'Agosto-2020'!Area_de_impressao</vt:lpstr>
    </vt:vector>
  </TitlesOfParts>
  <Company>CGU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dos Santos Brandao</dc:creator>
  <cp:lastModifiedBy>Noemia Silva Monteiro</cp:lastModifiedBy>
  <cp:lastPrinted>2019-12-27T13:24:29Z</cp:lastPrinted>
  <dcterms:created xsi:type="dcterms:W3CDTF">2019-12-26T17:52:06Z</dcterms:created>
  <dcterms:modified xsi:type="dcterms:W3CDTF">2020-10-29T19:38:12Z</dcterms:modified>
</cp:coreProperties>
</file>