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1" documentId="8_{8B45FEFB-75E8-42EA-8D2F-6D8A91F62B43}" xr6:coauthVersionLast="47" xr6:coauthVersionMax="47" xr10:uidLastSave="{847D4EEB-5C6F-480A-982A-023FB91B8FE2}"/>
  <bookViews>
    <workbookView xWindow="-120" yWindow="-120" windowWidth="29040" windowHeight="15720" xr2:uid="{00000000-000D-0000-FFFF-FFFF00000000}"/>
  </bookViews>
  <sheets>
    <sheet name="GERENCIAL_PADRAO_08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D27" i="1" l="1"/>
  <c r="C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<sst xmlns="http://schemas.openxmlformats.org/spreadsheetml/2006/main" count="30" uniqueCount="30">
  <si>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</si>
  <si>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</si>
  <si>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</si>
  <si>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</si>
  <si>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</si>
  <si>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00O0 - CONCESSAO DE BOLSAS DE APOIO A EDUCACAO BASICA</t>
  </si>
  <si>
    <t>0001 - FORMACAO DE PROFESSORES E PROFISSIONAIS DA EDUCACAO BASICA</t>
  </si>
  <si>
    <t>0002 - EDUCACAO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</si>
  <si>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</si>
  <si>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</si>
  <si>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</si>
  <si>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</si>
  <si>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</si>
  <si>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</si>
  <si>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</si>
  <si>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</si>
  <si>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</si>
  <si>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FORMACAO DE PROFESSORES E PROFISSIONAIS DA EDUCACAO BASICA</t>
  </si>
  <si>
    <t>0004 - EDUCACAO A DISTANCIA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</si>
  <si>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</si>
  <si>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</si>
  <si>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</si>
  <si>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</si>
  <si>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</si>
  <si>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</si>
  <si>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</si>
  <si>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</si>
  <si>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</si>
  <si>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2º BIMESTRE 2024 (MARÇO E ABRIL) - DESPESAS DISCRISCIONÁRIAS</t>
  </si>
  <si>
    <t>ORÇAMENTO 2024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</si>
</sst>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F7" sqref="F7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28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29</v>
      </c>
    </row>
    <row r="5" spans="1:4" x14ac:dyDescent="0.25">
      <c r="A5" s="4" t="s">
        <v>5</v>
      </c>
      <c r="B5" s="4"/>
      <c r="C5" s="7">
        <f>SUM(C6:C7)</f>
        <v>1750994.78</v>
      </c>
      <c r="D5" s="7">
        <f>SUM(D6:D7)</f>
        <v>194439355.22</v>
      </c>
    </row>
    <row r="6" spans="1:4" x14ac:dyDescent="0.25">
      <c r="A6" s="1"/>
      <c r="B6" s="1" t="s">
        <v>6</v>
      </c>
      <c r="C6" s="6">
        <v>0</v>
      </c>
      <c r="D6" s="6">
        <v>157765150</v>
      </c>
    </row>
    <row r="7" spans="1:4" x14ac:dyDescent="0.25">
      <c r="A7" s="1"/>
      <c r="B7" s="1" t="s">
        <v>7</v>
      </c>
      <c r="C7" s="6">
        <v>1750994.78</v>
      </c>
      <c r="D7" s="6">
        <v>36674205.219999999</v>
      </c>
    </row>
    <row r="8" spans="1:4" x14ac:dyDescent="0.25">
      <c r="A8" s="4" t="s">
        <v>8</v>
      </c>
      <c r="B8" s="4"/>
      <c r="C8" s="7">
        <f>SUM(C9:C10)</f>
        <v>50296686.920000002</v>
      </c>
      <c r="D8" s="7">
        <f>SUM(D9:D10)</f>
        <v>538416479.08000004</v>
      </c>
    </row>
    <row r="9" spans="1:4" x14ac:dyDescent="0.25">
      <c r="A9" s="1"/>
      <c r="B9" s="1" t="s">
        <v>9</v>
      </c>
      <c r="C9" s="6">
        <v>29727975.969999999</v>
      </c>
      <c r="D9" s="6">
        <v>423467215.41000003</v>
      </c>
    </row>
    <row r="10" spans="1:4" x14ac:dyDescent="0.25">
      <c r="A10" s="1"/>
      <c r="B10" s="1" t="s">
        <v>10</v>
      </c>
      <c r="C10" s="6">
        <v>20568710.949999999</v>
      </c>
      <c r="D10" s="6">
        <v>114949263.67</v>
      </c>
    </row>
    <row r="11" spans="1:4" x14ac:dyDescent="0.25">
      <c r="A11" s="4" t="s">
        <v>11</v>
      </c>
      <c r="B11" s="4"/>
      <c r="C11" s="7">
        <f>SUM(C12:C13)</f>
        <v>14505963.539999999</v>
      </c>
      <c r="D11" s="7">
        <f>SUM(D12:D13)</f>
        <v>6879513.1100000003</v>
      </c>
    </row>
    <row r="12" spans="1:4" x14ac:dyDescent="0.25">
      <c r="A12" s="1"/>
      <c r="B12" s="1" t="s">
        <v>12</v>
      </c>
      <c r="C12" s="6">
        <v>8815049.1699999999</v>
      </c>
      <c r="D12" s="6">
        <v>0</v>
      </c>
    </row>
    <row r="13" spans="1:4" x14ac:dyDescent="0.25">
      <c r="A13" s="1"/>
      <c r="B13" s="1" t="s">
        <v>13</v>
      </c>
      <c r="C13" s="6">
        <v>5690914.3700000001</v>
      </c>
      <c r="D13" s="6">
        <v>6879513.1100000003</v>
      </c>
    </row>
    <row r="14" spans="1:4" x14ac:dyDescent="0.25">
      <c r="A14" s="4" t="s">
        <v>14</v>
      </c>
      <c r="B14" s="4"/>
      <c r="C14" s="7">
        <f>SUM(C15:C15)</f>
        <v>1346638</v>
      </c>
      <c r="D14" s="7">
        <f>SUM(D15:D15)</f>
        <v>0</v>
      </c>
    </row>
    <row r="15" spans="1:4" x14ac:dyDescent="0.25">
      <c r="A15" s="1"/>
      <c r="B15" s="1" t="s">
        <v>15</v>
      </c>
      <c r="C15" s="6">
        <v>1346638</v>
      </c>
      <c r="D15" s="6">
        <v>0</v>
      </c>
    </row>
    <row r="16" spans="1:4" x14ac:dyDescent="0.25">
      <c r="A16" s="4" t="s">
        <v>16</v>
      </c>
      <c r="B16" s="4"/>
      <c r="C16" s="7">
        <f>SUM(C17:C18)</f>
        <v>8987993.1400000006</v>
      </c>
      <c r="D16" s="7">
        <f>SUM(D17:D18)</f>
        <v>14976314.1</v>
      </c>
    </row>
    <row r="17" spans="1:4" x14ac:dyDescent="0.25">
      <c r="A17" s="1"/>
      <c r="B17" s="1" t="s">
        <v>17</v>
      </c>
      <c r="C17" s="6">
        <v>159791.76</v>
      </c>
      <c r="D17" s="6">
        <v>4262658.2300000004</v>
      </c>
    </row>
    <row r="18" spans="1:4" x14ac:dyDescent="0.25">
      <c r="A18" s="1"/>
      <c r="B18" s="1" t="s">
        <v>18</v>
      </c>
      <c r="C18" s="6">
        <v>8828201.3800000008</v>
      </c>
      <c r="D18" s="6">
        <v>10713655.869999999</v>
      </c>
    </row>
    <row r="19" spans="1:4" x14ac:dyDescent="0.25">
      <c r="A19" s="4" t="s">
        <v>19</v>
      </c>
      <c r="B19" s="4"/>
      <c r="C19" s="7">
        <f>SUM(C20:C20)</f>
        <v>249231.2</v>
      </c>
      <c r="D19" s="7">
        <f>SUM(D20:D20)</f>
        <v>438322.4</v>
      </c>
    </row>
    <row r="20" spans="1:4" x14ac:dyDescent="0.25">
      <c r="A20" s="1"/>
      <c r="B20" s="1" t="s">
        <v>20</v>
      </c>
      <c r="C20" s="6">
        <v>249231.2</v>
      </c>
      <c r="D20" s="6">
        <v>438322.4</v>
      </c>
    </row>
    <row r="21" spans="1:4" x14ac:dyDescent="0.25">
      <c r="A21" s="4" t="s">
        <v>21</v>
      </c>
      <c r="B21" s="4"/>
      <c r="C21" s="7">
        <f>SUM(C22:C22)</f>
        <v>0</v>
      </c>
      <c r="D21" s="7">
        <f>SUM(D22:D22)</f>
        <v>47643.99</v>
      </c>
    </row>
    <row r="22" spans="1:4" x14ac:dyDescent="0.25">
      <c r="A22" s="1"/>
      <c r="B22" s="1" t="s">
        <v>22</v>
      </c>
      <c r="C22" s="6">
        <v>0</v>
      </c>
      <c r="D22" s="6">
        <v>47643.99</v>
      </c>
    </row>
    <row r="23" spans="1:4" x14ac:dyDescent="0.25">
      <c r="A23" s="4" t="s">
        <v>23</v>
      </c>
      <c r="B23" s="4"/>
      <c r="C23" s="7">
        <f>SUM(C24:C24)</f>
        <v>734.41</v>
      </c>
      <c r="D23" s="7">
        <f>SUM(D24:D24)</f>
        <v>930</v>
      </c>
    </row>
    <row r="24" spans="1:4" x14ac:dyDescent="0.25">
      <c r="A24" s="1"/>
      <c r="B24" s="1" t="s">
        <v>24</v>
      </c>
      <c r="C24" s="6">
        <v>734.41</v>
      </c>
      <c r="D24" s="6">
        <v>930</v>
      </c>
    </row>
    <row r="25" spans="1:4" x14ac:dyDescent="0.25">
      <c r="A25" s="4" t="s">
        <v>25</v>
      </c>
      <c r="B25" s="4"/>
      <c r="C25" s="7">
        <f>SUM(C26:C26)</f>
        <v>19028.64</v>
      </c>
      <c r="D25" s="7">
        <f>SUM(D26:D26)</f>
        <v>0</v>
      </c>
    </row>
    <row r="26" spans="1:4" x14ac:dyDescent="0.25">
      <c r="A26" s="1"/>
      <c r="B26" s="1" t="s">
        <v>26</v>
      </c>
      <c r="C26" s="6">
        <v>19028.64</v>
      </c>
      <c r="D26" s="6">
        <v>0</v>
      </c>
    </row>
    <row r="27" spans="1:4" x14ac:dyDescent="0.25">
      <c r="A27" s="5" t="s">
        <v>27</v>
      </c>
      <c r="B27" s="5"/>
      <c r="C27" s="8">
        <f>C5+C8+C11+C14+C16+C19+C21+C23+C25</f>
        <v>77157270.63000001</v>
      </c>
      <c r="D27" s="8">
        <f>D5+D8+D11+D14+D16+D19+D21+D23+D25</f>
        <v>755198557.9000001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2024-08-07T19:56:25Z</dcterms:created>
  <dcterms:modified xsi:type="dcterms:W3CDTF">2024-08-07T19:58:47Z</dcterms:modified>
</cp:coreProperties>
</file>