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funcapes.sharepoint.com/sites/AcompanhamentoPDTIC/Documentos Compartilhados/Revisão PDTIC 2025/PDTIC 25-28 1.1/Revisão 1º Trimestre/"/>
    </mc:Choice>
  </mc:AlternateContent>
  <xr:revisionPtr revIDLastSave="6644" documentId="13_ncr:1_{104C27F8-0F18-408F-8E52-29D4C9E1BD71}" xr6:coauthVersionLast="47" xr6:coauthVersionMax="47" xr10:uidLastSave="{3B6F3E2F-A859-45EA-8542-16CC0E759203}"/>
  <bookViews>
    <workbookView xWindow="-120" yWindow="-120" windowWidth="20730" windowHeight="11040" xr2:uid="{F4525B12-0B2E-4AE4-A35B-BE254806E602}"/>
  </bookViews>
  <sheets>
    <sheet name="Plano de metas - 2025" sheetId="1" r:id="rId1"/>
    <sheet name="Ações canceladas" sheetId="4" r:id="rId2"/>
    <sheet name="Ações concluídas" sheetId="5" r:id="rId3"/>
    <sheet name="Lista" sheetId="3" state="hidden" r:id="rId4"/>
  </sheets>
  <definedNames>
    <definedName name="_xlnm._FilterDatabase" localSheetId="1" hidden="1">'Ações canceladas'!$A$3:$W$11</definedName>
    <definedName name="_xlnm._FilterDatabase" localSheetId="0" hidden="1">'Plano de metas - 2025'!$A$3:$W$108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3" i="1" l="1"/>
  <c r="W79" i="1"/>
  <c r="W78" i="1"/>
  <c r="W39" i="1"/>
  <c r="W40" i="1"/>
  <c r="W38" i="1"/>
  <c r="W5" i="1"/>
  <c r="W4" i="1"/>
  <c r="W2" i="5"/>
  <c r="W13" i="4"/>
  <c r="W12" i="4"/>
  <c r="W52" i="1"/>
  <c r="W77" i="1"/>
  <c r="W76"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41" i="1"/>
  <c r="W42" i="1"/>
  <c r="W43" i="1"/>
  <c r="W44" i="1"/>
  <c r="W45" i="1"/>
  <c r="W46" i="1"/>
  <c r="W47" i="1"/>
  <c r="W48" i="1"/>
  <c r="W49" i="1"/>
  <c r="W50" i="1"/>
  <c r="W51" i="1"/>
  <c r="W53" i="1"/>
  <c r="W54" i="1"/>
  <c r="W55" i="1"/>
  <c r="W56" i="1"/>
  <c r="W57" i="1"/>
  <c r="W58" i="1"/>
  <c r="W59" i="1"/>
  <c r="W60" i="1"/>
  <c r="W61" i="1"/>
  <c r="W62" i="1"/>
  <c r="W63" i="1"/>
  <c r="W64" i="1"/>
  <c r="W65" i="1"/>
  <c r="W66" i="1"/>
  <c r="W67" i="1"/>
  <c r="W68" i="1"/>
  <c r="W69" i="1"/>
  <c r="W70" i="1"/>
  <c r="W71" i="1"/>
  <c r="W72" i="1"/>
  <c r="W73" i="1"/>
  <c r="W74" i="1"/>
  <c r="W75" i="1"/>
  <c r="W104" i="1"/>
  <c r="W105" i="1"/>
  <c r="W106" i="1"/>
  <c r="W107" i="1"/>
  <c r="W108" i="1"/>
</calcChain>
</file>

<file path=xl/sharedStrings.xml><?xml version="1.0" encoding="utf-8"?>
<sst xmlns="http://schemas.openxmlformats.org/spreadsheetml/2006/main" count="2427" uniqueCount="895">
  <si>
    <t>PLANO DE METAS E AÇÕES</t>
  </si>
  <si>
    <t>OKR TIC</t>
  </si>
  <si>
    <t>OBJETIVO</t>
  </si>
  <si>
    <t>RESULTADO-CHAVE</t>
  </si>
  <si>
    <t>OBETIVO PEI</t>
  </si>
  <si>
    <t>OBETIVO EFGD</t>
  </si>
  <si>
    <t>NÚMERO DA AÇÃO</t>
  </si>
  <si>
    <t>NOME DA AÇÃO</t>
  </si>
  <si>
    <t>DATA INÍCIO</t>
  </si>
  <si>
    <t>DATA FIM</t>
  </si>
  <si>
    <t>DEMANDANTE</t>
  </si>
  <si>
    <t>RESPONSÁVEL PELO RC</t>
  </si>
  <si>
    <t>DESCRIÇÃO</t>
  </si>
  <si>
    <t>REQUISITOS PRELIMINARES</t>
  </si>
  <si>
    <t>ENTREGAS ESPERADAS</t>
  </si>
  <si>
    <t>NECESSIDADES DE TIC</t>
  </si>
  <si>
    <t>NOTA DE PRIORIZAÇÃO NEGOCIAL</t>
  </si>
  <si>
    <t>NOTA DE PRIORIZAÇÃO TIC</t>
  </si>
  <si>
    <t>Notal Final</t>
  </si>
  <si>
    <t>OKR 1/2025</t>
  </si>
  <si>
    <t>Melhorar a implementação e gestão dos programas de fomento por meio da expansão e aprimoramento dos serviços digitais para usuários internos e externos.</t>
  </si>
  <si>
    <t>RC1.1 Automatizar pelo menos 2 fluxos de processos internos em 2025.</t>
  </si>
  <si>
    <t xml:space="preserve">OE1- Fomentar a formação qualificada de pessoal de nível superior, considerando a dinamicidade e a diversidade do Sistema Nacional de Pós-Graduação, da educação básica e das demais demandas da sociedade- </t>
  </si>
  <si>
    <t>OE2- Promover a geração, o acesso e a apropriação da informação e do conhecimento educacional, científico, cultural e tecnológico.</t>
  </si>
  <si>
    <t>OE9- Intensificar o desenvolvimento de soluções de TIC integradas, interoperáveis e inovadoras.</t>
  </si>
  <si>
    <t>OB1- Prover serviços públicos digitais personalizados, simples, de forma pró-ativa e centrados no cidadão.</t>
  </si>
  <si>
    <t>OB2- Ofertar serviços públicos digitais inclusivos.</t>
  </si>
  <si>
    <t>OB4 - Estimular o uso e a integração de plataformas e serviços de governo digital no Governo federal.</t>
  </si>
  <si>
    <t>OB5 - Estimular o uso e a integração de plataformas e serviços de governo digital com os entes da federação.</t>
  </si>
  <si>
    <t>OKR1-2025_RC1.1_ AE1.1.1</t>
  </si>
  <si>
    <t>1.1.1 Mapear os processos manuais internos do fomento.</t>
  </si>
  <si>
    <t>DPB,DRI,DEB,DED</t>
  </si>
  <si>
    <t>CGSID</t>
  </si>
  <si>
    <t>Fazer levantamento dos  processos internos relacionados ao fomento que são realizados de forma manual.</t>
  </si>
  <si>
    <t>Realizar reuniões e oficinas com as diretorias demandantes que possuem processos manuais.</t>
  </si>
  <si>
    <t>Listagem de processos a serem automatizados, devidamente priorizados.</t>
  </si>
  <si>
    <t>Adoção do Plano de Transformação Digital, de acordo com a Estratégia Federal de Governo Digital (EFGD).
Serviços de infraestrutura descentralizada para análise de dados, incluindo soluções de software, hardware e acesso a bases de dados, garantindo maior flexibilidade, escalabilidade e eficiência no processamento e análise de informações.
Automação, eficiência e melhoria na gestão documental, proporcionando maior agilidade, precisão e acessibilidade às informações da Capes.
Aprimoramento da gestão do conhecimento por meio da implementação de soluções tecnológicas que possibilitem a captura, organização, compartilhamento e disseminação eficaz do conhecimento dentro da CAPES.
Fortalecer a segurança da informação e comunicação nos processos de mudanças e  transformações tecnológicas, assegurando que as alterações em sistemas, infraestruturas e bases de dados sigam protocolos adequados de segurança. 
Automação de processos internos.</t>
  </si>
  <si>
    <t>OKR1-2025_RC1.1_ AE1.1.2</t>
  </si>
  <si>
    <t>1.1.2 Implementar o sistema de cobrança administrativa (SISCAD)</t>
  </si>
  <si>
    <t>DGES</t>
  </si>
  <si>
    <t>O sistema de cobranças administrativas da CAPES – SISCAD, tem como objetivo viabilizar as cobranças administrativas de valores devidos por bolsistas e pesquisadores que não cumpriram as exigências legais previstas. A cobrança administrativa tem como requisitos bases legais (Portarias Nos. 197/2019 e 264/2019) e envolve cobrança, acompanhamento de inadimplência e parcelamento. 
A idealização foi definida com base nos fluxos identificados anteriormente pela Cobranças Administrativa e nos normativos inerentes a atividade de cobrança administrativa, onde foram levantadas e mapeadas as principais atividades executadas, que também comporão os backlogs do sistema. 
Essa etapa do projeto ainda não inclui as cobranças administrativas para Instituições (CNPJ) que recebem recursos da CAPES via Termo de Execução Descentralizada, Convênios e outros instrumentos congêneres.</t>
  </si>
  <si>
    <t>FUNCIONALIDADES
MVP 2 – Cadastro de parcelamento e monitoramento de parcelamento:
- Permitir o acesso e acompanhamento do processo ao beneficiário de forma que ele possa consultar e acompanhar as informações cobrança administrativas do seu processo, submeter documentações obrigatórias solicitadas, acompanhar situações e andamento do processo
- Solicitar parcelamento
- Atualizar saldo devedor do beneficiário
- Analisar pedido de parcelamento
- Deferir ou indeferir pedido de parcelamento
- Emitir GRU de pagamento de parcelamento / validar comprovante de pagamento de GRU de parcelamento
- Rescindir parcelamento
- Acompanhar pagamentos dos parcelamentos
MVP 3 – Acompanhamento de inadimplência
- Acompanhamento dos prazos após ciência
- Finalização da cobrança
- Suspensão
- Inclusão do nome do devedor no SIAFI
- Gerir cobranças com débito abaixo de 100 mil
- Gerir cobranças com débito acima de 100 mil</t>
  </si>
  <si>
    <t>MVP 2 – Cadastro de parcelamento e monitoramento de parcelamento
MVP 3 – Acompanhamento de inadimplência</t>
  </si>
  <si>
    <t>OKR1-2025_RC1.1_ AE1.1.3</t>
  </si>
  <si>
    <t>1.1.3 Automatizar os processos de fusão, desmembramento e migração de PPGs.</t>
  </si>
  <si>
    <t>DPB</t>
  </si>
  <si>
    <t>Automatizar nos processos de fomento as fusões, desmembramento e migração de PPGs realizadas pela DAV.</t>
  </si>
  <si>
    <t>FUNCIONALIDADES
- Listar as migrações realizadas no Sucupira
- Informar dexpara de PPGs no SCBA
- Realizar a migração de bolsistas no SCBA de acordo com o dexpara definido
- Realizar a migração das eventuais cotas não ocupadas e zerar as cotas no processo de origem
- Exibir resultado da migração de bolsistas</t>
  </si>
  <si>
    <t xml:space="preserve"> - Ser possível realizar a migração dos bolsistas no SCBA de acordo com a migração de PPGs ocorridas no SUCUPIRA
-  Ser possível realizar a migração dos bolsistas no SCBA de acordo com o desmembramento de PPGs ocorridas no SUCUPIRA
- Ser possível realizar a migração dos bolsistas no SCBA de acordo com a fusão de PPGs ocorridas no SUCUPIRA</t>
  </si>
  <si>
    <t xml:space="preserve">Adoção do Plano de Transformação Digital, de acordo com a Estratégia Federal de Governo Digital (EFGD).
Serviços de infraestrutura descentralizada para análise de dados, incluindo soluções de software, hardware e acesso a bases de dados, garantindo maior flexibilidade, escalabilidade e eficiência no processamento e análise de informações.
Automação, eficiência e melhoria na gestão documental, proporcionando maior agilidade, precisão e acessibilidade às informações da Capes.
Aprimoramento da gestão do conhecimento por meio da implementação de soluções tecnológicas que possibilitem a captura, organização, compartilhamento e disseminação eficaz do conhecimento dentro da CAPES.
Fortalecer a segurança da informação e comunicação nos processos de mudanças e  transformações tecnológicas, assegurando que as alterações em sistemas, infraestruturas e bases de dados sigam protocolos adequados de segurança. </t>
  </si>
  <si>
    <t>OKR1-2025_RC1.1_ AE1.1.4</t>
  </si>
  <si>
    <t>1.1.4 Sistema de Contratação e Gestão do Portal de Periódicos - Episteme</t>
  </si>
  <si>
    <t>DPB-CGPIC</t>
  </si>
  <si>
    <t>O sistema de contratações e gestão de conteúdo do Portal de periódicos visa gerenciar os trâmites necessários para a contratação, ativação e acompanhamento do conteúdo fornecido por editores científicos. Nesse sentido, são necessários diversos módulos que perspassam gestão de demandas da comunidade científica, gestão de títulos de conteúdo, gestão de editores, gestão de acesso, gestão de estatísticas de acesso, gestão de pagamentos, treinamentos, disponiblização de conteúdo contratado, acompanhamento de APCs,  etapas de negociação contratual que envolvem a montagem dos documentos especializados com análise técnica de especialistas e levantamentos diversos.</t>
  </si>
  <si>
    <t>Possuir integração com o SSO da CAPES, com o Cad IES bem como com a Plataforma Sucupira tanto no sentido do Episteme fornecer a listagem de Periódicos para a base da CAPES quanto da Sucupira fornecer as informações de Docentes e Discentes cadastrados para avaliação do pagamento de APCs.</t>
  </si>
  <si>
    <t>1. Gerar indicadores bibliométricos por lista de conteúdo
2. Criar atributos de coleções para Nota Técnica de Conteúdo​
3. Criar Atributos de editores para notas técnicas​ de Conteúdo e IES
4. Criar lista de IES elegíveis​
5. Criar Notas Técnicas de conteúdo e IES no sistema​
6. Analisar propostas de contratação
7. Cadastrar estimativas de preço oriundas das propostas comercias
8. Ativar/ Desativar automaticamente conteúdo contratado
9. Coletar o problema acesso ao conteúdo contratado por meio do CATI e KPI​
10. Coletar estatísticas​ de acesso dos conteúdos contratados
11. Fornecer dados de acompanhamento contratual consolidados para confecção de relatórios de execução​
12. Consolidar demandas de conteúdos científicos recebidas da comunidade
13. Alimentar sistemas com PCA​ (Post Cancelation Access) por contrato​
14. Classificar conteúdo​ nas árvore de áreas do conhecimento da CAPES
15. Verificar histórico de PCA​ dos contratos encerrados
16. Incluir notas remissivas dos títulos​ de periódicos (história do título)
17. Elaborar documentos relacionados aos planos de Fiscalização
18. Desenvolver módulo financeiro para gerenciamento dos pagamentos dos contratos celebrados
19. Gerenciamento de módulo para avaliação e gerenciamento de APC (Article Publication Charge)</t>
  </si>
  <si>
    <t>Melhoria da qualidade dos dados institucionais e da integração e interoperabilidade das bases de dados da CAPES entre si e com as bases oficiais.
Infraestrutura para hospedar e manter o Portal de Periódicos.
Fortalecimento das ações de desenvolvimento de pessoal de TIC, com ênfase em tecnologias emergentes, inovação, agilidade, qualidade, governança e gestão de dados, transformação digital e segurança cibernética.
Estabelecer a gestão de continuidade de negócios e serviços de TIC, focada em assegurar alta disponibilidade, resiliência operacional e mitigação de riscos.
Aprimoramento do Portal de Periódicos.</t>
  </si>
  <si>
    <t>RC1.2 Desenvolver módulos de monitoramento e avaliação de 1 programa de fomento.</t>
  </si>
  <si>
    <t>OKR1-2025_RC1.2_ AE1.2.1</t>
  </si>
  <si>
    <t>1.2.1 Criar formulários de avaliação para renovação de projetos da DRI</t>
  </si>
  <si>
    <t>DRI</t>
  </si>
  <si>
    <t xml:space="preserve">Automatizar o processo de renovação de projetos da DRI, etapa obrigatória em todos os projetos conjuntos de cooperação internacional, incluindo documentos obrigatórios, informações que possibilitem a construção de indicadores pré-definidos, entre outros. </t>
  </si>
  <si>
    <t>Formulário de avaliação para os programas de cooperação internacional da DRI integrados com as concessões do SCBA.</t>
  </si>
  <si>
    <t>Formulário de avaliação para os programas de cooperação internacional da DRI.</t>
  </si>
  <si>
    <t>Soluções tecnológicas para monitoramento e avaliação de programas de fomento.</t>
  </si>
  <si>
    <t>OKR1-2025_RC1.2_ AE1.2.2</t>
  </si>
  <si>
    <t>1.2.2 Realizar levantamento de indicadores de avaliação dos programas de fomento</t>
  </si>
  <si>
    <t>DPB,DEB,DED,DRI</t>
  </si>
  <si>
    <t>Realizar oficinas ou reuniões com as diretorias para levantar os programas de fomento como por exemplo Demanda Social e PIBID, que tenham necessidade de sistema de monitoramento e avaliação, visando levantar os indicadores de cada um, com o objetivo de iniciar uma plataforma de monitoramento e avaliação única.</t>
  </si>
  <si>
    <t>Sem requisitos de sistema, somente o necessário para levantamento e organização dos indicadores levantados</t>
  </si>
  <si>
    <t>Projetos de fomento com indicadores definidos e organizados.
Ideação do produto (lean inception realizada)</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</si>
  <si>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Padronização dos aplicativos e softwares utilizados pelos usuários de TIC na Capes, visando promover a eficiência operacional, reduzir a complexidade de gestão e garantir a segurança e a compatibilidade das soluções tecnológicas.
Evoluir as métricas de produtividade, implementando ferramentas e processos que permitam uma análise mais precisa e detalhada  de desempenho.
Fortalecer a segurança da informação e comunicação nos processos de mudanças e  transformações tecnológicas, assegurando que as alterações em sistemas, infraestruturas e bases de dados sigam protocolos adequados de segurança. 
Soluções tecnológicas para monitoramento e avaliação de programas de fomento.</t>
  </si>
  <si>
    <t>OKR1-2025_RC1.2_ AE1.2.3</t>
  </si>
  <si>
    <t>1.2.3 Desenvolver painel dos indicadores dos monitoramentos priorizados no levantamento.</t>
  </si>
  <si>
    <t>Construção de um painel com os indicadores levantados anteriormente, que sirva de base para uma plataforma comum de monitoramento e avaliação dos programas de fomento. O Painel deverá ter não só ferramentas visuais, mas com funcionalidades para orientar elaboração de relatórios customizados para tomada de decisão da Capes e das instituições parceiras.</t>
  </si>
  <si>
    <t>Levantamento realizado na AE 1.2.2.</t>
  </si>
  <si>
    <t>Painel base com indicadores comuns e funcionalidades de gestão</t>
  </si>
  <si>
    <t>RC1.3 Integrar 2 serviços digitais de fomento e pelo menos 1 painel de dados de fomento em uma única plataforma.</t>
  </si>
  <si>
    <t>OKR1-2025_RC1.3_ AE1.3.1</t>
  </si>
  <si>
    <t>1.3.1 Desenvolver o módulo que lista as inscrições/processos na plataforma Bertha Lutz.</t>
  </si>
  <si>
    <t>DTI</t>
  </si>
  <si>
    <t>Plataforma unificada da CAPES com nome proposto de Plataforma Bertha Lutz, é uma plataforma integrada que torna mais funcional e efetiva a integração de sistemas e dados de fomento na CAPES.
O desenvolvimento desta plataforma tem o objetivo de:
- Integrar os sistemas de gestão do fomento, desde a inscrição à prestação de contas.​
- Integrar os dados da gestão do fomento, permitindo a transparência interna e externa.​
- Automatizar o acompanhamento do fomento realizado via planilha (principalmente para TED e Convênio).​
- Melhorar a experiência do usuário para inscrição e gestão das informações de fomento.
 A construção do produto é referente ao projeto"P8. Desenvolvimento da Plataforma unificada da Capes" , constante do Plano Estratégico Institucional 2024-2027 da CAPES. 
Para o ano de 2025 a plataforma deverá ser criada com a possibilidade de listar todas as inscrições e processos de um beneficiário e integrar com o sistema de acompanhamento de bolsas (SCBA)</t>
  </si>
  <si>
    <t>FUNCIONALIDADES
- Login único
- Acessar o sistema de acordo com as permissões
- Acesso o sistema de inscrições (SICAPES)
- Listar as inscrições/processos com as respectivas situações
INTEGRAÇÕES:
-  Integrar com SSO da Capes
- Integrar com SCBA: possibilidade de listar os processos de AUXPE
- Integrar com o SCPB para listar todos as bolsas de um beneficiário
- Integrar com o SICAPES para listar todas as inscrições de um beneficiário
REQUISITOS NÃO FUNCIONAIS MAIS RELEVANTES:
- Segurança
- Integração
- Compatibilidade</t>
  </si>
  <si>
    <t xml:space="preserve"> -  Criar a estrutura da plataforma e permitir a inscrição e acompanhamento aos editais da CAPES pela plataforma</t>
  </si>
  <si>
    <t>Adoção de processo e metodologia para inovação tecnológica.
Painéis de apoio à gestão interna.
Expansão da equipe de TIC para garantir a capacidade de atender à crescente demanda de serviços de tecnologia de forma eficiente e com qualidade.
Soluções tecnológicas para monitoramento e avaliação de programas de fomento.</t>
  </si>
  <si>
    <t>OKR1-2025_RC1.3_ AE1.3.2</t>
  </si>
  <si>
    <t>1.3.2 Integrar plataforma Bertha Lutz com o SCBA.</t>
  </si>
  <si>
    <t>FUNCIONALIDADES
- Acessar o SCBA via Plataforma Bertha Lutz
INTEGRAÇÕES:
- Integrar com SCBA: possibilidade de acessar o SCBA
REQUISITOS NÃO FUNCIONAIS MAIS RELEVANTES:
- Segurança
- Integração
- Compatibilidade</t>
  </si>
  <si>
    <t>Acompanhar os pagamentos dos processos</t>
  </si>
  <si>
    <t>OKR1-2025_RC1.3_ AE1.3.3</t>
  </si>
  <si>
    <t>1.3.3 Disponibilizar o painel de bolsas na plataforma Bertha Lutz.</t>
  </si>
  <si>
    <t>DTI,GAB</t>
  </si>
  <si>
    <t>FUNCIONALIDADES
- Acessar pelo menos 1 painel de dados de bolsa via plataforma
INTEGRAÇÕES:
- Integrar os painéis do power designer com a plataforma
REQUISITOS NÃO FUNCIONAIS MAIS RELEVANTES:
- Segurança
- Integração
- Compatibilidade</t>
  </si>
  <si>
    <t>Plataforma Bertha Lutz integrada com pelo menos um painel de bolsa</t>
  </si>
  <si>
    <t>RC1.4 Migrar 100% de pagamento de bolsas para o SCBA.</t>
  </si>
  <si>
    <t>OKR1-2025_RC1.4_ AE1.4.1</t>
  </si>
  <si>
    <t>1.4.1 Criar integração entre o SISUAB e SCBA: Criação de novos cursos, alteração de vigência da concessão e atualização das parcelas.</t>
  </si>
  <si>
    <t>DTI, DED</t>
  </si>
  <si>
    <t>Integração entre o SISUAB e SCBA: Criação de novos cursos, alteração de vigência da concessão e atualização das parcelas.</t>
  </si>
  <si>
    <t>FUNCIONALIDADES
- serviços no SISUAB:
- Criação de novos cursos: realizar o cálculo das cotas
- Alteração de vigência da concessão
- Atualização das parcelas
INTEGRAÇÕES:
- SCBA X SISUAB: serviço de concessões</t>
  </si>
  <si>
    <t>Refletir no SCBA as seguintes alterações feitas no SISUAB:
- Criação de novos cursos
- Alteração de vigência da concessão
- Atualização das parcelas</t>
  </si>
  <si>
    <t>Aprimoramento das metodologias, dos processos e da infraestrutura para gestão de portfólio e projetos de TIC, com foco em agilidade.
Solução tecnológica que centraliza e gerencia os dados mestres de uma organização.
Padronização dos aplicativos e softwares utilizados pelos usuários de TIC na Capes, visando promover a eficiência operacional, reduzir a complexidade de gestão e garantir a segurança e a compatibilidade das soluções tecnológicas.
Assegurar a alocação de orçamento adequado para a implementação eficaz de medidas de segurança da informaçao e comunicação e de privacidade, a mitigação de riscos cibernéticos e a continuidade dos serviços essenciais.
Solução tecnológica para acompanhamento da execução orçamentária e financeira.</t>
  </si>
  <si>
    <t>OKR1-2025_RC1.4_ AE1.4.2</t>
  </si>
  <si>
    <t>1.4.2 Realizar a migração do SGB para o SCBA: Demais instituições (5 meses - 1 mês por região)</t>
  </si>
  <si>
    <t>DED</t>
  </si>
  <si>
    <t>A cada mês, as Instituições de cada região do país deverão ser migradas do SGB para o SCBA</t>
  </si>
  <si>
    <t>Integração entre os sistemas já operantes</t>
  </si>
  <si>
    <t>Instituições da UAB de cada região do país com pagamentos de bolsas no SCBA</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</si>
  <si>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Padronização dos aplicativos e softwares utilizados pelos usuários de TIC na Capes, visando promover a eficiência operacional, reduzir a complexidade de gestão e garantir a segurança e a compatibilidade das soluções tecnológicas.
Adoção de solução tecnológica padronizada pela CAPES para treinamento e capacitação corporativa, com o objetivo de centralizar e otimizar a gestão dos programas de desenvolvimento de pessoal.
Aprimoramento da segurança da informação e comunicação, com ênfase em ações de conscientização, no aperfeiçoamento do perímetro de segurança, no controle de acesso e no fortalecimento da proteção aos dados, à infraestrutura e aos sistemas da Capes.
Solução tecnológica para acompanhamento da execução orçamentária e financeira.</t>
  </si>
  <si>
    <t>OKR1-2025_RC1.4_ AE1.4.3</t>
  </si>
  <si>
    <t>1.4.3 Realizar a migração do SGB para o SCBA: Pólos e Assistentes à docência</t>
  </si>
  <si>
    <t>Pagamento dos coordenadores de polo e Assistentes à docência, pelo SCBA.</t>
  </si>
  <si>
    <t>Integração entre os sistemas já operante</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</si>
  <si>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Otimização da gestão de atendimento aos usuários de TIC, visando aumentar a satisfação, eficiência e qualidade dos serviços prestados.
Melhoria da gestão dos recursos humanos de TIC da CAPES, com o emprego de práticas e ferramentas que ampliem a eficiência operacional e a alocação estratégica dos talentos e recursos.
Aprimoramento da segurança da informação e comunicação, com ênfase em ações de conscientização, no aperfeiçoamento do perímetro de segurança, no controle de acesso e no fortalecimento da proteção aos dados, à infraestrutura e aos sistemas da Capes.
Solução tecnológica para acompanhamento da execução orçamentária e financeira.</t>
  </si>
  <si>
    <t>RC1.5 Implementar soluções de TI para atender a demandas de pelo menos 2 novos programas de fomento ou 1 nova edição de programa Capes.</t>
  </si>
  <si>
    <t>OKR1-2025_RC1.5_ AE1.5.1</t>
  </si>
  <si>
    <t>1.5.1 Criar a nova Plataforma de Gestão da Internacionalização da PósGraduação stricto sensu brasileira - módulo Capes Global.</t>
  </si>
  <si>
    <t xml:space="preserve">Criar a Plataforma de Gestão de Internacionalização da Pós-Graduação
stricto sensu brasileira para, primeiramente, permitir a inscrição,
avaliação e acompanhamento do programa Capes Global. O Programa
Redes para Internacionalização Institucional - CAPES Global tem como
finalidade fomentar a criação de redes de cooperação entre IES
nacionais, de diferentes regiões do País, com diferentes estágios de
internacionalização promovendo, por meio da interação com IES
estrangeiras, o desenvolvimento acadêmico e científico dos
participantes e com isso fortalecer o protagonismo do Brasil no
exterior.
</t>
  </si>
  <si>
    <t>FUNCIONALIDADES:
- Login único
- Perfil dinâmico
- Manter a informação da rede
- Delegar acesso para equipe técnica
- Cadastrar tema​
- Cadastro de membros estrangeiros​
- Vincular a IES aos temas com seus respectivos PPG's e parceiros
- Cadastro dos objetivos, plano de ação e indicadores
- Cadastrar diagnóstico inicial
- Solicitar recursos (bolsa, missão, custeio)​
- Checklist das informações de cadastro​
- Anexar documentos​
- Acessar meus dados via plataforma​
- Listar rede com a situação​
- Detalhar os dados da rede​
- Atualizar o pró-reitor de acordo com Sucupira (inscrição)​
MVP2 - Envio da proposta (preenchimento)​
- Fechar/abrir a proposta​
- Realizar de acordo das instituições participantes​
- Enviar a proposta da rede e gerar comprovante​
- Ter dados da inscrição como histórico​
MVP3 - Criação do Processo​
- Criar processo​
MVP4 - Análise da Proposta
- Atribuir processo para análise técnica​
- Listar os processos a serem avaliados​
- Realizar análise técnica/mérito (via serviço novo)​
- Inserir pendência nos itens para análise​
- Preencher questionário​
- Listar as pendências do técnico​
- Detalhar as informações da análise​
- Integração com Linha Direta​
- Indicar a decisão da CAPES orçamentária​
- Solicitar recurso da aprovação da rede​
- Análise do recurso​
- Realizar ajuste orçamentária da proposta da rede​
- Homologação da inscrição (integração com serviço)​
INTEGRAÇÕES
-  Integrar com SSO da Capes
- Integrar com o Sucupira: buscar informações dos PPGs
- Integrar com o Linha Direta
- Integrar com o SAP
REQUISITOS NÃO FUNCIONAIS MAIS RELEVANTES
- Segurança
- Desempenho
- Integração</t>
  </si>
  <si>
    <t>MVP1 - Inscrição da proposta (preenchimento);
MVP2 - Envio da proposta;
MVP3 - Criação do Processo;
MVP4 - Análise da proposta;
Módulo de abertura de chamados; e
Módulo de Acompanhamento da fase de inscrição._x000D_</t>
  </si>
  <si>
    <t>Painéis de apoio à gestão interna.
Descentralizar atividades da TI para usuários.
Solução tecnológica para prestação de contas e cobrança administrativa de fomento.</t>
  </si>
  <si>
    <t>OKR1-2025_RC1.5_ AE1.5.2</t>
  </si>
  <si>
    <t>1.5.2 Operacionalizar o programa Pé-de-Meia Licenciaturas.</t>
  </si>
  <si>
    <t>Presidência/ DEB/MEC</t>
  </si>
  <si>
    <t>Operacionalização do Programa-Pé-de Meia Licenciaturas nos sistemas Freire e SCBA com a implementação de nova sistemática de pagamento no sistema Financeiro e no SCBA para concessão de bolsa mensal com parte do valor bloqueado para saque. A liberação do valor bloqueado da bolsa só será possível com autorização da CAPES. Envolve também a inclusão de base de beneficiários a ser disponibilizada pelo MEC que servirá para validação dos bolsistas de graduação aptos ao recebimento de bolsa no SCBA. Essa base deverá ser carregada na Plataforma Freire, que deverá incorporar novas funcionalidades para carga de dados do MEC com a relação de estudantes elegíveis ao programa, manifestação de interesse dos participantes e a gestão das informações pela CAPES com acompanhamento do processo de inscrição. No SCBA deverão ser tomadas as providências para a criação de uma nova modalidade de pagamento com poupança social, inclusão dos dados do curso de graduação no processo do beneficiário, acompanhamento da manutenção do vínculo do bolsista com a IES e do cumprimento dos requisitos do programa. Serão feitas alterações nos serviços (Pessoa FREIRE e API FREIRE).</t>
  </si>
  <si>
    <t>Não se aplica</t>
  </si>
  <si>
    <t>Nova modalidade de bolsa criada com sistemática de pagamento específica para concessão de bolsa mensal com parte do valor bloqueado para saque.
Inclusão do campo do curso de graduação do bolsista no SCBA. Serviço da Plataforma Freire que indique se o bolsista incluído no SCBA está na base de dados com a marcação do Programa. Monitoramento da situação acadêmica
dos bolsistas no sistema da IES.</t>
  </si>
  <si>
    <t>Fortalecimento da infraestrutura de TIC, com foco na inovação, no desenvolvimento de sistemas, na otimização dos processos de negócio e na gestão eficiente de dados, impulsionando a agilidade e a capacidade de atender às demandas estratégicas da Capes.</t>
  </si>
  <si>
    <t>OKR 2/2025</t>
  </si>
  <si>
    <t>Melhorar a integração e interoperabilidade entre sistemas internos e externos de forma a facilitar o acesso, a disponibilização e a troca de informações de interesse da comunidade científica e educacional.</t>
  </si>
  <si>
    <t>RC2.1 Integrar pelo menos 3 bases de dados com os órgãos externos a Capes.</t>
  </si>
  <si>
    <t>OKR2-2025_RC2.1_ AE2.1.1</t>
  </si>
  <si>
    <t>2.1.1 Realizar assinatura digital via Gov.br</t>
  </si>
  <si>
    <t>Implementar a opção de assinatura digital via gov.br nos sistemas da Capes.</t>
  </si>
  <si>
    <t>Gestor do serviço público entra em contato com equipe do DEPID/SGD (integracaoid@economia.gov.br);
- Solicitação de credenciais da API de assinatura na página https://gov.br/governodigital/integrarprodutoid
- Desenvolvimento da integração do sistema do órgão à API de Serviços de Assinatura Eletrônica GOV.BR;
- Homologação da integração pelo DEPID/SGD;
- Lançamento e divulgação do novo sistema.</t>
  </si>
  <si>
    <t>Serviço de assinatura digital via gov.br disponível a ser usada no ambiente da Capes.</t>
  </si>
  <si>
    <t>Adoção do Plano de Transformação Digital, de acordo com a Estratégia Federal de Governo Digital (EFGD).</t>
  </si>
  <si>
    <t>OKR2-2025_RC2.1_ AE2.1.2</t>
  </si>
  <si>
    <t>2.1.2 Realizar integração entre o SIPREC e o SERPRO: Nota fiscal</t>
  </si>
  <si>
    <t>Realizar integração entre o SIPREC e o SERPRO para validar informações de notas fiscais</t>
  </si>
  <si>
    <t>CONTRATO: Serviço do Serpro
FUNCIONALIDADES
- Validar nota fiscal informada
- Preencher automaticamente dados da nota fiscal</t>
  </si>
  <si>
    <t>Preenchimento automático de dados das notas fiscais informadas pelo beneficiário no SIPREC 2.0</t>
  </si>
  <si>
    <t>Adoção do Plano de Transformação Digital, de acordo com a Estratégia Federal de Governo Digital (EFGD).
Melhoria da qualidade dos dados institucionais e da integração e interoperabilidade das bases de dados da CAPES entre si e com as bases oficiais.
Descentralizar atividades da TI para usuários.
Integração dos sistemas institucionais, para promoção da interoperabilidade e do compartilhamento eficiente de dados entre diferentes plataformas e aplicações.</t>
  </si>
  <si>
    <t>OKR2-2025_RC2.1_ AE2.1.3</t>
  </si>
  <si>
    <t>2.1.3 Realizar integração da base de dados de pagamento de bolsistas: CNPQ x CAPES</t>
  </si>
  <si>
    <t>DPB, DEB, DED, DRI</t>
  </si>
  <si>
    <t>Integração entre os dados de bolsistas das duas Instituições para melhorar e possibilitar a atualização das modalidades de bolsa e dados de pagamento possibilitando uma melhoria nos dados de vigência e acumulo, utilizados tanto nas concessões como nos pagamentos de bolsas.</t>
  </si>
  <si>
    <t>Integração dos dados com pelo menos informações de pagamentos, vigências, beneficiários e modalidades de bolsas, permitindo a atualização de dados em caso de alterações e devoluções de recursos.</t>
  </si>
  <si>
    <t>Bancos de dados de vigência e pagamentos de bolsas integrados.</t>
  </si>
  <si>
    <t>Adoção do Plano de Transformação Digital, de acordo com a Estratégia Federal de Governo Digital (EFGD).
Melhoria da qualidade dos dados institucionais e da integração e interoperabilidade das bases de dados da CAPES entre si e com as bases oficiais.
Otimização da gestão de atendimento aos usuários de TIC, visando aumentar a satisfação, eficiência e qualidade dos serviços prestados.
Ampliação das ações de desenvolvimento, de toda a instituição, para utilizar tecnologias da informação de maneira eficiente e estratégica.
Adequar os processos e as aplicações da Capes às normas de segurança da informação e comunicação e aos requisitos da LGPD, garantindo a conformidade regulatória e a proteção dos dados pessoais.
Integração dos sistemas institucionais, para promoção da interoperabilidade e do compartilhamento eficiente de dados entre diferentes plataformas e aplicações.</t>
  </si>
  <si>
    <t>RC2.2 Disponibilizar acesso externo de pelo menos 2 acervos dos programas da Capes ainda não publicizados.</t>
  </si>
  <si>
    <t>OKR2-2025_RC2.2_ AE2.2.1</t>
  </si>
  <si>
    <t>2.2.1 Criar ferramenta de busca de currículo na plataforma FREIRE</t>
  </si>
  <si>
    <t>DEB</t>
  </si>
  <si>
    <t>Criação de uma ferramenta ou funcionalidade de busca e visualização do currículo dos usuários cadastrados na plataforma FREIRE para acesso externo.</t>
  </si>
  <si>
    <t>Desenvolver novo layout para uma versão HTML do currículo e uma versão PDF;
Inserir um campo de busca de acesso aberto na página da plataforma FREIRE, com filtros por: área de formação, escola, IES, participação em programa de educação básica, etc.</t>
  </si>
  <si>
    <t>Uma versão atualiada do currículo, em HTML;
Uma página com o campo de busca e filtros específicos.</t>
  </si>
  <si>
    <t>Aprimoramento da base corporativa na CAPES e intensificação do seu uso por todas as aplicações.
Aprimoramento da solução tecnológica para formação e qualificação de professores da educação básica (Plataforma Freire).</t>
  </si>
  <si>
    <t>RC2.3 Integrar pelo menos 7 funcionalidades dos sistemas Capes.</t>
  </si>
  <si>
    <t>OKR2-2025_RC2.3_ AE2.3.1</t>
  </si>
  <si>
    <t>2.3.1 Integrar a etapa de cadastro de beneficiário entre os sistemas FREIRE e SCBA</t>
  </si>
  <si>
    <t>Integração da etapa de cadastro de beneficiário de programa de formação de professores de educação básica para que o Coordenador de projetos efetue a vinculação do participante em um único sistema, sem repetição de ações.</t>
  </si>
  <si>
    <t>Possuir integração sistema FREIRE com sistema SCBA.</t>
  </si>
  <si>
    <t>Execução de uma única ação de cadastro de beneficiário, que reflita tanto no sistema FREIRE como no sistema SCBA.</t>
  </si>
  <si>
    <t>Aprimoramento da solução tecnológica para formação e qualificação de professores da educação básica (Plataforma Freire).</t>
  </si>
  <si>
    <t>OKR2-2025_RC2.3_ AE2.3.2</t>
  </si>
  <si>
    <t>2.3.2 Integrar a etapa de finalização de bolsa de beneficiário entre os sistemas Freire e SCBA.</t>
  </si>
  <si>
    <t>Integração da etapa de finalização de bolsa de beneficiário  de programa de formação de professores de educação básica para que o Coordenador de projetos efetue a desvinculação do participante em um único sistema, sem repetição de ações.</t>
  </si>
  <si>
    <t>Execução de uma única ação de finalização de bolsa de beneficiário que reflita tanto no sistema FREIRE como no sistema SCBA.</t>
  </si>
  <si>
    <t>OKR2-2025_RC2.3_ AE2.3.3</t>
  </si>
  <si>
    <t>2.3.3 SCBA x Financeiro: Extrato do AUXPE</t>
  </si>
  <si>
    <t>DPB, DEB, DRI</t>
  </si>
  <si>
    <t xml:space="preserve">Permitir a visualização do extrato de gastos do cartão pesquisador no SCBA.  O sistema financeiro realiza uma carga do Banco do Brasil dos gastos realizados no cartão pesquisador dos beneficiáiros de AUXPE. </t>
  </si>
  <si>
    <t>FUNCIONALIDADES
- Visualizar no SCBA os gastos no cartão pesquisador  nos processos de AUXPE
INTEGRAÇÕES:
- Serviço do financeiro que exibe os gastos do cartão pesquisador</t>
  </si>
  <si>
    <t>Visualizar no SCBA os gastos no cartão pesquisador nos processos de AUXPE.</t>
  </si>
  <si>
    <t>Adoção do Plano de Transformação Digital, de acordo com a Estratégia Federal de Governo Digital (EFGD).
Melhoria da qualidade dos dados institucionais e da integração e interoperabilidade das bases de dados da CAPES entre si e com as bases oficiais.
Descentralizar atividades da TI para usuários.
Aprimoramento da experiência do usuário nos sistemas da CAPES.</t>
  </si>
  <si>
    <t>OKR2-2025_RC2.3_ AE2.3.4</t>
  </si>
  <si>
    <t>2.3.4 Sistemas x Novo Cadastro de pessoas</t>
  </si>
  <si>
    <t>Integrar os sistemas da Capes que utilizam o serviço do cadastro de pessoas para a nova versão deste serviço.</t>
  </si>
  <si>
    <t>Os sistemas que serão descontinuados não precisam realizar a migração para o novo cadastro de pessoas.</t>
  </si>
  <si>
    <t>As aplicações abaixo deverão migrar para o novo cadastro de pessoas
SADMIN
CADCONS
 SAE
 Sucupira Novo
FINANCEIRO-BBSIACLIENTE
FINANCEIRO-IMPORTADOR-SIAFI
MBEX - Em Planejamento
Agendamento CDP - Em planejamento
SCBA
CSAB SEGURANÇA SERVIÇOS
GEAPP MENSAGEIRO SERVIÇOS
GERENCIADOR DE APLICATIVOS BFF SERVIÇOS
BOLSISTAS BFF SERVIÇOS
PESQUISADOR BFF SERVIÇOS</t>
  </si>
  <si>
    <t xml:space="preserve">Aprimoramento da governança de TIC, com foco no alinhamento estratégico, em resultados, no gerenciamento de riscos e no estabelecimento de políticas, metodologias  e processos que favoreçam a agilidade e a inovação;
Integração dos sistemas institucionais, para promoção da interoperabilidade e do compartilhamento eficiente de dados entre diferentes plataformas e aplicações.
</t>
  </si>
  <si>
    <t>OKR2-2025_RC2.3_ AE2.3.5</t>
  </si>
  <si>
    <t>2.3.5 FREIRE x EDUCAPES: Acesso aos produtos dos projetos do PIBID e PARFOR</t>
  </si>
  <si>
    <t>DEB, DED</t>
  </si>
  <si>
    <t>Integrar projetos de formação de professores da eduação básica da FREIRE com os produtos dos projetos cadastrados no EduCapes.</t>
  </si>
  <si>
    <t>Login único no EduCapes.</t>
  </si>
  <si>
    <t>Mapeamento do fluxos para cadastro dos coordenadores no EduCapes com a vinculação aos projetos da FREIRE._x000D_
Identificação de todas as produções dos projetos da FREIRE que foram cadastradas no EduCapes a partir da plataforma FREIRE._x000D_
Visualização das produções cadastradas no EduCapes a partir da FREIRE.</t>
  </si>
  <si>
    <t>OKR2-2025_RC2.3_ AE2.3.6</t>
  </si>
  <si>
    <t>2.3.6 SUCUPIRA x SCBA: Situação de Programa de Pós-Graduação - PPG</t>
  </si>
  <si>
    <t>Interligação da situação dos cursos de pós graduação para que as alterações de situação dos mesmos possam ser atualizadas junto aos programas de fomento com maior agilidade, evitando a desatualização dos programas de fomento em relação as alterações dos cursos.</t>
  </si>
  <si>
    <t>Espelhamento nos programas de fomento que financiem cursos de pós graduação quando houver alterações de situação lançada na sucupira.</t>
  </si>
  <si>
    <t>Painel de indicação das alterações da situação dos PPGs com impacto nas concessões do SCBA;
Alertas nas concessões do SCBA devido a alteração da situação dos PPGs.</t>
  </si>
  <si>
    <t>Aprimoramento da governança de TIC, com foco no alinhamento estratégico, em resultados, no gerenciamento de riscos e no estabelecimento de políticas, metodologias  e processos que favoreçam a agilidade e a inovação.
Melhoria da qualidade dos dados institucionais e da integração e interoperabilidade das bases de dados da CAPES entre si e com as bases oficiais.
Otimização da gestão de atendimento aos usuários de TIC, visando aumentar a satisfação, eficiência e qualidade dos serviços prestados.
Aprimoramento da gestão do conhecimento por meio da implementação de soluções tecnológicas que possibilitem a captura, organização, compartilhamento e disseminação eficaz do conhecimento dentro da CAPES.
Estabelecer a gestão de continuidade de negócios e serviços de TIC, focada em assegurar alta disponibilidade, resiliência operacional e mitigação de riscos.
Solução tecnológica para envio de informações automaticamente (sistema push).</t>
  </si>
  <si>
    <t>OKR2-2025_RC2.3_ AE2.3.7</t>
  </si>
  <si>
    <t>2.3.7 Integrar SAP x FREIRE: Implementação na FREIRE das propostas/projetos selecionados.</t>
  </si>
  <si>
    <t>Após seleção das propostas dos editais Pibid e Parfor, os dados dos projetos aprovados no SAP deverão ser migrados automaticamente para implementação na Plataforma Freire. Atualmente esse processo é feito manualmente com a extração da base do SAP e posterior carregamento na Freire, no caso do Pibid, ou inclusão manual dos cursos pela equipe da DEB, no caso do Parfor.</t>
  </si>
  <si>
    <t>Não de aplica</t>
  </si>
  <si>
    <t>Funcionalidade no SAP que permita a marcação dos dados da proposta que devem ser migrados automaticamente para implementação do projeto na Freire. Botão para iniciar migração para a Freire, com autonomia para a equipe realizar o processo. Sistema Freire preparado para receber os dados do projeto a ser implementado.</t>
  </si>
  <si>
    <t>Melhoria da qualidade dos dados institucionais e da integração e interoperabilidade das bases de dados da CAPES entre si e com as bases oficiais.
Descentralizar atividades da TI para usuários.
Aprimoramento da solução tecnológica para formação e qualificação de professores da educação básica (Plataforma Freire).</t>
  </si>
  <si>
    <t>RC2.4 Entregar novo sistema de divulgação e publicação da informação científica e tecnológica.</t>
  </si>
  <si>
    <t>OKR2-2025_RC2.4_ AE2.4.1</t>
  </si>
  <si>
    <t>2.4.1 Novo Portal de Periódicos (Definição de escopo)</t>
  </si>
  <si>
    <t>O Novo Portal de Periódicos é um serviço público que permite acessar, publicar e divulgar a ciência produzida, aproximando pesquisadores e sociedade para a resolução de problemas de interesse científico, social, econômico e ambiental,de maneira a alcançar a valorização e o aumento da representatividade da ciência brasileira</t>
  </si>
  <si>
    <t>Possuir integração com a Plataforma Sucupira, Episteme, OpenAlex, cad IES, cad Pessoa e demais sistemas da CAPES (ou outros órgãos) que possuam dados que possam ser disponibilizados para acesso no Portal de Periódicos</t>
  </si>
  <si>
    <t>Lean Inception para definição do escopo do produto. Após isso é que novas ações/entregas poderão ser estimadas</t>
  </si>
  <si>
    <t>Adoção de processo e metodologia para inovação tecnológica.
Melhoria da qualidade dos dados institucionais e da integração e interoperabilidade das bases de dados da CAPES entre si e com as bases oficiais.
Infraestrutura robusta e escalável, preparada para processar demandas de Inteligência Artificial (IA), garantindo a capacidade de lidar com grandes volumes de dados, alto desempenho computacional e suporte às iniciativas de inovação e automação da Capes.
Ampliação das ações de desenvolvimento, de toda a instituição, para utilizar tecnologias da informação de maneira eficiente e estratégica.
Adequar os processos e as aplicações da Capes às normas de segurança da informação e comunicação e aos requisitos da LGPD, garantindo a conformidade regulatória e a proteção dos dados pessoais.
Aprimoramento do Portal de Periódicos.</t>
  </si>
  <si>
    <t>OKR2-2025_RC2.4_ AE2.4.2</t>
  </si>
  <si>
    <t>2.4.2 Novo Portal de Periódicos (Execução)</t>
  </si>
  <si>
    <t>Execução das ações sugeridas no Lean Inception realizado anteriormente</t>
  </si>
  <si>
    <t>OKR 3/2025</t>
  </si>
  <si>
    <t>Elevar o grau de conformidade em segurança de TIC para atingir a excelência na gestão pública.</t>
  </si>
  <si>
    <t>RC3.1 Atingir 70% do iSeg (índice de segurança do PPSI) para as aplicações críticas e muitas críticas, até dez/2025.</t>
  </si>
  <si>
    <t>OE5 - Aprimorar a gestão estratégica.</t>
  </si>
  <si>
    <t>OE8 - Aperfeiçoar a gestão institucional.</t>
  </si>
  <si>
    <t>OB9 - Elevar a maturidade e a resiliência dos órgãos e das entidades em termos de privacidade e segurança da informação.</t>
  </si>
  <si>
    <t>OB10 - Fortalecer a privacidade e a segurança dos dados dos cidadãos.</t>
  </si>
  <si>
    <t>OB11 - Prover identificação única do cidadão.</t>
  </si>
  <si>
    <t>OB14 - Otimizar a oferta de infraestrutura compartilhada de tecnologia da informação e comunicação.</t>
  </si>
  <si>
    <t>OKR3-2025_RC3.1_ AE3.1.1</t>
  </si>
  <si>
    <t>3.1.1  Atender até 18 controles de medidas de seguranças do PPSI
(Programa de Privacidade e Segurança da Informação)</t>
  </si>
  <si>
    <t>CGSII</t>
  </si>
  <si>
    <t>Os 18 controles de  medidas de seguranças do PPSI são: 01-inventário e controle de ativos institucionais,02-inventário e controle de ativos de software,03-proteção de dados,04-configuração segura de ativos institucionais e software,05-gestão de contas,06-gestão do controle de acesso,07-gestão contínua de vunerabilidades,08-gestão de registros de auditoria,09-proteções de e-mail e navegador web,10-defesas contra malware,11-recuperação de dados,12-gestão da infraestrutura de rede,13-monitoramento e defesa da rede,14-conscientização e treinamento de competências sobre segurança,15-gestão de provedor de serviços,16-segurança de aplicações,17-gestão de resposta a incidentes,18-testes de invasão</t>
  </si>
  <si>
    <t xml:space="preserve"> Definição da criticidade dos sistemas, Aquisição de ferramentas para análise de vulnerabilidade e de código, Solução de Firewall de rede e Aplicação, Solução de Antivirus, Solução de Armazenamento/Backup, Solução de classificação de dados não estruturados.</t>
  </si>
  <si>
    <t>Aprimoramento do ambiente de segurança em conformidade com PPSI</t>
  </si>
  <si>
    <t xml:space="preserve">Adoção da gestão por competências do pessoal de TIC.
Painéis de apoio à gestão interna.
Melhoria do gerenciamento de permissões e acessos, assegurando maior controle, segurança e conformidade na gestão de identidades digitais e no acesso a recursos tecnológicos.
Ampliação da equipe de TIC, com a incorporação de profissionais que reúnam competências específicas para a implementação e a sustentação de soluções de Inteligência Artificial (IA) e que possuam experiência nas metodologias e ferramentas adotadas pela CAPES.
Fortalecer a segurança da informação e comunicação nos processos de mudanças e  transformações tecnológicas, assegurando que as alterações em sistemas, infraestruturas e bases de dados sigam protocolos adequados de segurança. 
</t>
  </si>
  <si>
    <t xml:space="preserve">RC3.2 Implementar o desenvolvimento seguro em 2 equipes de sustentação, até dez/2025. </t>
  </si>
  <si>
    <t>OKR3-2025_RC3.2_ AE3.2.1</t>
  </si>
  <si>
    <t>3.2.1 Adotar metodologias de desenvolvimento seguro.</t>
  </si>
  <si>
    <t>Adotar metodologias de desenvolvimento seguro utilizando referências governamentais e de mercado, OWASP, ASVS, integrando as esteiras de desenvolvimento</t>
  </si>
  <si>
    <t>Uso de frameworks e bibliotécas confiáveis, controles de autenticação e autorização, manutenção de logs seguros, uso de ferramentas automatizadas para testes e monitoramento contínuo</t>
  </si>
  <si>
    <t>Metodologia documentada, processos definidos e equipe treinada</t>
  </si>
  <si>
    <t xml:space="preserve">Aprimoramento da gestão do conhecimento de TIC.
Não se aplica
Fortalecimento da infraestrutura de TIC, com foco na inovação, no desenvolvimento de sistemas, na otimização dos processos de negócio e na gestão eficiente de dados, impulsionando a agilidade e a capacidade de atender às demandas estratégicas da Capes.
Fortalecimento das ações de desenvolvimento de pessoal de TIC, com ênfase em tecnologias emergentes, inovação, agilidade, qualidade, governança e gestão de dados, transformação digital e segurança cibernética.
Adequar os processos e as aplicações da Capes às normas de segurança da informação e comunicação e aos requisitos da LGPD, garantindo a conformidade regulatória e a proteção dos dados pessoais.
Adoção de arquitetura padronizada para sistemas, organizada em um guia de referência e orientada à modernização da arquitetura dos sistemas da CAPES e à abordagem DevOps.
</t>
  </si>
  <si>
    <t>RC3.3 Aplicar o desenvolvimento seguro para 100% das equipes de projeto, até dez/2025.</t>
  </si>
  <si>
    <t>OKR3-2025_RC3.3_ AE3.3.1</t>
  </si>
  <si>
    <t xml:space="preserve"> 3.3.1 Adotar/Implementar metodologias de desenvolvimento seguro para novos projetos</t>
  </si>
  <si>
    <t>Adotar metodologias de desenvolvimento seguro utilizando referências governamentais e de mercado, OWASP, ASVS, integrando as esteiras de desenvolvimento para novos projetos</t>
  </si>
  <si>
    <t>Uso de frameworks e bibliotécas confiáveis, controles de autenticação e autorização, manutenção de logs seguros, uso de ferramentas automatizadas para testes e monitoramento contínuo para novos projetos</t>
  </si>
  <si>
    <t xml:space="preserve">Metodologia documentada, processos definidos </t>
  </si>
  <si>
    <t>OKR 4/2025</t>
  </si>
  <si>
    <t>Elevar o grau de gestão de riscos para atingir a excelência na gestão pública.</t>
  </si>
  <si>
    <t>RC4.1 Estabelecer o nível de criticidade de 100% das aplicações e sistemas no primeiro trimestre de 2025.</t>
  </si>
  <si>
    <t>OKR4-2025_RC4.1_ AE4.1.1</t>
  </si>
  <si>
    <t>4.1.1  Definir a criticidade das aplicações e sistemas</t>
  </si>
  <si>
    <t>Estabelecer critérios de criticidade em norma e atualizar os sistemas de inventários.</t>
  </si>
  <si>
    <t xml:space="preserve">Sistema de inventário </t>
  </si>
  <si>
    <t>Normas e criticidades definidas e aplicações categorizadas</t>
  </si>
  <si>
    <t xml:space="preserve">Aprimoramento da gestão do conhecimento de TIC.
Assegurar a alocação de orçamento adequado para a implementação eficaz de medidas de segurança da informaçao e comunicação e de privacidade, a mitigação de riscos cibernéticos e a continuidade dos serviços essenciais.
</t>
  </si>
  <si>
    <t>RC4.2 Implementar 100% da solução de TIC para gerenciamento de riscos da DTI, até dezembro/2025.</t>
  </si>
  <si>
    <t>OKR4-2025_RC4.2_ AE4.2.1</t>
  </si>
  <si>
    <t>4.2.1 Disponibilizar solução de gerenciamento de riscos</t>
  </si>
  <si>
    <t>Disponibilizar solução de gerenciamento de riscos</t>
  </si>
  <si>
    <t xml:space="preserve">Ferramenta de gestão de riscos </t>
  </si>
  <si>
    <t>Solução implantada e riscos mapeados</t>
  </si>
  <si>
    <t xml:space="preserve">Aprimoramento da governança de TIC, com foco no alinhamento estratégico, em resultados, no gerenciamento de riscos e no estabelecimento de políticas, metodologias  e processos que favoreçam a agilidade e a inovação.
Fortalecer a segurança da informação e comunicação nos processos de mudanças e  transformações tecnológicas, assegurando que as alterações em sistemas, infraestruturas e bases de dados sigam protocolos adequados de segurança. 
</t>
  </si>
  <si>
    <t>RC4.3 Implementar o Plano de Continuidade de Negócios (PCN) para 1 sistema de mais alta criticidade até dezembro/2025.</t>
  </si>
  <si>
    <t>OKR4-2025_RC4.3_ AE4.3.1</t>
  </si>
  <si>
    <t>4.3.1  Implementar Plano de Continuidade de Negócios (PCN)</t>
  </si>
  <si>
    <t>Implementar o Plano de Continuidade de Negócios (PCN) para 1 sistema de mais alta criticidade até dezembro/2025</t>
  </si>
  <si>
    <t>Sistema de armazenamento redundante,  Ambiente de computação redundante, Levantamento das dependências dos sistemas, Base de dados</t>
  </si>
  <si>
    <t>Sistema em re+P89:U89dundância testado, Documento do PCN aprovado</t>
  </si>
  <si>
    <t>Aprimoramento do processo de gestão de conformidade de TIC.
Fortalecimento da infraestrutura de TIC, com foco na inovação, no desenvolvimento de sistemas, na otimização dos processos de negócio e na gestão eficiente de dados, impulsionando a agilidade e a capacidade de atender às demandas estratégicas da Capes.
Estabelecer a gestão de continuidade de negócios e serviços de TIC, focada em assegurar alta disponibilidade, resiliência operacional e mitigação de riscos.
Soluções tecnológicas integradas para fortalecer a governança e a gestão organizacional.</t>
  </si>
  <si>
    <t>RC4.4 Implementar Plano de Atualização dos sistemas operacionais em 30% do parque computacional (servidores e ativos de rede), até dezembro/2025.</t>
  </si>
  <si>
    <t>OKR4-2025_RC4.4_ AE4.4.3</t>
  </si>
  <si>
    <t>4.4.3 Atualizar a infraestrutura do Ansible</t>
  </si>
  <si>
    <t>A automação de infraestrutura consiste na minimização da intervenção humana em sistemas de TI por meio do desenvolvimento de scripts ou funções reutilizáveis, executáveis por outras aplicações ou mediante comando. Nesse contexto, o Ansible destaca-se como uma ferramenta de automação de infraestrutura que permite o provisionamento, a configuração e o gerenciamento centralizado de servidores de forma eficiente, padronizada e escalável.
Na Diretoria de Tecnologia da Informação (DTI) da Capes, o Ansible é empregado para orquestrar e automatizar processos relacionados à gestão dos componentes da infraestrutura de TI. Esta iniciativa tem como finalidade promover a atualização do ambiente Ansible, com foco na modernização da arquitetura vigente, visando maior desempenho, confiabilidade e aderência às melhores práticas em automação.</t>
  </si>
  <si>
    <t>Ambiente de testes, Versões dos Sistemas Operacionais, Arquitetura Ansible atual, acesso aos ambientes.</t>
  </si>
  <si>
    <t>Arquitetura Ansible atualizada.</t>
  </si>
  <si>
    <t xml:space="preserve">Automação de processos internos.
</t>
  </si>
  <si>
    <t>OKR4-2025_RC4.4_ AE4.4.4</t>
  </si>
  <si>
    <t>4.4.4 Converter 95%
das máquinas virtuais
Linux do parque para a
Infraestrutura do
Ansible</t>
  </si>
  <si>
    <t>Gerenciar as Maquinas Virtuais Linux usando o Ansible — uma ferramenta de automação de TI usada para configurar sistemas, implantar software e orquestrar tarefas complexas de forma repetível e eficiente.</t>
  </si>
  <si>
    <t>Infraestrutura do Ansible atualizada, ambiente de testes, versões dos Sistemas Operacionais, acesso aos ambientes.</t>
  </si>
  <si>
    <t>Maquinas virtuais Linux convertidas para Infraestrutura Ansible ( VMs no Ansible Inventariadas, provisionamento e configuração automatizados, padronizacao e aplicacao de hardening, processo manuais e scripts legados descontinuados).</t>
  </si>
  <si>
    <t>Automação de processos internos.</t>
  </si>
  <si>
    <t>OKR4-2025_RC4.4_ AE4.4.5</t>
  </si>
  <si>
    <t>4.4.5 Atualizar o
sistema operacional
Linux utilizado por 80%
das receitas Ansible.</t>
  </si>
  <si>
    <t>Atualizar a versão do sistema operacional (SO) Linux das máquinas que são alvo de 80% dos playbooks Ansible em uso.</t>
  </si>
  <si>
    <t>Infraestrutura ansible atualizada, máquinas virtuais Linux do parque convertidas para a Infraestrutura do Ansible,versões dos Sistemas Operacionais, acesso aos ambientes .</t>
  </si>
  <si>
    <t>Sistema operacional linux atualizados.</t>
  </si>
  <si>
    <t>OKR 5/2025</t>
  </si>
  <si>
    <t>Entregar soluções tecnológicas inovadoras para proporcionar uma experiência de usuário excepcional com alta confiabilidade e manutenibilidade.</t>
  </si>
  <si>
    <t>RC5.1  Implantar padrão de identidade visual do GOV.BR e práticas de experiência de usuário, em até 12 meses para MVP (Produto Mínimo Viável) de novos sistemas desenvolvidos.</t>
  </si>
  <si>
    <t>OE6 - Fortalecer os mecanismos de controle institucional.</t>
  </si>
  <si>
    <t>OE7 - Aprimorar os processos de comunicação institucional.</t>
  </si>
  <si>
    <t>OB8 - Desenvolver habilidades digitais dos servidores.</t>
  </si>
  <si>
    <t>OB13 -Promover a participação digital nas políticas públicas e serviços digitais.</t>
  </si>
  <si>
    <t>OB15 - Aprimorar processos de negócio da gestão pública.</t>
  </si>
  <si>
    <t>OB16 - Estimular a gestão ambientalmente sustentável na transformação digital.</t>
  </si>
  <si>
    <t>OKR5-2025_RC5.1_ AE5.1.1</t>
  </si>
  <si>
    <t>5.1.1 Padronizar identidade visual Gov.br/CAPES para novos sistemas.</t>
  </si>
  <si>
    <t xml:space="preserve">Garantir a utilização da identidade padrão em todas as novas aplicações desenvolvidas pela DTI. </t>
  </si>
  <si>
    <t>Estar de acordo com padrão visual do Gov.br e validado pela CGCOM.</t>
  </si>
  <si>
    <t>Normas internas de design do padrão GOV.BR publicado e disseminado; novas aplicações desenvolvidas dentro do padrão de identidade visual Gov.br</t>
  </si>
  <si>
    <t>Aprimoramento das metodologias, dos processos e da infraestrutura para gestão de portfólio e projetos de TIC, com foco em agilidade.
Aprimoramento da base corporativa na CAPES e intensificação do seu uso por todas as aplicações.
Padronização dos aplicativos e softwares utilizados pelos usuários de TIC na Capes, visando promover a eficiência operacional, reduzir a complexidade de gestão e garantir a segurança e a compatibilidade das soluções tecnológicas.
Aprimoramento da experiência do usuário nos sistemas da CAPES.</t>
  </si>
  <si>
    <t>RC5.2  Adequação da identidade visual padrão em pelo menos 1 sistema em até 12 meses, que está em ambiente produtivo.</t>
  </si>
  <si>
    <t>OKR5-2025_RC5.2_ AE5.2.1</t>
  </si>
  <si>
    <t>5.2.1 Padronizar identidade visual padrão Gov.br/CAPES para sistemas em ambiente produtivo.</t>
  </si>
  <si>
    <t xml:space="preserve">Garantir a utilização da identidade visual  padrão Gov.br em aplicações em ambiente produtivo. </t>
  </si>
  <si>
    <t>Implementar o design padrão GOV.BR publicado e disseminado em ao menos uma aplicação em produção.</t>
  </si>
  <si>
    <t xml:space="preserve">Aprimoramento das metodologias, dos processos e da infraestrutura para gestão de portfólio e projetos de TIC, com foco em agilidade.
Aprimoramento da base corporativa na CAPES e intensificação do seu uso por todas as aplicações.
Padronização dos aplicativos e softwares utilizados pelos usuários de TIC na Capes, visando promover a eficiência operacional, reduzir a complexidade de gestão e garantir a segurança e a compatibilidade das soluções tecnológicas.
Aprimoramento da experiência do usuário nos sistemas da CAPES.
</t>
  </si>
  <si>
    <t>RC5.3  Evoluir o padrão de arquitetura de sistemas e adotar práticas DevOps em até 12 meses para os novos sistemas desenvolvidos.</t>
  </si>
  <si>
    <t>OKR5-2025_RC5.3_ AE5.3.1</t>
  </si>
  <si>
    <t>5.3.1Atualizar as pilhas arquiteturais</t>
  </si>
  <si>
    <t>Fornecer soluções arquiteturais padronizadas para o desenvolvimento dos sistemas.</t>
  </si>
  <si>
    <t>Manter uma arquitetura moderna e atualizada com as últimas versões de soluções e frameworks arquiteturais.
Monitorar as entregas de softwares, garantindo que estejam seguindo os padrões arquiteturais adotados pela Capes.</t>
  </si>
  <si>
    <t>Evolução da pilha java, da pilha PHP;
Criação da pilha Pyton;
Criação da pilha R;
Garantir que as entregas sejam feitas de acordo com o padrão arquitetural estabelecido.</t>
  </si>
  <si>
    <t xml:space="preserve">Aprimoramento das metodologias, dos processos e da infraestrutura para gestão de portfólio e projetos de TIC, com foco em agilidade.
Ampliação das ações de desenvolvimento, de toda a instituição, para utilizar tecnologias da informação de maneira eficiente e estratégica.
Estabelecer a gestão de continuidade de negócios e serviços de TIC, focada em assegurar alta disponibilidade, resiliência operacional e mitigação de riscos.
Adoção de arquitetura padronizada para sistemas, organizada em um guia de referência e orientada à modernização da arquitetura dos sistemas da CAPES e à abordagem DevOps.
</t>
  </si>
  <si>
    <t>OKR5-2025_RC5.3_ AE5.3.2</t>
  </si>
  <si>
    <t>5.3.2 Implantar a metodologia DevOps em desenvolvimento de novos sistemas</t>
  </si>
  <si>
    <t>Implantar e acompanhar a operação de metodologia DevOps no desenvolvimento de novos sistemas e na rotina de trabalho das equipes de desenvolvimento.</t>
  </si>
  <si>
    <t>Não há.</t>
  </si>
  <si>
    <t>Metodologia utilizada por todos os times para o desenvolvimento de novos sistemas.</t>
  </si>
  <si>
    <t xml:space="preserve">Aprimoramento do processo de gestão de conformidade de TIC.
Painéis de apoio à gestão interna.
Intensificação da automação da infraestrutura por meio de práticas de infraestrutura como Código (IaC), visando aumentar a eficiência, agilidade, consistência e escalabilidade na gestão de ambientes tecnológicos.
Fortalecimento das ações de desenvolvimento de pessoal de TIC, com ênfase em tecnologias emergentes, inovação, agilidade, qualidade, governança e gestão de dados, transformação digital e segurança cibernética.
Fortalecer a segurança da informação e comunicação nos processos de mudanças e  transformações tecnológicas, assegurando que as alterações em sistemas, infraestruturas e bases de dados sigam protocolos adequados de segurança. 
Automação de processos internos.
</t>
  </si>
  <si>
    <t>RC5.4 Implantar metodologia de desenvolvimento de sistemas em até 12 meses para todos os times de desenvolvimento.</t>
  </si>
  <si>
    <t>OKR5-2025_RC5.4_ AE5.4.1</t>
  </si>
  <si>
    <t>5.4.1 Capacitar os times de desenvolvimento</t>
  </si>
  <si>
    <t>Promover treinamentos intensivos e contínuos implementando a Metodologia de Desenvolvimento de Software- MDS.
Realizar sessões de mentoria para reforçar a adoção e tirar dúvidas.
Monitorar a adesão dos times à metodologia com métricas de desempenho.
Realizar revisões periódicas e ajustes.
Engajar as partes interessadas.</t>
  </si>
  <si>
    <t>Painel de Métrica (Ferramenta de medição);
Implantação da ferramenta de gerenciamento de projetos.</t>
  </si>
  <si>
    <t>Implantar a MDS em todos os times de desenvolvimento da DTI.</t>
  </si>
  <si>
    <t>Aprimoramento das metodologias, dos processos e da infraestrutura para gestão de portfólio e projetos de TIC, com foco em agilidade.
Painéis de apoio à gestão interna.
Evoluir as métricas de produtividade, implementando ferramentas e processos que permitam uma análise mais precisa e detalhada  de desempenho.</t>
  </si>
  <si>
    <t>RC5.5 Modernização de pelo menos 2 MVPs (Produto Mínimo Viável) de sistemas com tecnologia legada</t>
  </si>
  <si>
    <t>OKR5-2025_RC5.5_ AE5.5.1</t>
  </si>
  <si>
    <t>5.5.1 Modernizar o SAP</t>
  </si>
  <si>
    <t>DPB, DRI, DEB, DED</t>
  </si>
  <si>
    <t>Desenvolver no mínimo 2 MVPs (Produto Mínimo Viável)), do SAP.</t>
  </si>
  <si>
    <t>Funcionalidades a serem definidas na Lean Inception de 2 MVPs(Produto Mínimo Viável)l).</t>
  </si>
  <si>
    <t>2 MVPs (Produto Mínimo Viável)).</t>
  </si>
  <si>
    <t>Adoção de processo e metodologia para inovação tecnológica./Aprimoramento da gestão do conhecimento.
Adoção de ferramentas para documentar as bases de dados legadas e atuais da CAPES, além de alinhar-se aos padrões da Infraestrutura Nacional de Dados (MGI), garantindo conformidade com as melhores práticas e requisitos nacionais de gestão de dados.
Fortalecimento da infraestrutura de TIC, com foco na inovação, no desenvolvimento de sistemas, na otimização dos processos de negócio e na gestão eficiente de dados, impulsionando a agilidade e a capacidade de atender às demandas estratégicas da Capes.
Solução tecnológica unificada para parametrização de editais da CAPES.</t>
  </si>
  <si>
    <t>OKR5-2025_RC5.5_ AE5.5.2</t>
  </si>
  <si>
    <t>5.5.2 Modernizar a Plataforma de Consultores</t>
  </si>
  <si>
    <t>PR, CGCOL</t>
  </si>
  <si>
    <t>Plataforma única que integra as informações de consultores e pessoas com atuação na Capes, além de efetuar os pagamentos do Auxílio Avaliação Educacional - AAE.</t>
  </si>
  <si>
    <t>Possuir integração com os sistemas: AtuaCAPES, Plataforma Freire, Sisuab, Plataforma Sucupira, SAP, SICAPES, SAE, SIPREC, SCBA, Prêmios, currículo lattes, ORCID, Resourch ID e outros que poderão ser levantados.</t>
  </si>
  <si>
    <t>Entrega da Aplicação</t>
  </si>
  <si>
    <t>Ampliação das soluções tecnológicas de Inteligência artificial no ambiente CAPES.
Adequar os processos e as aplicações da Capes às normas de segurança da informação e comunicação e aos requisitos da LGPD, garantindo a conformidade regulatória e a proteção dos dados pessoais.
Automação de processos internos.</t>
  </si>
  <si>
    <t>OKR5-2025_RC5.5_ AE5.5.3</t>
  </si>
  <si>
    <t>5.5.3 Sistema de Prestação de Contas (SIPREC 2.0)</t>
  </si>
  <si>
    <t>DGES- CGPCA</t>
  </si>
  <si>
    <t>Nova plataforma da Capes para análise das prestações de contas de recursos Capes repassados por meio de Auxílio Financeiro a Projeto Educacional ou de Pesquisa (AUXPE).</t>
  </si>
  <si>
    <t>Integração com os sistemas da Capes e os externos, tais como, Serpro, Receita Federal e Estaduais; Emissão de relatórios gerenciais; O sistema deve ser dotado de recursos de IA, machine learning, e análise preditiva. Desenvolvimento de aplicativo Mobile.</t>
  </si>
  <si>
    <t xml:space="preserve">Comunicar com o Banco do Brasil, proporcionando a visualização do extrato pelo beneficiário direto no sistema (transação financeira/despesas realizadas/atualização imediata). 
•	Detalhar as despesas e o envio dos comprovantes pelo beneficiário no extrato. 
•	Modal para o carregamento automático das informações das Notas Fiscais, integração com serviços do SERPRO. 
•	Preenchimento de Relatório de Cumprimento do Objeto direto no sistema. 
•	Preenchimento da Declaração de Cumprimento do Objeto direto no sistema.                                                                •	Documentos obrigatórios de comprovação de despesas – Recibos de comprovação de despesas (Modelos A – Serviço pessoa física e Modelo B – Reembolso ao próprio beneficiário) - Preenchimento direto no sistema. 
•	Documento Termo de Bens - Preenchimento direto no sistema. 
•	Novo layout para todas as funcionalidades. 
•	Funcionalidades: prorrogação para prestar contas, retirada de inadimplência (excepcionalidade) em sistema. 
•	Assinatura formulários digitalmente. Inclusão de novo fluxo para etapa de revisão do processo, antes da homologação. Funcionalidade para indicadores de metas. Atribuição inteligente/automatizada de processos pelo sistema. Funcionalidade para acompanhamento específicos de itens diligenciados. Filtros inteligentes. Chatbot. Anotações inteligentes. Geração e baixa automática de GRU. Pré-análise automática (check-list de despesas). Integração aos paineis. </t>
  </si>
  <si>
    <t xml:space="preserve">Painéis de apoio à gestão interna.
Gerenciamento de dispositivos móveis.
Fortalecimento das ações de desenvolvimento de pessoal de TIC, com ênfase em tecnologias emergentes, inovação, agilidade, qualidade, governança e gestão de dados, transformação digital e segurança cibernética.
Fortalecer a proteção de dados em ambientes de nuvem, implementando medidas avançadas de segurança, incluindo criptografia, controles de acesso e monitoramento contínuo, além de observar as medidas de segurança do PPSI/SISP.
Solução tecnológica para prestação de contas e cobrança administrativa de fomento.
</t>
  </si>
  <si>
    <t>OKR5-2025_RC5.5_ AE5.5.4</t>
  </si>
  <si>
    <t>5.5.4 Modernizar os sistemas estruturantes</t>
  </si>
  <si>
    <t>Aprimorar o parque tecnológico nos sistemas estruturantes de forma a disponibilizar os serviços em ambiente de nuvem, favorecendo a capacidade de escalonamento vertical e horizontal.</t>
  </si>
  <si>
    <t>Ambiente de nuvem configurado e instalado.</t>
  </si>
  <si>
    <t>Os seguintes sistemas dentro de ambiente de nuvem: SSO, SADMIN, Cadastro de Pessoas, Meus Dados e Cadastro de Documentos.</t>
  </si>
  <si>
    <t>Expansão do uso de computação em nuvem para aumentar a flexibilidade, escalabilidade e eficiência operacional.
Fortalecer a proteção de dados em ambientes de nuvem, implementando medidas avançadas de segurança, incluindo criptografia, controles de acesso e monitoramento contínuo, além de observar as medidas de segurança do PPSI/SISP.
Melhoria das soluções tecnológicas para desenvolvimento de sistemas na Capes.</t>
  </si>
  <si>
    <t>OKR5-2025_RC5.5_ AE5.5.5</t>
  </si>
  <si>
    <t>5.5.5 Modernizar o SISUAB</t>
  </si>
  <si>
    <t>Desenvolver no mínimo 2 MVPs (Produto Mínimo Viável), do SISUAB</t>
  </si>
  <si>
    <t>Funcionalidades a serem definidas na Lean Inception de 2 MVPs(Produto Mínimo Viávell).</t>
  </si>
  <si>
    <t>2 MVPs (Mínimo Produto Viável).</t>
  </si>
  <si>
    <t>Adoção de processo e metodologia para inovação tecnológica.
Adoção de ferramentas para documentar as bases de dados legadas e atuais da CAPES, além de alinhar-se aos padrões da Infraestrutura Nacional de Dados (MGI), garantindo conformidade com as melhores práticas e requisitos nacionais de gestão de dados./Aprimoramento da gestão do conhecimento.
Fortalecimento da infraestrutura de TIC, com foco na inovação, no desenvolvimento de sistemas, na otimização dos processos de negócio e na gestão eficiente de dados, impulsionando a agilidade e a capacidade de atender às demandas estratégicas da Capes.
Não se aplica
Não se aplica
Melhoria da solução tecnológica para acompanhamento dos programas de pós-graduação stricto sensu oferecidos na modalidade a distância (EaD) (SISUAB).</t>
  </si>
  <si>
    <t>OKR 6/2025</t>
  </si>
  <si>
    <t>Prover soluções tecnológicas para otimizar os processos internos institucionais inerentes a integridade e comunicação para aumentar a eficiência e consistência das entregas.</t>
  </si>
  <si>
    <t xml:space="preserve">RC6.1  Automatizar ao menos 2 processos relacionados a procedimentos inerentes a integridade, comunicação e gestão. </t>
  </si>
  <si>
    <t>OKR6-2025_RC6.1_ AE6.1.1</t>
  </si>
  <si>
    <t>6.1.1 Automatizar os processos de acompanhamento de denúncias e consultas à Comissão de Ética.</t>
  </si>
  <si>
    <t>COMISSÃO DE ÉTICA</t>
  </si>
  <si>
    <t>Solução para acompanhamento de processos iniciados em sistema de denúncia e consultas à Comissão de Ética.</t>
  </si>
  <si>
    <t xml:space="preserve">1. Sistema de Acompanhamento:  
- Atualização dos status dos processos recebidos; 
- criação de documentos e relatórios inerentes à apuração ética;
- atualização da demanda para os envolvidos nos processos em análise.
- indicação e controle de prazos;
- visualização de documentos; 
- histórico e log de ações; e
- fluxo completo do processo ético.
</t>
  </si>
  <si>
    <t>Processos  Automatizados.</t>
  </si>
  <si>
    <t>Painéis de apoio à gestão interna.
Adequar os processos e as aplicações da Capes às normas de segurança da informação e comunicação e aos requisitos da LGPD, garantindo a conformidade regulatória e a proteção dos dados pessoais.
Aprimoramento da experiência do usuário nos sistemas da CAPES.</t>
  </si>
  <si>
    <t>OKR6-2025_RC6.1_ AE6.1.2</t>
  </si>
  <si>
    <t>6.1.2 Central de Atendimento</t>
  </si>
  <si>
    <t>Solução para automatizar e centralizar as demandas de serviços oferecidos pela Diretoria aos usuários internos da Capes, por meio de uma central de atendimento.</t>
  </si>
  <si>
    <t>Receber e filtrar as demandas ou necessidades dos usuários internos da Capes;
Realizar controle das demandas recebidas e atendidas pela equipe da central de atendimento;
Emitir relatórios gerenciais das demandas solicitadas (demandantes, prazos, percentual de atendimento, ...)</t>
  </si>
  <si>
    <t>Solução para entrada e gerenciamento de demandas solicitadas à Diretoria de Gestão pelos usuários internos da Capes, visando aumentar a satisfação, eficiência e qualidade dos serviços prestados.</t>
  </si>
  <si>
    <t>Painéis de apoio à gestão interna.
Soluções tecnológicas integradas para fortalecer a governança e a gestão organizacional.</t>
  </si>
  <si>
    <t>RC6.2 Implementar 100% de solução para automatizar a indexação e busca de acervo de comunicação de dados da Capes.</t>
  </si>
  <si>
    <t>OKR6-2025_RC6.2_ AE6.2.1</t>
  </si>
  <si>
    <t>6.2.1 Solução para automatizar a indexação e busca de acervo de comunicação de dados da Capes.</t>
  </si>
  <si>
    <t>CGCOM</t>
  </si>
  <si>
    <t>GOV/DTI</t>
  </si>
  <si>
    <t xml:space="preserve">Solução de indexação, busca e apresentação unificado e acessível para todos os tipos de mídia do acervo da instituição, com critérios de pesquisa avançados e filtros específicos. </t>
  </si>
  <si>
    <t>1. Infraestrutura de Armazenamento:
   - Capacidade de armazenar grandes volumes de dados de mídia, como vídeos e imagens.
   - Suporte para diferentes formatos de mídia.
2. Processamento de Dados:
   - Hardware potente (CPUs, GPUs) para processar algoritmos de IA.
   - Capacidade de escalabilidade para lidar com grandes quantidades de dados simultaneamente.
3. Algoritmos de IA:
   - Modelos de reconhecimento de imagem e vídeo treinados para identificar pessoas, objetos e cenas.
   - Algoritmos de Processamento de Linguagem Natural (PLN) para geração de legendas automáticas.
4. Integração de APIs:
   - APIs para integração com outros sistemas e serviços, como bancos de dados e plataformas de distribuição de mídia.</t>
  </si>
  <si>
    <t>Solução contratada.</t>
  </si>
  <si>
    <t xml:space="preserve">Aprimoramento da gestão do conhecimento de TIC.
Aprimoramento da ferramenta de catalogação, organização e acompanhamento do ciclo de vida de informações e seus respectivos metadados da Capes
Modernizar a infraestrutura de TIC para aprimorar a execução dos serviços de design, incluindo a edição de imagens, áudio e vídeo, garantindo desempenho, qualidade e eficiência no processamento de mídias digitais.
Ampliação das soluções tecnológicas de Inteligência artificial no ambiente CAPES.
</t>
  </si>
  <si>
    <t>OKR6-2025_RC6.2_ AE6.2.2</t>
  </si>
  <si>
    <t>6.2.2 Implantar solução para automatizar a indexação e busca de acervo de comunicação de dados da Capes.</t>
  </si>
  <si>
    <t xml:space="preserve">Implantação de solução de indexação, busca e apresentação unificado e acessível para todos os tipos de mídia do acervo da instituição, com critérios de pesquisa avançados e filtros específicos. </t>
  </si>
  <si>
    <t>1. Infraestrutura de Armazenamento:
   - Capacidade de armazenar grandes volumes de dados de mídia, como vídeos e imagens.
   - Suporte para diferentes formatos de mídia.
2. Processamento de Dados:
   - Hardware potente (CPUs, GPUs) para processar algoritmos de IA.
   - Capacidade de escalabilidade para lidar com grandes quantidades de dados simultaneamente.
3. Algoritmos de IA:
   - Modelos de reconhecimento de imagem e vídeo treinados para identificar pessoas, objetos e cenas.
   - Algoritmos de Processamento de Linguagem Natural (PLN) para geração de legendas automáticas.
4. Integração de APIs:
   - APIs para integração com outros sistemas e serviços, como bancos de dados e plataformas de distribuição de mídia.
5. Capacitação da utilização da ferramenta para áreas de negócio e para equipe de administração da solução da área de TIC.</t>
  </si>
  <si>
    <t>Solução implantada</t>
  </si>
  <si>
    <t>Aprimoramento da gestão do conhecimento de TIC.
Aprimoramento da ferramenta de catalogação, organização e acompanhamento do ciclo de vida de informações e seus respectivos metadados da Capes
Ampliação das soluções tecnológicas de Inteligência artificial no ambiente CAPES.</t>
  </si>
  <si>
    <t>RC6.3 Implantar solução tecnológica para a melhoria de pelo menos 50% dos processos da Gestão Orçamentária e Financeira da Capes.</t>
  </si>
  <si>
    <t>OKR6-2025_RC6.3_ AE6.3.1</t>
  </si>
  <si>
    <t>6.3.1 Implantar a Plataforma Integrada de Gestão Orçamentária</t>
  </si>
  <si>
    <t>Consolidar todas as solicitações de empenho e pagamento em um único sistema e, ao mesmo tempo permitir que todas as diretorias tenham um acompanhamento da execução orçamentária e financeira do seu orçamento.</t>
  </si>
  <si>
    <t xml:space="preserve">Integração com os sistemas SEI, SCBA e SIAFI;
Possibilidade de gerar relatórios para acompanhamento da execução orçamentária e financeira;
Acompanhamento da execução de contrato;
</t>
  </si>
  <si>
    <t>O resultado esperado para o projeto é o desenvolvimento e/ou aperfeiçoamento de um sistema único de entrada de demandas e solicitações de execução orçamentária e financeira, que permita ao corpo de trabalho responsável pela execução gerenciar todas as entradas em um sistema único e integrado ao SIAFI, de forma que todos os dados da execução sejam exportados de forma automatizada e ágil, reduzindo erros do trabalho manual, economia de tempo e otimização das tarefas. Além disso, o sistema busca integrar todos os dados de demandas e de execução orçamentária e financeira, permitindo um maior controle de gestão por parte de todas as diretorias e coordenações envolvidas nos processos, gerando aperfeiçoamento da gestão institucional.</t>
  </si>
  <si>
    <t>Melhoria da qualidade dos dados institucionais e da integração e interoperabilidade das bases de dados da CAPES entre si e com as bases oficiais.
Solução tecnológica para acompanhamento da execução orçamentária e financeira.</t>
  </si>
  <si>
    <t>OKR 7/2025</t>
  </si>
  <si>
    <t>Aumentar a agilidade, qualidade e inovação na entrega de serviços digitais.</t>
  </si>
  <si>
    <t>RC7.1 Criar um laboratório de inovação para testes de novas tecnologias e protótipos com um mínimo de 2 projetos experimentais realizados em 12 meses.</t>
  </si>
  <si>
    <t>OKR7-2025_RC7.1_ AE7.1.1</t>
  </si>
  <si>
    <t>7.1.1 Estruturar o núcleo de inovação.</t>
  </si>
  <si>
    <t>Estruturação da equipe, definição de competências, metodologias e mapeamento de projetos e realização de dois experimentos.</t>
  </si>
  <si>
    <t>Formalização do núcleo.</t>
  </si>
  <si>
    <t>Núcleo de inovação estruturada e com dois experimentos realizados.</t>
  </si>
  <si>
    <t>Adoção de processo e metodologia para inovação tecnológica.
Ampliação das soluções tecnológicas de Inteligência artificial no ambiente CAPES.
Fortalecimento da infraestrutura de TIC, com foco na inovação, no desenvolvimento de sistemas, na otimização dos processos de negócio e na gestão eficiente de dados, impulsionando a agilidade e a capacidade de atender às demandas estratégicas da Capes.
Aprimoramento da gestão do conhecimento por meio da implementação de soluções tecnológicas que possibilitem a captura, organização, compartilhamento e disseminação eficaz do conhecimento dentro da CAPES.
Não se aplica
Melhoria das soluções tecnológicas para desenvolvimento de sistemas na Capes.</t>
  </si>
  <si>
    <t>RC7.2 Criar 1 metodologia e estruturar equipe e infraestrutura para adoção de soluções de inteligência artificial (IA).</t>
  </si>
  <si>
    <t>OKR7-2025_RC7.2_ AE7.2.1</t>
  </si>
  <si>
    <t>7.2.1 Montar o ambiente para experimentação de iniciativa de IA</t>
  </si>
  <si>
    <t>Montagem de ambiente para experimentação de iniciativa de IA.</t>
  </si>
  <si>
    <t>Pessoal dedicado:  um Arquiteto, gerente de negócio e produtos, especialista de dados.</t>
  </si>
  <si>
    <t>Ambiente montado.</t>
  </si>
  <si>
    <t>Adoção de processo e metodologia para inovação tecnológica.
Ampliação das soluções tecnológicas de Inteligência artificial no ambiente CAPES.
Ampliação da equipe de TIC, com a incorporação de profissionais que reúnam competências específicas para a implementação e a sustentação de soluções de Inteligência Artificial (IA) e que possuam experiência nas metodologias e ferramentas adotadas pela CAPES.
Ampliação das soluções tecnológicas de Inteligência artificial no ambiente CAPES.</t>
  </si>
  <si>
    <t>OKR7-2025_RC7.2_ AE7.2.2</t>
  </si>
  <si>
    <t>7.2.2 Implantar comunidade de práticas para iniciativas piloto de Inteligência Artificial.</t>
  </si>
  <si>
    <t>Implantação de comunidade de práticas para iniciativas piloto de Inteligência Artificial.</t>
  </si>
  <si>
    <t>Pessoal: Gerente de negócio e produto, 2 profissionais de Inteligência Artificial (Desenvolver/especialista de dados)</t>
  </si>
  <si>
    <t>Projeto Piloto testado.</t>
  </si>
  <si>
    <t>RC7.3 Atingir no mínimo a classificação B da qualidade dos códigos das aplicações consideradas críticas (Ex: Sonar).</t>
  </si>
  <si>
    <t>OKR7-2025_RC7.3_ AE7.3.1</t>
  </si>
  <si>
    <t xml:space="preserve">7.3.1 Elevar a qualidade do código dos sistemas </t>
  </si>
  <si>
    <t>Utilizar ferramentas de análise de códigos para aprimorar os sistemas.</t>
  </si>
  <si>
    <t>Ferramentas de qualidade de código.</t>
  </si>
  <si>
    <t>Aplicações críticas com qualidade superior ou igual a B.</t>
  </si>
  <si>
    <t>Fortalecimento da infraestrutura de TIC, com foco na inovação, no desenvolvimento de sistemas, na otimização dos processos de negócio e na gestão eficiente de dados, impulsionando a agilidade e a capacidade de atender às demandas estratégicas da Capes.
Ampliação das ações de desenvolvimento, de toda a instituição, para utilizar tecnologias da informação de maneira eficiente e estratégica.
Melhoria das soluções tecnológicas para desenvolvimento de sistemas na Capes.</t>
  </si>
  <si>
    <t>OKR 8/2025</t>
  </si>
  <si>
    <t>Executar todo o ciclo de operações de dados para uso interoperável e disponibilização qualificada dos dados e seus acessos internos e externos.</t>
  </si>
  <si>
    <t>RC8.1 Disciplinar e orientar o processo de curadoria em pelo menos 5 diretorias finalísticas tornando a qualificação de dados parte da cultura institucional para decisões baseadas em dados até agosto de 2025.</t>
  </si>
  <si>
    <t>OE3 - Promover a melhoria contínua das estratégias de qualificação e formação de recursos humanos em nível superior.</t>
  </si>
  <si>
    <t>OE4 - Aperfeiçoar a prática de governança e gestão da informação.</t>
  </si>
  <si>
    <t>OB3 - Aperfeiçoar a governança de dados e a interoperabilidade</t>
  </si>
  <si>
    <t>OB6 - Fomentar o uso inteligente de dados pelos órgãos do governo.</t>
  </si>
  <si>
    <t>OB7 - Fomentar o ecossistema de inovação aberta.</t>
  </si>
  <si>
    <t>OB12 - Fortalecer a cultura de governo aberto e transparente.</t>
  </si>
  <si>
    <t>OKR8-2025_RC8.1_ AE8.1.1</t>
  </si>
  <si>
    <t>8.1.1 Estabelecer o modelo de qualificação de dados</t>
  </si>
  <si>
    <t>CAPES, CGGOV</t>
  </si>
  <si>
    <t>Estabelecer processo de qualificação de dados (critérios uniformes), de forma a atender os requisitos de interoperabilidade, com base nas dimensões da qualidade dos dados, usando a RICAPG como referência.</t>
  </si>
  <si>
    <t>Elevado grau de conhecimento sobre o negócio da sua área.</t>
  </si>
  <si>
    <t>Definição documentada de um processo de qualificação de dados e indicadores de qualidade institucionais; Desenho de um treinamento para agentes das diretorias sobre tratamento de dados conforme os princípios institucionais; Treinar uma turma no processo definido.</t>
  </si>
  <si>
    <t xml:space="preserve"> Adoção de processo e metodologia para inovação tecnológica.
Dados centralizados, divididos em camadas bronze prata e ouro, e compartilhados entre diretorias.
Otimização da gestão de atendimento aos usuários de TIC, visando aumentar a satisfação, eficiência e qualidade dos serviços prestados.
Adoção de solução tecnológica padronizada pela CAPES para treinamento e capacitação corporativa, com o objetivo de centralizar e otimizar a gestão dos programas de desenvolvimento de pessoal.
</t>
  </si>
  <si>
    <t>RC8.2 Aumentar em 20% os dados qualificados das visões de dados (ADD) em relação ao conteúdo atual até dezembro de 2025.</t>
  </si>
  <si>
    <t>OKR8-2025_RC8.2_ AE8.2.1</t>
  </si>
  <si>
    <t>8.2.1 Executar o fluxo de qualificação dos dados dos ADDs, com vista à carga no Data Lake.</t>
  </si>
  <si>
    <t>Implementar o fluxo para execução da qualificação de dados com o uso das ferramentas de qualidade de dados</t>
  </si>
  <si>
    <t>SAS VAYA - SUITE; Dream IO; Parquet; MinIO; DBT; Air Flow; Selecionar uma ferramenta em substituição do Nesstar e do Power designer; Pentaho Kettle (Appache HOP);</t>
  </si>
  <si>
    <t xml:space="preserve">Equipes nas diretorias executando qualificação de dados através das ferramentas disponibilizadas.  </t>
  </si>
  <si>
    <t>Adoção de ferramentas para documentar as bases de dados legadas e atuais da CAPES, além de alinhar-se aos padrões da Infraestrutura Nacional de Dados (MGI), garantindo conformidade com as melhores práticas e requisitos nacionais de gestão de dados.
Fortalecimento da infraestrutura de TIC, com foco na inovação, no desenvolvimento de sistemas, na otimização dos processos de negócio e na gestão eficiente de dados, impulsionando a agilidade e a capacidade de atender às demandas estratégicas da Capes.
Ampliação das soluções tecnológicas de Inteligência artificial no ambiente CAPES.</t>
  </si>
  <si>
    <t>RC8.3 Implantar Data Lake de forma a atender ao menos 3 diretorias de fevereiro a dezembro de 2025.</t>
  </si>
  <si>
    <t>OKR8-2025_RC8.3_ AE8.3.1</t>
  </si>
  <si>
    <t>8.3.1 Definir e estruturar as politícas de uso, controle e acesso ao Data Lake.</t>
  </si>
  <si>
    <t>DTI, DAV, DRI</t>
  </si>
  <si>
    <t>Preparação do data lake, para acomodação dos dados oriundos das diretorias.</t>
  </si>
  <si>
    <t xml:space="preserve">Normas e priorização de uso definidos, permissões e níveis de acesso definidos, Cadeia de autorização, Definição de Data Stewards. </t>
  </si>
  <si>
    <t xml:space="preserve">Todo o ambiente administrativo configurado, conforme as políticas definidas e carga de dados mestres  e primários com seus Data Stewards definidos. </t>
  </si>
  <si>
    <t xml:space="preserve"> Dados centralizados, divididos em camadas bronze prata e ouro, e compartilhados entre diretorias.
Espaço de armazenamento de arquivos com alta capacidade e opções de expansão sob demanda, garantindo flexibilidade, escalabilidade e suporte ao crescimento das necessidades de dados da Capes.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t>
  </si>
  <si>
    <t>OKR8-2025_RC8.3_ AE8.3.2</t>
  </si>
  <si>
    <t>8.3.2 Carregar e manipular as informações armazenadas no contexto do Data Lake8.3.1 Definir e estruturar as politícas de uso, controle e acesso ao Data Lake.</t>
  </si>
  <si>
    <t>Fazer a população incremental de dados, definir fluxo de qualificação e,  utilização e disponibilização dos serviços.</t>
  </si>
  <si>
    <t>Definição das fontes (qualificadas) e conjunto de dados necessários para uso e enriquecimento das diretorias.</t>
  </si>
  <si>
    <t>Fluxo de qualificação de dados do data lake estruturado; Disponibilização de dados.</t>
  </si>
  <si>
    <t>RC8.4 Diminuir o volume de demandas de higienização de dados mestres de pessoas e instituições em 20%, gerando mais qualidade e segurança no tratamento de dados feitos pelas diretorias, de março a dezembro de 2025.</t>
  </si>
  <si>
    <t>OKR8-2025_RC8.4_ AE8.4.1</t>
  </si>
  <si>
    <t>8.4.1 Realizar o tratamento e higienização dos ADDs relacionados a concessão  e o acompanhamento de bolsas.</t>
  </si>
  <si>
    <t>DRI, DPB, DAV</t>
  </si>
  <si>
    <t>Corrigir as inconsistências dos dados por meio do tratamento e qualificação dos ADDs.</t>
  </si>
  <si>
    <t>Procedimentos de higienização definidos; ferramentas operacionais; Disponibilização de dados de processo, pagamentos, instituições e pessoas, melhor qualificados.</t>
  </si>
  <si>
    <t xml:space="preserve">Melhoria da qualidade dos dados institucionais e da integração e interoperabilidade das bases de dados da CAPES entre si e com as bases oficiais.
Descentralizar atividades da TI para usuários.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t>
  </si>
  <si>
    <t>OKR8-2025_RC8.4_ AE8.4.2</t>
  </si>
  <si>
    <t>8.4.2 Realizar o tratamento e higienização dos ADDs relacionados dados estruturais de pessoas.</t>
  </si>
  <si>
    <t xml:space="preserve">
Melhoria da qualidade dos dados institucionais e da integração e interoperabilidade das bases de dados da CAPES entre si e com as bases oficiais.
Descentralizar atividades da TI para usuários.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t>
  </si>
  <si>
    <t>OKR8-2025_RC8.4_ AE8.4.3</t>
  </si>
  <si>
    <t>8.4.3 Realizar o tratamento e higienização dos ADDs relacionados dados estruturais de Instituições de Ensino.</t>
  </si>
  <si>
    <t>RC8.5 Estruturar ao menos 1 MVP (Produto Mínimo  Viável) voltada para o desenvolvimento de modelos analíticos, descritivos e diagnósticos para apoio a gestão estratégica, viabilizando a Capes a acompanhar a evolução do SNPG frente as necessidades nacionais e regionais até dezembro de 2025.</t>
  </si>
  <si>
    <t>OKR8-2025_RC8.5_ AE8.5.1</t>
  </si>
  <si>
    <t>8.5.1 Implantar  a análise dos dados do SNPG</t>
  </si>
  <si>
    <t>DTI, GAB</t>
  </si>
  <si>
    <t>Realizar acompanhamento do ambiente primário voltado para a gestão e a governança do projeto de análise dos dados do SNPG.</t>
  </si>
  <si>
    <t>TR criado e aprovado; Orçamento do projeto aprovado; Contato com as instituições da rede estabelecidos.</t>
  </si>
  <si>
    <t xml:space="preserve">Realizar uma lean inception de início do projeto para planejamento e alinhamento das equipes envolvidas para o desenvolvimento dos produtos (soluções tecnológicas) com a participação dos membros da equipe do projeto, stakeholders, clientes e usuários.  
Relatório técnico que detalha a visão dos produtos e tecnologias envolvidas, o alinhamento entre as partes interessadas e um cronograma de desenvolvimento e acompanhamento dos produtos e soluções tecnológicas.  
Relatório mensal de evidências auditáveis de gestão e governança para aprimoramento permanente da gestão e governança do projeto. </t>
  </si>
  <si>
    <t>Ampliação das soluções tecnológicas de Inteligência artificial no ambiente CAPES.
Fortalecimento das ações de desenvolvimento de pessoal de TIC, com ênfase em tecnologias emergentes, inovação, agilidade, qualidade, governança e gestão de dados, transformação digital e segurança cibernética.
Ampliação das soluções tecnológicas de Inteligência artificial no ambiente CAPES.</t>
  </si>
  <si>
    <t>OKR8-2025_RC8.5_ AE8.5.2</t>
  </si>
  <si>
    <t xml:space="preserve">8.5.2 Realizar curadoria assistida por IA </t>
  </si>
  <si>
    <t>Realizar uma curadoria assistida por IA e validada pela Comissão da Agenda Nacional, dos 602 temas declarados como prioridades estratégicas pelos 26 Estados e Distrito Federal, levantados durante as Oficinas Estaduais realizadas pela CAPES em 2023.</t>
  </si>
  <si>
    <t>Dados disponibilizados do SNPG para realização da curadoria dos dados.</t>
  </si>
  <si>
    <t>Relatório técnico com metodologia e registro da curadoria realizada</t>
  </si>
  <si>
    <t>Melhoria da qualidade dos dados institucionais e da integração e interoperabilidade das bases de dados da CAPES entre si e com as bases oficiais.
Aprimoramento da gestão do conhecimento por meio da implementação de soluções tecnológicas que possibilitem a captura, organização, compartilhamento e disseminação eficaz do conhecimento dentro da CAPES.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
Ampliação das soluções tecnológicas de Inteligência artificial no ambiente CAPES.</t>
  </si>
  <si>
    <t>OKR8-2025_RC8.5_ AE8.5.3</t>
  </si>
  <si>
    <t>8.5.3 Implementar painel com dados preditivos sobre a capacidade instalada dos dados de pós-graduação</t>
  </si>
  <si>
    <t>Mapear a atual capacidade instalada da pós-graduação stricto sensu em cada Unidade Federativa (UF) para atendimento aos temas da Agenda Nacional, em quatro dimensões: oferta de programas; formação e atuação do corpo docente; produtos dos titulados (teses e dissertações); e produção intelectual.</t>
  </si>
  <si>
    <t>Dados disponibilizados do SNPG a partir da curadoria realizada que sirva de subsidio para a predição das informações da pós-graduação.</t>
  </si>
  <si>
    <t>Modelo analítico preditivo de IA para mapeamento da capacidade instalada.
Painel da “capacidade instalada” na plataforma do Observatório.
Relatório técnico com diagnóstico detalhado dos resultados do mapeamento da capacidade instalada, identificando o nível de cobertura da pós-graduação de cada UF em relação aos seus temas estratégicos, as lacunas a serem superadas, as transversalidades regionais e nacionais e potenciais sinergias, gerando insights para a formulação de políticas e priorização de áreas de fomento.</t>
  </si>
  <si>
    <t xml:space="preserve"> Aprimoramento da gestão do conhecimento de TIC.
Ampliação das soluções tecnológicas de Inteligência artificial no ambiente CAPES.
Infraestrutura robusta e escalável, preparada para processar demandas de Inteligência Artificial (IA), garantindo a capacidade de lidar com grandes volumes de dados, alto desempenho computacional e suporte às iniciativas de inovação e automação da Capes.
Ampliação das ações de desenvolvimento, de toda a instituição, para utilizar tecnologias da informação de maneira eficiente e estratégica.
Ampliação das soluções tecnológicas de Inteligência artificial no ambiente CAPES.</t>
  </si>
  <si>
    <t>OKR8-2025_RC8.5_ AE8.5.4</t>
  </si>
  <si>
    <t>8.5.4 Ampliar a solução da plataforma SUCUPIRA 2.0 e demais processo acessórios.</t>
  </si>
  <si>
    <t>DAV</t>
  </si>
  <si>
    <t>Continuidade do desenvolvimento do Ecosistema da plataforma SUCUPIRA 2.0  (portal público, data lake, Observatório, portais individuais, formulário dinâmico, módulo coleta).</t>
  </si>
  <si>
    <t>Entrega base da arquitetura e do frontend relacionados a plataforma SUCUPIRA 2.0</t>
  </si>
  <si>
    <t>Protótipos, requisitos e desenvolvimento dos componentes relacionados ao SUCUPIRA 2.0 que abrangem : portal público, data lake, Observatório, portais individuais, formulário dinâmico, módulo coleta.</t>
  </si>
  <si>
    <t xml:space="preserve"> Adoção de processo e metodologia para inovação tecnológica.
Fortalecimento da infraestrutura de TIC, com foco na inovação, no desenvolvimento de sistemas, na otimização dos processos de negócio e na gestão eficiente de dados, impulsionando a agilidade e a capacidade de atender às demandas estratégicas da Capes.
Melhoria da solução tecnológica para a gestão, acompanhamento e avaliação de programas de pós-graduação stricto sensu (Plataforma Sucupira).</t>
  </si>
  <si>
    <t>OKR 9/2025</t>
  </si>
  <si>
    <t>Implementar soluções inovadoras que possibilitem qualificar e apoiar o processo avaliativo (programas, projetos, concessão, etc) com vistas a melhoria da eficiência do trabalho.</t>
  </si>
  <si>
    <t>RC9.1 Automatizar ao menos 3 processos repetitivos que ainda são feitos de maneira manual dentro das diretorias até dezembro de 2025.</t>
  </si>
  <si>
    <t>OKR9-2025_RC9.1_ AE9.1.1</t>
  </si>
  <si>
    <t>9.1.1 Implementar o módulo APCN - proposta de cursos novos - no âmbito da arquitetura da SUCUPIRA 2.0</t>
  </si>
  <si>
    <t>Desenvolvimento de uma solução que permita a sinalização de situação dos elementos do processo de avaliação de entrada, assim como,  a possibilidade de distribuição dos itens enolvidos , análise técnica</t>
  </si>
  <si>
    <t>Processo APCN mapeado; levantamento de requisitos e prototipação; ambiente estruturado</t>
  </si>
  <si>
    <t>Processos automatizados para avaliação de entrada de novos cursos no SNPG</t>
  </si>
  <si>
    <t xml:space="preserve"> Adoção de processo e metodologia para inovação tecnológica.
Fortalecimento da infraestrutura de TIC, com foco na inovação, no desenvolvimento de sistemas, na otimização dos processos de negócio e na gestão eficiente de dados, impulsionando a agilidade e a capacidade de atender às demandas estratégicas da Capes.
Automação de processos internos.</t>
  </si>
  <si>
    <t>OKR9-2025_RC9.1_ AE9.1.2</t>
  </si>
  <si>
    <t>9.1.2 Desenvolver o processo automatizado para prestação de contas.</t>
  </si>
  <si>
    <t>DPB, DRI</t>
  </si>
  <si>
    <t>Realizar a automação para tratar as fases manuais da prestação de contas que envolvem: verificação robótica de conteúdo dos anexos; sinalização automática da relevância de auditoria; confecção de materialidade para processo de cobrança.</t>
  </si>
  <si>
    <t>Processo de prestação de contas mapeado; levantamento de requisitos e prototipação; ambiente estruturado</t>
  </si>
  <si>
    <t>Processos automatizados para verificação do conteúdo e confecção do material para processo de cobrança.</t>
  </si>
  <si>
    <t>OKR9-2025_RC9.1_ AE9.1.3</t>
  </si>
  <si>
    <t xml:space="preserve">9.1.3 Ler fichas de avaliação com adoção de tecnologia inovadora. </t>
  </si>
  <si>
    <t>Utilização das tecnologias inovadoras para análise documental, visando melhorar a qualidade e celeridade do processo de avaliação do SNPG</t>
  </si>
  <si>
    <t>Equipamento de processamento robusto; algoritmos revisados;arcabolso de informações pa subsidiar o processamento</t>
  </si>
  <si>
    <t>Solução apresentando as informações analisadas/revisadas</t>
  </si>
  <si>
    <t>Adoção de processo e metodologia para inovação tecnológica.
Ampliação das soluções tecnológicas de Inteligência artificial no ambiente CAPES.
Ampliação das soluções tecnológicas de Inteligência artificial no ambiente CAPES.</t>
  </si>
  <si>
    <t>RC9.2 Tornar monitorável as integrações existentes, por meio de soluções inovadoras, em 50% dos dados trafegáveis atualmente, fortalecendo a gestão organizacional relacionada ao compartilhamento eficiente das informações, até junho de 2025.</t>
  </si>
  <si>
    <t>OKR9-2025_RC9.2_ AE9.2.1</t>
  </si>
  <si>
    <t>9.2.1 Fornecer mecanismos de balanceamento e controle de carga de serviços de integração de dados.</t>
  </si>
  <si>
    <t xml:space="preserve">DTI </t>
  </si>
  <si>
    <t>Configurar mecanismos de balanceamento de carga, limitação de taxa, distribuição de tráfego e garantia de estabilidade e responsividade de serviços para integração com MEC/CNPQ/FNDE/IES, etc.</t>
  </si>
  <si>
    <t>KONG instalado e configurado; KONGA; Plug-ins estabelecidos e configurados; politica de administração do KONG estabelecido.</t>
  </si>
  <si>
    <t>Interoperabilidade com dados institucionais da pós-graduação das IES em operação com as primeiras assinantes; trocas de dados de bolsistas com o FNDE configurados; interoperabilidade dos dados do GAIA/GDPR configurada; dashboards de tráfego disponíveis.</t>
  </si>
  <si>
    <t xml:space="preserve">
Melhoria da qualidade dos dados institucionais e da integração e interoperabilidade das bases de dados da CAPES entre si e com as bases oficiais.
Fortalecimento da infraestrutura de TIC, com foco na inovação, no desenvolvimento de sistemas, na otimização dos processos de negócio e na gestão eficiente de dados, impulsionando a agilidade e a capacidade de atender às demandas estratégicas da Capes.
Fortalecer a proteção de dados em ambientes de nuvem, implementando medidas avançadas de segurança, incluindo criptografia, controles de acesso e monitoramento contínuo, além de observar as medidas de segurança do PPSI/SISP.
Integração dos sistemas institucionais, para promoção da interoperabilidade e do compartilhamento eficiente de dados entre diferentes plataformas e aplicações.</t>
  </si>
  <si>
    <t xml:space="preserve">RC9.3 Ampliar, em pelo menos mais uma integração, a utilização dos serviços digitais disponibilizados pela plataforma GOV.BR, aumentando a segurança em operações críticas através de solução inovadora,  de julho a dezembro de 2025. </t>
  </si>
  <si>
    <t>OKR9-2025_RC9.3_ AE9.3.1</t>
  </si>
  <si>
    <t>9.3.1 Ampliar a segurança em processos críticos utilizando fatores avançados de autenticação e assinatura disponíveis no GOV.BR.</t>
  </si>
  <si>
    <t>CAPES</t>
  </si>
  <si>
    <t>Implementar interface no SSO que permita o uso do módulo de assinatura do acesso GOV.BR, padronização arquitetural para uso desta interface internamente em sistemas JAVA, PHP ou Python.</t>
  </si>
  <si>
    <t>Integração com o GOV.BR funcionando e arquitetura definida</t>
  </si>
  <si>
    <t>Módulo de assinatura (segundo fator).</t>
  </si>
  <si>
    <t xml:space="preserve"> Adoção de processo e metodologia para inovação tecnológica.
Melhoria do gerenciamento de permissões e acessos, assegurando maior controle, segurança e conformidade na gestão de identidades digitais e no acesso a recursos tecnológicos.
 Fortalecer a segurança da informação e comunicação nos processos de mudanças e  transformações tecnológicas, assegurando que as alterações em sistemas, infraestruturas e bases de dados sigam protocolos adequados de segurança. 
Ampliação da utilização dos serviços digitais disponibilizados pela plataforma Gov.br.</t>
  </si>
  <si>
    <t xml:space="preserve">RC9.4    Aprimorar  ao menos 2 soluções tecnológicas, para fortalecer a tomada de decisão a nível de  governança institucional da Capes, até dezembro de 2025.
</t>
  </si>
  <si>
    <t>OKR9-2025_RC9.4_ AE9.4.1</t>
  </si>
  <si>
    <t>9.4.1 Expandir a plataforma AtuaCapes para integração de dados de fomento.</t>
  </si>
  <si>
    <t>Evolução do ATUACAPES de forma a integrar dados da educação básica; bolsas e auxílios no País e no Exterior; de prestação de contas; e vinculação de painel prescritivo que permita a CAPES avaliar o resultados de suas politicas em ambito nacional, estadual, por área, por IES, etc. Além de ter a trajetória das pessoas nos programas de fomento públicos e tempo para amadurecimento profissional.</t>
  </si>
  <si>
    <t xml:space="preserve">Ter dados de bolsas, projetos e cursos (presenciais e EAD) consolidados; </t>
  </si>
  <si>
    <t>Visões consolidadas das pessoas e instituições em sua trajetória de participações e financiamento na Capes ; Bases disponíveis para todas as diretorias finalísticas com visões integradas para estudos setoriais.</t>
  </si>
  <si>
    <t xml:space="preserve">
Melhoria da qualidade dos dados institucionais e da integração e interoperabilidade das bases de dados da CAPES entre si e com as bases oficiais.
Fortalecimento da infraestrutura de TIC, com foco na inovação, no desenvolvimento de sistemas, na otimização dos processos de negócio e na gestão eficiente de dados, impulsionando a agilidade e a capacidade de atender às demandas estratégicas da Capes.
Aprimoramento da gestão do conhecimento por meio da implementação de soluções tecnológicas que possibilitem a captura, organização, compartilhamento e disseminação eficaz do conhecimento dentro da CAPES.
Integração dos sistemas institucionais, para promoção da interoperabilidade e do compartilhamento eficiente de dados entre diferentes plataformas e aplicações.</t>
  </si>
  <si>
    <t>OKR9-2025_RC9.4_ AE9.4.2</t>
  </si>
  <si>
    <t>9.4.2 Aprimorar a transparência na gestão.</t>
  </si>
  <si>
    <t>Aprimorar a transparência da CAPES na gestão administrativa, através da divulgação de indicadores em todos os eixos: Pessoas, Orçamento e Contrato.</t>
  </si>
  <si>
    <t>Painéis demonstrativos;  Power BI; Informações validadas</t>
  </si>
  <si>
    <t>Painéis de gestão Administrativa</t>
  </si>
  <si>
    <t>1.4 Aprimoramento da comunicação e da transparência entre a área de TIC, a alta administração da Capes e as partes envolvidas no uso da TIC.
2.9 Painéis de apoio à gestão interna.
6.2 Ampliação da utilização dos serviços digitais disponibilizados pela plataforma Gov.br.</t>
  </si>
  <si>
    <t>OKR 10/2025</t>
  </si>
  <si>
    <t>Realizar contratações de soluções de TIC para promover a eficiência operacional e impulsionar a inovação tecnológica na CAPES</t>
  </si>
  <si>
    <t>RC10.1 Realizar, ao menos, 2 ações de capacitação de servidores públicos em boas práticas nas contratações de TIC.</t>
  </si>
  <si>
    <t>OE08. Aperfeiçoar a gestão institucional.</t>
  </si>
  <si>
    <t>Não Informado</t>
  </si>
  <si>
    <t>OB 7 - Fomentar o ecossistema de inovação aberta.</t>
  </si>
  <si>
    <t>OB 8 - Desenvolver habilidades digitais dos servidores.</t>
  </si>
  <si>
    <t>OB 14 - Otimizar a oferta de infraestrutura compartilhada de tecnologia da informação e comunicação.</t>
  </si>
  <si>
    <t>OB 16 - Estimular a gestão ambientalmente sustentável na transformação digital.</t>
  </si>
  <si>
    <t>OKR10-2025_RC10.1_ AE10.1.1</t>
  </si>
  <si>
    <t>10.1.1 Capacitar servidores em contratações de TIC, de acordo com as normas afetas às instituições do SISP</t>
  </si>
  <si>
    <t>Capacitar servidores em contratações de TIC, alinhando-se às normas e diretrizes estabelecidas para as instituições do SISP, em conformidade com a Instrução Normativa nº 94/2022 da Secretaria de Governo Digital, que regula as contratações de soluções de tecnologia da informação e comunicação no âmbito da administração pública federal.</t>
  </si>
  <si>
    <t>As capacitações devem contemplar conteúdos sobre a Instrução Normativa SGD/MGI nº 94/2022 e a Lei nº 14.133, de  2021.</t>
  </si>
  <si>
    <t>Servidores alocados na área de TIC capacitados em contratações de TIC</t>
  </si>
  <si>
    <t>Aprimoramento das contratações de TIC e da gestão de contratos correlatos, com foco na conformidade, na inovação, na sustentabilidade, na transparência e nos princípios que regem as compras públicas.
Expansão da equipe de TIC para garantir a capacidade de atender à crescente demanda de serviços de tecnologia de forma eficiente e com qualidade.</t>
  </si>
  <si>
    <t>OKR10-2025_RC10.1_ AE10.1.2</t>
  </si>
  <si>
    <t>10.1.2 Capacitar servidores em fiscalização de contratos de TIC, de acordo com as normas afetas às instituições do SISP</t>
  </si>
  <si>
    <t>Capacitar servidores em em fiscalização de contratos de TIC, alinhando-se às normas e diretrizes estabelecidas para as instituições do SISP, em conformidade com a Instrução Normativa nº 94/2022 da Secretaria de Governo Digital, que regula as contratações de soluções de tecnologia da informação e comunicação no âmbito da administração pública federal.</t>
  </si>
  <si>
    <t>Aprimoramento das contratações de TIC e da gestão de contratos correlatos, com foco na conformidade, na inovação, na sustentabilidade, na transparência e nos princípios que regem as compras públicas.
Aprimoramento das contratações de TIC e da gestão de contratos correlatos, com foco na conformidade, na inovação, na sustentabilidade, na transparência e nos princípios que regem as compras públicas.</t>
  </si>
  <si>
    <t>RC10.2 Melhorar a infraestrutura de TIC e a segurança da informação na CAPES por meio da realização de, no mínimo, 5 novas contratações previstas no ANEXO 7 - Ações de Contratação de TIC , até dezembro de 2025.</t>
  </si>
  <si>
    <t>OKR10-2025_RC10.2_ AE10.2.1</t>
  </si>
  <si>
    <t>10.2.1 Contratar empresa especializada na prestação de garantia para Servidores de Rede.</t>
  </si>
  <si>
    <t>Contratação de empresa especializada na prestação de garantia para Servidores de Rede.</t>
  </si>
  <si>
    <t>Orçamento</t>
  </si>
  <si>
    <t>Documento de Formalização da Demanda; Estudo Técnico Preliminar, Mapa de Riscos, Termo de Referência, Certificação Processual, empenho e Contrato.</t>
  </si>
  <si>
    <t xml:space="preserve">Aprimoramento da estrutura de rede de TIC para garantir conectividade segura, eficiente e escalável,  alinhando-se às demandas de crescimento e transformação digital da Capes
</t>
  </si>
  <si>
    <t>N/A</t>
  </si>
  <si>
    <t>OKR10-2025_RC10.2_ AE10.2.2</t>
  </si>
  <si>
    <t>10.2.2 Solução de Hiperconvergência</t>
  </si>
  <si>
    <t>Solução de Hiperconvergência</t>
  </si>
  <si>
    <t>Orçamento,  Espaço físico na sala cofre</t>
  </si>
  <si>
    <t>OKR10-2025_RC10.2_ AE10.2.3</t>
  </si>
  <si>
    <t>10.2.3 Renovar garantia dos Switches</t>
  </si>
  <si>
    <t>Renovação garantia dos Switches</t>
  </si>
  <si>
    <t>OKR10-2025_RC10.2_ AE10.2.5</t>
  </si>
  <si>
    <t>10.2.5 Contratar serviço especializado em mapeamento e implantação de processos de TIC baseados no modelo ITIL .</t>
  </si>
  <si>
    <t>Serviço especializado em mapeamento e implantação de processos de TIC baseados no modelo ITIL .</t>
  </si>
  <si>
    <t>Processos do ITIL selecionados, Orçamento</t>
  </si>
  <si>
    <t xml:space="preserve">Aprimoramento das metodologias, dos processos e da infraestrutura para gestão de portfólio e projetos de TIC, com foco em agilidade.
</t>
  </si>
  <si>
    <t>OKR10-2025_RC10.2_ AE10.2.6</t>
  </si>
  <si>
    <t>10.2.6 Contratar subscrições de licenças governamentais da plataforma de Adobe Creative Cloud</t>
  </si>
  <si>
    <t>Contratação de subscrições de licenças governamentais da plataforma de Adobe Creative Cloud</t>
  </si>
  <si>
    <t xml:space="preserve">
Automação na geração de conteúdo e transcrição de áudios e vídeos, com o objetivo de otimizar a criação, organização e distribuição de informações de maneira eficiente e escalável.</t>
  </si>
  <si>
    <t>OKR10-2025_RC10.2_ AE10.2.9</t>
  </si>
  <si>
    <t>10.2.9 Contratar solução de proteção de servidor de rede</t>
  </si>
  <si>
    <t xml:space="preserve"> Solução de proteção de servidor de rede</t>
  </si>
  <si>
    <t xml:space="preserve">
Aprimoramento da estrutura de rede de TIC para garantir conectividade segura, eficiente e escalável,  alinhando-se às demandas de crescimento e transformação digital da Capes.
</t>
  </si>
  <si>
    <t>OKR10-2025_RC10.2_ AE10.2.10</t>
  </si>
  <si>
    <t>10.2.10 Contratar serviços de outsourcing de impressão.</t>
  </si>
  <si>
    <t>Serviços de outsourcing de impressão.</t>
  </si>
  <si>
    <t>OKR10-2025_RC10.3_ AE10.2.11</t>
  </si>
  <si>
    <t>10.2.11 Adquirir/extensão de garantia de ativos rede wifi.</t>
  </si>
  <si>
    <t>Aquisição/extensão de garantia de ativos rede wifi.</t>
  </si>
  <si>
    <t xml:space="preserve">Aprimoramento da estrutura de rede de TIC para garantir conectividade segura, eficiente e escalável,  alinhando-se às demandas de crescimento e transformação digital da Capes.
</t>
  </si>
  <si>
    <t>OKR10-2025_RC10.3_ AE10.2.12</t>
  </si>
  <si>
    <t>10.2.12 Contratar infraestrutura como Serviço - IAAS.</t>
  </si>
  <si>
    <t>Infraestrutura como Serviço - IAAS.</t>
  </si>
  <si>
    <t xml:space="preserve">
Expansão do uso de computação em nuvem para aumentar a flexibilidade, escalabilidade e eficiência operacional.
</t>
  </si>
  <si>
    <t>OKR10-2025_RC10.3_ AE10.2.15</t>
  </si>
  <si>
    <t>10.2.15 Contratar subscrição de licenças de solução baseada em inteligência artificial generativa para o Microsoft 365</t>
  </si>
  <si>
    <t>Subscrição de licenças de solução baseada em inteligência artificial generativa para o Microsoft 365</t>
  </si>
  <si>
    <t xml:space="preserve">
Infraestrutura robusta e escalável, preparada para processar demandas de Inteligência Artificial (IA), garantindo a capacidade de lidar com grandes volumes de dados, alto desempenho computacional e suporte às iniciativas de inovação e automação da Capes.
</t>
  </si>
  <si>
    <t>OKR10-2025_RC10.3_ AE10.2.16</t>
  </si>
  <si>
    <t>10.2.16 Contratar empresa para fornecimento de plataforma de treinamento online, com foco em cursos para a área de Tecnologia da Informação. Licenciamento de uso por aluno, pelo período de 12 meses.</t>
  </si>
  <si>
    <t>Contratação de empresa para fornecimento de plataforma de treinamento online, com foco em cursos para a área de Tecnologia da Informação. Licenciamento de uso por aluno, pelo período de 12 meses.</t>
  </si>
  <si>
    <t xml:space="preserve">
Aprimoramento da gestão do conhecimento por meio da implementação de soluções tecnológicas que possibilitem a captura, organização, compartilhamento e disseminação eficaz do conhecimento dentro da CAPES.
</t>
  </si>
  <si>
    <t>OKR10-2025_RC10.2_ AE10.2.19</t>
  </si>
  <si>
    <t>10.2.19 Adquirir Certificados Digitais e-CNPJ tipo A3</t>
  </si>
  <si>
    <t xml:space="preserve">Aquisição de Certificados Digitais e-CNPJ tipo A3, com fornecimento de serviços de autoridade certificadora, destinada a atender às necessidades da Coordenação de Aperfeiçoamento de Pessoal de Nível Superior - CAPES, conforme detalhado no Documento de Formalização da Demanda - DFD, SEI nº 2535728, e nos termos do art. 10 da Instrução Normativa SGD/ME nº 94, de 23 de dezembro de 2022.	</t>
  </si>
  <si>
    <t xml:space="preserve">Orçamento disponível, equipe de planejamento da aquisição.	</t>
  </si>
  <si>
    <t>Certificados Digitais e-CNPJ tipo A3, com fornecimento de serviços de autoridade certificadora.</t>
  </si>
  <si>
    <t>Adoção da certificação digital biométrica para fortalecer a segurança, autenticidade e integridade das transações eletrônicas.</t>
  </si>
  <si>
    <t>OKR10-2025_RC10.2_ AE10.2.20</t>
  </si>
  <si>
    <t xml:space="preserve">10.2.20 Adquirir sistema Gerenciador de Banco de Dados </t>
  </si>
  <si>
    <t xml:space="preserve">Prestação de serviços continuados de computação em nuvem, remunerados sob demanda, por meio da utilização de créditos universais de nuvem (Oracle Cloud Universal Credits), com o objetivo de viabilizar a transferência e a absorção da infraestrutura tecnológica dos sistemas desenvolvidos e sustentados pela Fundação Capes, que utilizam o Oracle Database para armazenamento de dados.	</t>
  </si>
  <si>
    <t>Infraestrutura adequada para receber a solução de banco de dados: instalações fisicas de data center.</t>
  </si>
  <si>
    <t>"Solução de banco de dados Oracle exadata Gen 2 implantada.
Suporte técnico avançado na solução.</t>
  </si>
  <si>
    <t>Fortalecimento da infraestrutura de TIC, com foco na inovação, no desenvolvimento de sistemas, na otimização dos processos de negócio e na gestão eficiente de dados, impulsionando a agilidade e a capacidade de atender às demandas estratégicas da Capes.
Estabelecer a gestão de continuidade de negócios e serviços de TIC, focada em assegurar alta disponibilidade, resiliência operacional e mitigação de riscos.
Soluções tecnológicas integradas para fortalecer a governança e a gestão organizacional.</t>
  </si>
  <si>
    <t>OKR10-2025_RC10.2_ AE10.2.21</t>
  </si>
  <si>
    <t>10.2.21 Adquirir Orquestrador de Containers</t>
  </si>
  <si>
    <t>Contratação de solução para gerenciamento e orquestração de contêineres baseada em Kubernetes</t>
  </si>
  <si>
    <t xml:space="preserve">Orquestração de contêineres baseada em Kubernetes, mantendo a mesma quantidade de subscrições do ambiente atual. </t>
  </si>
  <si>
    <t>Ambiente de orquestração de contêineres atualizado e suporte técnico do fabricante vigente.</t>
  </si>
  <si>
    <t>Melhoria da gestão dos recursos e dos custos de TIC, com transparência.
Fortalecimento da infraestrutura de TIC, com foco na inovação, no desenvolvimento de sistemas, na otimização dos processos de negócio e na gestão eficiente de dados, impulsionando a agilidade e a capacidade de atender às demandas estratégicas da Capes.
Automação de processos internos.</t>
  </si>
  <si>
    <t>OKR10-2025_RC10.2_ AE10.2.22</t>
  </si>
  <si>
    <t>10.2.22 Contratar serviços de apoio especializado em contratações e fiscalização de contratos de TIC</t>
  </si>
  <si>
    <t>Contratação de serviços de apoio especializado em contratações e fiscalização de contratos de TIC</t>
  </si>
  <si>
    <t>Orçamento disponível, equipe técnica disponível para escrita do processo de contratação</t>
  </si>
  <si>
    <t>Serviços de apoio a contratações e fiscalização de contratos</t>
  </si>
  <si>
    <t>Expansão da equipe de TIC para garantir a capacidade de atender à crescente demanda de serviços de tecnologia de forma eficiente e com qualidade.</t>
  </si>
  <si>
    <t>RC 10.3 Otimizar os recursos de desenvolvimento de sistemas na CAPES, por meio da realização de, no mínimo, 2 novas contratações previstas no ANEXO 7 - Ações de Contratação de TIC, até dezembro de 2025.</t>
  </si>
  <si>
    <t>OKR10-2025_RC10.3_ AE10.3.1</t>
  </si>
  <si>
    <t>10.3.1 Aquirir Desktop Apple para desenvolvimento de aplicativos mobile IOs</t>
  </si>
  <si>
    <t>Aquisição de Desktop Apple para desenvolvimento de aplicativos mobile IOs</t>
  </si>
  <si>
    <t xml:space="preserve">Fortalecimento da infraestrutura de TIC, com foco na inovação, no desenvolvimento de sistemas, na otimização dos processos de negócio e na gestão eficiente de dados, impulsionando a agilidade e a capacidade de atender às demandas estratégicas da Capes.
</t>
  </si>
  <si>
    <t>OKR10-2025_RC10.3_ AE10.3.2</t>
  </si>
  <si>
    <t>10.3.2 Contratar serviços de integração e aplicação de prestação de contas ao Consulta NF-e</t>
  </si>
  <si>
    <t xml:space="preserve"> Integração de aplicações de prestação de contas ao Consulta NF-e</t>
  </si>
  <si>
    <t xml:space="preserve">Documento de Formalização da Demanda; Estudo Técnico Preliminar, Mapa de Riscos, Termo de Referência, Certificação Processual, empenho e Contrato.
</t>
  </si>
  <si>
    <t>OKR10-2025_RC10.3_ AE10.3.3</t>
  </si>
  <si>
    <t>10.3.3 Adquirir software para prototipação e documentação dos sistemas - FIGMA</t>
  </si>
  <si>
    <t>Software para prototipação e documentação dos sistemas - FIGMA</t>
  </si>
  <si>
    <t xml:space="preserve">
Aprimoramento da experiência do usuário nos sistemas da CAPES.</t>
  </si>
  <si>
    <t>OKR10-2025_RC10.3_ AE10.3.5</t>
  </si>
  <si>
    <t>10.3.5 Aquirir Ferramenta para Modelagem de Dados  (Ex:PowerDesigner).</t>
  </si>
  <si>
    <t>Aquisição de Ferramenta para Modelagem de Dados  (Ex:PowerDesigner).</t>
  </si>
  <si>
    <t xml:space="preserve">
Melhoria das soluções tecnológicas para desenvolvimento de sistemas na Capes.</t>
  </si>
  <si>
    <t>OKR10-2025_RC10.3_ AE10.3.6</t>
  </si>
  <si>
    <t>10.3.6 Aquirir ferramenta de APM - Application Performance Management.</t>
  </si>
  <si>
    <t>Aquisição de ferramenta de APM - Application Performance Management.</t>
  </si>
  <si>
    <t>OKR10-2025_RC10.4_ AE10.3.7</t>
  </si>
  <si>
    <t>10.3.7 Contratar Serviços técnicos de Analista Programador Sênior, Pleno e Júnior em TIC - regime de fábrica software</t>
  </si>
  <si>
    <t>Contratação Serviços técnicos de Analista Programador Sênior, Pleno e Júnior em TIC - regime de fábrica software</t>
  </si>
  <si>
    <t xml:space="preserve">
Ampliação da equipe de TIC, com a incorporação de profissionais que reúnam competências específicas para a implementação e a sustentação de soluções de Inteligência Artificial (IA) e que possuam experiência nas metodologias e ferramentas adotadas pela CAPES
</t>
  </si>
  <si>
    <t>OKR10-2025_RC10.3_ AE10.3.8</t>
  </si>
  <si>
    <t>10.3.8 Aquirir Sofwares para edição de imagens - Pacote Adobe Creative Cloud Todos os Apps</t>
  </si>
  <si>
    <t xml:space="preserve"> Aquisição Sofwares para edição de imagens - Pacote Adobe Creative Cloud Todos os Apps</t>
  </si>
  <si>
    <t xml:space="preserve">
Aprimoramento da experiência do usuário nos sistemas da CAPES</t>
  </si>
  <si>
    <t>OKR10-2025_RC10.3_ AE10.3.9</t>
  </si>
  <si>
    <t>10.3.9 Aquirir software de gerenciamento de dados e metadados (Ex: NESSTAR)</t>
  </si>
  <si>
    <t>Aquisição de software de gerenciamento de dados e metadados (Ex: NESSTAR)</t>
  </si>
  <si>
    <t>RC10.4 Revisar, otimizar e documentar o processo (fluxo) de contratações de TIC, observando a conformidade legal e as boas práticas de gestão de projetos e de riscos.</t>
  </si>
  <si>
    <t>OKR10-2025_RC10.4_ AE10.4.1</t>
  </si>
  <si>
    <t>10.4.1 Revisar, otimizar e documentar o processo (fluxo) de contratações de TIC</t>
  </si>
  <si>
    <t>Revisar, otimizar e documentar o processo de contratações de TIC, assegurando conformidade legal e alinhamento às boas práticas de gestão de projetos e riscos.</t>
  </si>
  <si>
    <t>Garantir aderência à legislação vigente, incluindo a Instrução Normativa SGD/MGI nº 94/2022 e demais normas de contratação aplicáveis, emitidas pela Secretaria de Governo Digital (SGD/MGI). Executar o desenho do processo utilizando bizagi.</t>
  </si>
  <si>
    <t>Mapeamento completo do fluxo de contratações atual, incluindo entradas, saídas e pontos de decisão; Identificação de gargalos, redundâncias e incoerências; Coleta de feedback de stakeholders e análise de históricos de contratações; e Portaria de Formalização do fluxo de contratações de TIC - revogando a Portaria DTI nº 1, de 16 de março de 2022.</t>
  </si>
  <si>
    <t>Aprimoramento das contratações de TIC e da gestão de contratos correlatos, com foco na conformidade, na inovação, na sustentabilidade, na transparência e nos princípios que regem as compras públicas.</t>
  </si>
  <si>
    <t>OKR 11/2025</t>
  </si>
  <si>
    <t>Fortalecer a governança de TIC para implementar a eficiência, promover a transparência, fomentar a inovação e alinhar estrategicamente as ações de TIC aos objetivos institucionais da CAPES.</t>
  </si>
  <si>
    <t>RC11.1 Formalizar o plano de transformação digital, em alinhamento com as diretrizes do SISP até o final do 1º semestre de 2025.</t>
  </si>
  <si>
    <t>OE07. Aprimorar os processos de comunicação institucional.</t>
  </si>
  <si>
    <t>OE08 - Aperfeiçoar a gestão institucional.</t>
  </si>
  <si>
    <t>OKR11-2025_RC11.1_ AE11.1.1</t>
  </si>
  <si>
    <t>11.1.1 Elaborar o Plano de Transformação Digital da CAPES</t>
  </si>
  <si>
    <t>Elaboração do Plano de Transformação Digital da CAPES, de acodo com as normas do SISP</t>
  </si>
  <si>
    <t xml:space="preserve">O Plano de Transformação Digital da CAPES deve estar alinhado com a Estratégia Federal de Governo Digital para o período de 2024 a 2027 (Decreto N° 12.198, de 24 de setembro de 2024) e com os seus Princípios, Objetivos e Iniciativas (Portaria SGD/MGI Nº 6.618, de 25 de setembro de 2024). </t>
  </si>
  <si>
    <t>Plano de Transformação Digital da CAPES aprovado pelo Comitê de Governança Digital e publicado.</t>
  </si>
  <si>
    <t xml:space="preserve"> Adoção do Plano de Transformação Digital, de acordo com a Estratégia Federal de Governo Digital (EFGD).
Promover a cultura organizacional de Governança de Dados.
Aumento do número de servidores alocados em TIC e melhoria das suas condições de trabalho, garantindo que possam executar adequadamente as atividades privativas da função, para assegurar a conformidade das operações e dos projetos de TIC com os padrões exigidos.
Adequar os processos e as aplicações da Capes às normas de segurança da informação e comunicação e aos requisitos da LGPD, garantindo a conformidade regulatória e a proteção dos dados pessoais.</t>
  </si>
  <si>
    <t>RC11.2 Estabelecer um processo consistente de monitoramento (check-in) de OKRs de TIC, alcançando 90% de adesão dos responsáveis ​​até o final do primeiro trimestre de 2025, garantindo foco e alinhamento contínuo.</t>
  </si>
  <si>
    <t>OKR11-2025_RC11.2_ AE11.2.1</t>
  </si>
  <si>
    <t>11.2.1 Estruturar um processo de monitoramento (check-in) de OKRs de TIC</t>
  </si>
  <si>
    <t>Estruturação de um processo consistente de monitoramento (check-in) de OKRs de TIC, alcançando 90% de adesão dos responsáveis ​​até o final do primeiro trimestre de 2025, garantindo foco e alinhamento contínuo.</t>
  </si>
  <si>
    <t>Realizar o monitoramento de OKRs de TIC, alinhado às práticas de gestão e acompanhamento de TIC recomendadas pelo Sistema SISP.</t>
  </si>
  <si>
    <t>Estrutura de check-ins (periodicidade e participantes e responsáveis);
Ferramentas e templates parametrizados com KPIs Vinculados;
Agendamento de reuniões de Check-in;
Documentação da avaliação do progresso de cada OKR com base nos dados apresentados (com identificação de conquistas alcançadas, desafios e áreas críticas);
Documentação dos pontos discutidos durante os check-ins, incluindo decisões tomadas e ações previstas;
Comunicação das informações para todas as partes interessadas;
Revisão e ajustes nos próximos ciclos para aprimoramento;
Acompanhamento pós-reunião das ações definidas durante o check-in para que sejam implementadas e monitoradas; e
Follow-up: Inclusão do acompanhamento dos planos de ação no próximo check-in para verificar os resultados.</t>
  </si>
  <si>
    <t>Aprimoramento da governança de TIC, com foco no alinhamento estratégico, em resultados, no gerenciamento de riscos e no estabelecimento de políticas, metodologias  e processos que favoreçam a agilidade e a inovação.
Painéis de apoio à gestão interna.
Soluções tecnológicas integradas para fortalecer a governança e a gestão organizacional.</t>
  </si>
  <si>
    <t>RC11.3 Produzir relatórios trimestrais, que medem os indicadores de TIC definidos no Planejamento Estratégico Institucional (PEI), fornecendo insights para a tomada de decisão estratégica.</t>
  </si>
  <si>
    <t>OKR11-2025_RC11.3_ AE11.3.1</t>
  </si>
  <si>
    <t>11.3.1 Emitir relatórios trimestrais com indicadores de TIC</t>
  </si>
  <si>
    <t xml:space="preserve"> GOV/DTI</t>
  </si>
  <si>
    <t>Produzir relatórios trimestrais, que medem os indicadores de TIC definidos no Planejamento Estratégico Institucional (PEI), de acordo com as práticas de monitoramento de TIC do SISP.</t>
  </si>
  <si>
    <t>Emitir relatórios trimestrais com indicadores de TIC, com KPIs alinhados aos objetivos estratégicos e operacionais, garantindo que reflitam o desempenho da área de TIC.</t>
  </si>
  <si>
    <t>Relatórios trimestrais com indicadores de TIC, contendo, no mínimo: Introdução; Resumo executivo, Indicadores de desempenho (KPIs); Destaques e desafios e Ações corretivas ou planos futuros.
Painéis de indicadores para a gestão de TIC e CGD.</t>
  </si>
  <si>
    <t>RC11.4 Implementar a gestão de riscos das ações do PDTIC 2025-2028 da CAPES, assegurando a identificação e a análise dos riscos associados até o final do 1º semestre de 2025</t>
  </si>
  <si>
    <t>OKR11-2025_RC11.4_ AE11.4.1</t>
  </si>
  <si>
    <t>11.4.1 Implementar a gestão de riscos das ações do PDTIC 2025-2028 da CAPES</t>
  </si>
  <si>
    <t>Implementar a gestão de riscos das ações previstas no PDTIC 2025-2028 da CAPES,  integrada aos processos de governança da CAPES.</t>
  </si>
  <si>
    <t>A gestão de riscos das ações previstas no PDTIC 2025-2028 da CAPES deverá ser conduzida em conformidade com a metodologia estabelecida pela organização, as diretrizes especificadas no documento de planejamento estratégico de TIC e as melhores práticas adotadas para instituições do Sistema SISP.</t>
  </si>
  <si>
    <t>Documentação, contendo: Identificação dos Riscos; Avaliação dos Riscos; Planejamento de Respostas aos Riscos; e Monitoramento e Controle.</t>
  </si>
  <si>
    <t>RC11.5 Formalizar o Plano de Comunicação de TIC, em alinhamento com as diretrizes do SISP até o final do 1º semestre de 2025.</t>
  </si>
  <si>
    <t>OKR11-2025_RC11.5_ AE11.5.1</t>
  </si>
  <si>
    <t>11.5.1 Elaborar o Plano de Comunicação de TIC da CAPES</t>
  </si>
  <si>
    <t>Elaboração do Plano de Comunicação de TIC da CAPES, de acodo com as normas do SISP.</t>
  </si>
  <si>
    <t>A gestão da comunicação de TIC deverá ser conduzida em conformidade com os padrões estabelecidos pelo governo e pela área de comunicação da CAPES, além de observar as melhores práticas recomendadas para instituições integrantes do Sistema SISP.</t>
  </si>
  <si>
    <t>Plano de Comunicação de TIC da CAPES aprovado pela área de TIC e pela área de comunicação, publicado na Intranet da Organização.</t>
  </si>
  <si>
    <t>Aprimoramento da governança de TIC, com foco no alinhamento estratégico, em resultados, no gerenciamento de riscos e no estabelecimento de políticas, metodologias  e processos que favoreçam a agilidade e a inovação.</t>
  </si>
  <si>
    <t>Observação</t>
  </si>
  <si>
    <t>OKR10-2025_RC10.2_ AE10.2.4</t>
  </si>
  <si>
    <t>10.2.4 Atualizar licença do “Search in a Box”</t>
  </si>
  <si>
    <t>GOV, CGSII</t>
  </si>
  <si>
    <t>Atualização de licença do “Search in a Box”</t>
  </si>
  <si>
    <t xml:space="preserve">Não se aplica
</t>
  </si>
  <si>
    <t>Exclusão da ação aprovada pela EAPDTIC em reunião ocorrida em 25/03/2025 - Ata SEI 2577282</t>
  </si>
  <si>
    <t>OKR10-2025_RC10.2_ AE10.2.7</t>
  </si>
  <si>
    <t>10.2.7 Adquirir  Notebooks</t>
  </si>
  <si>
    <t>Aquisição de Notebooks</t>
  </si>
  <si>
    <t xml:space="preserve">
Melhoria da infraestrutura de TIC para mobilidade e trabalho remoto.
</t>
  </si>
  <si>
    <t>OKR10-2025_RC10.2_ AE10.2.8</t>
  </si>
  <si>
    <t>10.2.8 Contratar Licenças e suporte técnico, serviço especializado Vmware</t>
  </si>
  <si>
    <t>10.2.8 Contratação Licenças e suporte técnico, serviço especializado Vmware</t>
  </si>
  <si>
    <t>Orçarmento</t>
  </si>
  <si>
    <t>OKR10-2025_RC10.3_ AE10.2.13</t>
  </si>
  <si>
    <t>10.2.13 Contratar solução de estações de trabalho virtuais (VDI)</t>
  </si>
  <si>
    <t>Solução de estações de trabalho virtuais (VDI)</t>
  </si>
  <si>
    <t>OKR10-2025_RC10.3_ AE10.2.14</t>
  </si>
  <si>
    <t>10.2.14 Adquirir equipamentos para modernização do Storage.</t>
  </si>
  <si>
    <t>Aquisição de equipamentos para modernização do Storage.</t>
  </si>
  <si>
    <t xml:space="preserve">
Espaço de armazenamento de arquivos com alta capacidade e opções de expansão sob demanda, garantindo flexibilidade, escalabilidade e suporte ao crescimento das necessidades de dados da Capes.
</t>
  </si>
  <si>
    <t>OKR10-2025_RC10.3_ AE10.2.17</t>
  </si>
  <si>
    <t>10.2.17 Adquirir solução de análise de segurança da informação de código</t>
  </si>
  <si>
    <t>Aquisição Solução de análise de segurança da informação de código</t>
  </si>
  <si>
    <t xml:space="preserve">
Fortalecimento da infraestrutura de TIC, com foco na inovação, no desenvolvimento de sistemas, na otimização dos processos de negócio e na gestão eficiente de dados, impulsionando a agilidade e a capacidade de atender às demandas estratégicas da Capes.
</t>
  </si>
  <si>
    <t>OKR10-2025_RC10.3_ AE10.2.18</t>
  </si>
  <si>
    <t>10.2.18 Adquirir ferramenta de solução de gerenciamento de riscos</t>
  </si>
  <si>
    <t>Aquisição de ferramenta de solução de gerenciamento de riscos</t>
  </si>
  <si>
    <t xml:space="preserve">Aprimoramento da governança de TIC, com foco no alinhamento estratégico, em resultados, no gerenciamento de riscos e no estabelecimento de políticas, metodologias  e processos que favoreçam a agilidade e a inovação.
</t>
  </si>
  <si>
    <t>OKR10-2025_RC10.4_ AE10.3.4</t>
  </si>
  <si>
    <t>10.3.4 Aquirir Desktop de alta perfomance para Designers</t>
  </si>
  <si>
    <t>Aquisição de Desktop de alta perfomance para Designers</t>
  </si>
  <si>
    <t>OKR4-2025_RC4.1_ AE4.4.1</t>
  </si>
  <si>
    <t xml:space="preserve">4.4.1 Prospectar solução </t>
  </si>
  <si>
    <t>CGSII,CGSID</t>
  </si>
  <si>
    <t xml:space="preserve">Prospecção de solução para atualização dos sistemas operacionais </t>
  </si>
  <si>
    <t>Ambiente operacional para prova de conceito</t>
  </si>
  <si>
    <t>Solução indicada</t>
  </si>
  <si>
    <t xml:space="preserve">Aprimoramento do processo de gestão de conformidade de TIC.
Fortalecimento da infraestrutura de TIC, com foco na inovação, no desenvolvimento de sistemas, na otimização dos processos de negócio e na gestão eficiente de dados, impulsionando a agilidade e a capacidade de atender às demandas estratégicas da Capes.
</t>
  </si>
  <si>
    <t>Exclusão da ação aprovada pela EAPDTIC em reunião ocorrida em 22/05/2025 - Ata SEI  2607509</t>
  </si>
  <si>
    <t>OKR4-2025_RC4.1_ AE4.4.2</t>
  </si>
  <si>
    <t>4.4.2 Implantar o plano</t>
  </si>
  <si>
    <t xml:space="preserve">Implantação da solução e processos  para atualização dos sistemas operacionais </t>
  </si>
  <si>
    <t>Solução prospectada disponível indicada na Ação OKR1-2025_RC1.4_ AE4.4.1</t>
  </si>
  <si>
    <t xml:space="preserve">Atualização de 30% do parque </t>
  </si>
  <si>
    <t>Aprimoramento do processo de gestão de conformidade de TIC.
Fortalecimento da infraestrutura de TIC, com foco na inovação, no desenvolvimento de sistemas, na otimização dos processos de negócio e na gestão eficiente de dados, impulsionando a agilidade e a capacidade de atender às demandas estratégicas da Capes.
Automação de processos internos.</t>
  </si>
  <si>
    <t>Exclusão da ação aprovada pela EAPDTIC em reunião ocorrida em 22/05/2025 - Ata SEI 2607509</t>
  </si>
  <si>
    <t>DTI, DPB</t>
  </si>
  <si>
    <t>Concluída em Fevereiro/2025
Definição de escopo): Realização de 10/02/2025 a 14/02/2025
(conforme Central de Projetos)</t>
  </si>
  <si>
    <t>OKR10-2025_RC10.3_ AE10.2.19</t>
  </si>
  <si>
    <t>GOV</t>
  </si>
  <si>
    <t>Concluída em março/2025
 Entregas Finais:
- Documento de Formalização da Demanda (DFD) (SEI nº 2535728);
- Estudo Técnico Preliminar da Contratação - TIC (SEI nº 2545216);
- Termo de Referência - Serviços de TIC (SEI nº 2545223);
- Mapa de Gerenciamento de Riscos (SEI nº 2545286); e
- Nota de Empenho 2025NE000496 (SEI nº 2563467).</t>
  </si>
  <si>
    <t>OKR10-2025_RC10.4_ AE10.3.2</t>
  </si>
  <si>
    <t xml:space="preserve">GOV, CGSII </t>
  </si>
  <si>
    <t xml:space="preserve">
Concluída em Fevereiro/2025
Entregas Finais:
Documento de Formalização da Demanda (DFD) (2338654);
Estudo Técnico Preliminar da Contratação - TIC (2468199);
Termo de Referência - Serviços de TIC (2468201);
Mapa de Gerenciamento de Riscos (2468209); e
Contrato 8 (2544391).</t>
  </si>
  <si>
    <t xml:space="preserve">1. NECESSIDADES ESTRATÉGICAS DE GOVERNANÇA CORPORATIVA, DE TIC E DIGITAL </t>
  </si>
  <si>
    <t>2. NECESSIDADES ESTRATÉGICAS DE GOVERNANÇA E GESTÃO DE DADOS</t>
  </si>
  <si>
    <t>3. NECESSIDADES ESTRATÉGICAS DE INFRAESTRUTURA DE TIC E ATENDIMENTO A USUÁRIOS</t>
  </si>
  <si>
    <t>4. NECESSIDADES ESTRATÉGICAS DE PESSOAL DE TIC E GESTÃO DE COMPETÊNCIAS</t>
  </si>
  <si>
    <t>5. NECESSIDADES ESTRATÉGICAS DE SEGURANÇA DA INFORMAÇÃO E COMUNICAÇÃO (SIC) E PRIVACIDADE</t>
  </si>
  <si>
    <t>6 NECESSIDADES ESTRATÉGICAS DE SISTEMAS E SERVIÇOS DIGITAIS</t>
  </si>
  <si>
    <t>1.1 Adoção da gestão por competências do pessoal de TIC;</t>
  </si>
  <si>
    <t>2.1. Adoção da política de preservação Digital;</t>
  </si>
  <si>
    <t>3.1. Adoção da certificação digital biométrica para fortalecer a segurança, autenticidade e integridade das transações eletrônicas;</t>
  </si>
  <si>
    <t>4.1. Adoção de solução tecnológica padronizada pela Capes para treinamento e capacitação corporativa, com o objetivo de centralizar e otimizar a gestão dos programas de desenvolvimento de pessoal;</t>
  </si>
  <si>
    <t>.1. Adequação dos processos e as aplicações da Capes às normas de segurança da informação e comunicação e aos requisitos da LGPD, garantindo a conformidade regulatória e a proteção dos dados pessoais;</t>
  </si>
  <si>
    <t>6.1. Adoção de arquitetura padronizada para sistemas, organizada em um guia de referência e orientada à modernização da arquitetura dos sistemas da Capes e à abordagem DevOps;</t>
  </si>
  <si>
    <t>1.2. Adoção de processo e metodologia para inovação tecnológica;</t>
  </si>
  <si>
    <t>2.2. Adoção de ferramentas para documentar as bases de dados legadas e atuais da Capes, além de alinhar-se aos padrões da Infraestrutura Nacional de Dados (MGI), garantindo conformidade com as melhores práticas e requisitos nacionais de gestão de dados;</t>
  </si>
  <si>
    <t>3.2. Aprimoramento da estrutura de rede de TIC para garantir conectividade segura, eficiente e escalável, alinhando-se às demandas de crescimento e transformação digital da Capes;</t>
  </si>
  <si>
    <t>4.2. Ampliação da equipe de TIC, com a incorporação de profissionais que reúnam competências específicas para a implementação e a sustentação de soluções de Inteligência Artificial (IA) e que possuam experiência nas metodologias e ferramentas adotadas pela Capes;</t>
  </si>
  <si>
    <t>5.2. Adoção de criptografia de dados estacionários nas soluções de armazenamento da Capes, garantindo a proteção de informações sensíveis contra acessos não autorizados, roubos ou violações de segurança, e assegurando conformidade com as regulamentações de privacidade e segurança da informação;</t>
  </si>
  <si>
    <t>6.2. Ampliação da utilização dos serviços digitais disponibilizados pela plataforma Gov.br;</t>
  </si>
  <si>
    <t>1.3. Adoção do Plano de Transformação Digital, de acordo com a Estratégia Federal de Governo Digital (EFGD);</t>
  </si>
  <si>
    <t>2.3. Ampliação das soluções tecnológicas de Inteligência artificial no ambiente Capes;</t>
  </si>
  <si>
    <t>3.3. Aprimoramento da estrutura física e das soluções de software, incluindo licenças de mensageria, para garantir a comunicação eficiente, segura e integrada, atendendo às necessidades de colaboração e troca de informações da Capes;</t>
  </si>
  <si>
    <t>4.3. Ampliação das ações de desenvolvimento, de toda a instituição, para utilizar tecnologias da informação de maneira eficiente e estratégica;</t>
  </si>
  <si>
    <t>5.3. Adoção de solução tecnológica para mascaramento e anonimização de dados;</t>
  </si>
  <si>
    <t>6.3. Ampliação das soluções tecnológicas de Inteligência artificial no ambiente Capes;</t>
  </si>
  <si>
    <t>1.4. Aprimoramento da comunicação e da transparência entre a área de TIC, a alta administração da Capes e as partes envolvidas no uso da TIC;</t>
  </si>
  <si>
    <t>2.4. Aprimoramento da base corporativa na Capes e intensificação do seu uso por todas as aplicações;</t>
  </si>
  <si>
    <t>3.4. Promoção da automação, eficiência e melhoria na gestão documental, proporcionando maior agilidade, precisão e acessibilidade às informações da Capes;</t>
  </si>
  <si>
    <t>4.4. Aprimoramento da gestão do conhecimento por meio da implementação de soluções tecnológicas que possibilitem a captura, organização, compartilhamento e disseminação eficaz do conhecimento dentro da Capes;</t>
  </si>
  <si>
    <t>5.4. Adoção do princípio do "Privacy by Design", a fim de que a segurança da informação e comunicação e a privacidade sejam consideradas e incorporadas desde o início e em todas as etapas do desenvolvimento e da operação de sistemas, serviços, infraestruturas e processos de TIC;</t>
  </si>
  <si>
    <t>6.4. Aprimoramento da base corporativa na Capes e intensificação do seu uso por todas as aplicações;</t>
  </si>
  <si>
    <t>1.5. Aprimoramento da gestão de capacidade de TIC, com o estabelecimento de indicadores de sustentação (KPIs) e relatório de desempenho da TIC;</t>
  </si>
  <si>
    <t>2.5. Aprimoramento da ferramenta de catalogação, organização e acompanhamento do ciclo de vida de informações e seus respectivos metadados da Capes;</t>
  </si>
  <si>
    <t>3.5. Provimento de infraestrutura robusta e escalável, preparada para processar demandas de Inteligência Artificial (IA), garantindo a capacidade de lidar com grandes volumes de dados, alto desempenho computacional e suporte às iniciativas de inovação e automação da Capes;</t>
  </si>
  <si>
    <t>4.5. Aumento do número de servidores alocados em TIC e melhoria das suas condições de trabalho, garantindo que possam executar adequadamente as atividades privativas da função, para assegurar a conformidade das operações e dos projetos de TIC com os padrões exigidos;</t>
  </si>
  <si>
    <t>5.5. Aprimoramento da segurança da informação e comunicação, com ênfase em ações de conscientização, no aperfeiçoamento do perímetro de segurança, no controle de acesso e no fortalecimento da proteção aos dados, à infraestrutura e aos sistemas da Capes;</t>
  </si>
  <si>
    <t>6.5. Aprimoramento da experiência do usuário nos sistemas da Capes;</t>
  </si>
  <si>
    <t>1.6. Aprimoramento da gestão do conhecimento de TIC;</t>
  </si>
  <si>
    <t>2.6. Estruturação de um Comitê consultivo para avaliar regularmente a maturidade das iniciativas de Data &amp; Analytics e Governança de Dados da Capes, identificando lacunas e direcionando melhorias;</t>
  </si>
  <si>
    <t>3.6. Provimento de Espaço de armazenamento de arquivos com alta capacidade e opções de expansão sob demanda, garantindo flexibilidade, escalabilidade e suporte ao crescimento das necessidades de dados da Capes;</t>
  </si>
  <si>
    <t>4.6. Descentralização das atividades da TI para usuários;</t>
  </si>
  <si>
    <t>5.6. Alocação de orçamento adequado para a implementação eficaz de medidas de segurança da informação e comunicação e de privacidade, a mitigação de riscos cibernéticos e a continuidade dos serviços essenciais;</t>
  </si>
  <si>
    <t>6.6. Aprimoramento da solução tecnológica para formação e qualificação de professores da educação básica (Plataforma FREIRE);</t>
  </si>
  <si>
    <t>1.7. Aprimoramento do processo de gestão de conformidade de TIC;</t>
  </si>
  <si>
    <t>2.7. Centralização de dados e divisão em camadas bronze prata e ouro, e compartilhados entre diretorias;</t>
  </si>
  <si>
    <t>3.7. Estabelecimento de um protocolo seguro e eficiente para o acesso a backups em fita, garantindo a integridade, disponibilidade e proteção dos dados armazenados;</t>
  </si>
  <si>
    <t>4.7. Evoluir as métricas de produtividade, implementando ferramentas e processos que permitam uma análise mais precisa e detalhada de desempenho;</t>
  </si>
  <si>
    <t>5.7. Estabelecimento da gestão de continuidade de negócios e serviços de TIC, focada em assegurar alta disponibilidade, resiliência operacional e mitigação de riscos;</t>
  </si>
  <si>
    <t>6.7. Aprimoramento das soluções tecnológicas para interação com os beneficiários e ex-beneficiários da Capes;</t>
  </si>
  <si>
    <t>1.8. Aprimoramento da governança de TIC, com foco no alinhamento estratégico, em resultados, no gerenciamento de riscos e no estabelecimento de políticas, metodologias e processos que favoreçam a agilidade e a inovação;</t>
  </si>
  <si>
    <t>2.8. Melhoria da qualidade dos dados institucionais e da integração e interoperabilidade das bases de dados da Capes entre si e com as bases oficiais;</t>
  </si>
  <si>
    <t>3.8. Expansão do uso de computação em nuvem para aumentar a flexibilidade, escalabilidade e eficiência operacional;</t>
  </si>
  <si>
    <t>4.8. Expansão da equipe de TIC para garantir a capacidade de atender à crescente demanda de serviços de tecnologia de forma eficiente e com qualidade;</t>
  </si>
  <si>
    <t>5.8. Expansão da segurança cibernética, com ênfase em simulações de ataques, auditorias contínuas, testes de segurança abrangentes e monitoramento proativo de ameaças;</t>
  </si>
  <si>
    <t>6.8. Aprimoramento do Portal de Periódicos;</t>
  </si>
  <si>
    <t>1.9. Aprimoramento das contratações de TIC e da gestão de contratos correlatos, com foco na conformidade, na inovação, na sustentabilidade, na transparência e nos princípios que regem as compras públicas;</t>
  </si>
  <si>
    <t>2.9. Estruturação de painéis de apoio à gestão interna;</t>
  </si>
  <si>
    <t>3.9. Fortalecimento da infraestrutura de TIC, com foco na inovação, no desenvolvimento de sistemas, na otimização dos processos de negócio e na gestão eficiente de dados, impulsionando a agilidade e a capacidade de atender às demandas estratégicas da Capes;</t>
  </si>
  <si>
    <t>4.9. Fortalecimento das ações de desenvolvimento de pessoal de TIC, com ênfase em tecnologias emergentes, inovação, agilidade, qualidade, governança e gestão de dados, transformação digital e segurança cibernética;</t>
  </si>
  <si>
    <t>5.9. Fortalecimento da proteção de dados em ambientes de nuvem, implementando medidas avançadas de segurança, incluindo criptografia, controles de acesso e monitoramento contínuo, além de observar as medidas de segurança do PPSI/SISP; e</t>
  </si>
  <si>
    <t>6.9. Automação de processos internos;</t>
  </si>
  <si>
    <t>1.10. Aprimoramento das metodologias, dos processos e da infraestrutura para gestão de portfólio e projetos de TIC, com foco em agilidade;</t>
  </si>
  <si>
    <t>2.10. Promoção da a cultura organizacional de Governança de Dados;</t>
  </si>
  <si>
    <t>3.10. Gerenciamento dispositivos móveis;</t>
  </si>
  <si>
    <t>4.10. Manutenção da memória institucional em TIC por meio de capacitação contínua, retenção de pessoal qualificado e criação de um ambiente dinâmico que promova o crescimento profissional; e</t>
  </si>
  <si>
    <t>5.10. Fortalecimento da segurança da informação e comunicação nos processos de mudanças e transformações tecnológicas, assegurando que as alterações em sistemas, infraestruturas e bases de dados sigam protocolos adequados de segurança.</t>
  </si>
  <si>
    <t>6.10. Automação na geração de conteúdo e transcrição de áudios e vídeos, com o objetivo de otimizar a criação, organização e distribuição de informações de maneira eficiente e escalável;</t>
  </si>
  <si>
    <t>1.11. Consolidação do envolvimento da alta administração da Capes, com a execução da estratégia e das iniciativas de TIC;</t>
  </si>
  <si>
    <t>2.11. Promoção dos serviços de infraestrutura descentralizada para análise de dados, incluindo soluções de software, hardware e acesso a bases de dados, garantindo maior flexibilidade, escalabilidade e eficiência no processamento e análise de informações; e</t>
  </si>
  <si>
    <t>3.11. ntensificação da automação da infraestrutura por meio de práticas de infraestrutura como Código (IaC), visando aumentar a eficiência, agilidade, consistência e escalabilidade na gestão de ambientes tecnológicos;</t>
  </si>
  <si>
    <t>4.11. Melhoria da gestão dos recursos humanos de TIC da Capes, com o emprego de práticas e ferramentas que ampliem a eficiência operacional e a alocação estratégica dos talentos e recursos.</t>
  </si>
  <si>
    <t>6.11. Gerenciamento e controle de APIs;</t>
  </si>
  <si>
    <t>1.12. Melhoria da gestão dos recursos e dos custos de TIC, com transparência; e</t>
  </si>
  <si>
    <t>2.12. Provimento de solução tecnológica que centraliza e gerencia os dados mestres de uma organização.</t>
  </si>
  <si>
    <t>3.12. Disponibilização de ITSM (Gerenciamento de Serviços de TI) corporativo eficiente e integrado, visando padronizar processos, melhorar a entrega e a qualidade dos serviços de TIC;</t>
  </si>
  <si>
    <t>6.12. Implementação de Identidade visual única para os sistemas da Capes alinhada com o Governo Federal;</t>
  </si>
  <si>
    <t>1.13. Monitorar periódico do nível de satisfação dos usuários de TIC.</t>
  </si>
  <si>
    <t>3.13. Melhoria de infraestrutura de TIC para mobilidade e trabalho remoto;</t>
  </si>
  <si>
    <t>6.13. Integração dos sistemas institucionais, para promoção da interoperabilidade e do compartilhamento eficiente de dados entre diferentes plataformas e aplicações;</t>
  </si>
  <si>
    <t>3.14. Melhoria do gerenciamento de permissões e acessos, assegurando maior controle, segurança e conformidade na gestão de identidades digitais e no acesso a recursos tecnológicos;</t>
  </si>
  <si>
    <t>6.14. Melhoria das soluções tecnológicas para desenvolvimento de sistemas na Capes;</t>
  </si>
  <si>
    <t>3.15. Disponibilização de infraestrutura para hospedar e manter o Portal de Periódicos;</t>
  </si>
  <si>
    <t>6.15. Melhoria da solução tecnológica para acompanhamento dos programas de pós-graduação stricto sensu oferecidos na modalidade a distância (EaD) (SISUAB);</t>
  </si>
  <si>
    <t>3.16. Modernização da infraestrutura de TIC para aprimorar a execução dos serviços de design, incluindo a edição de imagens, áudio e vídeo, garantindo desempenho, qualidade e eficiência no processamento de mídias digitais;</t>
  </si>
  <si>
    <t>6.16. Melhoria da solução tecnológica para a gestão, acompanhamento e avaliação de programas de pós-graduação stricto sensu (Plataforma Sucupira);</t>
  </si>
  <si>
    <t>3.17. Otimização da gestão de atendimento aos usuários de TIC, visando aumentar a satisfação, eficiência e qualidade dos serviços prestados; e</t>
  </si>
  <si>
    <t>6.17. Modernização da Intranet, transformando-a em uma plataforma mais ágil, intuitiva e funcional, que ofereça uma melhor experiência ao usuário e suporte às necessidades de comunicação e colaboração interna;</t>
  </si>
  <si>
    <t>3.18. Padronização dos aplicativos e softwares utilizados pelos usuários de TIC na Capes, visando promover a eficiência operacional, reduzir a complexidade de gestão e garantir a segurança e a compatibilidade das soluções tecnológicas.</t>
  </si>
  <si>
    <t>6.18. Modernização do controle de acesso aos sistemas da Capes;</t>
  </si>
  <si>
    <t>6.19. Modernização do Educapes;</t>
  </si>
  <si>
    <t>20. Disponibilização de solução para atender as premiações na Capes;</t>
  </si>
  <si>
    <t>OBJETIVOS PEI</t>
  </si>
  <si>
    <t>EFGD</t>
  </si>
  <si>
    <t>6.21. Disponibilização de solução tecnológica de indicadores para avaliação e monitoramento de Políticas Públicas;</t>
  </si>
  <si>
    <t>OE01. Fomentar a formação qualificada de pessoal de nível superior, considerando a dinamicidade e a diversidade da pós-graduação stricto sensu, da formação de professores da educação básica e das demais demandas da sociedade</t>
  </si>
  <si>
    <t xml:space="preserve">OB1. Prover serviços públicos digitais personalizados, simples, de forma proativa e centrados no cidadão.  </t>
  </si>
  <si>
    <t>6.22. Disponibilização de soluções tecnológicas integradas para fortalecer a governança e a gestão organizacional;</t>
  </si>
  <si>
    <t>OE02. Promover a geração, o acesso e a apropriação da informação e do conhecimento educacional, científico e tecnológico</t>
  </si>
  <si>
    <t xml:space="preserve">OB2. Ofertar serviços públicos digitais inclusivos.  </t>
  </si>
  <si>
    <t>6.23. Disponibilização de solução tecnológica para a gestão dos Programas de Execução de Bolsas (PROEBS);</t>
  </si>
  <si>
    <t>OE03. Promover a melhoria contínua dos processos de qualificação em todas as áreas do conhecimento e formação de recursos humanos em nível superior</t>
  </si>
  <si>
    <t xml:space="preserve">OB3. Aperfeiçoar a governança de dados e a interoperabilidade. </t>
  </si>
  <si>
    <t>6.24.Disponibilização de solução tecnológica para acompanhamento da execução orçamentária e financeira;</t>
  </si>
  <si>
    <t>OE04. Aperfeiçoar a prática de governança e gestão da informação</t>
  </si>
  <si>
    <t xml:space="preserve">OB4. Estimular o uso e a integração de plataformas e serviços de governo digital no Governo federal.  </t>
  </si>
  <si>
    <t>6.25. Disponibilização de solução tecnológica para envio de informações automaticamente (sistema push);</t>
  </si>
  <si>
    <t>OE05. Aprimorar a gestão estratégica</t>
  </si>
  <si>
    <t xml:space="preserve">OB5. Estimular o uso e a integração de plataformas e serviços de governo digital com os entes da federação. </t>
  </si>
  <si>
    <t>6.26. Disponibilização de soluções tecnológicas para monitoramento e 6.avaliação de programas de fomento;</t>
  </si>
  <si>
    <t>OE06. Fortalecer os mecanismos de controle institucional</t>
  </si>
  <si>
    <t xml:space="preserve">OB6. Fomentar o uso inteligente de dados pelos órgãos do governo.  </t>
  </si>
  <si>
    <t>6.27. Disponibilização de solução tecnológica para prestação de contas e cobrança administrativa de fomento;</t>
  </si>
  <si>
    <t>OE07. Aprimorar os processos de comunicação institucional</t>
  </si>
  <si>
    <t xml:space="preserve">OB7. Fomentar o ecossistema de inovação aberta. </t>
  </si>
  <si>
    <t>6.28. Disponibilização de solução tecnológica única para a gestão de atuação de pessoas na Capes, integrando funcionalidades de consulta, cadastro e pagamento do auxílio educacional;</t>
  </si>
  <si>
    <t>OE08. Aperfeiçoar a gestão interna institucional</t>
  </si>
  <si>
    <t xml:space="preserve">OB8. Desenvolver habilidades digitais dos servidores.  </t>
  </si>
  <si>
    <t>6.29. Disponibilização de solução tecnológica unificada para parametrização de editais da Capes; e</t>
  </si>
  <si>
    <t>OE09. Intensificar o desenvolvimento de soluções de TIC integradas, interoperáveis e inovadoras</t>
  </si>
  <si>
    <t xml:space="preserve">OB9. Elevar a maturidade e a resiliência dos órgãos e das entidades em termos de privacidade e segurança da informação. </t>
  </si>
  <si>
    <t>6.30. Disponibilização de soluções tecnológicas assistivas para os usuários dos sistemas da Capes.</t>
  </si>
  <si>
    <t xml:space="preserve">OB10. Fortalecer a privacidade e a segurança dos dados dos cidadãos. </t>
  </si>
  <si>
    <t xml:space="preserve">OB11. Prover identificação única do cidadão. </t>
  </si>
  <si>
    <t xml:space="preserve">OB12. Fortalecer a cultura de governo aberto e transparente. </t>
  </si>
  <si>
    <t xml:space="preserve">OB13. Promover a participação digital nas políticas públicas e serviços digitais. </t>
  </si>
  <si>
    <t xml:space="preserve">OB14. Otimizar a oferta de infraestrutura compartilhada de tecnologia da informação e comunicação. </t>
  </si>
  <si>
    <t xml:space="preserve">OB15. Aprimorar processos de negócio da gestão pública. </t>
  </si>
  <si>
    <t xml:space="preserve">OB16. Estimular a gestão ambientalmente sustentável na transformação digital.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</si>
</sst>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mmmm\-yy;@"/>
  </numFmts>
  <fonts count="16">
    <font>
      <sz val="11"/>
      <color theme="1"/>
      <name val="Aptos Narrow"/>
      <family val="2"/>
      <scheme val="minor"/>
    </font>
    <font>
      <b/>
      <sz val="11"/>
      <color theme="0"/>
      <name val="Aptos Narrow"/>
      <family val="2"/>
      <scheme val="minor"/>
    </font>
    <font>
      <b/>
      <sz val="11"/>
      <color theme="1"/>
      <name val="Aptos Narrow"/>
      <family val="2"/>
      <scheme val="minor"/>
    </font>
    <font>
      <sz val="11"/>
      <color rgb="FF000000"/>
      <name val="Aptos Narrow"/>
      <family val="2"/>
    </font>
    <font>
      <sz val="11"/>
      <color rgb="FF242424"/>
      <name val="Aptos Narrow"/>
      <family val="2"/>
    </font>
    <font>
      <sz val="10"/>
      <color rgb="FF000000"/>
      <name val="Arial"/>
      <family val="2"/>
    </font>
    <font>
      <sz val="11"/>
      <color rgb="FF000000"/>
      <name val="Aptos Narrow"/>
      <family val="2"/>
      <scheme val="minor"/>
    </font>
    <font>
      <sz val="10"/>
      <color theme="1"/>
      <name val="Aptos Narrow"/>
      <family val="2"/>
      <scheme val="minor"/>
    </font>
    <font>
      <sz val="11"/>
      <color theme="1"/>
      <name val="Aptos Narrow"/>
      <scheme val="minor"/>
    </font>
    <font>
      <sz val="11"/>
      <color rgb="FF000000"/>
      <name val="Aptos Narrow"/>
    </font>
    <font>
      <b/>
      <sz val="12"/>
      <color theme="1"/>
      <name val="Aptos Narrow"/>
      <family val="2"/>
      <scheme val="minor"/>
    </font>
    <font>
      <sz val="11"/>
      <color rgb="FFFF0000"/>
      <name val="Aptos Narrow"/>
      <family val="2"/>
      <scheme val="minor"/>
    </font>
    <font>
      <sz val="11"/>
      <color rgb="FF000000"/>
      <name val="Calibri"/>
      <family val="2"/>
    </font>
    <font>
      <b/>
      <sz val="11"/>
      <color theme="0"/>
      <name val="Calibri"/>
      <family val="2"/>
    </font>
    <font>
      <b/>
      <sz val="20"/>
      <color rgb="FFFF0000"/>
      <name val="Aptos Narrow"/>
      <family val="2"/>
      <scheme val="minor"/>
    </font>
    <font>
      <b/>
      <sz val="14"/>
      <color theme="1"/>
      <name val="Aptos Narrow"/>
      <family val="2"/>
      <scheme val="minor"/>
    </font>
  </fonts>
  <fills count="10">
    <fill>
      <patternFill patternType="none"/>
    </fill>
    <fill>
      <patternFill patternType="gray125"/>
    </fill>
    <fill>
      <patternFill patternType="solid">
        <fgColor theme="7"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499984740745262"/>
        <bgColor indexed="64"/>
      </patternFill>
    </fill>
    <fill>
      <patternFill patternType="solid">
        <fgColor rgb="FFBDD7EE"/>
        <bgColor rgb="FF000000"/>
      </patternFill>
    </fill>
    <fill>
      <patternFill patternType="solid">
        <fgColor rgb="FF00206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
    <xf numFmtId="0" fontId="0" fillId="0" borderId="0"/>
    <xf numFmtId="0" fontId="5" fillId="0" borderId="0"/>
  </cellStyleXfs>
  <cellXfs count="100">
    <xf numFmtId="0" fontId="0" fillId="0" borderId="0" xfId="0"/>
    <xf numFmtId="0" fontId="0" fillId="0" borderId="0" xfId="0" applyAlignment="1">
      <alignment horizontal="center" vertical="center" wrapText="1"/>
    </xf>
    <xf numFmtId="0" fontId="0" fillId="0" borderId="0" xfId="0" applyAlignment="1">
      <alignment horizontal="justify" vertical="center" wrapText="1"/>
    </xf>
    <xf numFmtId="0" fontId="1" fillId="2" borderId="0" xfId="0" applyFont="1" applyFill="1" applyAlignment="1">
      <alignment horizontal="center"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4" borderId="3" xfId="0" applyFont="1" applyFill="1" applyBorder="1" applyAlignment="1">
      <alignment horizontal="justify" vertical="center" wrapText="1"/>
    </xf>
    <xf numFmtId="0" fontId="2"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3" xfId="0" applyFill="1" applyBorder="1" applyAlignment="1">
      <alignment horizontal="center" vertical="center"/>
    </xf>
    <xf numFmtId="0" fontId="2" fillId="3" borderId="4" xfId="0" applyFont="1" applyFill="1" applyBorder="1" applyAlignment="1">
      <alignment horizontal="justify"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wrapText="1"/>
    </xf>
    <xf numFmtId="0" fontId="2" fillId="3" borderId="3" xfId="0" applyFont="1" applyFill="1" applyBorder="1" applyAlignment="1">
      <alignment horizontal="justify"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3" borderId="7" xfId="0" applyFill="1" applyBorder="1" applyAlignment="1">
      <alignment horizontal="center" vertical="center"/>
    </xf>
    <xf numFmtId="0" fontId="0" fillId="4" borderId="7" xfId="0" applyFill="1" applyBorder="1" applyAlignment="1">
      <alignment horizontal="center" vertical="center" wrapText="1"/>
    </xf>
    <xf numFmtId="0" fontId="0" fillId="4" borderId="7" xfId="0" applyFill="1" applyBorder="1" applyAlignment="1">
      <alignment horizontal="center" vertical="center"/>
    </xf>
    <xf numFmtId="0" fontId="0" fillId="3" borderId="7" xfId="0" applyFill="1" applyBorder="1" applyAlignment="1">
      <alignment horizontal="center" vertical="center" wrapText="1"/>
    </xf>
    <xf numFmtId="0" fontId="0" fillId="4" borderId="3" xfId="0" applyFill="1" applyBorder="1" applyAlignment="1">
      <alignment horizontal="justify" vertical="center" wrapText="1"/>
    </xf>
    <xf numFmtId="0" fontId="2" fillId="3" borderId="7" xfId="0" applyFont="1" applyFill="1" applyBorder="1" applyAlignment="1">
      <alignment horizontal="justify" vertical="center" wrapText="1"/>
    </xf>
    <xf numFmtId="0" fontId="0" fillId="3" borderId="3" xfId="0" applyFill="1" applyBorder="1" applyAlignment="1">
      <alignment horizontal="justify" vertical="center" wrapText="1"/>
    </xf>
    <xf numFmtId="0" fontId="0" fillId="4" borderId="7" xfId="0" applyFill="1" applyBorder="1" applyAlignment="1">
      <alignment horizontal="justify" vertical="center" wrapText="1"/>
    </xf>
    <xf numFmtId="0" fontId="0" fillId="3" borderId="1" xfId="0" applyFill="1" applyBorder="1" applyAlignment="1">
      <alignment horizontal="justify" vertical="center" wrapText="1"/>
    </xf>
    <xf numFmtId="0" fontId="0" fillId="3" borderId="1" xfId="0" applyFill="1" applyBorder="1" applyAlignment="1">
      <alignment horizontal="center" vertical="center"/>
    </xf>
    <xf numFmtId="0" fontId="6" fillId="4" borderId="3" xfId="0" applyFont="1" applyFill="1" applyBorder="1" applyAlignment="1">
      <alignment horizontal="justify" vertical="center" wrapText="1"/>
    </xf>
    <xf numFmtId="0" fontId="0" fillId="5" borderId="0" xfId="0" applyFill="1"/>
    <xf numFmtId="0" fontId="0" fillId="5" borderId="0" xfId="0" applyFill="1" applyAlignment="1">
      <alignment wrapText="1"/>
    </xf>
    <xf numFmtId="0" fontId="2" fillId="4" borderId="7"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0" fillId="3" borderId="7" xfId="0" applyFill="1" applyBorder="1" applyAlignment="1">
      <alignment horizontal="justify" vertical="center" wrapText="1"/>
    </xf>
    <xf numFmtId="0" fontId="0" fillId="0" borderId="0" xfId="0" applyAlignment="1">
      <alignment horizontal="justify" vertical="center"/>
    </xf>
    <xf numFmtId="0" fontId="2" fillId="3"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4" fillId="3" borderId="3" xfId="0" applyFont="1" applyFill="1" applyBorder="1" applyAlignment="1">
      <alignment horizontal="justify" vertical="center" wrapText="1"/>
    </xf>
    <xf numFmtId="0" fontId="0" fillId="3" borderId="1" xfId="0" applyFill="1" applyBorder="1" applyAlignment="1">
      <alignment horizontal="left" vertical="center" wrapText="1"/>
    </xf>
    <xf numFmtId="0" fontId="0" fillId="4" borderId="3" xfId="0" applyFill="1" applyBorder="1" applyAlignment="1">
      <alignment horizontal="left" vertical="center" wrapText="1"/>
    </xf>
    <xf numFmtId="0" fontId="0" fillId="3" borderId="3" xfId="0" applyFill="1" applyBorder="1" applyAlignment="1">
      <alignment horizontal="left" vertical="center" wrapText="1"/>
    </xf>
    <xf numFmtId="0" fontId="0" fillId="4" borderId="7" xfId="0" applyFill="1" applyBorder="1" applyAlignment="1">
      <alignment horizontal="left" vertical="center" wrapText="1"/>
    </xf>
    <xf numFmtId="0" fontId="0" fillId="0" borderId="0" xfId="0" applyAlignment="1">
      <alignment horizontal="left" vertical="center"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0" fontId="0" fillId="0" borderId="0" xfId="0" applyAlignment="1">
      <alignment horizontal="left" vertical="center"/>
    </xf>
    <xf numFmtId="0" fontId="0" fillId="3" borderId="3" xfId="0" applyFill="1" applyBorder="1" applyAlignment="1">
      <alignment horizontal="left" vertical="center"/>
    </xf>
    <xf numFmtId="0" fontId="0" fillId="4" borderId="3" xfId="0" applyFill="1" applyBorder="1" applyAlignment="1">
      <alignment horizontal="left" vertical="center"/>
    </xf>
    <xf numFmtId="0" fontId="6" fillId="4" borderId="3" xfId="0" applyFont="1" applyFill="1" applyBorder="1" applyAlignment="1">
      <alignment horizontal="left" vertical="center" wrapText="1"/>
    </xf>
    <xf numFmtId="0" fontId="0" fillId="0" borderId="0" xfId="0" applyAlignment="1">
      <alignment wrapText="1"/>
    </xf>
    <xf numFmtId="0" fontId="3" fillId="4" borderId="7"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3" xfId="0" applyFont="1" applyFill="1" applyBorder="1" applyAlignment="1">
      <alignment horizontal="left" vertical="center" wrapText="1"/>
    </xf>
    <xf numFmtId="0" fontId="3" fillId="4" borderId="3" xfId="0" applyFont="1" applyFill="1" applyBorder="1" applyAlignment="1">
      <alignment horizontal="justify" vertical="center"/>
    </xf>
    <xf numFmtId="0" fontId="3" fillId="3" borderId="7" xfId="0" applyFont="1" applyFill="1" applyBorder="1" applyAlignment="1">
      <alignment horizontal="justify" vertical="center"/>
    </xf>
    <xf numFmtId="0" fontId="3" fillId="3" borderId="3" xfId="0" applyFont="1" applyFill="1" applyBorder="1" applyAlignment="1">
      <alignment horizontal="justify" vertical="center" wrapText="1"/>
    </xf>
    <xf numFmtId="0" fontId="8" fillId="4" borderId="3" xfId="0" applyFont="1" applyFill="1" applyBorder="1" applyAlignment="1">
      <alignment horizontal="left" vertical="center" wrapText="1"/>
    </xf>
    <xf numFmtId="164" fontId="1" fillId="2" borderId="0" xfId="0" applyNumberFormat="1" applyFont="1" applyFill="1" applyAlignment="1">
      <alignment horizontal="center" vertical="center" wrapText="1"/>
    </xf>
    <xf numFmtId="164" fontId="0" fillId="0" borderId="0" xfId="0" applyNumberFormat="1" applyAlignment="1">
      <alignment horizontal="center" vertical="center"/>
    </xf>
    <xf numFmtId="0" fontId="2" fillId="4"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4" borderId="7" xfId="0" applyFont="1" applyFill="1" applyBorder="1" applyAlignment="1">
      <alignment horizontal="center" vertical="center"/>
    </xf>
    <xf numFmtId="14" fontId="0" fillId="3" borderId="1"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14" fontId="0" fillId="3" borderId="7" xfId="0" applyNumberFormat="1" applyFill="1" applyBorder="1" applyAlignment="1">
      <alignment horizontal="center" vertical="center" wrapText="1"/>
    </xf>
    <xf numFmtId="14" fontId="0" fillId="3" borderId="3" xfId="0" applyNumberForma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0" fillId="4" borderId="7" xfId="0" applyNumberFormat="1" applyFill="1" applyBorder="1" applyAlignment="1">
      <alignment horizontal="center" vertical="center" wrapText="1"/>
    </xf>
    <xf numFmtId="14" fontId="0" fillId="4" borderId="1" xfId="0" applyNumberFormat="1" applyFill="1" applyBorder="1" applyAlignment="1">
      <alignment horizontal="center" vertical="center" wrapText="1"/>
    </xf>
    <xf numFmtId="0" fontId="11" fillId="0" borderId="0" xfId="0" applyFont="1"/>
    <xf numFmtId="0" fontId="2" fillId="6" borderId="3" xfId="0" applyFont="1" applyFill="1" applyBorder="1" applyAlignment="1">
      <alignment horizontal="center" vertical="center" wrapText="1"/>
    </xf>
    <xf numFmtId="0" fontId="12" fillId="7" borderId="1" xfId="0" applyFont="1" applyFill="1" applyBorder="1" applyAlignment="1">
      <alignment vertical="center" wrapText="1"/>
    </xf>
    <xf numFmtId="0" fontId="12" fillId="7" borderId="4" xfId="0" applyFont="1" applyFill="1" applyBorder="1" applyAlignment="1">
      <alignment vertical="center" wrapText="1"/>
    </xf>
    <xf numFmtId="0" fontId="13" fillId="8" borderId="3" xfId="0" applyFont="1" applyFill="1" applyBorder="1" applyAlignment="1">
      <alignment horizontal="center" vertical="center"/>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14" fillId="0" borderId="0" xfId="0" applyFont="1" applyAlignment="1">
      <alignment horizontal="justify" vertical="center"/>
    </xf>
    <xf numFmtId="0" fontId="3" fillId="3"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justify" vertical="center" wrapText="1"/>
    </xf>
    <xf numFmtId="0" fontId="0" fillId="5" borderId="3" xfId="0" applyFill="1" applyBorder="1" applyAlignment="1">
      <alignment horizontal="left" vertical="center" wrapText="1"/>
    </xf>
    <xf numFmtId="0" fontId="0" fillId="5" borderId="3" xfId="0" applyFill="1" applyBorder="1" applyAlignment="1">
      <alignment horizontal="justify" vertical="center" wrapText="1"/>
    </xf>
    <xf numFmtId="0" fontId="0" fillId="5" borderId="3" xfId="0" applyFill="1" applyBorder="1" applyAlignment="1">
      <alignment horizontal="center" vertical="center" wrapText="1"/>
    </xf>
    <xf numFmtId="14" fontId="0" fillId="5" borderId="3" xfId="0" applyNumberFormat="1" applyFill="1" applyBorder="1" applyAlignment="1">
      <alignment horizontal="center" vertical="center" wrapText="1"/>
    </xf>
    <xf numFmtId="14" fontId="0" fillId="5" borderId="1" xfId="0" applyNumberFormat="1" applyFill="1" applyBorder="1" applyAlignment="1">
      <alignment horizontal="center" vertical="center" wrapText="1"/>
    </xf>
    <xf numFmtId="0" fontId="6" fillId="5" borderId="3" xfId="0" applyFont="1" applyFill="1" applyBorder="1" applyAlignment="1">
      <alignment horizontal="left" vertical="center" wrapText="1"/>
    </xf>
    <xf numFmtId="14" fontId="6" fillId="5" borderId="1" xfId="0" applyNumberFormat="1" applyFont="1" applyFill="1" applyBorder="1" applyAlignment="1">
      <alignment horizontal="center" vertical="center" wrapText="1"/>
    </xf>
    <xf numFmtId="0" fontId="6" fillId="5" borderId="3" xfId="0" applyFont="1" applyFill="1" applyBorder="1" applyAlignment="1">
      <alignment horizontal="justify" vertical="center" wrapText="1"/>
    </xf>
    <xf numFmtId="0" fontId="3" fillId="9" borderId="3" xfId="0" applyFont="1" applyFill="1" applyBorder="1" applyAlignment="1">
      <alignment horizontal="center" vertical="center" wrapText="1"/>
    </xf>
    <xf numFmtId="0" fontId="0" fillId="3" borderId="1"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xf>
    <xf numFmtId="0" fontId="0" fillId="4" borderId="3" xfId="0" applyFill="1" applyBorder="1" applyAlignment="1">
      <alignment vertical="center" wrapText="1"/>
    </xf>
    <xf numFmtId="0" fontId="15" fillId="0" borderId="0" xfId="0" applyFont="1" applyAlignment="1">
      <alignment horizontal="left" vertical="center"/>
    </xf>
    <xf numFmtId="0" fontId="10" fillId="0" borderId="0" xfId="0" applyFont="1" applyAlignment="1">
      <alignment horizontal="center" vertical="center"/>
    </xf>
  </cellXfs>
  <cellStyles count="2">
    <cellStyle name="Normal" xfId="0" builtinId="0"/>
    <cellStyle name="Normal 2" xfId="1" xr:uid="{0C58198F-CD32-45F1-9C10-9B33F80EAB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F9AEE-2A6F-4191-9E6F-C1158746F167}">
  <dimension ref="A1:W108"/>
  <sheetViews>
    <sheetView tabSelected="1" workbookViewId="0">
      <pane xSplit="3" ySplit="3" topLeftCell="Q9" activePane="bottomRight" state="frozen"/>
      <selection pane="bottomRight" activeCell="K4" sqref="K4"/>
      <selection pane="bottomLeft"/>
      <selection pane="topRight"/>
    </sheetView>
  </sheetViews>
  <sheetFormatPr defaultRowHeight="15"/>
  <cols>
    <col min="1" max="1" width="18" style="7" customWidth="1"/>
    <col min="2" max="2" width="45.7109375" style="35" customWidth="1"/>
    <col min="3" max="3" width="57.140625" style="35" customWidth="1"/>
    <col min="4" max="4" width="45.5703125" style="45" customWidth="1"/>
    <col min="5" max="5" width="45.7109375" style="45" customWidth="1"/>
    <col min="6" max="6" width="52.140625" style="45" customWidth="1"/>
    <col min="7" max="7" width="45.85546875" style="48" customWidth="1"/>
    <col min="8" max="8" width="45.28515625" style="2" customWidth="1"/>
    <col min="9" max="10" width="45.85546875" style="45" customWidth="1"/>
    <col min="11" max="11" width="27.42578125" style="6" customWidth="1"/>
    <col min="12" max="12" width="31.140625" style="48" customWidth="1"/>
    <col min="13" max="14" width="15.7109375" style="61" customWidth="1"/>
    <col min="15" max="15" width="19.140625" style="6" customWidth="1"/>
    <col min="16" max="16" width="23.5703125" style="6" customWidth="1"/>
    <col min="17" max="17" width="45.140625" style="35" customWidth="1"/>
    <col min="18" max="18" width="64" style="35" customWidth="1"/>
    <col min="19" max="19" width="50.85546875" style="35" customWidth="1"/>
    <col min="20" max="20" width="57" style="35" customWidth="1"/>
    <col min="21" max="21" width="17.85546875" style="6" customWidth="1"/>
    <col min="22" max="22" width="11.42578125" style="6" customWidth="1"/>
    <col min="23" max="23" width="14.140625" style="6" customWidth="1"/>
  </cols>
  <sheetData>
    <row r="1" spans="1:23" ht="26.25">
      <c r="A1" s="98" t="s">
        <v>0</v>
      </c>
      <c r="B1" s="98"/>
      <c r="C1" s="80"/>
    </row>
    <row r="3" spans="1:23" ht="63" customHeight="1">
      <c r="A3" s="3" t="s">
        <v>1</v>
      </c>
      <c r="B3" s="3" t="s">
        <v>2</v>
      </c>
      <c r="C3" s="3" t="s">
        <v>3</v>
      </c>
      <c r="D3" s="3" t="s">
        <v>4</v>
      </c>
      <c r="E3" s="3" t="s">
        <v>4</v>
      </c>
      <c r="F3" s="3" t="s">
        <v>4</v>
      </c>
      <c r="G3" s="3" t="s">
        <v>5</v>
      </c>
      <c r="H3" s="3" t="s">
        <v>5</v>
      </c>
      <c r="I3" s="3" t="s">
        <v>5</v>
      </c>
      <c r="J3" s="3" t="s">
        <v>5</v>
      </c>
      <c r="K3" s="3" t="s">
        <v>6</v>
      </c>
      <c r="L3" s="3" t="s">
        <v>7</v>
      </c>
      <c r="M3" s="60" t="s">
        <v>8</v>
      </c>
      <c r="N3" s="60" t="s">
        <v>9</v>
      </c>
      <c r="O3" s="3" t="s">
        <v>10</v>
      </c>
      <c r="P3" s="3" t="s">
        <v>11</v>
      </c>
      <c r="Q3" s="3" t="s">
        <v>12</v>
      </c>
      <c r="R3" s="3" t="s">
        <v>13</v>
      </c>
      <c r="S3" s="3" t="s">
        <v>14</v>
      </c>
      <c r="T3" s="3" t="s">
        <v>15</v>
      </c>
      <c r="U3" s="3" t="s">
        <v>16</v>
      </c>
      <c r="V3" s="3" t="s">
        <v>17</v>
      </c>
      <c r="W3" s="3" t="s">
        <v>18</v>
      </c>
    </row>
    <row r="4" spans="1:23" ht="260.25">
      <c r="A4" s="5" t="s">
        <v>19</v>
      </c>
      <c r="B4" s="4" t="s">
        <v>20</v>
      </c>
      <c r="C4" s="4" t="s">
        <v>21</v>
      </c>
      <c r="D4" s="41" t="s">
        <v>22</v>
      </c>
      <c r="E4" s="41" t="s">
        <v>23</v>
      </c>
      <c r="F4" s="41" t="s">
        <v>24</v>
      </c>
      <c r="G4" s="41" t="s">
        <v>25</v>
      </c>
      <c r="H4" s="27" t="s">
        <v>26</v>
      </c>
      <c r="I4" s="41" t="s">
        <v>27</v>
      </c>
      <c r="J4" s="41" t="s">
        <v>28</v>
      </c>
      <c r="K4" s="15" t="s">
        <v>29</v>
      </c>
      <c r="L4" s="41" t="s">
        <v>30</v>
      </c>
      <c r="M4" s="65">
        <v>45659</v>
      </c>
      <c r="N4" s="65">
        <v>45838</v>
      </c>
      <c r="O4" s="15" t="s">
        <v>31</v>
      </c>
      <c r="P4" s="15" t="s">
        <v>32</v>
      </c>
      <c r="Q4" s="27" t="s">
        <v>33</v>
      </c>
      <c r="R4" s="27" t="s">
        <v>34</v>
      </c>
      <c r="S4" s="27" t="s">
        <v>35</v>
      </c>
      <c r="T4" s="41" t="s">
        <v>36</v>
      </c>
      <c r="U4" s="28">
        <v>0.8</v>
      </c>
      <c r="V4" s="28">
        <v>2</v>
      </c>
      <c r="W4" s="28">
        <f>U4+V4</f>
        <v>2.8</v>
      </c>
    </row>
    <row r="5" spans="1:23" ht="303.75">
      <c r="A5" s="5" t="s">
        <v>19</v>
      </c>
      <c r="B5" s="4" t="s">
        <v>20</v>
      </c>
      <c r="C5" s="4" t="s">
        <v>21</v>
      </c>
      <c r="D5" s="41" t="s">
        <v>22</v>
      </c>
      <c r="E5" s="41" t="s">
        <v>23</v>
      </c>
      <c r="F5" s="41" t="s">
        <v>24</v>
      </c>
      <c r="G5" s="41" t="s">
        <v>25</v>
      </c>
      <c r="H5" s="27" t="s">
        <v>26</v>
      </c>
      <c r="I5" s="41" t="s">
        <v>27</v>
      </c>
      <c r="J5" s="41" t="s">
        <v>28</v>
      </c>
      <c r="K5" s="15" t="s">
        <v>37</v>
      </c>
      <c r="L5" s="41" t="s">
        <v>38</v>
      </c>
      <c r="M5" s="65">
        <v>45659</v>
      </c>
      <c r="N5" s="65">
        <v>46022</v>
      </c>
      <c r="O5" s="15" t="s">
        <v>39</v>
      </c>
      <c r="P5" s="15" t="s">
        <v>32</v>
      </c>
      <c r="Q5" s="27" t="s">
        <v>40</v>
      </c>
      <c r="R5" s="41" t="s">
        <v>41</v>
      </c>
      <c r="S5" s="27" t="s">
        <v>42</v>
      </c>
      <c r="T5" s="41" t="s">
        <v>36</v>
      </c>
      <c r="U5" s="28">
        <v>3.3</v>
      </c>
      <c r="V5" s="28">
        <v>1.6</v>
      </c>
      <c r="W5" s="28">
        <f>U5+V5</f>
        <v>4.9000000000000004</v>
      </c>
    </row>
    <row r="6" spans="1:23" ht="245.25">
      <c r="A6" s="5" t="s">
        <v>19</v>
      </c>
      <c r="B6" s="4" t="s">
        <v>20</v>
      </c>
      <c r="C6" s="4" t="s">
        <v>21</v>
      </c>
      <c r="D6" s="41" t="s">
        <v>22</v>
      </c>
      <c r="E6" s="41" t="s">
        <v>23</v>
      </c>
      <c r="F6" s="41" t="s">
        <v>24</v>
      </c>
      <c r="G6" s="41" t="s">
        <v>25</v>
      </c>
      <c r="H6" s="27" t="s">
        <v>26</v>
      </c>
      <c r="I6" s="41" t="s">
        <v>27</v>
      </c>
      <c r="J6" s="41" t="s">
        <v>28</v>
      </c>
      <c r="K6" s="15" t="s">
        <v>43</v>
      </c>
      <c r="L6" s="41" t="s">
        <v>44</v>
      </c>
      <c r="M6" s="65">
        <v>45659</v>
      </c>
      <c r="N6" s="65">
        <v>45869</v>
      </c>
      <c r="O6" s="15" t="s">
        <v>45</v>
      </c>
      <c r="P6" s="15" t="s">
        <v>32</v>
      </c>
      <c r="Q6" s="27" t="s">
        <v>46</v>
      </c>
      <c r="R6" s="41" t="s">
        <v>47</v>
      </c>
      <c r="S6" s="27" t="s">
        <v>48</v>
      </c>
      <c r="T6" s="41" t="s">
        <v>49</v>
      </c>
      <c r="U6" s="28">
        <v>1.9</v>
      </c>
      <c r="V6" s="28">
        <v>2.2000000000000002</v>
      </c>
      <c r="W6" s="28">
        <f t="shared" ref="W5:W34" si="0">U6+V6</f>
        <v>4.0999999999999996</v>
      </c>
    </row>
    <row r="7" spans="1:23" ht="97.5" customHeight="1">
      <c r="A7" s="5" t="s">
        <v>19</v>
      </c>
      <c r="B7" s="4" t="s">
        <v>20</v>
      </c>
      <c r="C7" s="4" t="s">
        <v>21</v>
      </c>
      <c r="D7" s="41" t="s">
        <v>22</v>
      </c>
      <c r="E7" s="41" t="s">
        <v>23</v>
      </c>
      <c r="F7" s="41" t="s">
        <v>24</v>
      </c>
      <c r="G7" s="41" t="s">
        <v>25</v>
      </c>
      <c r="H7" s="27" t="s">
        <v>26</v>
      </c>
      <c r="I7" s="41" t="s">
        <v>27</v>
      </c>
      <c r="J7" s="41" t="s">
        <v>28</v>
      </c>
      <c r="K7" s="15" t="s">
        <v>50</v>
      </c>
      <c r="L7" s="41" t="s">
        <v>51</v>
      </c>
      <c r="M7" s="65">
        <v>45659</v>
      </c>
      <c r="N7" s="65">
        <v>46022</v>
      </c>
      <c r="O7" s="15" t="s">
        <v>52</v>
      </c>
      <c r="P7" s="15" t="s">
        <v>32</v>
      </c>
      <c r="Q7" s="27" t="s">
        <v>53</v>
      </c>
      <c r="R7" s="27" t="s">
        <v>54</v>
      </c>
      <c r="S7" s="41" t="s">
        <v>55</v>
      </c>
      <c r="T7" s="41" t="s">
        <v>56</v>
      </c>
      <c r="U7" s="28">
        <v>3.5</v>
      </c>
      <c r="V7" s="28">
        <v>1.3</v>
      </c>
      <c r="W7" s="28">
        <f t="shared" si="0"/>
        <v>4.8</v>
      </c>
    </row>
    <row r="8" spans="1:23" ht="87">
      <c r="A8" s="5" t="s">
        <v>19</v>
      </c>
      <c r="B8" s="4" t="s">
        <v>20</v>
      </c>
      <c r="C8" s="4" t="s">
        <v>57</v>
      </c>
      <c r="D8" s="41" t="s">
        <v>22</v>
      </c>
      <c r="E8" s="41" t="s">
        <v>23</v>
      </c>
      <c r="F8" s="41" t="s">
        <v>24</v>
      </c>
      <c r="G8" s="41" t="s">
        <v>25</v>
      </c>
      <c r="H8" s="27" t="s">
        <v>26</v>
      </c>
      <c r="I8" s="41" t="s">
        <v>27</v>
      </c>
      <c r="J8" s="41" t="s">
        <v>28</v>
      </c>
      <c r="K8" s="15" t="s">
        <v>58</v>
      </c>
      <c r="L8" s="41" t="s">
        <v>59</v>
      </c>
      <c r="M8" s="65">
        <v>45659</v>
      </c>
      <c r="N8" s="65">
        <v>45808</v>
      </c>
      <c r="O8" s="15" t="s">
        <v>60</v>
      </c>
      <c r="P8" s="15" t="s">
        <v>32</v>
      </c>
      <c r="Q8" s="27" t="s">
        <v>61</v>
      </c>
      <c r="R8" s="27" t="s">
        <v>62</v>
      </c>
      <c r="S8" s="27" t="s">
        <v>63</v>
      </c>
      <c r="T8" s="41" t="s">
        <v>64</v>
      </c>
      <c r="U8" s="28">
        <v>1.5</v>
      </c>
      <c r="V8" s="28">
        <v>2.2000000000000002</v>
      </c>
      <c r="W8" s="28">
        <f t="shared" si="0"/>
        <v>3.7</v>
      </c>
    </row>
    <row r="9" spans="1:23" ht="288.75">
      <c r="A9" s="5" t="s">
        <v>19</v>
      </c>
      <c r="B9" s="4" t="s">
        <v>20</v>
      </c>
      <c r="C9" s="4" t="s">
        <v>57</v>
      </c>
      <c r="D9" s="41" t="s">
        <v>22</v>
      </c>
      <c r="E9" s="41" t="s">
        <v>23</v>
      </c>
      <c r="F9" s="41" t="s">
        <v>24</v>
      </c>
      <c r="G9" s="41" t="s">
        <v>25</v>
      </c>
      <c r="H9" s="27" t="s">
        <v>26</v>
      </c>
      <c r="I9" s="41" t="s">
        <v>27</v>
      </c>
      <c r="J9" s="41" t="s">
        <v>28</v>
      </c>
      <c r="K9" s="15" t="s">
        <v>65</v>
      </c>
      <c r="L9" s="41" t="s">
        <v>66</v>
      </c>
      <c r="M9" s="65">
        <v>45659</v>
      </c>
      <c r="N9" s="65">
        <v>45838</v>
      </c>
      <c r="O9" s="28" t="s">
        <v>67</v>
      </c>
      <c r="P9" s="28" t="s">
        <v>32</v>
      </c>
      <c r="Q9" s="27" t="s">
        <v>68</v>
      </c>
      <c r="R9" s="27" t="s">
        <v>69</v>
      </c>
      <c r="S9" s="27" t="s">
        <v>70</v>
      </c>
      <c r="T9" s="41" t="s">
        <v>71</v>
      </c>
      <c r="U9" s="28">
        <v>3.4</v>
      </c>
      <c r="V9" s="28">
        <v>1.7</v>
      </c>
      <c r="W9" s="28">
        <f t="shared" si="0"/>
        <v>5.0999999999999996</v>
      </c>
    </row>
    <row r="10" spans="1:23" ht="288.75">
      <c r="A10" s="5" t="s">
        <v>19</v>
      </c>
      <c r="B10" s="4" t="s">
        <v>20</v>
      </c>
      <c r="C10" s="4" t="s">
        <v>57</v>
      </c>
      <c r="D10" s="41" t="s">
        <v>22</v>
      </c>
      <c r="E10" s="41" t="s">
        <v>23</v>
      </c>
      <c r="F10" s="41" t="s">
        <v>24</v>
      </c>
      <c r="G10" s="41" t="s">
        <v>25</v>
      </c>
      <c r="H10" s="27" t="s">
        <v>26</v>
      </c>
      <c r="I10" s="41" t="s">
        <v>27</v>
      </c>
      <c r="J10" s="41" t="s">
        <v>28</v>
      </c>
      <c r="K10" s="15" t="s">
        <v>72</v>
      </c>
      <c r="L10" s="41" t="s">
        <v>73</v>
      </c>
      <c r="M10" s="65">
        <v>45839</v>
      </c>
      <c r="N10" s="65">
        <v>46022</v>
      </c>
      <c r="O10" s="28" t="s">
        <v>67</v>
      </c>
      <c r="P10" s="28" t="s">
        <v>32</v>
      </c>
      <c r="Q10" s="27" t="s">
        <v>74</v>
      </c>
      <c r="R10" s="41" t="s">
        <v>75</v>
      </c>
      <c r="S10" s="27" t="s">
        <v>76</v>
      </c>
      <c r="T10" s="41" t="s">
        <v>71</v>
      </c>
      <c r="U10" s="28">
        <v>3.4</v>
      </c>
      <c r="V10" s="28">
        <v>1.7</v>
      </c>
      <c r="W10" s="28">
        <f t="shared" si="0"/>
        <v>5.0999999999999996</v>
      </c>
    </row>
    <row r="11" spans="1:23" ht="346.5">
      <c r="A11" s="5" t="s">
        <v>19</v>
      </c>
      <c r="B11" s="4" t="s">
        <v>20</v>
      </c>
      <c r="C11" s="4" t="s">
        <v>77</v>
      </c>
      <c r="D11" s="41" t="s">
        <v>22</v>
      </c>
      <c r="E11" s="41" t="s">
        <v>23</v>
      </c>
      <c r="F11" s="41" t="s">
        <v>24</v>
      </c>
      <c r="G11" s="41" t="s">
        <v>25</v>
      </c>
      <c r="H11" s="41" t="s">
        <v>26</v>
      </c>
      <c r="I11" s="41" t="s">
        <v>27</v>
      </c>
      <c r="J11" s="41" t="s">
        <v>28</v>
      </c>
      <c r="K11" s="41" t="s">
        <v>78</v>
      </c>
      <c r="L11" s="41" t="s">
        <v>79</v>
      </c>
      <c r="M11" s="65">
        <v>45717</v>
      </c>
      <c r="N11" s="65">
        <v>45900</v>
      </c>
      <c r="O11" s="28" t="s">
        <v>80</v>
      </c>
      <c r="P11" s="28" t="s">
        <v>32</v>
      </c>
      <c r="Q11" s="41" t="s">
        <v>81</v>
      </c>
      <c r="R11" s="41" t="s">
        <v>82</v>
      </c>
      <c r="S11" s="41" t="s">
        <v>83</v>
      </c>
      <c r="T11" s="41" t="s">
        <v>84</v>
      </c>
      <c r="U11" s="28">
        <v>2</v>
      </c>
      <c r="V11" s="28">
        <v>1.8</v>
      </c>
      <c r="W11" s="28">
        <f t="shared" si="0"/>
        <v>3.8</v>
      </c>
    </row>
    <row r="12" spans="1:23" ht="346.5">
      <c r="A12" s="5" t="s">
        <v>19</v>
      </c>
      <c r="B12" s="4" t="s">
        <v>20</v>
      </c>
      <c r="C12" s="4" t="s">
        <v>77</v>
      </c>
      <c r="D12" s="41" t="s">
        <v>22</v>
      </c>
      <c r="E12" s="41" t="s">
        <v>23</v>
      </c>
      <c r="F12" s="41" t="s">
        <v>24</v>
      </c>
      <c r="G12" s="41" t="s">
        <v>25</v>
      </c>
      <c r="H12" s="41" t="s">
        <v>26</v>
      </c>
      <c r="I12" s="41" t="s">
        <v>27</v>
      </c>
      <c r="J12" s="41" t="s">
        <v>28</v>
      </c>
      <c r="K12" s="41" t="s">
        <v>85</v>
      </c>
      <c r="L12" s="41" t="s">
        <v>86</v>
      </c>
      <c r="M12" s="65">
        <v>45901</v>
      </c>
      <c r="N12" s="65">
        <v>45991</v>
      </c>
      <c r="O12" s="28" t="s">
        <v>80</v>
      </c>
      <c r="P12" s="28" t="s">
        <v>32</v>
      </c>
      <c r="Q12" s="41" t="s">
        <v>81</v>
      </c>
      <c r="R12" s="41" t="s">
        <v>87</v>
      </c>
      <c r="S12" s="41" t="s">
        <v>88</v>
      </c>
      <c r="T12" s="41" t="s">
        <v>84</v>
      </c>
      <c r="U12" s="28">
        <v>2</v>
      </c>
      <c r="V12" s="28">
        <v>2.1</v>
      </c>
      <c r="W12" s="28">
        <f t="shared" si="0"/>
        <v>4.0999999999999996</v>
      </c>
    </row>
    <row r="13" spans="1:23" ht="346.5">
      <c r="A13" s="5" t="s">
        <v>19</v>
      </c>
      <c r="B13" s="4" t="s">
        <v>20</v>
      </c>
      <c r="C13" s="4" t="s">
        <v>77</v>
      </c>
      <c r="D13" s="41" t="s">
        <v>22</v>
      </c>
      <c r="E13" s="41" t="s">
        <v>23</v>
      </c>
      <c r="F13" s="41" t="s">
        <v>24</v>
      </c>
      <c r="G13" s="41" t="s">
        <v>25</v>
      </c>
      <c r="H13" s="27" t="s">
        <v>26</v>
      </c>
      <c r="I13" s="41" t="s">
        <v>27</v>
      </c>
      <c r="J13" s="41" t="s">
        <v>28</v>
      </c>
      <c r="K13" s="15" t="s">
        <v>89</v>
      </c>
      <c r="L13" s="41" t="s">
        <v>90</v>
      </c>
      <c r="M13" s="65">
        <v>45901</v>
      </c>
      <c r="N13" s="65">
        <v>46022</v>
      </c>
      <c r="O13" s="28" t="s">
        <v>91</v>
      </c>
      <c r="P13" s="28" t="s">
        <v>32</v>
      </c>
      <c r="Q13" s="27" t="s">
        <v>81</v>
      </c>
      <c r="R13" s="41" t="s">
        <v>92</v>
      </c>
      <c r="S13" s="27" t="s">
        <v>93</v>
      </c>
      <c r="T13" s="41" t="s">
        <v>84</v>
      </c>
      <c r="U13" s="28">
        <v>2</v>
      </c>
      <c r="V13" s="28">
        <v>2.1</v>
      </c>
      <c r="W13" s="28">
        <f t="shared" si="0"/>
        <v>4.0999999999999996</v>
      </c>
    </row>
    <row r="14" spans="1:23" ht="216.75">
      <c r="A14" s="5" t="s">
        <v>19</v>
      </c>
      <c r="B14" s="4" t="s">
        <v>20</v>
      </c>
      <c r="C14" s="4" t="s">
        <v>94</v>
      </c>
      <c r="D14" s="41" t="s">
        <v>22</v>
      </c>
      <c r="E14" s="41" t="s">
        <v>23</v>
      </c>
      <c r="F14" s="41" t="s">
        <v>24</v>
      </c>
      <c r="G14" s="41" t="s">
        <v>25</v>
      </c>
      <c r="H14" s="27" t="s">
        <v>26</v>
      </c>
      <c r="I14" s="41" t="s">
        <v>27</v>
      </c>
      <c r="J14" s="41" t="s">
        <v>28</v>
      </c>
      <c r="K14" s="15" t="s">
        <v>95</v>
      </c>
      <c r="L14" s="41" t="s">
        <v>96</v>
      </c>
      <c r="M14" s="65">
        <v>45659</v>
      </c>
      <c r="N14" s="65">
        <v>45838</v>
      </c>
      <c r="O14" s="28" t="s">
        <v>97</v>
      </c>
      <c r="P14" s="28" t="s">
        <v>32</v>
      </c>
      <c r="Q14" s="27" t="s">
        <v>98</v>
      </c>
      <c r="R14" s="41" t="s">
        <v>99</v>
      </c>
      <c r="S14" s="27" t="s">
        <v>100</v>
      </c>
      <c r="T14" s="41" t="s">
        <v>101</v>
      </c>
      <c r="U14" s="28">
        <v>1.5</v>
      </c>
      <c r="V14" s="28">
        <v>2.7</v>
      </c>
      <c r="W14" s="28">
        <f t="shared" si="0"/>
        <v>4.2</v>
      </c>
    </row>
    <row r="15" spans="1:23" ht="318">
      <c r="A15" s="5" t="s">
        <v>19</v>
      </c>
      <c r="B15" s="4" t="s">
        <v>20</v>
      </c>
      <c r="C15" s="4" t="s">
        <v>94</v>
      </c>
      <c r="D15" s="41" t="s">
        <v>22</v>
      </c>
      <c r="E15" s="41" t="s">
        <v>23</v>
      </c>
      <c r="F15" s="41" t="s">
        <v>24</v>
      </c>
      <c r="G15" s="41" t="s">
        <v>25</v>
      </c>
      <c r="H15" s="27" t="s">
        <v>26</v>
      </c>
      <c r="I15" s="41" t="s">
        <v>27</v>
      </c>
      <c r="J15" s="41" t="s">
        <v>28</v>
      </c>
      <c r="K15" s="15" t="s">
        <v>102</v>
      </c>
      <c r="L15" s="41" t="s">
        <v>103</v>
      </c>
      <c r="M15" s="65">
        <v>45839</v>
      </c>
      <c r="N15" s="65">
        <v>46022</v>
      </c>
      <c r="O15" s="28" t="s">
        <v>104</v>
      </c>
      <c r="P15" s="28" t="s">
        <v>32</v>
      </c>
      <c r="Q15" s="27" t="s">
        <v>105</v>
      </c>
      <c r="R15" s="27" t="s">
        <v>106</v>
      </c>
      <c r="S15" s="27" t="s">
        <v>107</v>
      </c>
      <c r="T15" s="41" t="s">
        <v>108</v>
      </c>
      <c r="U15" s="28">
        <v>2.1</v>
      </c>
      <c r="V15" s="28">
        <v>2</v>
      </c>
      <c r="W15" s="28">
        <f t="shared" si="0"/>
        <v>4.0999999999999996</v>
      </c>
    </row>
    <row r="16" spans="1:23" ht="288.75">
      <c r="A16" s="5" t="s">
        <v>19</v>
      </c>
      <c r="B16" s="4" t="s">
        <v>20</v>
      </c>
      <c r="C16" s="4" t="s">
        <v>94</v>
      </c>
      <c r="D16" s="41" t="s">
        <v>22</v>
      </c>
      <c r="E16" s="41" t="s">
        <v>23</v>
      </c>
      <c r="F16" s="41" t="s">
        <v>24</v>
      </c>
      <c r="G16" s="41" t="s">
        <v>25</v>
      </c>
      <c r="H16" s="27" t="s">
        <v>26</v>
      </c>
      <c r="I16" s="41" t="s">
        <v>27</v>
      </c>
      <c r="J16" s="41" t="s">
        <v>28</v>
      </c>
      <c r="K16" s="15" t="s">
        <v>109</v>
      </c>
      <c r="L16" s="41" t="s">
        <v>110</v>
      </c>
      <c r="M16" s="65">
        <v>45870</v>
      </c>
      <c r="N16" s="65">
        <v>46022</v>
      </c>
      <c r="O16" s="28" t="s">
        <v>104</v>
      </c>
      <c r="P16" s="28" t="s">
        <v>32</v>
      </c>
      <c r="Q16" s="27" t="s">
        <v>111</v>
      </c>
      <c r="R16" s="27" t="s">
        <v>112</v>
      </c>
      <c r="S16" s="27" t="s">
        <v>111</v>
      </c>
      <c r="T16" s="41" t="s">
        <v>113</v>
      </c>
      <c r="U16" s="28">
        <v>2.1</v>
      </c>
      <c r="V16" s="28">
        <v>2</v>
      </c>
      <c r="W16" s="28">
        <f t="shared" si="0"/>
        <v>4.0999999999999996</v>
      </c>
    </row>
    <row r="17" spans="1:23" ht="354" customHeight="1">
      <c r="A17" s="5" t="s">
        <v>19</v>
      </c>
      <c r="B17" s="4" t="s">
        <v>20</v>
      </c>
      <c r="C17" s="4" t="s">
        <v>114</v>
      </c>
      <c r="D17" s="41" t="s">
        <v>22</v>
      </c>
      <c r="E17" s="47" t="s">
        <v>23</v>
      </c>
      <c r="F17" s="41" t="s">
        <v>24</v>
      </c>
      <c r="G17" s="41" t="s">
        <v>25</v>
      </c>
      <c r="H17" s="27" t="s">
        <v>26</v>
      </c>
      <c r="I17" s="41" t="s">
        <v>27</v>
      </c>
      <c r="J17" s="41" t="s">
        <v>28</v>
      </c>
      <c r="K17" s="15" t="s">
        <v>115</v>
      </c>
      <c r="L17" s="93" t="s">
        <v>116</v>
      </c>
      <c r="M17" s="65">
        <v>45659</v>
      </c>
      <c r="N17" s="65">
        <v>46022</v>
      </c>
      <c r="O17" s="28" t="s">
        <v>60</v>
      </c>
      <c r="P17" s="28" t="s">
        <v>32</v>
      </c>
      <c r="Q17" s="41" t="s">
        <v>117</v>
      </c>
      <c r="R17" s="41" t="s">
        <v>118</v>
      </c>
      <c r="S17" s="41" t="s">
        <v>119</v>
      </c>
      <c r="T17" s="41" t="s">
        <v>120</v>
      </c>
      <c r="U17" s="28">
        <v>2.7</v>
      </c>
      <c r="V17" s="28">
        <v>1.4</v>
      </c>
      <c r="W17" s="28">
        <f t="shared" si="0"/>
        <v>4.0999999999999996</v>
      </c>
    </row>
    <row r="18" spans="1:23" ht="361.5">
      <c r="A18" s="5" t="s">
        <v>19</v>
      </c>
      <c r="B18" s="4" t="s">
        <v>20</v>
      </c>
      <c r="C18" s="4" t="s">
        <v>114</v>
      </c>
      <c r="D18" s="41" t="s">
        <v>22</v>
      </c>
      <c r="E18" s="47" t="s">
        <v>23</v>
      </c>
      <c r="F18" s="41" t="s">
        <v>24</v>
      </c>
      <c r="G18" s="41" t="s">
        <v>25</v>
      </c>
      <c r="H18" s="27" t="s">
        <v>26</v>
      </c>
      <c r="I18" s="41" t="s">
        <v>27</v>
      </c>
      <c r="J18" s="41" t="s">
        <v>28</v>
      </c>
      <c r="K18" s="15" t="s">
        <v>121</v>
      </c>
      <c r="L18" s="41" t="s">
        <v>122</v>
      </c>
      <c r="M18" s="65">
        <v>45659</v>
      </c>
      <c r="N18" s="65">
        <v>46022</v>
      </c>
      <c r="O18" s="15" t="s">
        <v>123</v>
      </c>
      <c r="P18" s="28" t="s">
        <v>32</v>
      </c>
      <c r="Q18" s="41" t="s">
        <v>124</v>
      </c>
      <c r="R18" s="41" t="s">
        <v>125</v>
      </c>
      <c r="S18" s="41" t="s">
        <v>126</v>
      </c>
      <c r="T18" s="41" t="s">
        <v>127</v>
      </c>
      <c r="U18" s="28">
        <v>2.9</v>
      </c>
      <c r="V18" s="28">
        <v>1.4</v>
      </c>
      <c r="W18" s="28">
        <f t="shared" si="0"/>
        <v>4.3</v>
      </c>
    </row>
    <row r="19" spans="1:23" ht="115.5">
      <c r="A19" s="9" t="s">
        <v>128</v>
      </c>
      <c r="B19" s="8" t="s">
        <v>129</v>
      </c>
      <c r="C19" s="8" t="s">
        <v>130</v>
      </c>
      <c r="D19" s="42" t="s">
        <v>22</v>
      </c>
      <c r="E19" s="42" t="s">
        <v>23</v>
      </c>
      <c r="F19" s="42" t="s">
        <v>24</v>
      </c>
      <c r="G19" s="42" t="s">
        <v>25</v>
      </c>
      <c r="H19" s="23" t="s">
        <v>26</v>
      </c>
      <c r="I19" s="42" t="s">
        <v>27</v>
      </c>
      <c r="J19" s="42" t="s">
        <v>28</v>
      </c>
      <c r="K19" s="10" t="s">
        <v>131</v>
      </c>
      <c r="L19" s="42" t="s">
        <v>132</v>
      </c>
      <c r="M19" s="66">
        <v>45778</v>
      </c>
      <c r="N19" s="66">
        <v>45961</v>
      </c>
      <c r="O19" s="11" t="s">
        <v>80</v>
      </c>
      <c r="P19" s="11" t="s">
        <v>32</v>
      </c>
      <c r="Q19" s="23" t="s">
        <v>133</v>
      </c>
      <c r="R19" s="42" t="s">
        <v>134</v>
      </c>
      <c r="S19" s="23" t="s">
        <v>135</v>
      </c>
      <c r="T19" s="50" t="s">
        <v>136</v>
      </c>
      <c r="U19" s="11">
        <v>0.5</v>
      </c>
      <c r="V19" s="11">
        <v>1.1000000000000001</v>
      </c>
      <c r="W19" s="11">
        <f t="shared" si="0"/>
        <v>1.6</v>
      </c>
    </row>
    <row r="20" spans="1:23" ht="168.75" customHeight="1">
      <c r="A20" s="9" t="s">
        <v>128</v>
      </c>
      <c r="B20" s="8" t="s">
        <v>129</v>
      </c>
      <c r="C20" s="8" t="s">
        <v>130</v>
      </c>
      <c r="D20" s="42" t="s">
        <v>22</v>
      </c>
      <c r="E20" s="42" t="s">
        <v>23</v>
      </c>
      <c r="F20" s="42" t="s">
        <v>24</v>
      </c>
      <c r="G20" s="42" t="s">
        <v>25</v>
      </c>
      <c r="H20" s="23" t="s">
        <v>26</v>
      </c>
      <c r="I20" s="42" t="s">
        <v>27</v>
      </c>
      <c r="J20" s="42" t="s">
        <v>28</v>
      </c>
      <c r="K20" s="10" t="s">
        <v>137</v>
      </c>
      <c r="L20" s="42" t="s">
        <v>138</v>
      </c>
      <c r="M20" s="66">
        <v>45659</v>
      </c>
      <c r="N20" s="66">
        <v>45716</v>
      </c>
      <c r="O20" s="11" t="s">
        <v>39</v>
      </c>
      <c r="P20" s="11" t="s">
        <v>32</v>
      </c>
      <c r="Q20" s="23" t="s">
        <v>139</v>
      </c>
      <c r="R20" s="42" t="s">
        <v>140</v>
      </c>
      <c r="S20" s="23" t="s">
        <v>141</v>
      </c>
      <c r="T20" s="42" t="s">
        <v>142</v>
      </c>
      <c r="U20" s="11">
        <v>1.8</v>
      </c>
      <c r="V20" s="11">
        <v>2.2000000000000002</v>
      </c>
      <c r="W20" s="11">
        <f t="shared" si="0"/>
        <v>4</v>
      </c>
    </row>
    <row r="21" spans="1:23" ht="87.75" customHeight="1">
      <c r="A21" s="9" t="s">
        <v>128</v>
      </c>
      <c r="B21" s="8" t="s">
        <v>129</v>
      </c>
      <c r="C21" s="8" t="s">
        <v>130</v>
      </c>
      <c r="D21" s="42" t="s">
        <v>22</v>
      </c>
      <c r="E21" s="42" t="s">
        <v>23</v>
      </c>
      <c r="F21" s="42" t="s">
        <v>24</v>
      </c>
      <c r="G21" s="42" t="s">
        <v>25</v>
      </c>
      <c r="H21" s="23" t="s">
        <v>26</v>
      </c>
      <c r="I21" s="42" t="s">
        <v>27</v>
      </c>
      <c r="J21" s="42" t="s">
        <v>28</v>
      </c>
      <c r="K21" s="10" t="s">
        <v>143</v>
      </c>
      <c r="L21" s="42" t="s">
        <v>144</v>
      </c>
      <c r="M21" s="66">
        <v>45659</v>
      </c>
      <c r="N21" s="72">
        <v>46022</v>
      </c>
      <c r="O21" s="11" t="s">
        <v>145</v>
      </c>
      <c r="P21" s="11" t="s">
        <v>32</v>
      </c>
      <c r="Q21" s="23" t="s">
        <v>146</v>
      </c>
      <c r="R21" s="23" t="s">
        <v>147</v>
      </c>
      <c r="S21" s="23" t="s">
        <v>148</v>
      </c>
      <c r="T21" s="42" t="s">
        <v>149</v>
      </c>
      <c r="U21" s="11">
        <v>2.2000000000000002</v>
      </c>
      <c r="V21" s="11">
        <v>1.7</v>
      </c>
      <c r="W21" s="11">
        <f t="shared" si="0"/>
        <v>3.9000000000000004</v>
      </c>
    </row>
    <row r="22" spans="1:23" ht="72.75">
      <c r="A22" s="9" t="s">
        <v>128</v>
      </c>
      <c r="B22" s="8" t="s">
        <v>129</v>
      </c>
      <c r="C22" s="8" t="s">
        <v>150</v>
      </c>
      <c r="D22" s="42" t="s">
        <v>22</v>
      </c>
      <c r="E22" s="42" t="s">
        <v>23</v>
      </c>
      <c r="F22" s="42" t="s">
        <v>24</v>
      </c>
      <c r="G22" s="42" t="s">
        <v>25</v>
      </c>
      <c r="H22" s="23" t="s">
        <v>26</v>
      </c>
      <c r="I22" s="42" t="s">
        <v>27</v>
      </c>
      <c r="J22" s="42" t="s">
        <v>28</v>
      </c>
      <c r="K22" s="10" t="s">
        <v>151</v>
      </c>
      <c r="L22" s="42" t="s">
        <v>152</v>
      </c>
      <c r="M22" s="66">
        <v>45659</v>
      </c>
      <c r="N22" s="72">
        <v>46022</v>
      </c>
      <c r="O22" s="11" t="s">
        <v>153</v>
      </c>
      <c r="P22" s="11" t="s">
        <v>32</v>
      </c>
      <c r="Q22" s="23" t="s">
        <v>154</v>
      </c>
      <c r="R22" s="42" t="s">
        <v>155</v>
      </c>
      <c r="S22" s="23" t="s">
        <v>156</v>
      </c>
      <c r="T22" s="42" t="s">
        <v>157</v>
      </c>
      <c r="U22" s="11">
        <v>1.5</v>
      </c>
      <c r="V22" s="11">
        <v>1.6</v>
      </c>
      <c r="W22" s="11">
        <f t="shared" si="0"/>
        <v>3.1</v>
      </c>
    </row>
    <row r="23" spans="1:23" ht="72.75">
      <c r="A23" s="9" t="s">
        <v>128</v>
      </c>
      <c r="B23" s="8" t="s">
        <v>129</v>
      </c>
      <c r="C23" s="8" t="s">
        <v>158</v>
      </c>
      <c r="D23" s="42" t="s">
        <v>22</v>
      </c>
      <c r="E23" s="42" t="s">
        <v>23</v>
      </c>
      <c r="F23" s="42" t="s">
        <v>24</v>
      </c>
      <c r="G23" s="42" t="s">
        <v>25</v>
      </c>
      <c r="H23" s="23" t="s">
        <v>26</v>
      </c>
      <c r="I23" s="42" t="s">
        <v>27</v>
      </c>
      <c r="J23" s="42" t="s">
        <v>28</v>
      </c>
      <c r="K23" s="10" t="s">
        <v>159</v>
      </c>
      <c r="L23" s="42" t="s">
        <v>160</v>
      </c>
      <c r="M23" s="66">
        <v>45659</v>
      </c>
      <c r="N23" s="72">
        <v>45838</v>
      </c>
      <c r="O23" s="11" t="s">
        <v>153</v>
      </c>
      <c r="P23" s="11" t="s">
        <v>32</v>
      </c>
      <c r="Q23" s="23" t="s">
        <v>161</v>
      </c>
      <c r="R23" s="23" t="s">
        <v>162</v>
      </c>
      <c r="S23" s="23" t="s">
        <v>163</v>
      </c>
      <c r="T23" s="42" t="s">
        <v>164</v>
      </c>
      <c r="U23" s="11">
        <v>1.8</v>
      </c>
      <c r="V23" s="11">
        <v>2.2000000000000002</v>
      </c>
      <c r="W23" s="11">
        <f t="shared" si="0"/>
        <v>4</v>
      </c>
    </row>
    <row r="24" spans="1:23" ht="87">
      <c r="A24" s="9" t="s">
        <v>128</v>
      </c>
      <c r="B24" s="8" t="s">
        <v>129</v>
      </c>
      <c r="C24" s="8" t="s">
        <v>158</v>
      </c>
      <c r="D24" s="42" t="s">
        <v>22</v>
      </c>
      <c r="E24" s="42" t="s">
        <v>23</v>
      </c>
      <c r="F24" s="42" t="s">
        <v>24</v>
      </c>
      <c r="G24" s="42" t="s">
        <v>25</v>
      </c>
      <c r="H24" s="23" t="s">
        <v>26</v>
      </c>
      <c r="I24" s="42" t="s">
        <v>27</v>
      </c>
      <c r="J24" s="42" t="s">
        <v>28</v>
      </c>
      <c r="K24" s="10" t="s">
        <v>165</v>
      </c>
      <c r="L24" s="42" t="s">
        <v>166</v>
      </c>
      <c r="M24" s="66">
        <v>45839</v>
      </c>
      <c r="N24" s="72">
        <v>46022</v>
      </c>
      <c r="O24" s="11" t="s">
        <v>153</v>
      </c>
      <c r="P24" s="11" t="s">
        <v>32</v>
      </c>
      <c r="Q24" s="23" t="s">
        <v>167</v>
      </c>
      <c r="R24" s="23" t="s">
        <v>162</v>
      </c>
      <c r="S24" s="23" t="s">
        <v>168</v>
      </c>
      <c r="T24" s="42" t="s">
        <v>164</v>
      </c>
      <c r="U24" s="11">
        <v>1.8</v>
      </c>
      <c r="V24" s="11">
        <v>2.2000000000000002</v>
      </c>
      <c r="W24" s="11">
        <f t="shared" si="0"/>
        <v>4</v>
      </c>
    </row>
    <row r="25" spans="1:23" ht="115.5">
      <c r="A25" s="9" t="s">
        <v>128</v>
      </c>
      <c r="B25" s="8" t="s">
        <v>129</v>
      </c>
      <c r="C25" s="8" t="s">
        <v>158</v>
      </c>
      <c r="D25" s="42" t="s">
        <v>22</v>
      </c>
      <c r="E25" s="42" t="s">
        <v>23</v>
      </c>
      <c r="F25" s="42" t="s">
        <v>24</v>
      </c>
      <c r="G25" s="42" t="s">
        <v>25</v>
      </c>
      <c r="H25" s="23" t="s">
        <v>26</v>
      </c>
      <c r="I25" s="42" t="s">
        <v>27</v>
      </c>
      <c r="J25" s="42" t="s">
        <v>28</v>
      </c>
      <c r="K25" s="10" t="s">
        <v>169</v>
      </c>
      <c r="L25" s="42" t="s">
        <v>170</v>
      </c>
      <c r="M25" s="66">
        <v>45870</v>
      </c>
      <c r="N25" s="66">
        <v>45961</v>
      </c>
      <c r="O25" s="11" t="s">
        <v>171</v>
      </c>
      <c r="P25" s="11" t="s">
        <v>32</v>
      </c>
      <c r="Q25" s="23" t="s">
        <v>172</v>
      </c>
      <c r="R25" s="23" t="s">
        <v>173</v>
      </c>
      <c r="S25" s="23" t="s">
        <v>174</v>
      </c>
      <c r="T25" s="42" t="s">
        <v>175</v>
      </c>
      <c r="U25" s="11">
        <v>1.5</v>
      </c>
      <c r="V25" s="11">
        <v>1.9</v>
      </c>
      <c r="W25" s="11">
        <f t="shared" si="0"/>
        <v>3.4</v>
      </c>
    </row>
    <row r="26" spans="1:23" ht="231">
      <c r="A26" s="9" t="s">
        <v>128</v>
      </c>
      <c r="B26" s="8" t="s">
        <v>129</v>
      </c>
      <c r="C26" s="8" t="s">
        <v>158</v>
      </c>
      <c r="D26" s="42" t="s">
        <v>22</v>
      </c>
      <c r="E26" s="42" t="s">
        <v>23</v>
      </c>
      <c r="F26" s="42" t="s">
        <v>24</v>
      </c>
      <c r="G26" s="42" t="s">
        <v>25</v>
      </c>
      <c r="H26" s="23" t="s">
        <v>26</v>
      </c>
      <c r="I26" s="42" t="s">
        <v>27</v>
      </c>
      <c r="J26" s="42" t="s">
        <v>28</v>
      </c>
      <c r="K26" s="10" t="s">
        <v>176</v>
      </c>
      <c r="L26" s="42" t="s">
        <v>177</v>
      </c>
      <c r="M26" s="66">
        <v>45659</v>
      </c>
      <c r="N26" s="72">
        <v>46022</v>
      </c>
      <c r="O26" s="11" t="s">
        <v>80</v>
      </c>
      <c r="P26" s="11" t="s">
        <v>32</v>
      </c>
      <c r="Q26" s="23" t="s">
        <v>178</v>
      </c>
      <c r="R26" s="23" t="s">
        <v>179</v>
      </c>
      <c r="S26" s="42" t="s">
        <v>180</v>
      </c>
      <c r="T26" s="42" t="s">
        <v>181</v>
      </c>
      <c r="U26" s="11">
        <v>1.2</v>
      </c>
      <c r="V26" s="11">
        <v>2.2999999999999998</v>
      </c>
      <c r="W26" s="11">
        <f t="shared" si="0"/>
        <v>3.5</v>
      </c>
    </row>
    <row r="27" spans="1:23" ht="101.25">
      <c r="A27" s="9" t="s">
        <v>128</v>
      </c>
      <c r="B27" s="8" t="s">
        <v>129</v>
      </c>
      <c r="C27" s="8" t="s">
        <v>158</v>
      </c>
      <c r="D27" s="42" t="s">
        <v>22</v>
      </c>
      <c r="E27" s="42" t="s">
        <v>23</v>
      </c>
      <c r="F27" s="42" t="s">
        <v>24</v>
      </c>
      <c r="G27" s="42" t="s">
        <v>25</v>
      </c>
      <c r="H27" s="23" t="s">
        <v>26</v>
      </c>
      <c r="I27" s="42" t="s">
        <v>27</v>
      </c>
      <c r="J27" s="42" t="s">
        <v>28</v>
      </c>
      <c r="K27" s="10" t="s">
        <v>182</v>
      </c>
      <c r="L27" s="42" t="s">
        <v>183</v>
      </c>
      <c r="M27" s="66">
        <v>45839</v>
      </c>
      <c r="N27" s="72">
        <v>46022</v>
      </c>
      <c r="O27" s="11" t="s">
        <v>184</v>
      </c>
      <c r="P27" s="11" t="s">
        <v>32</v>
      </c>
      <c r="Q27" s="23" t="s">
        <v>185</v>
      </c>
      <c r="R27" s="23" t="s">
        <v>186</v>
      </c>
      <c r="S27" s="23" t="s">
        <v>187</v>
      </c>
      <c r="T27" s="50" t="s">
        <v>164</v>
      </c>
      <c r="U27" s="11">
        <v>1.5</v>
      </c>
      <c r="V27" s="11">
        <v>1.3</v>
      </c>
      <c r="W27" s="11">
        <f t="shared" si="0"/>
        <v>2.8</v>
      </c>
    </row>
    <row r="28" spans="1:23" ht="274.5">
      <c r="A28" s="9" t="s">
        <v>128</v>
      </c>
      <c r="B28" s="8" t="s">
        <v>129</v>
      </c>
      <c r="C28" s="8" t="s">
        <v>158</v>
      </c>
      <c r="D28" s="42" t="s">
        <v>22</v>
      </c>
      <c r="E28" s="42" t="s">
        <v>23</v>
      </c>
      <c r="F28" s="42" t="s">
        <v>24</v>
      </c>
      <c r="G28" s="42" t="s">
        <v>25</v>
      </c>
      <c r="H28" s="23" t="s">
        <v>26</v>
      </c>
      <c r="I28" s="42" t="s">
        <v>27</v>
      </c>
      <c r="J28" s="42" t="s">
        <v>28</v>
      </c>
      <c r="K28" s="10" t="s">
        <v>188</v>
      </c>
      <c r="L28" s="42" t="s">
        <v>189</v>
      </c>
      <c r="M28" s="66">
        <v>45748</v>
      </c>
      <c r="N28" s="72">
        <v>46022</v>
      </c>
      <c r="O28" s="11" t="s">
        <v>45</v>
      </c>
      <c r="P28" s="11" t="s">
        <v>32</v>
      </c>
      <c r="Q28" s="23" t="s">
        <v>190</v>
      </c>
      <c r="R28" s="23" t="s">
        <v>191</v>
      </c>
      <c r="S28" s="23" t="s">
        <v>192</v>
      </c>
      <c r="T28" s="42" t="s">
        <v>193</v>
      </c>
      <c r="U28" s="11">
        <v>2.2000000000000002</v>
      </c>
      <c r="V28" s="11">
        <v>1.4</v>
      </c>
      <c r="W28" s="11">
        <f t="shared" si="0"/>
        <v>3.6</v>
      </c>
    </row>
    <row r="29" spans="1:23" ht="115.5">
      <c r="A29" s="9" t="s">
        <v>128</v>
      </c>
      <c r="B29" s="8" t="s">
        <v>129</v>
      </c>
      <c r="C29" s="8" t="s">
        <v>158</v>
      </c>
      <c r="D29" s="42" t="s">
        <v>22</v>
      </c>
      <c r="E29" s="42" t="s">
        <v>23</v>
      </c>
      <c r="F29" s="42" t="s">
        <v>24</v>
      </c>
      <c r="G29" s="42" t="s">
        <v>25</v>
      </c>
      <c r="H29" s="23" t="s">
        <v>26</v>
      </c>
      <c r="I29" s="42" t="s">
        <v>27</v>
      </c>
      <c r="J29" s="42" t="s">
        <v>28</v>
      </c>
      <c r="K29" s="10" t="s">
        <v>194</v>
      </c>
      <c r="L29" s="59" t="s">
        <v>195</v>
      </c>
      <c r="M29" s="67">
        <v>45839</v>
      </c>
      <c r="N29" s="72">
        <v>46022</v>
      </c>
      <c r="O29" s="11" t="s">
        <v>153</v>
      </c>
      <c r="P29" s="11" t="s">
        <v>32</v>
      </c>
      <c r="Q29" s="23" t="s">
        <v>196</v>
      </c>
      <c r="R29" s="23" t="s">
        <v>197</v>
      </c>
      <c r="S29" s="23" t="s">
        <v>198</v>
      </c>
      <c r="T29" s="42" t="s">
        <v>199</v>
      </c>
      <c r="U29" s="11">
        <v>1.8</v>
      </c>
      <c r="V29" s="11">
        <v>1.6</v>
      </c>
      <c r="W29" s="11">
        <f t="shared" si="0"/>
        <v>3.4000000000000004</v>
      </c>
    </row>
    <row r="30" spans="1:23" ht="245.25">
      <c r="A30" s="9" t="s">
        <v>128</v>
      </c>
      <c r="B30" s="8" t="s">
        <v>129</v>
      </c>
      <c r="C30" s="8" t="s">
        <v>200</v>
      </c>
      <c r="D30" s="42" t="s">
        <v>22</v>
      </c>
      <c r="E30" s="42" t="s">
        <v>23</v>
      </c>
      <c r="F30" s="42" t="s">
        <v>24</v>
      </c>
      <c r="G30" s="42" t="s">
        <v>25</v>
      </c>
      <c r="H30" s="23" t="s">
        <v>26</v>
      </c>
      <c r="I30" s="42" t="s">
        <v>27</v>
      </c>
      <c r="J30" s="42" t="s">
        <v>28</v>
      </c>
      <c r="K30" s="10" t="s">
        <v>201</v>
      </c>
      <c r="L30" s="42" t="s">
        <v>202</v>
      </c>
      <c r="M30" s="66">
        <v>45809</v>
      </c>
      <c r="N30" s="72">
        <v>46022</v>
      </c>
      <c r="O30" s="11" t="s">
        <v>52</v>
      </c>
      <c r="P30" s="11" t="s">
        <v>32</v>
      </c>
      <c r="Q30" s="23" t="s">
        <v>203</v>
      </c>
      <c r="R30" s="23" t="s">
        <v>204</v>
      </c>
      <c r="S30" s="23" t="s">
        <v>205</v>
      </c>
      <c r="T30" s="42" t="s">
        <v>206</v>
      </c>
      <c r="U30" s="11">
        <v>2.2999999999999998</v>
      </c>
      <c r="V30" s="11">
        <v>1</v>
      </c>
      <c r="W30" s="11">
        <f t="shared" si="0"/>
        <v>3.3</v>
      </c>
    </row>
    <row r="31" spans="1:23" ht="245.25">
      <c r="A31" s="9" t="s">
        <v>128</v>
      </c>
      <c r="B31" s="8" t="s">
        <v>129</v>
      </c>
      <c r="C31" s="8" t="s">
        <v>200</v>
      </c>
      <c r="D31" s="42" t="s">
        <v>22</v>
      </c>
      <c r="E31" s="42" t="s">
        <v>23</v>
      </c>
      <c r="F31" s="42" t="s">
        <v>24</v>
      </c>
      <c r="G31" s="42" t="s">
        <v>25</v>
      </c>
      <c r="H31" s="23" t="s">
        <v>26</v>
      </c>
      <c r="I31" s="42" t="s">
        <v>27</v>
      </c>
      <c r="J31" s="42" t="s">
        <v>28</v>
      </c>
      <c r="K31" s="10" t="s">
        <v>207</v>
      </c>
      <c r="L31" s="42" t="s">
        <v>208</v>
      </c>
      <c r="M31" s="66">
        <v>45839</v>
      </c>
      <c r="N31" s="72">
        <v>46022</v>
      </c>
      <c r="O31" s="11" t="s">
        <v>52</v>
      </c>
      <c r="P31" s="11" t="s">
        <v>32</v>
      </c>
      <c r="Q31" s="23" t="s">
        <v>203</v>
      </c>
      <c r="R31" s="23" t="s">
        <v>204</v>
      </c>
      <c r="S31" s="23" t="s">
        <v>209</v>
      </c>
      <c r="T31" s="42" t="s">
        <v>206</v>
      </c>
      <c r="U31" s="11">
        <v>2.2999999999999998</v>
      </c>
      <c r="V31" s="11">
        <v>0.5</v>
      </c>
      <c r="W31" s="11">
        <f t="shared" si="0"/>
        <v>2.8</v>
      </c>
    </row>
    <row r="32" spans="1:23" ht="216.75">
      <c r="A32" s="18" t="s">
        <v>210</v>
      </c>
      <c r="B32" s="24" t="s">
        <v>211</v>
      </c>
      <c r="C32" s="24" t="s">
        <v>212</v>
      </c>
      <c r="D32" s="46" t="s">
        <v>213</v>
      </c>
      <c r="E32" s="46" t="s">
        <v>214</v>
      </c>
      <c r="F32" s="46" t="s">
        <v>24</v>
      </c>
      <c r="G32" s="46" t="s">
        <v>215</v>
      </c>
      <c r="H32" s="34" t="s">
        <v>216</v>
      </c>
      <c r="I32" s="46" t="s">
        <v>217</v>
      </c>
      <c r="J32" s="46" t="s">
        <v>218</v>
      </c>
      <c r="K32" s="22" t="s">
        <v>219</v>
      </c>
      <c r="L32" s="46" t="s">
        <v>220</v>
      </c>
      <c r="M32" s="68">
        <v>45659</v>
      </c>
      <c r="N32" s="65">
        <v>46022</v>
      </c>
      <c r="O32" s="22" t="s">
        <v>80</v>
      </c>
      <c r="P32" s="22" t="s">
        <v>221</v>
      </c>
      <c r="Q32" s="34" t="s">
        <v>222</v>
      </c>
      <c r="R32" s="34" t="s">
        <v>223</v>
      </c>
      <c r="S32" s="34" t="s">
        <v>224</v>
      </c>
      <c r="T32" s="46" t="s">
        <v>225</v>
      </c>
      <c r="U32" s="19">
        <v>2.5</v>
      </c>
      <c r="V32" s="19">
        <v>2.5</v>
      </c>
      <c r="W32" s="19">
        <f t="shared" si="0"/>
        <v>5</v>
      </c>
    </row>
    <row r="33" spans="1:23" ht="260.25">
      <c r="A33" s="17" t="s">
        <v>210</v>
      </c>
      <c r="B33" s="16" t="s">
        <v>211</v>
      </c>
      <c r="C33" s="16" t="s">
        <v>226</v>
      </c>
      <c r="D33" s="43" t="s">
        <v>213</v>
      </c>
      <c r="E33" s="43" t="s">
        <v>214</v>
      </c>
      <c r="F33" s="43" t="s">
        <v>24</v>
      </c>
      <c r="G33" s="43" t="s">
        <v>215</v>
      </c>
      <c r="H33" s="25" t="s">
        <v>216</v>
      </c>
      <c r="I33" s="43" t="s">
        <v>217</v>
      </c>
      <c r="J33" s="43" t="s">
        <v>218</v>
      </c>
      <c r="K33" s="13" t="s">
        <v>227</v>
      </c>
      <c r="L33" s="43" t="s">
        <v>228</v>
      </c>
      <c r="M33" s="69">
        <v>45659</v>
      </c>
      <c r="N33" s="65">
        <v>46022</v>
      </c>
      <c r="O33" s="14" t="s">
        <v>80</v>
      </c>
      <c r="P33" s="14" t="s">
        <v>221</v>
      </c>
      <c r="Q33" s="25" t="s">
        <v>229</v>
      </c>
      <c r="R33" s="25" t="s">
        <v>230</v>
      </c>
      <c r="S33" s="25" t="s">
        <v>231</v>
      </c>
      <c r="T33" s="43" t="s">
        <v>232</v>
      </c>
      <c r="U33" s="19">
        <v>2.5</v>
      </c>
      <c r="V33" s="19">
        <v>2.5</v>
      </c>
      <c r="W33" s="19">
        <f t="shared" si="0"/>
        <v>5</v>
      </c>
    </row>
    <row r="34" spans="1:23" ht="260.25">
      <c r="A34" s="17" t="s">
        <v>210</v>
      </c>
      <c r="B34" s="16" t="s">
        <v>211</v>
      </c>
      <c r="C34" s="16" t="s">
        <v>233</v>
      </c>
      <c r="D34" s="43" t="s">
        <v>213</v>
      </c>
      <c r="E34" s="43" t="s">
        <v>214</v>
      </c>
      <c r="F34" s="43" t="s">
        <v>24</v>
      </c>
      <c r="G34" s="43" t="s">
        <v>215</v>
      </c>
      <c r="H34" s="25" t="s">
        <v>216</v>
      </c>
      <c r="I34" s="43" t="s">
        <v>217</v>
      </c>
      <c r="J34" s="43" t="s">
        <v>218</v>
      </c>
      <c r="K34" s="13" t="s">
        <v>234</v>
      </c>
      <c r="L34" s="43" t="s">
        <v>235</v>
      </c>
      <c r="M34" s="69">
        <v>45659</v>
      </c>
      <c r="N34" s="65">
        <v>46022</v>
      </c>
      <c r="O34" s="14" t="s">
        <v>80</v>
      </c>
      <c r="P34" s="14" t="s">
        <v>221</v>
      </c>
      <c r="Q34" s="25" t="s">
        <v>236</v>
      </c>
      <c r="R34" s="25" t="s">
        <v>237</v>
      </c>
      <c r="S34" s="25" t="s">
        <v>238</v>
      </c>
      <c r="T34" s="43" t="s">
        <v>232</v>
      </c>
      <c r="U34" s="19">
        <v>2.5</v>
      </c>
      <c r="V34" s="19">
        <v>2.5</v>
      </c>
      <c r="W34" s="19">
        <f t="shared" si="0"/>
        <v>5</v>
      </c>
    </row>
    <row r="35" spans="1:23" ht="87">
      <c r="A35" s="62" t="s">
        <v>239</v>
      </c>
      <c r="B35" s="32" t="s">
        <v>240</v>
      </c>
      <c r="C35" s="32" t="s">
        <v>241</v>
      </c>
      <c r="D35" s="44" t="s">
        <v>213</v>
      </c>
      <c r="E35" s="44" t="s">
        <v>214</v>
      </c>
      <c r="F35" s="44" t="s">
        <v>24</v>
      </c>
      <c r="G35" s="44" t="s">
        <v>215</v>
      </c>
      <c r="H35" s="26" t="s">
        <v>216</v>
      </c>
      <c r="I35" s="44" t="s">
        <v>217</v>
      </c>
      <c r="J35" s="44" t="s">
        <v>218</v>
      </c>
      <c r="K35" s="20" t="s">
        <v>242</v>
      </c>
      <c r="L35" s="44" t="s">
        <v>243</v>
      </c>
      <c r="M35" s="71">
        <v>45659</v>
      </c>
      <c r="N35" s="72">
        <v>45747</v>
      </c>
      <c r="O35" s="21" t="s">
        <v>80</v>
      </c>
      <c r="P35" s="21" t="s">
        <v>221</v>
      </c>
      <c r="Q35" s="26" t="s">
        <v>244</v>
      </c>
      <c r="R35" s="26" t="s">
        <v>245</v>
      </c>
      <c r="S35" s="26" t="s">
        <v>246</v>
      </c>
      <c r="T35" s="44" t="s">
        <v>247</v>
      </c>
      <c r="U35" s="21">
        <v>0.8</v>
      </c>
      <c r="V35" s="21">
        <v>2.7</v>
      </c>
      <c r="W35" s="21">
        <f t="shared" ref="W35:W52" si="1">U35+V35</f>
        <v>3.5</v>
      </c>
    </row>
    <row r="36" spans="1:23" ht="130.5">
      <c r="A36" s="9" t="s">
        <v>239</v>
      </c>
      <c r="B36" s="8" t="s">
        <v>240</v>
      </c>
      <c r="C36" s="8" t="s">
        <v>248</v>
      </c>
      <c r="D36" s="42" t="s">
        <v>213</v>
      </c>
      <c r="E36" s="42" t="s">
        <v>214</v>
      </c>
      <c r="F36" s="42" t="s">
        <v>24</v>
      </c>
      <c r="G36" s="42" t="s">
        <v>215</v>
      </c>
      <c r="H36" s="23" t="s">
        <v>216</v>
      </c>
      <c r="I36" s="42" t="s">
        <v>217</v>
      </c>
      <c r="J36" s="42" t="s">
        <v>218</v>
      </c>
      <c r="K36" s="10" t="s">
        <v>249</v>
      </c>
      <c r="L36" s="42" t="s">
        <v>250</v>
      </c>
      <c r="M36" s="66">
        <v>45659</v>
      </c>
      <c r="N36" s="72">
        <v>46022</v>
      </c>
      <c r="O36" s="11" t="s">
        <v>80</v>
      </c>
      <c r="P36" s="11" t="s">
        <v>221</v>
      </c>
      <c r="Q36" s="23" t="s">
        <v>251</v>
      </c>
      <c r="R36" s="23" t="s">
        <v>252</v>
      </c>
      <c r="S36" s="23" t="s">
        <v>253</v>
      </c>
      <c r="T36" s="42" t="s">
        <v>254</v>
      </c>
      <c r="U36" s="11">
        <v>1.9</v>
      </c>
      <c r="V36" s="11">
        <v>2.9</v>
      </c>
      <c r="W36" s="21">
        <f t="shared" si="1"/>
        <v>4.8</v>
      </c>
    </row>
    <row r="37" spans="1:23" ht="249.75" customHeight="1">
      <c r="A37" s="9" t="s">
        <v>239</v>
      </c>
      <c r="B37" s="8" t="s">
        <v>240</v>
      </c>
      <c r="C37" s="8" t="s">
        <v>255</v>
      </c>
      <c r="D37" s="42" t="s">
        <v>213</v>
      </c>
      <c r="E37" s="42" t="s">
        <v>214</v>
      </c>
      <c r="F37" s="42" t="s">
        <v>24</v>
      </c>
      <c r="G37" s="42" t="s">
        <v>215</v>
      </c>
      <c r="H37" s="23" t="s">
        <v>216</v>
      </c>
      <c r="I37" s="42" t="s">
        <v>217</v>
      </c>
      <c r="J37" s="42" t="s">
        <v>218</v>
      </c>
      <c r="K37" s="10" t="s">
        <v>256</v>
      </c>
      <c r="L37" s="42" t="s">
        <v>257</v>
      </c>
      <c r="M37" s="66">
        <v>45659</v>
      </c>
      <c r="N37" s="72">
        <v>46022</v>
      </c>
      <c r="O37" s="11" t="s">
        <v>80</v>
      </c>
      <c r="P37" s="11" t="s">
        <v>221</v>
      </c>
      <c r="Q37" s="23" t="s">
        <v>258</v>
      </c>
      <c r="R37" s="23" t="s">
        <v>259</v>
      </c>
      <c r="S37" s="23" t="s">
        <v>260</v>
      </c>
      <c r="T37" s="42" t="s">
        <v>261</v>
      </c>
      <c r="U37" s="11">
        <v>2.2000000000000002</v>
      </c>
      <c r="V37" s="11">
        <v>2.6</v>
      </c>
      <c r="W37" s="21">
        <f t="shared" si="1"/>
        <v>4.8000000000000007</v>
      </c>
    </row>
    <row r="38" spans="1:23" ht="288.75">
      <c r="A38" s="9" t="s">
        <v>239</v>
      </c>
      <c r="B38" s="8" t="s">
        <v>240</v>
      </c>
      <c r="C38" s="8" t="s">
        <v>262</v>
      </c>
      <c r="D38" s="42" t="s">
        <v>213</v>
      </c>
      <c r="E38" s="42" t="s">
        <v>214</v>
      </c>
      <c r="F38" s="42" t="s">
        <v>24</v>
      </c>
      <c r="G38" s="42" t="s">
        <v>215</v>
      </c>
      <c r="H38" s="23" t="s">
        <v>216</v>
      </c>
      <c r="I38" s="42" t="s">
        <v>217</v>
      </c>
      <c r="J38" s="42" t="s">
        <v>218</v>
      </c>
      <c r="K38" s="10" t="s">
        <v>263</v>
      </c>
      <c r="L38" s="42" t="s">
        <v>264</v>
      </c>
      <c r="M38" s="66">
        <v>45659</v>
      </c>
      <c r="N38" s="72">
        <v>46022</v>
      </c>
      <c r="O38" s="21" t="s">
        <v>80</v>
      </c>
      <c r="P38" s="21" t="s">
        <v>221</v>
      </c>
      <c r="Q38" s="26" t="s">
        <v>265</v>
      </c>
      <c r="R38" s="26" t="s">
        <v>266</v>
      </c>
      <c r="S38" s="26" t="s">
        <v>267</v>
      </c>
      <c r="T38" s="44" t="s">
        <v>268</v>
      </c>
      <c r="U38" s="21">
        <v>1.4</v>
      </c>
      <c r="V38" s="21">
        <v>2.1</v>
      </c>
      <c r="W38" s="21">
        <f>U38+V38</f>
        <v>3.5</v>
      </c>
    </row>
    <row r="39" spans="1:23" ht="93" customHeight="1">
      <c r="A39" s="9" t="s">
        <v>239</v>
      </c>
      <c r="B39" s="8" t="s">
        <v>240</v>
      </c>
      <c r="C39" s="8" t="s">
        <v>262</v>
      </c>
      <c r="D39" s="42" t="s">
        <v>213</v>
      </c>
      <c r="E39" s="42" t="s">
        <v>214</v>
      </c>
      <c r="F39" s="42" t="s">
        <v>24</v>
      </c>
      <c r="G39" s="42" t="s">
        <v>215</v>
      </c>
      <c r="H39" s="23" t="s">
        <v>216</v>
      </c>
      <c r="I39" s="42" t="s">
        <v>217</v>
      </c>
      <c r="J39" s="42" t="s">
        <v>218</v>
      </c>
      <c r="K39" s="10" t="s">
        <v>269</v>
      </c>
      <c r="L39" s="94" t="s">
        <v>270</v>
      </c>
      <c r="M39" s="66">
        <v>45659</v>
      </c>
      <c r="N39" s="72">
        <v>46022</v>
      </c>
      <c r="O39" s="21" t="s">
        <v>80</v>
      </c>
      <c r="P39" s="21" t="s">
        <v>221</v>
      </c>
      <c r="Q39" s="26" t="s">
        <v>271</v>
      </c>
      <c r="R39" s="26" t="s">
        <v>272</v>
      </c>
      <c r="S39" s="26" t="s">
        <v>273</v>
      </c>
      <c r="T39" s="44" t="s">
        <v>274</v>
      </c>
      <c r="U39" s="21">
        <v>1.4</v>
      </c>
      <c r="V39" s="21">
        <v>2.1</v>
      </c>
      <c r="W39" s="21">
        <f t="shared" ref="W39:W40" si="2">U39+V39</f>
        <v>3.5</v>
      </c>
    </row>
    <row r="40" spans="1:23" ht="73.5" customHeight="1">
      <c r="A40" s="9" t="s">
        <v>239</v>
      </c>
      <c r="B40" s="8" t="s">
        <v>240</v>
      </c>
      <c r="C40" s="8" t="s">
        <v>262</v>
      </c>
      <c r="D40" s="42" t="s">
        <v>213</v>
      </c>
      <c r="E40" s="42" t="s">
        <v>214</v>
      </c>
      <c r="F40" s="42" t="s">
        <v>24</v>
      </c>
      <c r="G40" s="42" t="s">
        <v>215</v>
      </c>
      <c r="H40" s="23" t="s">
        <v>216</v>
      </c>
      <c r="I40" s="42" t="s">
        <v>217</v>
      </c>
      <c r="J40" s="42" t="s">
        <v>218</v>
      </c>
      <c r="K40" s="10" t="s">
        <v>275</v>
      </c>
      <c r="L40" s="94" t="s">
        <v>276</v>
      </c>
      <c r="M40" s="66">
        <v>45659</v>
      </c>
      <c r="N40" s="72">
        <v>46022</v>
      </c>
      <c r="O40" s="21" t="s">
        <v>80</v>
      </c>
      <c r="P40" s="21" t="s">
        <v>221</v>
      </c>
      <c r="Q40" s="26" t="s">
        <v>277</v>
      </c>
      <c r="R40" s="26" t="s">
        <v>278</v>
      </c>
      <c r="S40" s="26" t="s">
        <v>279</v>
      </c>
      <c r="T40" s="44" t="s">
        <v>274</v>
      </c>
      <c r="U40" s="21">
        <v>1.4</v>
      </c>
      <c r="V40" s="21">
        <v>2.7</v>
      </c>
      <c r="W40" s="21">
        <f t="shared" si="2"/>
        <v>4.0999999999999996</v>
      </c>
    </row>
    <row r="41" spans="1:23" ht="159">
      <c r="A41" s="18" t="s">
        <v>280</v>
      </c>
      <c r="B41" s="24" t="s">
        <v>281</v>
      </c>
      <c r="C41" s="24" t="s">
        <v>282</v>
      </c>
      <c r="D41" s="46" t="s">
        <v>283</v>
      </c>
      <c r="E41" s="46" t="s">
        <v>284</v>
      </c>
      <c r="F41" s="46" t="s">
        <v>24</v>
      </c>
      <c r="G41" s="46" t="s">
        <v>285</v>
      </c>
      <c r="H41" s="34" t="s">
        <v>286</v>
      </c>
      <c r="I41" s="46" t="s">
        <v>287</v>
      </c>
      <c r="J41" s="46" t="s">
        <v>288</v>
      </c>
      <c r="K41" s="22" t="s">
        <v>289</v>
      </c>
      <c r="L41" s="46" t="s">
        <v>290</v>
      </c>
      <c r="M41" s="69">
        <v>45659</v>
      </c>
      <c r="N41" s="65">
        <v>46022</v>
      </c>
      <c r="O41" s="19" t="s">
        <v>80</v>
      </c>
      <c r="P41" s="19" t="s">
        <v>32</v>
      </c>
      <c r="Q41" s="34" t="s">
        <v>291</v>
      </c>
      <c r="R41" s="34" t="s">
        <v>292</v>
      </c>
      <c r="S41" s="34" t="s">
        <v>293</v>
      </c>
      <c r="T41" s="46" t="s">
        <v>294</v>
      </c>
      <c r="U41" s="19">
        <v>2.8</v>
      </c>
      <c r="V41" s="19">
        <v>2.2000000000000002</v>
      </c>
      <c r="W41" s="19">
        <f t="shared" si="1"/>
        <v>5</v>
      </c>
    </row>
    <row r="42" spans="1:23" ht="174">
      <c r="A42" s="17" t="s">
        <v>280</v>
      </c>
      <c r="B42" s="16" t="s">
        <v>281</v>
      </c>
      <c r="C42" s="16" t="s">
        <v>295</v>
      </c>
      <c r="D42" s="43" t="s">
        <v>283</v>
      </c>
      <c r="E42" s="43" t="s">
        <v>284</v>
      </c>
      <c r="F42" s="43" t="s">
        <v>24</v>
      </c>
      <c r="G42" s="43" t="s">
        <v>285</v>
      </c>
      <c r="H42" s="25" t="s">
        <v>286</v>
      </c>
      <c r="I42" s="43" t="s">
        <v>287</v>
      </c>
      <c r="J42" s="43" t="s">
        <v>288</v>
      </c>
      <c r="K42" s="13" t="s">
        <v>296</v>
      </c>
      <c r="L42" s="43" t="s">
        <v>297</v>
      </c>
      <c r="M42" s="69">
        <v>45659</v>
      </c>
      <c r="N42" s="65">
        <v>46022</v>
      </c>
      <c r="O42" s="14" t="s">
        <v>80</v>
      </c>
      <c r="P42" s="19" t="s">
        <v>32</v>
      </c>
      <c r="Q42" s="25" t="s">
        <v>298</v>
      </c>
      <c r="R42" s="25" t="s">
        <v>292</v>
      </c>
      <c r="S42" s="25" t="s">
        <v>299</v>
      </c>
      <c r="T42" s="43" t="s">
        <v>300</v>
      </c>
      <c r="U42" s="14">
        <v>3.7</v>
      </c>
      <c r="V42" s="14">
        <v>2.4</v>
      </c>
      <c r="W42" s="19">
        <f t="shared" si="1"/>
        <v>6.1</v>
      </c>
    </row>
    <row r="43" spans="1:23" ht="188.25">
      <c r="A43" s="17" t="s">
        <v>280</v>
      </c>
      <c r="B43" s="16" t="s">
        <v>281</v>
      </c>
      <c r="C43" s="16" t="s">
        <v>301</v>
      </c>
      <c r="D43" s="43" t="s">
        <v>283</v>
      </c>
      <c r="E43" s="43" t="s">
        <v>284</v>
      </c>
      <c r="F43" s="43" t="s">
        <v>24</v>
      </c>
      <c r="G43" s="43" t="s">
        <v>285</v>
      </c>
      <c r="H43" s="25" t="s">
        <v>286</v>
      </c>
      <c r="I43" s="43" t="s">
        <v>287</v>
      </c>
      <c r="J43" s="43" t="s">
        <v>288</v>
      </c>
      <c r="K43" s="13" t="s">
        <v>302</v>
      </c>
      <c r="L43" s="43" t="s">
        <v>303</v>
      </c>
      <c r="M43" s="69">
        <v>45659</v>
      </c>
      <c r="N43" s="65">
        <v>46022</v>
      </c>
      <c r="O43" s="14" t="s">
        <v>80</v>
      </c>
      <c r="P43" s="19" t="s">
        <v>32</v>
      </c>
      <c r="Q43" s="25" t="s">
        <v>304</v>
      </c>
      <c r="R43" s="43" t="s">
        <v>305</v>
      </c>
      <c r="S43" s="25" t="s">
        <v>306</v>
      </c>
      <c r="T43" s="43" t="s">
        <v>307</v>
      </c>
      <c r="U43" s="14">
        <v>3.4</v>
      </c>
      <c r="V43" s="14">
        <v>2.9</v>
      </c>
      <c r="W43" s="19">
        <f t="shared" si="1"/>
        <v>6.3</v>
      </c>
    </row>
    <row r="44" spans="1:23" ht="298.5" customHeight="1">
      <c r="A44" s="17" t="s">
        <v>280</v>
      </c>
      <c r="B44" s="16" t="s">
        <v>281</v>
      </c>
      <c r="C44" s="16" t="s">
        <v>301</v>
      </c>
      <c r="D44" s="43" t="s">
        <v>283</v>
      </c>
      <c r="E44" s="43" t="s">
        <v>284</v>
      </c>
      <c r="F44" s="43" t="s">
        <v>24</v>
      </c>
      <c r="G44" s="43" t="s">
        <v>285</v>
      </c>
      <c r="H44" s="25" t="s">
        <v>286</v>
      </c>
      <c r="I44" s="43" t="s">
        <v>287</v>
      </c>
      <c r="J44" s="43" t="s">
        <v>288</v>
      </c>
      <c r="K44" s="13" t="s">
        <v>308</v>
      </c>
      <c r="L44" s="43" t="s">
        <v>309</v>
      </c>
      <c r="M44" s="69">
        <v>45659</v>
      </c>
      <c r="N44" s="65">
        <v>46022</v>
      </c>
      <c r="O44" s="14" t="s">
        <v>80</v>
      </c>
      <c r="P44" s="19" t="s">
        <v>32</v>
      </c>
      <c r="Q44" s="25" t="s">
        <v>310</v>
      </c>
      <c r="R44" s="25" t="s">
        <v>311</v>
      </c>
      <c r="S44" s="25" t="s">
        <v>312</v>
      </c>
      <c r="T44" s="43" t="s">
        <v>313</v>
      </c>
      <c r="U44" s="14">
        <v>1.9</v>
      </c>
      <c r="V44" s="14">
        <v>2.2999999999999998</v>
      </c>
      <c r="W44" s="19">
        <f t="shared" si="1"/>
        <v>4.1999999999999993</v>
      </c>
    </row>
    <row r="45" spans="1:23" ht="130.5">
      <c r="A45" s="17" t="s">
        <v>280</v>
      </c>
      <c r="B45" s="16" t="s">
        <v>281</v>
      </c>
      <c r="C45" s="16" t="s">
        <v>314</v>
      </c>
      <c r="D45" s="43" t="s">
        <v>283</v>
      </c>
      <c r="E45" s="43" t="s">
        <v>284</v>
      </c>
      <c r="F45" s="43" t="s">
        <v>24</v>
      </c>
      <c r="G45" s="43" t="s">
        <v>285</v>
      </c>
      <c r="H45" s="25" t="s">
        <v>286</v>
      </c>
      <c r="I45" s="43" t="s">
        <v>287</v>
      </c>
      <c r="J45" s="43" t="s">
        <v>288</v>
      </c>
      <c r="K45" s="13" t="s">
        <v>315</v>
      </c>
      <c r="L45" s="43" t="s">
        <v>316</v>
      </c>
      <c r="M45" s="69">
        <v>45659</v>
      </c>
      <c r="N45" s="65">
        <v>46022</v>
      </c>
      <c r="O45" s="14" t="s">
        <v>80</v>
      </c>
      <c r="P45" s="19" t="s">
        <v>32</v>
      </c>
      <c r="Q45" s="43" t="s">
        <v>317</v>
      </c>
      <c r="R45" s="43" t="s">
        <v>318</v>
      </c>
      <c r="S45" s="25" t="s">
        <v>319</v>
      </c>
      <c r="T45" s="43" t="s">
        <v>320</v>
      </c>
      <c r="U45" s="14">
        <v>2</v>
      </c>
      <c r="V45" s="14">
        <v>1.3</v>
      </c>
      <c r="W45" s="19">
        <f t="shared" si="1"/>
        <v>3.3</v>
      </c>
    </row>
    <row r="46" spans="1:23" ht="188.25">
      <c r="A46" s="17" t="s">
        <v>280</v>
      </c>
      <c r="B46" s="16" t="s">
        <v>281</v>
      </c>
      <c r="C46" s="16" t="s">
        <v>321</v>
      </c>
      <c r="D46" s="43" t="s">
        <v>283</v>
      </c>
      <c r="E46" s="43" t="s">
        <v>284</v>
      </c>
      <c r="F46" s="43" t="s">
        <v>24</v>
      </c>
      <c r="G46" s="43" t="s">
        <v>285</v>
      </c>
      <c r="H46" s="25" t="s">
        <v>286</v>
      </c>
      <c r="I46" s="43" t="s">
        <v>287</v>
      </c>
      <c r="J46" s="43" t="s">
        <v>288</v>
      </c>
      <c r="K46" s="13" t="s">
        <v>322</v>
      </c>
      <c r="L46" s="43" t="s">
        <v>323</v>
      </c>
      <c r="M46" s="69">
        <v>45659</v>
      </c>
      <c r="N46" s="65">
        <v>46022</v>
      </c>
      <c r="O46" s="14" t="s">
        <v>324</v>
      </c>
      <c r="P46" s="19" t="s">
        <v>32</v>
      </c>
      <c r="Q46" s="25" t="s">
        <v>325</v>
      </c>
      <c r="R46" s="25" t="s">
        <v>326</v>
      </c>
      <c r="S46" s="25" t="s">
        <v>327</v>
      </c>
      <c r="T46" s="43" t="s">
        <v>328</v>
      </c>
      <c r="U46" s="14">
        <v>3.7</v>
      </c>
      <c r="V46" s="14">
        <v>1.5</v>
      </c>
      <c r="W46" s="19">
        <f t="shared" si="1"/>
        <v>5.2</v>
      </c>
    </row>
    <row r="47" spans="1:23" ht="101.25">
      <c r="A47" s="17" t="s">
        <v>280</v>
      </c>
      <c r="B47" s="16" t="s">
        <v>281</v>
      </c>
      <c r="C47" s="16" t="s">
        <v>321</v>
      </c>
      <c r="D47" s="43" t="s">
        <v>283</v>
      </c>
      <c r="E47" s="43" t="s">
        <v>284</v>
      </c>
      <c r="F47" s="43" t="s">
        <v>24</v>
      </c>
      <c r="G47" s="43" t="s">
        <v>285</v>
      </c>
      <c r="H47" s="25" t="s">
        <v>286</v>
      </c>
      <c r="I47" s="43" t="s">
        <v>287</v>
      </c>
      <c r="J47" s="43" t="s">
        <v>288</v>
      </c>
      <c r="K47" s="13" t="s">
        <v>329</v>
      </c>
      <c r="L47" s="43" t="s">
        <v>330</v>
      </c>
      <c r="M47" s="69">
        <v>45659</v>
      </c>
      <c r="N47" s="65">
        <v>46022</v>
      </c>
      <c r="O47" s="14" t="s">
        <v>331</v>
      </c>
      <c r="P47" s="19" t="s">
        <v>32</v>
      </c>
      <c r="Q47" s="25" t="s">
        <v>332</v>
      </c>
      <c r="R47" s="25" t="s">
        <v>333</v>
      </c>
      <c r="S47" s="25" t="s">
        <v>334</v>
      </c>
      <c r="T47" s="43" t="s">
        <v>335</v>
      </c>
      <c r="U47" s="14">
        <v>2.2000000000000002</v>
      </c>
      <c r="V47" s="14">
        <v>1.8</v>
      </c>
      <c r="W47" s="19">
        <f t="shared" si="1"/>
        <v>4</v>
      </c>
    </row>
    <row r="48" spans="1:23" ht="352.5">
      <c r="A48" s="17" t="s">
        <v>280</v>
      </c>
      <c r="B48" s="16" t="s">
        <v>281</v>
      </c>
      <c r="C48" s="16" t="s">
        <v>321</v>
      </c>
      <c r="D48" s="43" t="s">
        <v>283</v>
      </c>
      <c r="E48" s="43" t="s">
        <v>284</v>
      </c>
      <c r="F48" s="43" t="s">
        <v>24</v>
      </c>
      <c r="G48" s="43" t="s">
        <v>285</v>
      </c>
      <c r="H48" s="25" t="s">
        <v>286</v>
      </c>
      <c r="I48" s="43" t="s">
        <v>287</v>
      </c>
      <c r="J48" s="43" t="s">
        <v>288</v>
      </c>
      <c r="K48" s="13" t="s">
        <v>336</v>
      </c>
      <c r="L48" s="43" t="s">
        <v>337</v>
      </c>
      <c r="M48" s="69">
        <v>45659</v>
      </c>
      <c r="N48" s="65">
        <v>46022</v>
      </c>
      <c r="O48" s="14" t="s">
        <v>338</v>
      </c>
      <c r="P48" s="19" t="s">
        <v>32</v>
      </c>
      <c r="Q48" s="25" t="s">
        <v>339</v>
      </c>
      <c r="R48" s="25" t="s">
        <v>340</v>
      </c>
      <c r="S48" s="38" t="s">
        <v>341</v>
      </c>
      <c r="T48" s="43" t="s">
        <v>342</v>
      </c>
      <c r="U48" s="14">
        <v>3.2</v>
      </c>
      <c r="V48" s="14">
        <v>2</v>
      </c>
      <c r="W48" s="19">
        <f t="shared" si="1"/>
        <v>5.2</v>
      </c>
    </row>
    <row r="49" spans="1:23" ht="115.5">
      <c r="A49" s="17" t="s">
        <v>280</v>
      </c>
      <c r="B49" s="16" t="s">
        <v>281</v>
      </c>
      <c r="C49" s="16" t="s">
        <v>321</v>
      </c>
      <c r="D49" s="43" t="s">
        <v>283</v>
      </c>
      <c r="E49" s="43" t="s">
        <v>284</v>
      </c>
      <c r="F49" s="43" t="s">
        <v>24</v>
      </c>
      <c r="G49" s="43" t="s">
        <v>285</v>
      </c>
      <c r="H49" s="25" t="s">
        <v>286</v>
      </c>
      <c r="I49" s="43" t="s">
        <v>287</v>
      </c>
      <c r="J49" s="43" t="s">
        <v>288</v>
      </c>
      <c r="K49" s="13" t="s">
        <v>343</v>
      </c>
      <c r="L49" s="43" t="s">
        <v>344</v>
      </c>
      <c r="M49" s="69">
        <v>45659</v>
      </c>
      <c r="N49" s="65">
        <v>46022</v>
      </c>
      <c r="O49" s="14" t="s">
        <v>80</v>
      </c>
      <c r="P49" s="14" t="s">
        <v>32</v>
      </c>
      <c r="Q49" s="25" t="s">
        <v>345</v>
      </c>
      <c r="R49" s="25" t="s">
        <v>346</v>
      </c>
      <c r="S49" s="25" t="s">
        <v>347</v>
      </c>
      <c r="T49" s="43" t="s">
        <v>348</v>
      </c>
      <c r="U49" s="14">
        <v>1.1000000000000001</v>
      </c>
      <c r="V49" s="14">
        <v>1.4</v>
      </c>
      <c r="W49" s="19">
        <f t="shared" si="1"/>
        <v>2.5</v>
      </c>
    </row>
    <row r="50" spans="1:23" ht="216.75">
      <c r="A50" s="17" t="s">
        <v>280</v>
      </c>
      <c r="B50" s="16" t="s">
        <v>281</v>
      </c>
      <c r="C50" s="16" t="s">
        <v>321</v>
      </c>
      <c r="D50" s="43" t="s">
        <v>283</v>
      </c>
      <c r="E50" s="43" t="s">
        <v>284</v>
      </c>
      <c r="F50" s="43" t="s">
        <v>24</v>
      </c>
      <c r="G50" s="43" t="s">
        <v>285</v>
      </c>
      <c r="H50" s="25" t="s">
        <v>286</v>
      </c>
      <c r="I50" s="43" t="s">
        <v>287</v>
      </c>
      <c r="J50" s="43" t="s">
        <v>288</v>
      </c>
      <c r="K50" s="13" t="s">
        <v>349</v>
      </c>
      <c r="L50" s="43" t="s">
        <v>350</v>
      </c>
      <c r="M50" s="69">
        <v>45659</v>
      </c>
      <c r="N50" s="65">
        <v>46022</v>
      </c>
      <c r="O50" s="14" t="s">
        <v>324</v>
      </c>
      <c r="P50" s="19" t="s">
        <v>32</v>
      </c>
      <c r="Q50" s="25" t="s">
        <v>351</v>
      </c>
      <c r="R50" s="25" t="s">
        <v>352</v>
      </c>
      <c r="S50" s="25" t="s">
        <v>353</v>
      </c>
      <c r="T50" s="43" t="s">
        <v>354</v>
      </c>
      <c r="U50" s="14">
        <v>3.7</v>
      </c>
      <c r="V50" s="14">
        <v>1.5</v>
      </c>
      <c r="W50" s="19">
        <f t="shared" si="1"/>
        <v>5.2</v>
      </c>
    </row>
    <row r="51" spans="1:23" ht="130.5">
      <c r="A51" s="62" t="s">
        <v>355</v>
      </c>
      <c r="B51" s="32" t="s">
        <v>356</v>
      </c>
      <c r="C51" s="32" t="s">
        <v>357</v>
      </c>
      <c r="D51" s="44" t="s">
        <v>283</v>
      </c>
      <c r="E51" s="44" t="s">
        <v>284</v>
      </c>
      <c r="F51" s="44" t="s">
        <v>24</v>
      </c>
      <c r="G51" s="44" t="s">
        <v>285</v>
      </c>
      <c r="H51" s="26" t="s">
        <v>286</v>
      </c>
      <c r="I51" s="44" t="s">
        <v>287</v>
      </c>
      <c r="J51" s="44" t="s">
        <v>288</v>
      </c>
      <c r="K51" s="20" t="s">
        <v>358</v>
      </c>
      <c r="L51" s="53" t="s">
        <v>359</v>
      </c>
      <c r="M51" s="70">
        <v>45659</v>
      </c>
      <c r="N51" s="72">
        <v>46022</v>
      </c>
      <c r="O51" s="54" t="s">
        <v>360</v>
      </c>
      <c r="P51" s="64" t="s">
        <v>32</v>
      </c>
      <c r="Q51" s="39" t="s">
        <v>361</v>
      </c>
      <c r="R51" s="44" t="s">
        <v>362</v>
      </c>
      <c r="S51" s="26" t="s">
        <v>363</v>
      </c>
      <c r="T51" s="44" t="s">
        <v>364</v>
      </c>
      <c r="U51" s="21">
        <v>2.4</v>
      </c>
      <c r="V51" s="21">
        <v>1.9</v>
      </c>
      <c r="W51" s="21">
        <f t="shared" si="1"/>
        <v>4.3</v>
      </c>
    </row>
    <row r="52" spans="1:23" ht="87">
      <c r="A52" s="9" t="s">
        <v>355</v>
      </c>
      <c r="B52" s="8" t="s">
        <v>356</v>
      </c>
      <c r="C52" s="8" t="s">
        <v>357</v>
      </c>
      <c r="D52" s="42" t="s">
        <v>283</v>
      </c>
      <c r="E52" s="42" t="s">
        <v>284</v>
      </c>
      <c r="F52" s="42" t="s">
        <v>24</v>
      </c>
      <c r="G52" s="42" t="s">
        <v>285</v>
      </c>
      <c r="H52" s="23" t="s">
        <v>286</v>
      </c>
      <c r="I52" s="42" t="s">
        <v>287</v>
      </c>
      <c r="J52" s="42" t="s">
        <v>288</v>
      </c>
      <c r="K52" s="10" t="s">
        <v>365</v>
      </c>
      <c r="L52" s="42" t="s">
        <v>366</v>
      </c>
      <c r="M52" s="70">
        <v>45659</v>
      </c>
      <c r="N52" s="72">
        <v>46022</v>
      </c>
      <c r="O52" s="11" t="s">
        <v>39</v>
      </c>
      <c r="P52" s="11" t="s">
        <v>221</v>
      </c>
      <c r="Q52" s="23" t="s">
        <v>367</v>
      </c>
      <c r="R52" s="42" t="s">
        <v>368</v>
      </c>
      <c r="S52" s="23" t="s">
        <v>369</v>
      </c>
      <c r="T52" s="42" t="s">
        <v>370</v>
      </c>
      <c r="U52" s="11">
        <v>2.1</v>
      </c>
      <c r="V52" s="11">
        <v>2</v>
      </c>
      <c r="W52" s="21">
        <f t="shared" si="1"/>
        <v>4.0999999999999996</v>
      </c>
    </row>
    <row r="53" spans="1:23" ht="333" customHeight="1">
      <c r="A53" s="9" t="s">
        <v>355</v>
      </c>
      <c r="B53" s="8" t="s">
        <v>356</v>
      </c>
      <c r="C53" s="8" t="s">
        <v>371</v>
      </c>
      <c r="D53" s="42" t="s">
        <v>283</v>
      </c>
      <c r="E53" s="42" t="s">
        <v>284</v>
      </c>
      <c r="F53" s="42" t="s">
        <v>24</v>
      </c>
      <c r="G53" s="42" t="s">
        <v>285</v>
      </c>
      <c r="H53" s="23" t="s">
        <v>286</v>
      </c>
      <c r="I53" s="42" t="s">
        <v>287</v>
      </c>
      <c r="J53" s="42" t="s">
        <v>288</v>
      </c>
      <c r="K53" s="10" t="s">
        <v>372</v>
      </c>
      <c r="L53" s="42" t="s">
        <v>373</v>
      </c>
      <c r="M53" s="70">
        <v>45659</v>
      </c>
      <c r="N53" s="72">
        <v>46022</v>
      </c>
      <c r="O53" s="11" t="s">
        <v>374</v>
      </c>
      <c r="P53" s="11" t="s">
        <v>375</v>
      </c>
      <c r="Q53" s="23" t="s">
        <v>376</v>
      </c>
      <c r="R53" s="42" t="s">
        <v>377</v>
      </c>
      <c r="S53" s="23" t="s">
        <v>378</v>
      </c>
      <c r="T53" s="42" t="s">
        <v>379</v>
      </c>
      <c r="U53" s="11">
        <v>2.5</v>
      </c>
      <c r="V53" s="11">
        <v>1.7</v>
      </c>
      <c r="W53" s="21">
        <f t="shared" ref="W53:W64" si="3">U53+V53</f>
        <v>4.2</v>
      </c>
    </row>
    <row r="54" spans="1:23" ht="318">
      <c r="A54" s="9" t="s">
        <v>355</v>
      </c>
      <c r="B54" s="8" t="s">
        <v>356</v>
      </c>
      <c r="C54" s="8" t="s">
        <v>371</v>
      </c>
      <c r="D54" s="42" t="s">
        <v>283</v>
      </c>
      <c r="E54" s="42" t="s">
        <v>284</v>
      </c>
      <c r="F54" s="42" t="s">
        <v>24</v>
      </c>
      <c r="G54" s="42" t="s">
        <v>285</v>
      </c>
      <c r="H54" s="23" t="s">
        <v>286</v>
      </c>
      <c r="I54" s="42" t="s">
        <v>287</v>
      </c>
      <c r="J54" s="42" t="s">
        <v>288</v>
      </c>
      <c r="K54" s="10" t="s">
        <v>380</v>
      </c>
      <c r="L54" s="55" t="s">
        <v>381</v>
      </c>
      <c r="M54" s="70">
        <v>45659</v>
      </c>
      <c r="N54" s="72">
        <v>46022</v>
      </c>
      <c r="O54" s="11" t="s">
        <v>374</v>
      </c>
      <c r="P54" s="11" t="s">
        <v>221</v>
      </c>
      <c r="Q54" s="23" t="s">
        <v>382</v>
      </c>
      <c r="R54" s="42" t="s">
        <v>383</v>
      </c>
      <c r="S54" s="56" t="s">
        <v>384</v>
      </c>
      <c r="T54" s="42" t="s">
        <v>385</v>
      </c>
      <c r="U54" s="11">
        <v>2.5</v>
      </c>
      <c r="V54" s="11">
        <v>1.7</v>
      </c>
      <c r="W54" s="21">
        <f t="shared" si="3"/>
        <v>4.2</v>
      </c>
    </row>
    <row r="55" spans="1:23" ht="201.75">
      <c r="A55" s="9" t="s">
        <v>355</v>
      </c>
      <c r="B55" s="8" t="s">
        <v>356</v>
      </c>
      <c r="C55" s="8" t="s">
        <v>386</v>
      </c>
      <c r="D55" s="42" t="s">
        <v>283</v>
      </c>
      <c r="E55" s="42" t="s">
        <v>284</v>
      </c>
      <c r="F55" s="42" t="s">
        <v>24</v>
      </c>
      <c r="G55" s="42" t="s">
        <v>285</v>
      </c>
      <c r="H55" s="23" t="s">
        <v>286</v>
      </c>
      <c r="I55" s="42" t="s">
        <v>287</v>
      </c>
      <c r="J55" s="42" t="s">
        <v>288</v>
      </c>
      <c r="K55" s="10" t="s">
        <v>387</v>
      </c>
      <c r="L55" s="42" t="s">
        <v>388</v>
      </c>
      <c r="M55" s="70">
        <v>45717</v>
      </c>
      <c r="N55" s="72">
        <v>46022</v>
      </c>
      <c r="O55" s="10" t="s">
        <v>39</v>
      </c>
      <c r="P55" s="10" t="s">
        <v>32</v>
      </c>
      <c r="Q55" s="23" t="s">
        <v>389</v>
      </c>
      <c r="R55" s="23" t="s">
        <v>390</v>
      </c>
      <c r="S55" s="23" t="s">
        <v>391</v>
      </c>
      <c r="T55" s="42" t="s">
        <v>392</v>
      </c>
      <c r="U55" s="11">
        <v>2.6</v>
      </c>
      <c r="V55" s="11">
        <v>1.3</v>
      </c>
      <c r="W55" s="21">
        <f t="shared" si="3"/>
        <v>3.9000000000000004</v>
      </c>
    </row>
    <row r="56" spans="1:23" ht="273.75" customHeight="1">
      <c r="A56" s="18" t="s">
        <v>393</v>
      </c>
      <c r="B56" s="24" t="s">
        <v>394</v>
      </c>
      <c r="C56" s="24" t="s">
        <v>395</v>
      </c>
      <c r="D56" s="46" t="s">
        <v>283</v>
      </c>
      <c r="E56" s="46" t="s">
        <v>284</v>
      </c>
      <c r="F56" s="46" t="s">
        <v>24</v>
      </c>
      <c r="G56" s="46" t="s">
        <v>285</v>
      </c>
      <c r="H56" s="34" t="s">
        <v>286</v>
      </c>
      <c r="I56" s="46" t="s">
        <v>287</v>
      </c>
      <c r="J56" s="46" t="s">
        <v>288</v>
      </c>
      <c r="K56" s="22" t="s">
        <v>396</v>
      </c>
      <c r="L56" s="46" t="s">
        <v>397</v>
      </c>
      <c r="M56" s="68">
        <v>45659</v>
      </c>
      <c r="N56" s="65">
        <v>46022</v>
      </c>
      <c r="O56" s="19" t="s">
        <v>80</v>
      </c>
      <c r="P56" s="19" t="s">
        <v>32</v>
      </c>
      <c r="Q56" s="34" t="s">
        <v>398</v>
      </c>
      <c r="R56" s="57" t="s">
        <v>399</v>
      </c>
      <c r="S56" s="34" t="s">
        <v>400</v>
      </c>
      <c r="T56" s="46" t="s">
        <v>401</v>
      </c>
      <c r="U56" s="19">
        <v>1.1000000000000001</v>
      </c>
      <c r="V56" s="19">
        <v>2.2000000000000002</v>
      </c>
      <c r="W56" s="19">
        <f t="shared" si="3"/>
        <v>3.3000000000000003</v>
      </c>
    </row>
    <row r="57" spans="1:23" ht="144.75">
      <c r="A57" s="17" t="s">
        <v>393</v>
      </c>
      <c r="B57" s="16" t="s">
        <v>394</v>
      </c>
      <c r="C57" s="16" t="s">
        <v>402</v>
      </c>
      <c r="D57" s="43" t="s">
        <v>283</v>
      </c>
      <c r="E57" s="43" t="s">
        <v>284</v>
      </c>
      <c r="F57" s="43" t="s">
        <v>24</v>
      </c>
      <c r="G57" s="43" t="s">
        <v>285</v>
      </c>
      <c r="H57" s="25" t="s">
        <v>286</v>
      </c>
      <c r="I57" s="43" t="s">
        <v>287</v>
      </c>
      <c r="J57" s="43" t="s">
        <v>288</v>
      </c>
      <c r="K57" s="13" t="s">
        <v>403</v>
      </c>
      <c r="L57" s="43" t="s">
        <v>404</v>
      </c>
      <c r="M57" s="69">
        <v>45659</v>
      </c>
      <c r="N57" s="65">
        <v>45747</v>
      </c>
      <c r="O57" s="13" t="s">
        <v>80</v>
      </c>
      <c r="P57" s="19" t="s">
        <v>221</v>
      </c>
      <c r="Q57" s="58" t="s">
        <v>405</v>
      </c>
      <c r="R57" s="25" t="s">
        <v>406</v>
      </c>
      <c r="S57" s="58" t="s">
        <v>407</v>
      </c>
      <c r="T57" s="43" t="s">
        <v>408</v>
      </c>
      <c r="U57" s="14">
        <v>1.5</v>
      </c>
      <c r="V57" s="14">
        <v>2.8</v>
      </c>
      <c r="W57" s="19">
        <f t="shared" si="3"/>
        <v>4.3</v>
      </c>
    </row>
    <row r="58" spans="1:23" ht="144.75">
      <c r="A58" s="17" t="s">
        <v>393</v>
      </c>
      <c r="B58" s="16" t="s">
        <v>394</v>
      </c>
      <c r="C58" s="16" t="s">
        <v>402</v>
      </c>
      <c r="D58" s="43" t="s">
        <v>283</v>
      </c>
      <c r="E58" s="43" t="s">
        <v>284</v>
      </c>
      <c r="F58" s="43" t="s">
        <v>24</v>
      </c>
      <c r="G58" s="43" t="s">
        <v>285</v>
      </c>
      <c r="H58" s="25" t="s">
        <v>286</v>
      </c>
      <c r="I58" s="43" t="s">
        <v>287</v>
      </c>
      <c r="J58" s="43" t="s">
        <v>288</v>
      </c>
      <c r="K58" s="13" t="s">
        <v>409</v>
      </c>
      <c r="L58" s="43" t="s">
        <v>410</v>
      </c>
      <c r="M58" s="69">
        <v>45717</v>
      </c>
      <c r="N58" s="65">
        <v>46022</v>
      </c>
      <c r="O58" s="13" t="s">
        <v>80</v>
      </c>
      <c r="P58" s="19" t="s">
        <v>32</v>
      </c>
      <c r="Q58" s="40" t="s">
        <v>411</v>
      </c>
      <c r="R58" s="25" t="s">
        <v>412</v>
      </c>
      <c r="S58" s="25" t="s">
        <v>413</v>
      </c>
      <c r="T58" s="43" t="s">
        <v>408</v>
      </c>
      <c r="U58" s="14">
        <v>1.5</v>
      </c>
      <c r="V58" s="14">
        <v>2.8</v>
      </c>
      <c r="W58" s="19">
        <f t="shared" si="3"/>
        <v>4.3</v>
      </c>
    </row>
    <row r="59" spans="1:23" ht="130.5">
      <c r="A59" s="17" t="s">
        <v>393</v>
      </c>
      <c r="B59" s="16" t="s">
        <v>394</v>
      </c>
      <c r="C59" s="16" t="s">
        <v>414</v>
      </c>
      <c r="D59" s="43" t="s">
        <v>283</v>
      </c>
      <c r="E59" s="43" t="s">
        <v>284</v>
      </c>
      <c r="F59" s="43" t="s">
        <v>24</v>
      </c>
      <c r="G59" s="43" t="s">
        <v>285</v>
      </c>
      <c r="H59" s="25" t="s">
        <v>286</v>
      </c>
      <c r="I59" s="43" t="s">
        <v>287</v>
      </c>
      <c r="J59" s="43" t="s">
        <v>288</v>
      </c>
      <c r="K59" s="13" t="s">
        <v>415</v>
      </c>
      <c r="L59" s="43" t="s">
        <v>416</v>
      </c>
      <c r="M59" s="69">
        <v>45659</v>
      </c>
      <c r="N59" s="65">
        <v>46022</v>
      </c>
      <c r="O59" s="13" t="s">
        <v>80</v>
      </c>
      <c r="P59" s="13" t="s">
        <v>32</v>
      </c>
      <c r="Q59" s="25" t="s">
        <v>417</v>
      </c>
      <c r="R59" s="25" t="s">
        <v>418</v>
      </c>
      <c r="S59" s="25" t="s">
        <v>419</v>
      </c>
      <c r="T59" s="43" t="s">
        <v>420</v>
      </c>
      <c r="U59" s="14">
        <v>1</v>
      </c>
      <c r="V59" s="14">
        <v>2.2999999999999998</v>
      </c>
      <c r="W59" s="19">
        <f t="shared" si="3"/>
        <v>3.3</v>
      </c>
    </row>
    <row r="60" spans="1:23" s="30" customFormat="1" ht="150.75" customHeight="1">
      <c r="A60" s="62" t="s">
        <v>421</v>
      </c>
      <c r="B60" s="32" t="s">
        <v>422</v>
      </c>
      <c r="C60" s="32" t="s">
        <v>423</v>
      </c>
      <c r="D60" s="44" t="s">
        <v>424</v>
      </c>
      <c r="E60" s="44" t="s">
        <v>425</v>
      </c>
      <c r="F60" s="44" t="s">
        <v>24</v>
      </c>
      <c r="G60" s="44" t="s">
        <v>426</v>
      </c>
      <c r="H60" s="26" t="s">
        <v>427</v>
      </c>
      <c r="I60" s="44" t="s">
        <v>428</v>
      </c>
      <c r="J60" s="44" t="s">
        <v>429</v>
      </c>
      <c r="K60" s="20" t="s">
        <v>430</v>
      </c>
      <c r="L60" s="44" t="s">
        <v>431</v>
      </c>
      <c r="M60" s="71">
        <v>45659</v>
      </c>
      <c r="N60" s="72">
        <v>45900</v>
      </c>
      <c r="O60" s="33" t="s">
        <v>432</v>
      </c>
      <c r="P60" s="33" t="s">
        <v>32</v>
      </c>
      <c r="Q60" s="26" t="s">
        <v>433</v>
      </c>
      <c r="R60" s="26" t="s">
        <v>434</v>
      </c>
      <c r="S60" s="26" t="s">
        <v>435</v>
      </c>
      <c r="T60" s="44" t="s">
        <v>436</v>
      </c>
      <c r="U60" s="21">
        <v>1.5</v>
      </c>
      <c r="V60" s="21">
        <v>2.6</v>
      </c>
      <c r="W60" s="21">
        <f t="shared" si="3"/>
        <v>4.0999999999999996</v>
      </c>
    </row>
    <row r="61" spans="1:23" s="31" customFormat="1" ht="159">
      <c r="A61" s="9" t="s">
        <v>421</v>
      </c>
      <c r="B61" s="8" t="s">
        <v>422</v>
      </c>
      <c r="C61" s="8" t="s">
        <v>437</v>
      </c>
      <c r="D61" s="42" t="s">
        <v>424</v>
      </c>
      <c r="E61" s="42" t="s">
        <v>425</v>
      </c>
      <c r="F61" s="42" t="s">
        <v>24</v>
      </c>
      <c r="G61" s="42" t="s">
        <v>426</v>
      </c>
      <c r="H61" s="23" t="s">
        <v>427</v>
      </c>
      <c r="I61" s="42" t="s">
        <v>428</v>
      </c>
      <c r="J61" s="42" t="s">
        <v>429</v>
      </c>
      <c r="K61" s="10" t="s">
        <v>438</v>
      </c>
      <c r="L61" s="42" t="s">
        <v>439</v>
      </c>
      <c r="M61" s="66">
        <v>45659</v>
      </c>
      <c r="N61" s="72">
        <v>46022</v>
      </c>
      <c r="O61" s="10" t="s">
        <v>80</v>
      </c>
      <c r="P61" s="33" t="s">
        <v>32</v>
      </c>
      <c r="Q61" s="23" t="s">
        <v>440</v>
      </c>
      <c r="R61" s="23" t="s">
        <v>441</v>
      </c>
      <c r="S61" s="23" t="s">
        <v>442</v>
      </c>
      <c r="T61" s="42" t="s">
        <v>443</v>
      </c>
      <c r="U61" s="10">
        <v>2</v>
      </c>
      <c r="V61" s="10">
        <v>2.2999999999999998</v>
      </c>
      <c r="W61" s="21">
        <f t="shared" si="3"/>
        <v>4.3</v>
      </c>
    </row>
    <row r="62" spans="1:23" s="30" customFormat="1" ht="174">
      <c r="A62" s="9" t="s">
        <v>421</v>
      </c>
      <c r="B62" s="8" t="s">
        <v>422</v>
      </c>
      <c r="C62" s="8" t="s">
        <v>444</v>
      </c>
      <c r="D62" s="42" t="s">
        <v>424</v>
      </c>
      <c r="E62" s="42" t="s">
        <v>425</v>
      </c>
      <c r="F62" s="42" t="s">
        <v>24</v>
      </c>
      <c r="G62" s="42" t="s">
        <v>426</v>
      </c>
      <c r="H62" s="23" t="s">
        <v>427</v>
      </c>
      <c r="I62" s="42" t="s">
        <v>428</v>
      </c>
      <c r="J62" s="42" t="s">
        <v>429</v>
      </c>
      <c r="K62" s="10" t="s">
        <v>445</v>
      </c>
      <c r="L62" s="42" t="s">
        <v>446</v>
      </c>
      <c r="M62" s="66">
        <v>45689</v>
      </c>
      <c r="N62" s="72">
        <v>45900</v>
      </c>
      <c r="O62" s="11" t="s">
        <v>447</v>
      </c>
      <c r="P62" s="33" t="s">
        <v>32</v>
      </c>
      <c r="Q62" s="23" t="s">
        <v>448</v>
      </c>
      <c r="R62" s="23" t="s">
        <v>449</v>
      </c>
      <c r="S62" s="23" t="s">
        <v>450</v>
      </c>
      <c r="T62" s="42" t="s">
        <v>451</v>
      </c>
      <c r="U62" s="11">
        <v>1.7</v>
      </c>
      <c r="V62" s="11">
        <v>3.6</v>
      </c>
      <c r="W62" s="21">
        <f t="shared" si="3"/>
        <v>5.3</v>
      </c>
    </row>
    <row r="63" spans="1:23" s="30" customFormat="1" ht="174">
      <c r="A63" s="9" t="s">
        <v>421</v>
      </c>
      <c r="B63" s="8" t="s">
        <v>422</v>
      </c>
      <c r="C63" s="8" t="s">
        <v>444</v>
      </c>
      <c r="D63" s="42" t="s">
        <v>424</v>
      </c>
      <c r="E63" s="42" t="s">
        <v>425</v>
      </c>
      <c r="F63" s="42" t="s">
        <v>24</v>
      </c>
      <c r="G63" s="42" t="s">
        <v>426</v>
      </c>
      <c r="H63" s="23" t="s">
        <v>427</v>
      </c>
      <c r="I63" s="42" t="s">
        <v>428</v>
      </c>
      <c r="J63" s="42" t="s">
        <v>429</v>
      </c>
      <c r="K63" s="10" t="s">
        <v>452</v>
      </c>
      <c r="L63" s="42" t="s">
        <v>453</v>
      </c>
      <c r="M63" s="66">
        <v>45870</v>
      </c>
      <c r="N63" s="72">
        <v>46022</v>
      </c>
      <c r="O63" s="11" t="s">
        <v>447</v>
      </c>
      <c r="P63" s="33" t="s">
        <v>32</v>
      </c>
      <c r="Q63" s="23" t="s">
        <v>454</v>
      </c>
      <c r="R63" s="23" t="s">
        <v>455</v>
      </c>
      <c r="S63" s="23" t="s">
        <v>456</v>
      </c>
      <c r="T63" s="42" t="s">
        <v>451</v>
      </c>
      <c r="U63" s="11">
        <v>2.1</v>
      </c>
      <c r="V63" s="11">
        <v>2.1</v>
      </c>
      <c r="W63" s="21">
        <f t="shared" si="3"/>
        <v>4.2</v>
      </c>
    </row>
    <row r="64" spans="1:23" s="30" customFormat="1" ht="144.75">
      <c r="A64" s="9" t="s">
        <v>421</v>
      </c>
      <c r="B64" s="8" t="s">
        <v>422</v>
      </c>
      <c r="C64" s="8" t="s">
        <v>457</v>
      </c>
      <c r="D64" s="42" t="s">
        <v>424</v>
      </c>
      <c r="E64" s="42" t="s">
        <v>425</v>
      </c>
      <c r="F64" s="42" t="s">
        <v>24</v>
      </c>
      <c r="G64" s="42" t="s">
        <v>426</v>
      </c>
      <c r="H64" s="23" t="s">
        <v>427</v>
      </c>
      <c r="I64" s="42" t="s">
        <v>428</v>
      </c>
      <c r="J64" s="42" t="s">
        <v>429</v>
      </c>
      <c r="K64" s="10" t="s">
        <v>458</v>
      </c>
      <c r="L64" s="42" t="s">
        <v>459</v>
      </c>
      <c r="M64" s="66">
        <v>45717</v>
      </c>
      <c r="N64" s="72">
        <v>45900</v>
      </c>
      <c r="O64" s="11" t="s">
        <v>460</v>
      </c>
      <c r="P64" s="33" t="s">
        <v>32</v>
      </c>
      <c r="Q64" s="23" t="s">
        <v>461</v>
      </c>
      <c r="R64" s="23" t="s">
        <v>441</v>
      </c>
      <c r="S64" s="23" t="s">
        <v>462</v>
      </c>
      <c r="T64" s="42" t="s">
        <v>463</v>
      </c>
      <c r="U64" s="11">
        <v>1.1000000000000001</v>
      </c>
      <c r="V64" s="11">
        <v>2.7</v>
      </c>
      <c r="W64" s="21">
        <f t="shared" si="3"/>
        <v>3.8000000000000003</v>
      </c>
    </row>
    <row r="65" spans="1:23" ht="159">
      <c r="A65" s="62" t="s">
        <v>421</v>
      </c>
      <c r="B65" s="32" t="s">
        <v>422</v>
      </c>
      <c r="C65" s="32" t="s">
        <v>457</v>
      </c>
      <c r="D65" s="44" t="s">
        <v>424</v>
      </c>
      <c r="E65" s="44" t="s">
        <v>425</v>
      </c>
      <c r="F65" s="44" t="s">
        <v>24</v>
      </c>
      <c r="G65" s="44" t="s">
        <v>426</v>
      </c>
      <c r="H65" s="26" t="s">
        <v>427</v>
      </c>
      <c r="I65" s="44" t="s">
        <v>428</v>
      </c>
      <c r="J65" s="44" t="s">
        <v>429</v>
      </c>
      <c r="K65" s="20" t="s">
        <v>464</v>
      </c>
      <c r="L65" s="44" t="s">
        <v>465</v>
      </c>
      <c r="M65" s="71">
        <v>45717</v>
      </c>
      <c r="N65" s="72">
        <v>46022</v>
      </c>
      <c r="O65" s="11" t="s">
        <v>460</v>
      </c>
      <c r="P65" s="33" t="s">
        <v>32</v>
      </c>
      <c r="Q65" s="26" t="s">
        <v>461</v>
      </c>
      <c r="R65" s="26" t="s">
        <v>441</v>
      </c>
      <c r="S65" s="26" t="s">
        <v>441</v>
      </c>
      <c r="T65" s="44" t="s">
        <v>466</v>
      </c>
      <c r="U65" s="21">
        <v>1.1000000000000001</v>
      </c>
      <c r="V65" s="21">
        <v>2.9</v>
      </c>
      <c r="W65" s="21">
        <f t="shared" ref="W65:W77" si="4">U65+V65</f>
        <v>4</v>
      </c>
    </row>
    <row r="66" spans="1:23" ht="159">
      <c r="A66" s="9" t="s">
        <v>421</v>
      </c>
      <c r="B66" s="8" t="s">
        <v>422</v>
      </c>
      <c r="C66" s="8" t="s">
        <v>457</v>
      </c>
      <c r="D66" s="42" t="s">
        <v>424</v>
      </c>
      <c r="E66" s="42" t="s">
        <v>425</v>
      </c>
      <c r="F66" s="42" t="s">
        <v>24</v>
      </c>
      <c r="G66" s="42" t="s">
        <v>426</v>
      </c>
      <c r="H66" s="23" t="s">
        <v>427</v>
      </c>
      <c r="I66" s="42" t="s">
        <v>428</v>
      </c>
      <c r="J66" s="42" t="s">
        <v>429</v>
      </c>
      <c r="K66" s="10" t="s">
        <v>467</v>
      </c>
      <c r="L66" s="42" t="s">
        <v>468</v>
      </c>
      <c r="M66" s="66">
        <v>45717</v>
      </c>
      <c r="N66" s="72">
        <v>46022</v>
      </c>
      <c r="O66" s="11" t="s">
        <v>460</v>
      </c>
      <c r="P66" s="33" t="s">
        <v>32</v>
      </c>
      <c r="Q66" s="23" t="s">
        <v>461</v>
      </c>
      <c r="R66" s="23" t="s">
        <v>441</v>
      </c>
      <c r="S66" s="23" t="s">
        <v>462</v>
      </c>
      <c r="T66" s="42" t="s">
        <v>466</v>
      </c>
      <c r="U66" s="11">
        <v>1.1000000000000001</v>
      </c>
      <c r="V66" s="11">
        <v>2.9</v>
      </c>
      <c r="W66" s="21">
        <f t="shared" si="4"/>
        <v>4</v>
      </c>
    </row>
    <row r="67" spans="1:23" ht="201.75">
      <c r="A67" s="9" t="s">
        <v>421</v>
      </c>
      <c r="B67" s="8" t="s">
        <v>422</v>
      </c>
      <c r="C67" s="8" t="s">
        <v>469</v>
      </c>
      <c r="D67" s="42" t="s">
        <v>424</v>
      </c>
      <c r="E67" s="42" t="s">
        <v>425</v>
      </c>
      <c r="F67" s="42" t="s">
        <v>24</v>
      </c>
      <c r="G67" s="42" t="s">
        <v>426</v>
      </c>
      <c r="H67" s="23" t="s">
        <v>427</v>
      </c>
      <c r="I67" s="42" t="s">
        <v>428</v>
      </c>
      <c r="J67" s="42" t="s">
        <v>429</v>
      </c>
      <c r="K67" s="10" t="s">
        <v>470</v>
      </c>
      <c r="L67" s="42" t="s">
        <v>471</v>
      </c>
      <c r="M67" s="66">
        <v>45659</v>
      </c>
      <c r="N67" s="72">
        <v>46022</v>
      </c>
      <c r="O67" s="11" t="s">
        <v>472</v>
      </c>
      <c r="P67" s="33" t="s">
        <v>32</v>
      </c>
      <c r="Q67" s="23" t="s">
        <v>473</v>
      </c>
      <c r="R67" s="23" t="s">
        <v>474</v>
      </c>
      <c r="S67" s="23" t="s">
        <v>475</v>
      </c>
      <c r="T67" s="42" t="s">
        <v>476</v>
      </c>
      <c r="U67" s="11">
        <v>2.5</v>
      </c>
      <c r="V67" s="11">
        <v>1.2</v>
      </c>
      <c r="W67" s="21">
        <f t="shared" si="4"/>
        <v>3.7</v>
      </c>
    </row>
    <row r="68" spans="1:23" ht="279.75" customHeight="1">
      <c r="A68" s="9" t="s">
        <v>421</v>
      </c>
      <c r="B68" s="8" t="s">
        <v>422</v>
      </c>
      <c r="C68" s="8" t="s">
        <v>469</v>
      </c>
      <c r="D68" s="42" t="s">
        <v>424</v>
      </c>
      <c r="E68" s="42" t="s">
        <v>425</v>
      </c>
      <c r="F68" s="42" t="s">
        <v>24</v>
      </c>
      <c r="G68" s="42" t="s">
        <v>426</v>
      </c>
      <c r="H68" s="23" t="s">
        <v>427</v>
      </c>
      <c r="I68" s="42" t="s">
        <v>428</v>
      </c>
      <c r="J68" s="42" t="s">
        <v>429</v>
      </c>
      <c r="K68" s="10" t="s">
        <v>477</v>
      </c>
      <c r="L68" s="42" t="s">
        <v>478</v>
      </c>
      <c r="M68" s="66">
        <v>45689</v>
      </c>
      <c r="N68" s="66">
        <v>45777</v>
      </c>
      <c r="O68" s="11" t="s">
        <v>472</v>
      </c>
      <c r="P68" s="33" t="s">
        <v>32</v>
      </c>
      <c r="Q68" s="23" t="s">
        <v>479</v>
      </c>
      <c r="R68" s="23" t="s">
        <v>480</v>
      </c>
      <c r="S68" s="23" t="s">
        <v>481</v>
      </c>
      <c r="T68" s="42" t="s">
        <v>482</v>
      </c>
      <c r="U68" s="11">
        <v>2.5</v>
      </c>
      <c r="V68" s="11">
        <v>1.2</v>
      </c>
      <c r="W68" s="21">
        <f t="shared" si="4"/>
        <v>3.7</v>
      </c>
    </row>
    <row r="69" spans="1:23" ht="212.25" customHeight="1">
      <c r="A69" s="9" t="s">
        <v>421</v>
      </c>
      <c r="B69" s="8" t="s">
        <v>422</v>
      </c>
      <c r="C69" s="8" t="s">
        <v>469</v>
      </c>
      <c r="D69" s="42" t="s">
        <v>424</v>
      </c>
      <c r="E69" s="42" t="s">
        <v>425</v>
      </c>
      <c r="F69" s="42" t="s">
        <v>24</v>
      </c>
      <c r="G69" s="42" t="s">
        <v>426</v>
      </c>
      <c r="H69" s="23" t="s">
        <v>427</v>
      </c>
      <c r="I69" s="42" t="s">
        <v>428</v>
      </c>
      <c r="J69" s="42" t="s">
        <v>429</v>
      </c>
      <c r="K69" s="10" t="s">
        <v>483</v>
      </c>
      <c r="L69" s="42" t="s">
        <v>484</v>
      </c>
      <c r="M69" s="66">
        <v>45809</v>
      </c>
      <c r="N69" s="72">
        <v>46022</v>
      </c>
      <c r="O69" s="11" t="s">
        <v>472</v>
      </c>
      <c r="P69" s="33" t="s">
        <v>32</v>
      </c>
      <c r="Q69" s="23" t="s">
        <v>485</v>
      </c>
      <c r="R69" s="23" t="s">
        <v>486</v>
      </c>
      <c r="S69" s="23" t="s">
        <v>487</v>
      </c>
      <c r="T69" s="42" t="s">
        <v>488</v>
      </c>
      <c r="U69" s="11">
        <v>2.5</v>
      </c>
      <c r="V69" s="11">
        <v>1.2</v>
      </c>
      <c r="W69" s="21">
        <f t="shared" si="4"/>
        <v>3.7</v>
      </c>
    </row>
    <row r="70" spans="1:23" ht="115.5">
      <c r="A70" s="9" t="s">
        <v>421</v>
      </c>
      <c r="B70" s="8" t="s">
        <v>422</v>
      </c>
      <c r="C70" s="8" t="s">
        <v>469</v>
      </c>
      <c r="D70" s="42" t="s">
        <v>424</v>
      </c>
      <c r="E70" s="42" t="s">
        <v>425</v>
      </c>
      <c r="F70" s="42" t="s">
        <v>24</v>
      </c>
      <c r="G70" s="42" t="s">
        <v>426</v>
      </c>
      <c r="H70" s="23" t="s">
        <v>427</v>
      </c>
      <c r="I70" s="42" t="s">
        <v>428</v>
      </c>
      <c r="J70" s="42" t="s">
        <v>429</v>
      </c>
      <c r="K70" s="10" t="s">
        <v>489</v>
      </c>
      <c r="L70" s="42" t="s">
        <v>490</v>
      </c>
      <c r="M70" s="66">
        <v>45659</v>
      </c>
      <c r="N70" s="72">
        <v>46022</v>
      </c>
      <c r="O70" s="11" t="s">
        <v>491</v>
      </c>
      <c r="P70" s="33" t="s">
        <v>32</v>
      </c>
      <c r="Q70" s="23" t="s">
        <v>492</v>
      </c>
      <c r="R70" s="23" t="s">
        <v>493</v>
      </c>
      <c r="S70" s="23" t="s">
        <v>494</v>
      </c>
      <c r="T70" s="42" t="s">
        <v>495</v>
      </c>
      <c r="U70" s="11">
        <v>3.2</v>
      </c>
      <c r="V70" s="11">
        <v>1.6</v>
      </c>
      <c r="W70" s="21">
        <f t="shared" si="4"/>
        <v>4.8000000000000007</v>
      </c>
    </row>
    <row r="71" spans="1:23" ht="87">
      <c r="A71" s="63" t="s">
        <v>496</v>
      </c>
      <c r="B71" s="12" t="s">
        <v>497</v>
      </c>
      <c r="C71" s="12" t="s">
        <v>498</v>
      </c>
      <c r="D71" s="43" t="s">
        <v>424</v>
      </c>
      <c r="E71" s="43" t="s">
        <v>425</v>
      </c>
      <c r="F71" s="43" t="s">
        <v>24</v>
      </c>
      <c r="G71" s="49" t="s">
        <v>426</v>
      </c>
      <c r="H71" s="25" t="s">
        <v>427</v>
      </c>
      <c r="I71" s="43" t="s">
        <v>428</v>
      </c>
      <c r="J71" s="43" t="s">
        <v>429</v>
      </c>
      <c r="K71" s="13" t="s">
        <v>499</v>
      </c>
      <c r="L71" s="43" t="s">
        <v>500</v>
      </c>
      <c r="M71" s="69">
        <v>45748</v>
      </c>
      <c r="N71" s="65">
        <v>46022</v>
      </c>
      <c r="O71" s="13" t="s">
        <v>491</v>
      </c>
      <c r="P71" s="81" t="s">
        <v>32</v>
      </c>
      <c r="Q71" s="25" t="s">
        <v>501</v>
      </c>
      <c r="R71" s="25" t="s">
        <v>502</v>
      </c>
      <c r="S71" s="25" t="s">
        <v>503</v>
      </c>
      <c r="T71" s="43" t="s">
        <v>504</v>
      </c>
      <c r="U71" s="13">
        <v>2.1</v>
      </c>
      <c r="V71" s="13">
        <v>1.8</v>
      </c>
      <c r="W71" s="13">
        <f t="shared" si="4"/>
        <v>3.9000000000000004</v>
      </c>
    </row>
    <row r="72" spans="1:23" ht="87">
      <c r="A72" s="5" t="s">
        <v>496</v>
      </c>
      <c r="B72" s="12" t="s">
        <v>497</v>
      </c>
      <c r="C72" s="36" t="s">
        <v>498</v>
      </c>
      <c r="D72" s="43" t="s">
        <v>424</v>
      </c>
      <c r="E72" s="43" t="s">
        <v>425</v>
      </c>
      <c r="F72" s="43" t="s">
        <v>24</v>
      </c>
      <c r="G72" s="49" t="s">
        <v>426</v>
      </c>
      <c r="H72" s="25" t="s">
        <v>427</v>
      </c>
      <c r="I72" s="43" t="s">
        <v>428</v>
      </c>
      <c r="J72" s="43" t="s">
        <v>429</v>
      </c>
      <c r="K72" s="13" t="s">
        <v>505</v>
      </c>
      <c r="L72" s="43" t="s">
        <v>506</v>
      </c>
      <c r="M72" s="69">
        <v>45689</v>
      </c>
      <c r="N72" s="65">
        <v>46022</v>
      </c>
      <c r="O72" s="13" t="s">
        <v>507</v>
      </c>
      <c r="P72" s="81" t="s">
        <v>32</v>
      </c>
      <c r="Q72" s="25" t="s">
        <v>508</v>
      </c>
      <c r="R72" s="25" t="s">
        <v>509</v>
      </c>
      <c r="S72" s="25" t="s">
        <v>510</v>
      </c>
      <c r="T72" s="43" t="s">
        <v>504</v>
      </c>
      <c r="U72" s="13">
        <v>2.7</v>
      </c>
      <c r="V72" s="13">
        <v>1.8</v>
      </c>
      <c r="W72" s="13">
        <f t="shared" si="4"/>
        <v>4.5</v>
      </c>
    </row>
    <row r="73" spans="1:23" ht="72.75">
      <c r="A73" s="5" t="s">
        <v>496</v>
      </c>
      <c r="B73" s="12" t="s">
        <v>497</v>
      </c>
      <c r="C73" s="36" t="s">
        <v>498</v>
      </c>
      <c r="D73" s="43" t="s">
        <v>424</v>
      </c>
      <c r="E73" s="43" t="s">
        <v>425</v>
      </c>
      <c r="F73" s="43" t="s">
        <v>24</v>
      </c>
      <c r="G73" s="49" t="s">
        <v>426</v>
      </c>
      <c r="H73" s="25" t="s">
        <v>427</v>
      </c>
      <c r="I73" s="43" t="s">
        <v>428</v>
      </c>
      <c r="J73" s="43" t="s">
        <v>429</v>
      </c>
      <c r="K73" s="13" t="s">
        <v>511</v>
      </c>
      <c r="L73" s="43" t="s">
        <v>512</v>
      </c>
      <c r="M73" s="69">
        <v>45659</v>
      </c>
      <c r="N73" s="65">
        <v>45747</v>
      </c>
      <c r="O73" s="13" t="s">
        <v>491</v>
      </c>
      <c r="P73" s="81" t="s">
        <v>32</v>
      </c>
      <c r="Q73" s="25" t="s">
        <v>513</v>
      </c>
      <c r="R73" s="43" t="s">
        <v>514</v>
      </c>
      <c r="S73" s="25" t="s">
        <v>515</v>
      </c>
      <c r="T73" s="43" t="s">
        <v>516</v>
      </c>
      <c r="U73" s="13">
        <v>2</v>
      </c>
      <c r="V73" s="13">
        <v>3</v>
      </c>
      <c r="W73" s="13">
        <f t="shared" si="4"/>
        <v>5</v>
      </c>
    </row>
    <row r="74" spans="1:23" ht="216.75">
      <c r="A74" s="5" t="s">
        <v>496</v>
      </c>
      <c r="B74" s="12" t="s">
        <v>497</v>
      </c>
      <c r="C74" s="4" t="s">
        <v>517</v>
      </c>
      <c r="D74" s="43" t="s">
        <v>424</v>
      </c>
      <c r="E74" s="43" t="s">
        <v>425</v>
      </c>
      <c r="F74" s="43" t="s">
        <v>24</v>
      </c>
      <c r="G74" s="49" t="s">
        <v>426</v>
      </c>
      <c r="H74" s="25" t="s">
        <v>427</v>
      </c>
      <c r="I74" s="43" t="s">
        <v>428</v>
      </c>
      <c r="J74" s="43" t="s">
        <v>429</v>
      </c>
      <c r="K74" s="13" t="s">
        <v>518</v>
      </c>
      <c r="L74" s="43" t="s">
        <v>519</v>
      </c>
      <c r="M74" s="69">
        <v>45659</v>
      </c>
      <c r="N74" s="65">
        <v>45838</v>
      </c>
      <c r="O74" s="13" t="s">
        <v>520</v>
      </c>
      <c r="P74" s="81" t="s">
        <v>32</v>
      </c>
      <c r="Q74" s="25" t="s">
        <v>521</v>
      </c>
      <c r="R74" s="25" t="s">
        <v>522</v>
      </c>
      <c r="S74" s="25" t="s">
        <v>523</v>
      </c>
      <c r="T74" s="43" t="s">
        <v>524</v>
      </c>
      <c r="U74" s="13">
        <v>2.6</v>
      </c>
      <c r="V74" s="13">
        <v>2.9</v>
      </c>
      <c r="W74" s="13">
        <f t="shared" si="4"/>
        <v>5.5</v>
      </c>
    </row>
    <row r="75" spans="1:23" ht="144.75">
      <c r="A75" s="5" t="s">
        <v>496</v>
      </c>
      <c r="B75" s="12" t="s">
        <v>497</v>
      </c>
      <c r="C75" s="4" t="s">
        <v>525</v>
      </c>
      <c r="D75" s="43" t="s">
        <v>424</v>
      </c>
      <c r="E75" s="43" t="s">
        <v>425</v>
      </c>
      <c r="F75" s="43" t="s">
        <v>24</v>
      </c>
      <c r="G75" s="49" t="s">
        <v>426</v>
      </c>
      <c r="H75" s="25" t="s">
        <v>427</v>
      </c>
      <c r="I75" s="43" t="s">
        <v>428</v>
      </c>
      <c r="J75" s="43" t="s">
        <v>429</v>
      </c>
      <c r="K75" s="13" t="s">
        <v>526</v>
      </c>
      <c r="L75" s="43" t="s">
        <v>527</v>
      </c>
      <c r="M75" s="69">
        <v>45839</v>
      </c>
      <c r="N75" s="65">
        <v>46022</v>
      </c>
      <c r="O75" s="13" t="s">
        <v>528</v>
      </c>
      <c r="P75" s="81" t="s">
        <v>32</v>
      </c>
      <c r="Q75" s="25" t="s">
        <v>529</v>
      </c>
      <c r="R75" s="25" t="s">
        <v>530</v>
      </c>
      <c r="S75" s="25" t="s">
        <v>531</v>
      </c>
      <c r="T75" s="43" t="s">
        <v>532</v>
      </c>
      <c r="U75" s="13">
        <v>0.8</v>
      </c>
      <c r="V75" s="13">
        <v>2.5</v>
      </c>
      <c r="W75" s="13">
        <f t="shared" si="4"/>
        <v>3.3</v>
      </c>
    </row>
    <row r="76" spans="1:23" ht="216.75">
      <c r="A76" s="5" t="s">
        <v>496</v>
      </c>
      <c r="B76" s="12" t="s">
        <v>497</v>
      </c>
      <c r="C76" s="37" t="s">
        <v>533</v>
      </c>
      <c r="D76" s="43" t="s">
        <v>424</v>
      </c>
      <c r="E76" s="43" t="s">
        <v>425</v>
      </c>
      <c r="F76" s="43" t="s">
        <v>24</v>
      </c>
      <c r="G76" s="49" t="s">
        <v>426</v>
      </c>
      <c r="H76" s="25" t="s">
        <v>427</v>
      </c>
      <c r="I76" s="43" t="s">
        <v>428</v>
      </c>
      <c r="J76" s="43" t="s">
        <v>429</v>
      </c>
      <c r="K76" s="13" t="s">
        <v>534</v>
      </c>
      <c r="L76" s="43" t="s">
        <v>535</v>
      </c>
      <c r="M76" s="69">
        <v>45839</v>
      </c>
      <c r="N76" s="65">
        <v>46022</v>
      </c>
      <c r="O76" s="13" t="s">
        <v>528</v>
      </c>
      <c r="P76" s="81" t="s">
        <v>32</v>
      </c>
      <c r="Q76" s="25" t="s">
        <v>536</v>
      </c>
      <c r="R76" s="25" t="s">
        <v>537</v>
      </c>
      <c r="S76" s="25" t="s">
        <v>538</v>
      </c>
      <c r="T76" s="43" t="s">
        <v>539</v>
      </c>
      <c r="U76" s="13">
        <v>0.8</v>
      </c>
      <c r="V76" s="13">
        <v>2.5</v>
      </c>
      <c r="W76" s="13">
        <f t="shared" si="4"/>
        <v>3.3</v>
      </c>
    </row>
    <row r="77" spans="1:23" ht="87">
      <c r="A77" s="5" t="s">
        <v>496</v>
      </c>
      <c r="B77" s="12" t="s">
        <v>497</v>
      </c>
      <c r="C77" s="37" t="s">
        <v>533</v>
      </c>
      <c r="D77" s="43" t="s">
        <v>424</v>
      </c>
      <c r="E77" s="43" t="s">
        <v>425</v>
      </c>
      <c r="F77" s="43" t="s">
        <v>24</v>
      </c>
      <c r="G77" s="49" t="s">
        <v>426</v>
      </c>
      <c r="H77" s="25" t="s">
        <v>427</v>
      </c>
      <c r="I77" s="43" t="s">
        <v>428</v>
      </c>
      <c r="J77" s="43" t="s">
        <v>429</v>
      </c>
      <c r="K77" s="13" t="s">
        <v>540</v>
      </c>
      <c r="L77" s="43" t="s">
        <v>541</v>
      </c>
      <c r="M77" s="69">
        <v>45659</v>
      </c>
      <c r="N77" s="69">
        <v>45869</v>
      </c>
      <c r="O77" s="13" t="s">
        <v>39</v>
      </c>
      <c r="P77" s="81" t="s">
        <v>32</v>
      </c>
      <c r="Q77" s="25" t="s">
        <v>542</v>
      </c>
      <c r="R77" s="25" t="s">
        <v>543</v>
      </c>
      <c r="S77" s="25" t="s">
        <v>544</v>
      </c>
      <c r="T77" s="43" t="s">
        <v>545</v>
      </c>
      <c r="U77" s="13">
        <v>0.8</v>
      </c>
      <c r="V77" s="13">
        <v>2</v>
      </c>
      <c r="W77" s="13">
        <f t="shared" si="4"/>
        <v>2.8</v>
      </c>
    </row>
    <row r="78" spans="1:23" ht="115.5">
      <c r="A78" s="9" t="s">
        <v>546</v>
      </c>
      <c r="B78" s="8" t="s">
        <v>547</v>
      </c>
      <c r="C78" s="8" t="s">
        <v>548</v>
      </c>
      <c r="D78" s="42" t="s">
        <v>549</v>
      </c>
      <c r="E78" s="42" t="s">
        <v>24</v>
      </c>
      <c r="F78" s="10" t="s">
        <v>550</v>
      </c>
      <c r="G78" s="50" t="s">
        <v>551</v>
      </c>
      <c r="H78" s="23" t="s">
        <v>552</v>
      </c>
      <c r="I78" s="42" t="s">
        <v>553</v>
      </c>
      <c r="J78" s="42" t="s">
        <v>554</v>
      </c>
      <c r="K78" s="10" t="s">
        <v>555</v>
      </c>
      <c r="L78" s="42" t="s">
        <v>556</v>
      </c>
      <c r="M78" s="66">
        <v>45689</v>
      </c>
      <c r="N78" s="66">
        <v>45869</v>
      </c>
      <c r="O78" s="10" t="s">
        <v>80</v>
      </c>
      <c r="P78" s="10" t="s">
        <v>375</v>
      </c>
      <c r="Q78" s="23" t="s">
        <v>557</v>
      </c>
      <c r="R78" s="10" t="s">
        <v>558</v>
      </c>
      <c r="S78" s="23" t="s">
        <v>559</v>
      </c>
      <c r="T78" s="42" t="s">
        <v>560</v>
      </c>
      <c r="U78" s="10">
        <v>1.45</v>
      </c>
      <c r="V78" s="10">
        <v>2</v>
      </c>
      <c r="W78" s="10">
        <f>U78+V78</f>
        <v>3.45</v>
      </c>
    </row>
    <row r="79" spans="1:23" ht="115.5">
      <c r="A79" s="9" t="s">
        <v>546</v>
      </c>
      <c r="B79" s="8" t="s">
        <v>547</v>
      </c>
      <c r="C79" s="8" t="s">
        <v>548</v>
      </c>
      <c r="D79" s="42" t="s">
        <v>549</v>
      </c>
      <c r="E79" s="42" t="s">
        <v>24</v>
      </c>
      <c r="F79" s="10" t="s">
        <v>550</v>
      </c>
      <c r="G79" s="50" t="s">
        <v>551</v>
      </c>
      <c r="H79" s="23" t="s">
        <v>552</v>
      </c>
      <c r="I79" s="42" t="s">
        <v>553</v>
      </c>
      <c r="J79" s="42" t="s">
        <v>554</v>
      </c>
      <c r="K79" s="10" t="s">
        <v>561</v>
      </c>
      <c r="L79" s="42" t="s">
        <v>562</v>
      </c>
      <c r="M79" s="66">
        <v>45839</v>
      </c>
      <c r="N79" s="72">
        <v>46022</v>
      </c>
      <c r="O79" s="10" t="s">
        <v>80</v>
      </c>
      <c r="P79" s="10" t="s">
        <v>375</v>
      </c>
      <c r="Q79" s="23" t="s">
        <v>563</v>
      </c>
      <c r="R79" s="10" t="s">
        <v>558</v>
      </c>
      <c r="S79" s="23" t="s">
        <v>559</v>
      </c>
      <c r="T79" s="42" t="s">
        <v>564</v>
      </c>
      <c r="U79" s="11">
        <v>3.25</v>
      </c>
      <c r="V79" s="11">
        <v>1.65</v>
      </c>
      <c r="W79" s="10">
        <f>U79+V79</f>
        <v>4.9000000000000004</v>
      </c>
    </row>
    <row r="80" spans="1:23" ht="57.75">
      <c r="A80" s="9" t="s">
        <v>546</v>
      </c>
      <c r="B80" s="8" t="s">
        <v>547</v>
      </c>
      <c r="C80" s="8" t="s">
        <v>565</v>
      </c>
      <c r="D80" s="42" t="s">
        <v>549</v>
      </c>
      <c r="E80" s="42" t="s">
        <v>24</v>
      </c>
      <c r="F80" s="10" t="s">
        <v>550</v>
      </c>
      <c r="G80" s="50" t="s">
        <v>551</v>
      </c>
      <c r="H80" s="23" t="s">
        <v>552</v>
      </c>
      <c r="I80" s="42" t="s">
        <v>553</v>
      </c>
      <c r="J80" s="42" t="s">
        <v>554</v>
      </c>
      <c r="K80" s="10" t="s">
        <v>566</v>
      </c>
      <c r="L80" s="42" t="s">
        <v>567</v>
      </c>
      <c r="M80" s="66">
        <v>45659</v>
      </c>
      <c r="N80" s="72">
        <v>46022</v>
      </c>
      <c r="O80" s="11" t="s">
        <v>80</v>
      </c>
      <c r="P80" s="11" t="s">
        <v>375</v>
      </c>
      <c r="Q80" s="23" t="s">
        <v>568</v>
      </c>
      <c r="R80" s="10" t="s">
        <v>569</v>
      </c>
      <c r="S80" s="23" t="s">
        <v>570</v>
      </c>
      <c r="T80" s="42" t="s">
        <v>571</v>
      </c>
      <c r="U80" s="10" t="s">
        <v>572</v>
      </c>
      <c r="V80" s="10" t="s">
        <v>572</v>
      </c>
      <c r="W80" s="10" t="s">
        <v>572</v>
      </c>
    </row>
    <row r="81" spans="1:23" ht="57.75">
      <c r="A81" s="9" t="s">
        <v>546</v>
      </c>
      <c r="B81" s="8" t="s">
        <v>547</v>
      </c>
      <c r="C81" s="8" t="s">
        <v>565</v>
      </c>
      <c r="D81" s="42" t="s">
        <v>549</v>
      </c>
      <c r="E81" s="42" t="s">
        <v>24</v>
      </c>
      <c r="F81" s="10" t="s">
        <v>550</v>
      </c>
      <c r="G81" s="50" t="s">
        <v>551</v>
      </c>
      <c r="H81" s="23" t="s">
        <v>552</v>
      </c>
      <c r="I81" s="42" t="s">
        <v>553</v>
      </c>
      <c r="J81" s="42" t="s">
        <v>554</v>
      </c>
      <c r="K81" s="10" t="s">
        <v>573</v>
      </c>
      <c r="L81" s="42" t="s">
        <v>574</v>
      </c>
      <c r="M81" s="66">
        <v>45659</v>
      </c>
      <c r="N81" s="72">
        <v>46022</v>
      </c>
      <c r="O81" s="11" t="s">
        <v>80</v>
      </c>
      <c r="P81" s="11" t="s">
        <v>375</v>
      </c>
      <c r="Q81" s="23" t="s">
        <v>575</v>
      </c>
      <c r="R81" s="10" t="s">
        <v>576</v>
      </c>
      <c r="S81" s="23" t="s">
        <v>570</v>
      </c>
      <c r="T81" s="42" t="s">
        <v>571</v>
      </c>
      <c r="U81" s="10" t="s">
        <v>572</v>
      </c>
      <c r="V81" s="10" t="s">
        <v>572</v>
      </c>
      <c r="W81" s="10" t="s">
        <v>572</v>
      </c>
    </row>
    <row r="82" spans="1:23" ht="57.75">
      <c r="A82" s="9" t="s">
        <v>546</v>
      </c>
      <c r="B82" s="8" t="s">
        <v>547</v>
      </c>
      <c r="C82" s="8" t="s">
        <v>565</v>
      </c>
      <c r="D82" s="42" t="s">
        <v>549</v>
      </c>
      <c r="E82" s="42" t="s">
        <v>24</v>
      </c>
      <c r="F82" s="10" t="s">
        <v>550</v>
      </c>
      <c r="G82" s="50" t="s">
        <v>551</v>
      </c>
      <c r="H82" s="23" t="s">
        <v>552</v>
      </c>
      <c r="I82" s="42" t="s">
        <v>553</v>
      </c>
      <c r="J82" s="42" t="s">
        <v>554</v>
      </c>
      <c r="K82" s="10" t="s">
        <v>577</v>
      </c>
      <c r="L82" s="51" t="s">
        <v>578</v>
      </c>
      <c r="M82" s="66">
        <v>45659</v>
      </c>
      <c r="N82" s="72">
        <v>46022</v>
      </c>
      <c r="O82" s="11" t="s">
        <v>80</v>
      </c>
      <c r="P82" s="11" t="s">
        <v>375</v>
      </c>
      <c r="Q82" s="29" t="s">
        <v>579</v>
      </c>
      <c r="R82" s="10" t="s">
        <v>569</v>
      </c>
      <c r="S82" s="23" t="s">
        <v>570</v>
      </c>
      <c r="T82" s="42" t="s">
        <v>571</v>
      </c>
      <c r="U82" s="10" t="s">
        <v>572</v>
      </c>
      <c r="V82" s="10" t="s">
        <v>572</v>
      </c>
      <c r="W82" s="10" t="s">
        <v>572</v>
      </c>
    </row>
    <row r="83" spans="1:23" ht="57.75">
      <c r="A83" s="9" t="s">
        <v>546</v>
      </c>
      <c r="B83" s="8" t="s">
        <v>547</v>
      </c>
      <c r="C83" s="8" t="s">
        <v>565</v>
      </c>
      <c r="D83" s="42" t="s">
        <v>549</v>
      </c>
      <c r="E83" s="42" t="s">
        <v>24</v>
      </c>
      <c r="F83" s="10" t="s">
        <v>550</v>
      </c>
      <c r="G83" s="50" t="s">
        <v>551</v>
      </c>
      <c r="H83" s="23" t="s">
        <v>552</v>
      </c>
      <c r="I83" s="42" t="s">
        <v>553</v>
      </c>
      <c r="J83" s="42" t="s">
        <v>554</v>
      </c>
      <c r="K83" s="10" t="s">
        <v>580</v>
      </c>
      <c r="L83" s="51" t="s">
        <v>581</v>
      </c>
      <c r="M83" s="66">
        <v>45659</v>
      </c>
      <c r="N83" s="72">
        <v>46022</v>
      </c>
      <c r="O83" s="11" t="s">
        <v>80</v>
      </c>
      <c r="P83" s="11" t="s">
        <v>375</v>
      </c>
      <c r="Q83" s="29" t="s">
        <v>582</v>
      </c>
      <c r="R83" s="10" t="s">
        <v>583</v>
      </c>
      <c r="S83" s="23" t="s">
        <v>570</v>
      </c>
      <c r="T83" s="51" t="s">
        <v>584</v>
      </c>
      <c r="U83" s="10" t="s">
        <v>572</v>
      </c>
      <c r="V83" s="10" t="s">
        <v>572</v>
      </c>
      <c r="W83" s="10" t="s">
        <v>572</v>
      </c>
    </row>
    <row r="84" spans="1:23" ht="57.75">
      <c r="A84" s="9" t="s">
        <v>546</v>
      </c>
      <c r="B84" s="8" t="s">
        <v>547</v>
      </c>
      <c r="C84" s="8" t="s">
        <v>565</v>
      </c>
      <c r="D84" s="42" t="s">
        <v>549</v>
      </c>
      <c r="E84" s="42" t="s">
        <v>24</v>
      </c>
      <c r="F84" s="10" t="s">
        <v>550</v>
      </c>
      <c r="G84" s="50" t="s">
        <v>551</v>
      </c>
      <c r="H84" s="23" t="s">
        <v>552</v>
      </c>
      <c r="I84" s="42" t="s">
        <v>553</v>
      </c>
      <c r="J84" s="42" t="s">
        <v>554</v>
      </c>
      <c r="K84" s="10" t="s">
        <v>585</v>
      </c>
      <c r="L84" s="51" t="s">
        <v>586</v>
      </c>
      <c r="M84" s="66">
        <v>45659</v>
      </c>
      <c r="N84" s="72">
        <v>46022</v>
      </c>
      <c r="O84" s="11" t="s">
        <v>80</v>
      </c>
      <c r="P84" s="11" t="s">
        <v>375</v>
      </c>
      <c r="Q84" s="29" t="s">
        <v>587</v>
      </c>
      <c r="R84" s="10" t="s">
        <v>569</v>
      </c>
      <c r="S84" s="23" t="s">
        <v>570</v>
      </c>
      <c r="T84" s="42" t="s">
        <v>588</v>
      </c>
      <c r="U84" s="10" t="s">
        <v>572</v>
      </c>
      <c r="V84" s="10" t="s">
        <v>572</v>
      </c>
      <c r="W84" s="10" t="s">
        <v>572</v>
      </c>
    </row>
    <row r="85" spans="1:23" ht="72.75">
      <c r="A85" s="9" t="s">
        <v>546</v>
      </c>
      <c r="B85" s="8" t="s">
        <v>547</v>
      </c>
      <c r="C85" s="8" t="s">
        <v>565</v>
      </c>
      <c r="D85" s="42" t="s">
        <v>549</v>
      </c>
      <c r="E85" s="42" t="s">
        <v>24</v>
      </c>
      <c r="F85" s="10" t="s">
        <v>550</v>
      </c>
      <c r="G85" s="50" t="s">
        <v>551</v>
      </c>
      <c r="H85" s="23" t="s">
        <v>552</v>
      </c>
      <c r="I85" s="42" t="s">
        <v>553</v>
      </c>
      <c r="J85" s="42" t="s">
        <v>554</v>
      </c>
      <c r="K85" s="10" t="s">
        <v>589</v>
      </c>
      <c r="L85" s="51" t="s">
        <v>590</v>
      </c>
      <c r="M85" s="66">
        <v>45659</v>
      </c>
      <c r="N85" s="72">
        <v>46022</v>
      </c>
      <c r="O85" s="11" t="s">
        <v>520</v>
      </c>
      <c r="P85" s="11" t="s">
        <v>375</v>
      </c>
      <c r="Q85" s="29" t="s">
        <v>591</v>
      </c>
      <c r="R85" s="10" t="s">
        <v>569</v>
      </c>
      <c r="S85" s="23" t="s">
        <v>570</v>
      </c>
      <c r="T85" s="42" t="s">
        <v>592</v>
      </c>
      <c r="U85" s="10" t="s">
        <v>572</v>
      </c>
      <c r="V85" s="10" t="s">
        <v>572</v>
      </c>
      <c r="W85" s="10" t="s">
        <v>572</v>
      </c>
    </row>
    <row r="86" spans="1:23" ht="57.75">
      <c r="A86" s="9" t="s">
        <v>546</v>
      </c>
      <c r="B86" s="8" t="s">
        <v>547</v>
      </c>
      <c r="C86" s="8" t="s">
        <v>565</v>
      </c>
      <c r="D86" s="42" t="s">
        <v>549</v>
      </c>
      <c r="E86" s="42" t="s">
        <v>24</v>
      </c>
      <c r="F86" s="10" t="s">
        <v>550</v>
      </c>
      <c r="G86" s="50" t="s">
        <v>551</v>
      </c>
      <c r="H86" s="23" t="s">
        <v>552</v>
      </c>
      <c r="I86" s="42" t="s">
        <v>553</v>
      </c>
      <c r="J86" s="42" t="s">
        <v>554</v>
      </c>
      <c r="K86" s="10" t="s">
        <v>593</v>
      </c>
      <c r="L86" s="51" t="s">
        <v>594</v>
      </c>
      <c r="M86" s="66">
        <v>45659</v>
      </c>
      <c r="N86" s="72">
        <v>46022</v>
      </c>
      <c r="O86" s="11" t="s">
        <v>520</v>
      </c>
      <c r="P86" s="11" t="s">
        <v>375</v>
      </c>
      <c r="Q86" s="29" t="s">
        <v>595</v>
      </c>
      <c r="R86" s="10" t="s">
        <v>569</v>
      </c>
      <c r="S86" s="23" t="s">
        <v>570</v>
      </c>
      <c r="T86" s="42" t="s">
        <v>125</v>
      </c>
      <c r="U86" s="10" t="s">
        <v>572</v>
      </c>
      <c r="V86" s="10" t="s">
        <v>572</v>
      </c>
      <c r="W86" s="10" t="s">
        <v>572</v>
      </c>
    </row>
    <row r="87" spans="1:23" ht="57.75">
      <c r="A87" s="9" t="s">
        <v>546</v>
      </c>
      <c r="B87" s="8" t="s">
        <v>547</v>
      </c>
      <c r="C87" s="8" t="s">
        <v>565</v>
      </c>
      <c r="D87" s="42" t="s">
        <v>549</v>
      </c>
      <c r="E87" s="42" t="s">
        <v>24</v>
      </c>
      <c r="F87" s="10" t="s">
        <v>550</v>
      </c>
      <c r="G87" s="50" t="s">
        <v>551</v>
      </c>
      <c r="H87" s="23" t="s">
        <v>552</v>
      </c>
      <c r="I87" s="42" t="s">
        <v>553</v>
      </c>
      <c r="J87" s="42" t="s">
        <v>554</v>
      </c>
      <c r="K87" s="10" t="s">
        <v>596</v>
      </c>
      <c r="L87" s="51" t="s">
        <v>597</v>
      </c>
      <c r="M87" s="66">
        <v>45659</v>
      </c>
      <c r="N87" s="72">
        <v>46022</v>
      </c>
      <c r="O87" s="11" t="s">
        <v>520</v>
      </c>
      <c r="P87" s="11" t="s">
        <v>375</v>
      </c>
      <c r="Q87" s="29" t="s">
        <v>598</v>
      </c>
      <c r="R87" s="10" t="s">
        <v>569</v>
      </c>
      <c r="S87" s="23" t="s">
        <v>570</v>
      </c>
      <c r="T87" s="42" t="s">
        <v>599</v>
      </c>
      <c r="U87" s="10" t="s">
        <v>572</v>
      </c>
      <c r="V87" s="10" t="s">
        <v>572</v>
      </c>
      <c r="W87" s="10" t="s">
        <v>572</v>
      </c>
    </row>
    <row r="88" spans="1:23" ht="57.75">
      <c r="A88" s="9" t="s">
        <v>546</v>
      </c>
      <c r="B88" s="8" t="s">
        <v>547</v>
      </c>
      <c r="C88" s="8" t="s">
        <v>565</v>
      </c>
      <c r="D88" s="42" t="s">
        <v>549</v>
      </c>
      <c r="E88" s="42" t="s">
        <v>24</v>
      </c>
      <c r="F88" s="10" t="s">
        <v>550</v>
      </c>
      <c r="G88" s="50" t="s">
        <v>551</v>
      </c>
      <c r="H88" s="23" t="s">
        <v>552</v>
      </c>
      <c r="I88" s="42" t="s">
        <v>553</v>
      </c>
      <c r="J88" s="42" t="s">
        <v>554</v>
      </c>
      <c r="K88" s="10" t="s">
        <v>600</v>
      </c>
      <c r="L88" s="51" t="s">
        <v>601</v>
      </c>
      <c r="M88" s="66">
        <v>45659</v>
      </c>
      <c r="N88" s="72">
        <v>46022</v>
      </c>
      <c r="O88" s="11" t="s">
        <v>520</v>
      </c>
      <c r="P88" s="11" t="s">
        <v>375</v>
      </c>
      <c r="Q88" s="29" t="s">
        <v>602</v>
      </c>
      <c r="R88" s="10" t="s">
        <v>569</v>
      </c>
      <c r="S88" s="23" t="s">
        <v>570</v>
      </c>
      <c r="T88" s="42" t="s">
        <v>603</v>
      </c>
      <c r="U88" s="10" t="s">
        <v>572</v>
      </c>
      <c r="V88" s="10" t="s">
        <v>572</v>
      </c>
      <c r="W88" s="10" t="s">
        <v>572</v>
      </c>
    </row>
    <row r="89" spans="1:23" ht="101.25">
      <c r="A89" s="9" t="s">
        <v>546</v>
      </c>
      <c r="B89" s="8" t="s">
        <v>547</v>
      </c>
      <c r="C89" s="8" t="s">
        <v>565</v>
      </c>
      <c r="D89" s="42" t="s">
        <v>549</v>
      </c>
      <c r="E89" s="42" t="s">
        <v>24</v>
      </c>
      <c r="F89" s="10" t="s">
        <v>550</v>
      </c>
      <c r="G89" s="50" t="s">
        <v>551</v>
      </c>
      <c r="H89" s="23" t="s">
        <v>552</v>
      </c>
      <c r="I89" s="42" t="s">
        <v>553</v>
      </c>
      <c r="J89" s="42" t="s">
        <v>554</v>
      </c>
      <c r="K89" s="10" t="s">
        <v>604</v>
      </c>
      <c r="L89" s="51" t="s">
        <v>605</v>
      </c>
      <c r="M89" s="66">
        <v>45659</v>
      </c>
      <c r="N89" s="72">
        <v>46022</v>
      </c>
      <c r="O89" s="11" t="s">
        <v>520</v>
      </c>
      <c r="P89" s="11" t="s">
        <v>375</v>
      </c>
      <c r="Q89" s="29" t="s">
        <v>606</v>
      </c>
      <c r="R89" s="10" t="s">
        <v>569</v>
      </c>
      <c r="S89" s="23" t="s">
        <v>570</v>
      </c>
      <c r="T89" s="42" t="s">
        <v>607</v>
      </c>
      <c r="U89" s="10" t="s">
        <v>572</v>
      </c>
      <c r="V89" s="10" t="s">
        <v>572</v>
      </c>
      <c r="W89" s="10" t="s">
        <v>572</v>
      </c>
    </row>
    <row r="90" spans="1:23" ht="101.25">
      <c r="A90" s="9" t="s">
        <v>546</v>
      </c>
      <c r="B90" s="8" t="s">
        <v>547</v>
      </c>
      <c r="C90" s="8" t="s">
        <v>565</v>
      </c>
      <c r="D90" s="42" t="s">
        <v>549</v>
      </c>
      <c r="E90" s="42" t="s">
        <v>24</v>
      </c>
      <c r="F90" s="10" t="s">
        <v>550</v>
      </c>
      <c r="G90" s="50" t="s">
        <v>551</v>
      </c>
      <c r="H90" s="23" t="s">
        <v>552</v>
      </c>
      <c r="I90" s="42" t="s">
        <v>553</v>
      </c>
      <c r="J90" s="42" t="s">
        <v>554</v>
      </c>
      <c r="K90" s="10" t="s">
        <v>608</v>
      </c>
      <c r="L90" s="51" t="s">
        <v>609</v>
      </c>
      <c r="M90" s="66">
        <v>45659</v>
      </c>
      <c r="N90" s="72">
        <v>46022</v>
      </c>
      <c r="O90" s="11" t="s">
        <v>520</v>
      </c>
      <c r="P90" s="11" t="s">
        <v>375</v>
      </c>
      <c r="Q90" s="29" t="s">
        <v>610</v>
      </c>
      <c r="R90" s="10" t="s">
        <v>569</v>
      </c>
      <c r="S90" s="23" t="s">
        <v>570</v>
      </c>
      <c r="T90" s="42" t="s">
        <v>611</v>
      </c>
      <c r="U90" s="10" t="s">
        <v>572</v>
      </c>
      <c r="V90" s="10" t="s">
        <v>572</v>
      </c>
      <c r="W90" s="10" t="s">
        <v>572</v>
      </c>
    </row>
    <row r="91" spans="1:23" ht="134.25" customHeight="1">
      <c r="A91" s="9" t="s">
        <v>546</v>
      </c>
      <c r="B91" s="8" t="s">
        <v>547</v>
      </c>
      <c r="C91" s="8" t="s">
        <v>565</v>
      </c>
      <c r="D91" s="42" t="s">
        <v>549</v>
      </c>
      <c r="E91" s="42" t="s">
        <v>24</v>
      </c>
      <c r="F91" s="10" t="s">
        <v>550</v>
      </c>
      <c r="G91" s="50" t="s">
        <v>551</v>
      </c>
      <c r="H91" s="23" t="s">
        <v>552</v>
      </c>
      <c r="I91" s="42" t="s">
        <v>553</v>
      </c>
      <c r="J91" s="42" t="s">
        <v>554</v>
      </c>
      <c r="K91" s="10" t="s">
        <v>612</v>
      </c>
      <c r="L91" s="51" t="s">
        <v>613</v>
      </c>
      <c r="M91" s="66">
        <v>45659</v>
      </c>
      <c r="N91" s="72">
        <v>45747</v>
      </c>
      <c r="O91" s="11" t="s">
        <v>39</v>
      </c>
      <c r="P91" s="11" t="s">
        <v>375</v>
      </c>
      <c r="Q91" s="29" t="s">
        <v>614</v>
      </c>
      <c r="R91" s="10" t="s">
        <v>615</v>
      </c>
      <c r="S91" s="23" t="s">
        <v>616</v>
      </c>
      <c r="T91" s="23" t="s">
        <v>617</v>
      </c>
      <c r="U91" s="10" t="s">
        <v>572</v>
      </c>
      <c r="V91" s="10" t="s">
        <v>572</v>
      </c>
      <c r="W91" s="10" t="s">
        <v>572</v>
      </c>
    </row>
    <row r="92" spans="1:23" ht="111.75" customHeight="1">
      <c r="A92" s="9" t="s">
        <v>546</v>
      </c>
      <c r="B92" s="8" t="s">
        <v>547</v>
      </c>
      <c r="C92" s="8" t="s">
        <v>565</v>
      </c>
      <c r="D92" s="42" t="s">
        <v>549</v>
      </c>
      <c r="E92" s="42" t="s">
        <v>24</v>
      </c>
      <c r="F92" s="10" t="s">
        <v>550</v>
      </c>
      <c r="G92" s="50" t="s">
        <v>551</v>
      </c>
      <c r="H92" s="23" t="s">
        <v>552</v>
      </c>
      <c r="I92" s="42" t="s">
        <v>553</v>
      </c>
      <c r="J92" s="42" t="s">
        <v>554</v>
      </c>
      <c r="K92" s="10" t="s">
        <v>618</v>
      </c>
      <c r="L92" s="51" t="s">
        <v>619</v>
      </c>
      <c r="M92" s="66">
        <v>45809</v>
      </c>
      <c r="N92" s="72">
        <v>46022</v>
      </c>
      <c r="O92" s="11" t="s">
        <v>80</v>
      </c>
      <c r="P92" s="11" t="s">
        <v>375</v>
      </c>
      <c r="Q92" s="29" t="s">
        <v>620</v>
      </c>
      <c r="R92" s="10" t="s">
        <v>621</v>
      </c>
      <c r="S92" s="23" t="s">
        <v>622</v>
      </c>
      <c r="T92" s="23" t="s">
        <v>623</v>
      </c>
      <c r="U92" s="10" t="s">
        <v>572</v>
      </c>
      <c r="V92" s="10" t="s">
        <v>572</v>
      </c>
      <c r="W92" s="10" t="s">
        <v>572</v>
      </c>
    </row>
    <row r="93" spans="1:23" ht="74.25" customHeight="1">
      <c r="A93" s="9" t="s">
        <v>546</v>
      </c>
      <c r="B93" s="8" t="s">
        <v>547</v>
      </c>
      <c r="C93" s="8" t="s">
        <v>565</v>
      </c>
      <c r="D93" s="42" t="s">
        <v>549</v>
      </c>
      <c r="E93" s="42" t="s">
        <v>24</v>
      </c>
      <c r="F93" s="10" t="s">
        <v>550</v>
      </c>
      <c r="G93" s="50" t="s">
        <v>551</v>
      </c>
      <c r="H93" s="23" t="s">
        <v>552</v>
      </c>
      <c r="I93" s="42" t="s">
        <v>553</v>
      </c>
      <c r="J93" s="42" t="s">
        <v>554</v>
      </c>
      <c r="K93" s="10" t="s">
        <v>624</v>
      </c>
      <c r="L93" s="51" t="s">
        <v>625</v>
      </c>
      <c r="M93" s="66">
        <v>45659</v>
      </c>
      <c r="N93" s="72">
        <v>46022</v>
      </c>
      <c r="O93" s="11" t="s">
        <v>80</v>
      </c>
      <c r="P93" s="11" t="s">
        <v>375</v>
      </c>
      <c r="Q93" s="29" t="s">
        <v>626</v>
      </c>
      <c r="R93" s="10" t="s">
        <v>627</v>
      </c>
      <c r="S93" s="23" t="s">
        <v>628</v>
      </c>
      <c r="T93" s="23" t="s">
        <v>629</v>
      </c>
      <c r="U93" s="10" t="s">
        <v>572</v>
      </c>
      <c r="V93" s="10" t="s">
        <v>572</v>
      </c>
      <c r="W93" s="10" t="s">
        <v>572</v>
      </c>
    </row>
    <row r="94" spans="1:23" s="73" customFormat="1" ht="81" customHeight="1">
      <c r="A94" s="9" t="s">
        <v>546</v>
      </c>
      <c r="B94" s="8" t="s">
        <v>547</v>
      </c>
      <c r="C94" s="8" t="s">
        <v>565</v>
      </c>
      <c r="D94" s="42" t="s">
        <v>549</v>
      </c>
      <c r="E94" s="42" t="s">
        <v>24</v>
      </c>
      <c r="F94" s="10" t="s">
        <v>550</v>
      </c>
      <c r="G94" s="50" t="s">
        <v>551</v>
      </c>
      <c r="H94" s="23" t="s">
        <v>552</v>
      </c>
      <c r="I94" s="42" t="s">
        <v>553</v>
      </c>
      <c r="J94" s="42" t="s">
        <v>554</v>
      </c>
      <c r="K94" s="10" t="s">
        <v>630</v>
      </c>
      <c r="L94" s="51" t="s">
        <v>631</v>
      </c>
      <c r="M94" s="66">
        <v>45839</v>
      </c>
      <c r="N94" s="72">
        <v>46022</v>
      </c>
      <c r="O94" s="11" t="s">
        <v>80</v>
      </c>
      <c r="P94" s="11" t="s">
        <v>375</v>
      </c>
      <c r="Q94" s="29" t="s">
        <v>632</v>
      </c>
      <c r="R94" s="10" t="s">
        <v>633</v>
      </c>
      <c r="S94" s="23" t="s">
        <v>634</v>
      </c>
      <c r="T94" s="23" t="s">
        <v>635</v>
      </c>
      <c r="U94" s="10" t="s">
        <v>572</v>
      </c>
      <c r="V94" s="10" t="s">
        <v>572</v>
      </c>
      <c r="W94" s="10" t="s">
        <v>572</v>
      </c>
    </row>
    <row r="95" spans="1:23" ht="72.75">
      <c r="A95" s="9" t="s">
        <v>546</v>
      </c>
      <c r="B95" s="8" t="s">
        <v>547</v>
      </c>
      <c r="C95" s="8" t="s">
        <v>636</v>
      </c>
      <c r="D95" s="42" t="s">
        <v>549</v>
      </c>
      <c r="E95" s="42" t="s">
        <v>24</v>
      </c>
      <c r="F95" s="10" t="s">
        <v>550</v>
      </c>
      <c r="G95" s="50" t="s">
        <v>551</v>
      </c>
      <c r="H95" s="23" t="s">
        <v>552</v>
      </c>
      <c r="I95" s="42" t="s">
        <v>553</v>
      </c>
      <c r="J95" s="42" t="s">
        <v>554</v>
      </c>
      <c r="K95" s="10" t="s">
        <v>637</v>
      </c>
      <c r="L95" s="51" t="s">
        <v>638</v>
      </c>
      <c r="M95" s="66">
        <v>45659</v>
      </c>
      <c r="N95" s="72">
        <v>46022</v>
      </c>
      <c r="O95" s="11" t="s">
        <v>80</v>
      </c>
      <c r="P95" s="11" t="s">
        <v>375</v>
      </c>
      <c r="Q95" s="29" t="s">
        <v>639</v>
      </c>
      <c r="R95" s="10" t="s">
        <v>569</v>
      </c>
      <c r="S95" s="23" t="s">
        <v>570</v>
      </c>
      <c r="T95" s="42" t="s">
        <v>640</v>
      </c>
      <c r="U95" s="10" t="s">
        <v>572</v>
      </c>
      <c r="V95" s="10" t="s">
        <v>572</v>
      </c>
      <c r="W95" s="10" t="s">
        <v>572</v>
      </c>
    </row>
    <row r="96" spans="1:23" ht="57.75">
      <c r="A96" s="9" t="s">
        <v>546</v>
      </c>
      <c r="B96" s="8" t="s">
        <v>547</v>
      </c>
      <c r="C96" s="8" t="s">
        <v>636</v>
      </c>
      <c r="D96" s="42" t="s">
        <v>549</v>
      </c>
      <c r="E96" s="42" t="s">
        <v>24</v>
      </c>
      <c r="F96" s="10" t="s">
        <v>550</v>
      </c>
      <c r="G96" s="50" t="s">
        <v>551</v>
      </c>
      <c r="H96" s="23" t="s">
        <v>552</v>
      </c>
      <c r="I96" s="42" t="s">
        <v>553</v>
      </c>
      <c r="J96" s="42" t="s">
        <v>554</v>
      </c>
      <c r="K96" s="10" t="s">
        <v>641</v>
      </c>
      <c r="L96" s="51" t="s">
        <v>642</v>
      </c>
      <c r="M96" s="66">
        <v>45659</v>
      </c>
      <c r="N96" s="72">
        <v>46022</v>
      </c>
      <c r="O96" s="11" t="s">
        <v>80</v>
      </c>
      <c r="P96" s="11" t="s">
        <v>375</v>
      </c>
      <c r="Q96" s="29" t="s">
        <v>643</v>
      </c>
      <c r="R96" s="10" t="s">
        <v>569</v>
      </c>
      <c r="S96" s="23" t="s">
        <v>570</v>
      </c>
      <c r="T96" s="42" t="s">
        <v>644</v>
      </c>
      <c r="U96" s="10" t="s">
        <v>572</v>
      </c>
      <c r="V96" s="10" t="s">
        <v>572</v>
      </c>
      <c r="W96" s="10" t="s">
        <v>572</v>
      </c>
    </row>
    <row r="97" spans="1:23" ht="57.75">
      <c r="A97" s="9" t="s">
        <v>546</v>
      </c>
      <c r="B97" s="8" t="s">
        <v>547</v>
      </c>
      <c r="C97" s="8" t="s">
        <v>636</v>
      </c>
      <c r="D97" s="42" t="s">
        <v>549</v>
      </c>
      <c r="E97" s="42" t="s">
        <v>24</v>
      </c>
      <c r="F97" s="10" t="s">
        <v>550</v>
      </c>
      <c r="G97" s="50" t="s">
        <v>551</v>
      </c>
      <c r="H97" s="23" t="s">
        <v>552</v>
      </c>
      <c r="I97" s="42" t="s">
        <v>553</v>
      </c>
      <c r="J97" s="42" t="s">
        <v>554</v>
      </c>
      <c r="K97" s="10" t="s">
        <v>645</v>
      </c>
      <c r="L97" s="51" t="s">
        <v>646</v>
      </c>
      <c r="M97" s="66">
        <v>45659</v>
      </c>
      <c r="N97" s="72">
        <v>46022</v>
      </c>
      <c r="O97" s="11" t="s">
        <v>80</v>
      </c>
      <c r="P97" s="11" t="s">
        <v>375</v>
      </c>
      <c r="Q97" s="29" t="s">
        <v>647</v>
      </c>
      <c r="R97" s="10" t="s">
        <v>569</v>
      </c>
      <c r="S97" s="23" t="s">
        <v>570</v>
      </c>
      <c r="T97" s="42" t="s">
        <v>648</v>
      </c>
      <c r="U97" s="10" t="s">
        <v>572</v>
      </c>
      <c r="V97" s="10" t="s">
        <v>572</v>
      </c>
      <c r="W97" s="10" t="s">
        <v>572</v>
      </c>
    </row>
    <row r="98" spans="1:23" ht="57.75">
      <c r="A98" s="9" t="s">
        <v>546</v>
      </c>
      <c r="B98" s="8" t="s">
        <v>547</v>
      </c>
      <c r="C98" s="8" t="s">
        <v>636</v>
      </c>
      <c r="D98" s="42" t="s">
        <v>549</v>
      </c>
      <c r="E98" s="42" t="s">
        <v>24</v>
      </c>
      <c r="F98" s="10" t="s">
        <v>550</v>
      </c>
      <c r="G98" s="50" t="s">
        <v>551</v>
      </c>
      <c r="H98" s="23" t="s">
        <v>552</v>
      </c>
      <c r="I98" s="42" t="s">
        <v>553</v>
      </c>
      <c r="J98" s="42" t="s">
        <v>554</v>
      </c>
      <c r="K98" s="10" t="s">
        <v>649</v>
      </c>
      <c r="L98" s="51" t="s">
        <v>650</v>
      </c>
      <c r="M98" s="66">
        <v>45659</v>
      </c>
      <c r="N98" s="72">
        <v>46022</v>
      </c>
      <c r="O98" s="11" t="s">
        <v>80</v>
      </c>
      <c r="P98" s="11" t="s">
        <v>375</v>
      </c>
      <c r="Q98" s="29" t="s">
        <v>651</v>
      </c>
      <c r="R98" s="10" t="s">
        <v>569</v>
      </c>
      <c r="S98" s="23" t="s">
        <v>570</v>
      </c>
      <c r="T98" s="42" t="s">
        <v>652</v>
      </c>
      <c r="U98" s="10" t="s">
        <v>572</v>
      </c>
      <c r="V98" s="10" t="s">
        <v>572</v>
      </c>
      <c r="W98" s="10" t="s">
        <v>572</v>
      </c>
    </row>
    <row r="99" spans="1:23" ht="57.75">
      <c r="A99" s="9" t="s">
        <v>546</v>
      </c>
      <c r="B99" s="8" t="s">
        <v>547</v>
      </c>
      <c r="C99" s="8" t="s">
        <v>636</v>
      </c>
      <c r="D99" s="42" t="s">
        <v>549</v>
      </c>
      <c r="E99" s="42" t="s">
        <v>24</v>
      </c>
      <c r="F99" s="10" t="s">
        <v>550</v>
      </c>
      <c r="G99" s="50" t="s">
        <v>551</v>
      </c>
      <c r="H99" s="23" t="s">
        <v>552</v>
      </c>
      <c r="I99" s="42" t="s">
        <v>553</v>
      </c>
      <c r="J99" s="42" t="s">
        <v>554</v>
      </c>
      <c r="K99" s="10" t="s">
        <v>653</v>
      </c>
      <c r="L99" s="51" t="s">
        <v>654</v>
      </c>
      <c r="M99" s="66">
        <v>45659</v>
      </c>
      <c r="N99" s="72">
        <v>46022</v>
      </c>
      <c r="O99" s="11" t="s">
        <v>80</v>
      </c>
      <c r="P99" s="11" t="s">
        <v>375</v>
      </c>
      <c r="Q99" s="29" t="s">
        <v>655</v>
      </c>
      <c r="R99" s="10" t="s">
        <v>569</v>
      </c>
      <c r="S99" s="23" t="s">
        <v>570</v>
      </c>
      <c r="T99" s="42" t="s">
        <v>652</v>
      </c>
      <c r="U99" s="10" t="s">
        <v>572</v>
      </c>
      <c r="V99" s="10" t="s">
        <v>572</v>
      </c>
      <c r="W99" s="10" t="s">
        <v>572</v>
      </c>
    </row>
    <row r="100" spans="1:23" ht="101.25">
      <c r="A100" s="9" t="s">
        <v>546</v>
      </c>
      <c r="B100" s="8" t="s">
        <v>547</v>
      </c>
      <c r="C100" s="8" t="s">
        <v>636</v>
      </c>
      <c r="D100" s="42" t="s">
        <v>549</v>
      </c>
      <c r="E100" s="42" t="s">
        <v>24</v>
      </c>
      <c r="F100" s="10" t="s">
        <v>550</v>
      </c>
      <c r="G100" s="50" t="s">
        <v>551</v>
      </c>
      <c r="H100" s="23" t="s">
        <v>552</v>
      </c>
      <c r="I100" s="42" t="s">
        <v>553</v>
      </c>
      <c r="J100" s="42" t="s">
        <v>554</v>
      </c>
      <c r="K100" s="10" t="s">
        <v>656</v>
      </c>
      <c r="L100" s="51" t="s">
        <v>657</v>
      </c>
      <c r="M100" s="66">
        <v>45659</v>
      </c>
      <c r="N100" s="72">
        <v>46022</v>
      </c>
      <c r="O100" s="11" t="s">
        <v>80</v>
      </c>
      <c r="P100" s="11" t="s">
        <v>375</v>
      </c>
      <c r="Q100" s="29" t="s">
        <v>658</v>
      </c>
      <c r="R100" s="10" t="s">
        <v>569</v>
      </c>
      <c r="S100" s="23" t="s">
        <v>570</v>
      </c>
      <c r="T100" s="42" t="s">
        <v>659</v>
      </c>
      <c r="U100" s="10" t="s">
        <v>572</v>
      </c>
      <c r="V100" s="10" t="s">
        <v>572</v>
      </c>
      <c r="W100" s="10" t="s">
        <v>572</v>
      </c>
    </row>
    <row r="101" spans="1:23" ht="57.75">
      <c r="A101" s="9" t="s">
        <v>546</v>
      </c>
      <c r="B101" s="8" t="s">
        <v>547</v>
      </c>
      <c r="C101" s="8" t="s">
        <v>636</v>
      </c>
      <c r="D101" s="42" t="s">
        <v>549</v>
      </c>
      <c r="E101" s="42" t="s">
        <v>24</v>
      </c>
      <c r="F101" s="10" t="s">
        <v>550</v>
      </c>
      <c r="G101" s="50" t="s">
        <v>551</v>
      </c>
      <c r="H101" s="23" t="s">
        <v>552</v>
      </c>
      <c r="I101" s="42" t="s">
        <v>553</v>
      </c>
      <c r="J101" s="42" t="s">
        <v>554</v>
      </c>
      <c r="K101" s="10" t="s">
        <v>660</v>
      </c>
      <c r="L101" s="51" t="s">
        <v>661</v>
      </c>
      <c r="M101" s="66">
        <v>45659</v>
      </c>
      <c r="N101" s="72">
        <v>46022</v>
      </c>
      <c r="O101" s="11" t="s">
        <v>80</v>
      </c>
      <c r="P101" s="11" t="s">
        <v>375</v>
      </c>
      <c r="Q101" s="29" t="s">
        <v>662</v>
      </c>
      <c r="R101" s="10" t="s">
        <v>569</v>
      </c>
      <c r="S101" s="23" t="s">
        <v>570</v>
      </c>
      <c r="T101" s="42" t="s">
        <v>663</v>
      </c>
      <c r="U101" s="10" t="s">
        <v>572</v>
      </c>
      <c r="V101" s="10" t="s">
        <v>572</v>
      </c>
      <c r="W101" s="10" t="s">
        <v>572</v>
      </c>
    </row>
    <row r="102" spans="1:23" ht="57.75">
      <c r="A102" s="9" t="s">
        <v>546</v>
      </c>
      <c r="B102" s="8" t="s">
        <v>547</v>
      </c>
      <c r="C102" s="8" t="s">
        <v>636</v>
      </c>
      <c r="D102" s="42" t="s">
        <v>549</v>
      </c>
      <c r="E102" s="42" t="s">
        <v>24</v>
      </c>
      <c r="F102" s="10" t="s">
        <v>550</v>
      </c>
      <c r="G102" s="50" t="s">
        <v>551</v>
      </c>
      <c r="H102" s="23" t="s">
        <v>552</v>
      </c>
      <c r="I102" s="42" t="s">
        <v>553</v>
      </c>
      <c r="J102" s="42" t="s">
        <v>554</v>
      </c>
      <c r="K102" s="10" t="s">
        <v>664</v>
      </c>
      <c r="L102" s="51" t="s">
        <v>665</v>
      </c>
      <c r="M102" s="66">
        <v>45659</v>
      </c>
      <c r="N102" s="72">
        <v>46022</v>
      </c>
      <c r="O102" s="11" t="s">
        <v>80</v>
      </c>
      <c r="P102" s="11" t="s">
        <v>375</v>
      </c>
      <c r="Q102" s="29" t="s">
        <v>666</v>
      </c>
      <c r="R102" s="10" t="s">
        <v>569</v>
      </c>
      <c r="S102" s="23" t="s">
        <v>570</v>
      </c>
      <c r="T102" s="42" t="s">
        <v>652</v>
      </c>
      <c r="U102" s="10" t="s">
        <v>572</v>
      </c>
      <c r="V102" s="10" t="s">
        <v>572</v>
      </c>
      <c r="W102" s="10" t="s">
        <v>572</v>
      </c>
    </row>
    <row r="103" spans="1:23" ht="185.25" customHeight="1">
      <c r="A103" s="9" t="s">
        <v>546</v>
      </c>
      <c r="B103" s="8" t="s">
        <v>547</v>
      </c>
      <c r="C103" s="8" t="s">
        <v>667</v>
      </c>
      <c r="D103" s="42" t="s">
        <v>549</v>
      </c>
      <c r="E103" s="42" t="s">
        <v>24</v>
      </c>
      <c r="F103" s="10" t="s">
        <v>550</v>
      </c>
      <c r="G103" s="10" t="s">
        <v>550</v>
      </c>
      <c r="H103" s="10" t="s">
        <v>550</v>
      </c>
      <c r="I103" s="10" t="s">
        <v>550</v>
      </c>
      <c r="J103" s="10" t="s">
        <v>550</v>
      </c>
      <c r="K103" s="10" t="s">
        <v>668</v>
      </c>
      <c r="L103" s="42" t="s">
        <v>669</v>
      </c>
      <c r="M103" s="66">
        <v>45659</v>
      </c>
      <c r="N103" s="72">
        <v>46022</v>
      </c>
      <c r="O103" s="11" t="s">
        <v>80</v>
      </c>
      <c r="P103" s="11" t="s">
        <v>375</v>
      </c>
      <c r="Q103" s="23" t="s">
        <v>670</v>
      </c>
      <c r="R103" s="10" t="s">
        <v>671</v>
      </c>
      <c r="S103" s="23" t="s">
        <v>672</v>
      </c>
      <c r="T103" s="42" t="s">
        <v>673</v>
      </c>
      <c r="U103" s="10">
        <v>1.45</v>
      </c>
      <c r="V103" s="10">
        <v>2.7</v>
      </c>
      <c r="W103" s="10">
        <f>U103+V103</f>
        <v>4.1500000000000004</v>
      </c>
    </row>
    <row r="104" spans="1:23" ht="247.5" customHeight="1">
      <c r="A104" s="63" t="s">
        <v>674</v>
      </c>
      <c r="B104" s="12" t="s">
        <v>675</v>
      </c>
      <c r="C104" s="36" t="s">
        <v>676</v>
      </c>
      <c r="D104" s="46" t="s">
        <v>677</v>
      </c>
      <c r="E104" s="46" t="s">
        <v>678</v>
      </c>
      <c r="F104" s="46" t="s">
        <v>24</v>
      </c>
      <c r="G104" s="46" t="s">
        <v>551</v>
      </c>
      <c r="H104" s="34" t="s">
        <v>552</v>
      </c>
      <c r="I104" s="13" t="s">
        <v>550</v>
      </c>
      <c r="J104" s="13" t="s">
        <v>550</v>
      </c>
      <c r="K104" s="22" t="s">
        <v>679</v>
      </c>
      <c r="L104" s="46" t="s">
        <v>680</v>
      </c>
      <c r="M104" s="68">
        <v>45689</v>
      </c>
      <c r="N104" s="68">
        <v>45869</v>
      </c>
      <c r="O104" s="22" t="s">
        <v>80</v>
      </c>
      <c r="P104" s="22" t="s">
        <v>375</v>
      </c>
      <c r="Q104" s="34" t="s">
        <v>681</v>
      </c>
      <c r="R104" s="34" t="s">
        <v>682</v>
      </c>
      <c r="S104" s="34" t="s">
        <v>683</v>
      </c>
      <c r="T104" s="46" t="s">
        <v>684</v>
      </c>
      <c r="U104" s="22">
        <v>1.8</v>
      </c>
      <c r="V104" s="22">
        <v>3.2</v>
      </c>
      <c r="W104" s="22">
        <f t="shared" ref="W104:W108" si="5">U104+V104</f>
        <v>5</v>
      </c>
    </row>
    <row r="105" spans="1:23" ht="274.5">
      <c r="A105" s="5" t="s">
        <v>674</v>
      </c>
      <c r="B105" s="4" t="s">
        <v>675</v>
      </c>
      <c r="C105" s="37" t="s">
        <v>685</v>
      </c>
      <c r="D105" s="43" t="s">
        <v>677</v>
      </c>
      <c r="E105" s="43" t="s">
        <v>678</v>
      </c>
      <c r="F105" s="43" t="s">
        <v>24</v>
      </c>
      <c r="G105" s="43" t="s">
        <v>551</v>
      </c>
      <c r="H105" s="25" t="s">
        <v>552</v>
      </c>
      <c r="I105" s="13" t="s">
        <v>550</v>
      </c>
      <c r="J105" s="13" t="s">
        <v>550</v>
      </c>
      <c r="K105" s="13" t="s">
        <v>686</v>
      </c>
      <c r="L105" s="43" t="s">
        <v>687</v>
      </c>
      <c r="M105" s="69">
        <v>45659</v>
      </c>
      <c r="N105" s="65">
        <v>45869</v>
      </c>
      <c r="O105" s="13" t="s">
        <v>80</v>
      </c>
      <c r="P105" s="13" t="s">
        <v>375</v>
      </c>
      <c r="Q105" s="25" t="s">
        <v>688</v>
      </c>
      <c r="R105" s="25" t="s">
        <v>689</v>
      </c>
      <c r="S105" s="25" t="s">
        <v>690</v>
      </c>
      <c r="T105" s="43" t="s">
        <v>691</v>
      </c>
      <c r="U105" s="13">
        <v>2.2000000000000002</v>
      </c>
      <c r="V105" s="13">
        <v>2.4</v>
      </c>
      <c r="W105" s="22">
        <f t="shared" si="5"/>
        <v>4.5999999999999996</v>
      </c>
    </row>
    <row r="106" spans="1:23" ht="101.25">
      <c r="A106" s="5" t="s">
        <v>674</v>
      </c>
      <c r="B106" s="4" t="s">
        <v>675</v>
      </c>
      <c r="C106" s="37" t="s">
        <v>692</v>
      </c>
      <c r="D106" s="43" t="s">
        <v>677</v>
      </c>
      <c r="E106" s="43" t="s">
        <v>678</v>
      </c>
      <c r="F106" s="43" t="s">
        <v>24</v>
      </c>
      <c r="G106" s="43" t="s">
        <v>551</v>
      </c>
      <c r="H106" s="25" t="s">
        <v>552</v>
      </c>
      <c r="I106" s="13" t="s">
        <v>550</v>
      </c>
      <c r="J106" s="13" t="s">
        <v>550</v>
      </c>
      <c r="K106" s="13" t="s">
        <v>693</v>
      </c>
      <c r="L106" s="43" t="s">
        <v>694</v>
      </c>
      <c r="M106" s="69">
        <v>45689</v>
      </c>
      <c r="N106" s="65">
        <v>46022</v>
      </c>
      <c r="O106" s="13" t="s">
        <v>80</v>
      </c>
      <c r="P106" s="13" t="s">
        <v>695</v>
      </c>
      <c r="Q106" s="25" t="s">
        <v>696</v>
      </c>
      <c r="R106" s="25" t="s">
        <v>697</v>
      </c>
      <c r="S106" s="25" t="s">
        <v>698</v>
      </c>
      <c r="T106" s="43" t="s">
        <v>691</v>
      </c>
      <c r="U106" s="13">
        <v>2.5</v>
      </c>
      <c r="V106" s="13">
        <v>2.1</v>
      </c>
      <c r="W106" s="22">
        <f t="shared" si="5"/>
        <v>4.5999999999999996</v>
      </c>
    </row>
    <row r="107" spans="1:23" ht="101.25">
      <c r="A107" s="5" t="s">
        <v>674</v>
      </c>
      <c r="B107" s="4" t="s">
        <v>675</v>
      </c>
      <c r="C107" s="37" t="s">
        <v>699</v>
      </c>
      <c r="D107" s="43" t="s">
        <v>677</v>
      </c>
      <c r="E107" s="43" t="s">
        <v>678</v>
      </c>
      <c r="F107" s="43" t="s">
        <v>24</v>
      </c>
      <c r="G107" s="43" t="s">
        <v>551</v>
      </c>
      <c r="H107" s="25" t="s">
        <v>552</v>
      </c>
      <c r="I107" s="13" t="s">
        <v>550</v>
      </c>
      <c r="J107" s="13" t="s">
        <v>550</v>
      </c>
      <c r="K107" s="13" t="s">
        <v>700</v>
      </c>
      <c r="L107" s="43" t="s">
        <v>701</v>
      </c>
      <c r="M107" s="69">
        <v>45659</v>
      </c>
      <c r="N107" s="69">
        <v>45869</v>
      </c>
      <c r="O107" s="13" t="s">
        <v>80</v>
      </c>
      <c r="P107" s="13" t="s">
        <v>695</v>
      </c>
      <c r="Q107" s="25" t="s">
        <v>702</v>
      </c>
      <c r="R107" s="25" t="s">
        <v>703</v>
      </c>
      <c r="S107" s="25" t="s">
        <v>704</v>
      </c>
      <c r="T107" s="43" t="s">
        <v>691</v>
      </c>
      <c r="U107" s="13">
        <v>2.2000000000000002</v>
      </c>
      <c r="V107" s="13">
        <v>2.4</v>
      </c>
      <c r="W107" s="22">
        <f t="shared" si="5"/>
        <v>4.5999999999999996</v>
      </c>
    </row>
    <row r="108" spans="1:23" ht="57.75">
      <c r="A108" s="5" t="s">
        <v>674</v>
      </c>
      <c r="B108" s="4" t="s">
        <v>675</v>
      </c>
      <c r="C108" s="37" t="s">
        <v>705</v>
      </c>
      <c r="D108" s="43" t="s">
        <v>677</v>
      </c>
      <c r="E108" s="43" t="s">
        <v>678</v>
      </c>
      <c r="F108" s="43" t="s">
        <v>24</v>
      </c>
      <c r="G108" s="43" t="s">
        <v>551</v>
      </c>
      <c r="H108" s="25" t="s">
        <v>552</v>
      </c>
      <c r="I108" s="13" t="s">
        <v>550</v>
      </c>
      <c r="J108" s="13" t="s">
        <v>550</v>
      </c>
      <c r="K108" s="13" t="s">
        <v>706</v>
      </c>
      <c r="L108" s="43" t="s">
        <v>707</v>
      </c>
      <c r="M108" s="69">
        <v>45689</v>
      </c>
      <c r="N108" s="69">
        <v>45869</v>
      </c>
      <c r="O108" s="13" t="s">
        <v>80</v>
      </c>
      <c r="P108" s="13" t="s">
        <v>695</v>
      </c>
      <c r="Q108" s="25" t="s">
        <v>708</v>
      </c>
      <c r="R108" s="25" t="s">
        <v>709</v>
      </c>
      <c r="S108" s="25" t="s">
        <v>710</v>
      </c>
      <c r="T108" s="43" t="s">
        <v>711</v>
      </c>
      <c r="U108" s="13">
        <v>1.6</v>
      </c>
      <c r="V108" s="13">
        <v>2.4</v>
      </c>
      <c r="W108" s="22">
        <f t="shared" si="5"/>
        <v>4</v>
      </c>
    </row>
  </sheetData>
  <autoFilter ref="A3:W108" xr:uid="{811F9AEE-2A6F-4191-9E6F-C1158746F167}"/>
  <mergeCells count="1">
    <mergeCell ref="A1:B1"/>
  </mergeCells>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73E8-0D61-44B8-895D-8D8BA95891F9}">
  <dimension ref="A1:X13"/>
  <sheetViews>
    <sheetView workbookViewId="0">
      <pane xSplit="3" ySplit="3" topLeftCell="F4" activePane="bottomRight" state="frozen"/>
      <selection pane="bottomRight" activeCell="AE12" sqref="AE12"/>
      <selection pane="bottomLeft"/>
      <selection pane="topRight"/>
    </sheetView>
  </sheetViews>
  <sheetFormatPr defaultRowHeight="15"/>
  <cols>
    <col min="1" max="1" width="12.28515625" style="7" customWidth="1"/>
    <col min="2" max="2" width="45.7109375" style="35" customWidth="1"/>
    <col min="3" max="3" width="57.140625" style="35" customWidth="1"/>
    <col min="4" max="4" width="45.5703125" style="45" customWidth="1"/>
    <col min="5" max="5" width="45.7109375" style="45" customWidth="1"/>
    <col min="6" max="6" width="52.140625" style="45" customWidth="1"/>
    <col min="7" max="7" width="45.85546875" style="48" customWidth="1"/>
    <col min="8" max="8" width="45.28515625" style="2" customWidth="1"/>
    <col min="9" max="10" width="45.85546875" style="45" customWidth="1"/>
    <col min="11" max="11" width="18.7109375" style="6" customWidth="1"/>
    <col min="12" max="12" width="31.140625" style="48" customWidth="1"/>
    <col min="13" max="14" width="15.7109375" style="61" customWidth="1"/>
    <col min="15" max="15" width="19.140625" style="6" customWidth="1"/>
    <col min="16" max="16" width="23.5703125" style="6" customWidth="1"/>
    <col min="17" max="17" width="49" style="35" customWidth="1"/>
    <col min="18" max="18" width="31.7109375" style="35" customWidth="1"/>
    <col min="19" max="19" width="50.85546875" style="35" customWidth="1"/>
    <col min="20" max="20" width="85.85546875" style="35" customWidth="1"/>
    <col min="21" max="21" width="19.42578125" style="6" customWidth="1"/>
    <col min="22" max="22" width="21.140625" style="6" customWidth="1"/>
    <col min="23" max="23" width="17.28515625" style="6" customWidth="1"/>
    <col min="24" max="24" width="28.28515625" customWidth="1"/>
  </cols>
  <sheetData>
    <row r="1" spans="1:24" ht="15.75">
      <c r="A1" s="99"/>
      <c r="B1" s="99"/>
    </row>
    <row r="3" spans="1:24" ht="50.25" customHeight="1">
      <c r="A3" s="3" t="s">
        <v>1</v>
      </c>
      <c r="B3" s="3" t="s">
        <v>2</v>
      </c>
      <c r="C3" s="3" t="s">
        <v>3</v>
      </c>
      <c r="D3" s="3" t="s">
        <v>4</v>
      </c>
      <c r="E3" s="3" t="s">
        <v>4</v>
      </c>
      <c r="F3" s="3" t="s">
        <v>4</v>
      </c>
      <c r="G3" s="3" t="s">
        <v>5</v>
      </c>
      <c r="H3" s="3" t="s">
        <v>5</v>
      </c>
      <c r="I3" s="3" t="s">
        <v>5</v>
      </c>
      <c r="J3" s="3" t="s">
        <v>5</v>
      </c>
      <c r="K3" s="3" t="s">
        <v>6</v>
      </c>
      <c r="L3" s="3" t="s">
        <v>7</v>
      </c>
      <c r="M3" s="60" t="s">
        <v>8</v>
      </c>
      <c r="N3" s="60" t="s">
        <v>9</v>
      </c>
      <c r="O3" s="3" t="s">
        <v>10</v>
      </c>
      <c r="P3" s="3" t="s">
        <v>11</v>
      </c>
      <c r="Q3" s="3" t="s">
        <v>12</v>
      </c>
      <c r="R3" s="3" t="s">
        <v>13</v>
      </c>
      <c r="S3" s="3" t="s">
        <v>14</v>
      </c>
      <c r="T3" s="3" t="s">
        <v>15</v>
      </c>
      <c r="U3" s="3" t="s">
        <v>16</v>
      </c>
      <c r="V3" s="3" t="s">
        <v>17</v>
      </c>
      <c r="W3" s="3" t="s">
        <v>18</v>
      </c>
      <c r="X3" s="3" t="s">
        <v>712</v>
      </c>
    </row>
    <row r="4" spans="1:24" ht="57.75">
      <c r="A4" s="9" t="s">
        <v>546</v>
      </c>
      <c r="B4" s="8" t="s">
        <v>547</v>
      </c>
      <c r="C4" s="8" t="s">
        <v>565</v>
      </c>
      <c r="D4" s="42" t="s">
        <v>549</v>
      </c>
      <c r="E4" s="42" t="s">
        <v>24</v>
      </c>
      <c r="F4" s="10" t="s">
        <v>550</v>
      </c>
      <c r="G4" s="50" t="s">
        <v>551</v>
      </c>
      <c r="H4" s="23" t="s">
        <v>552</v>
      </c>
      <c r="I4" s="42" t="s">
        <v>553</v>
      </c>
      <c r="J4" s="42" t="s">
        <v>554</v>
      </c>
      <c r="K4" s="10" t="s">
        <v>713</v>
      </c>
      <c r="L4" s="51" t="s">
        <v>714</v>
      </c>
      <c r="M4" s="66">
        <v>45658</v>
      </c>
      <c r="N4" s="72">
        <v>46022</v>
      </c>
      <c r="O4" s="11" t="s">
        <v>221</v>
      </c>
      <c r="P4" s="11" t="s">
        <v>715</v>
      </c>
      <c r="Q4" s="29" t="s">
        <v>716</v>
      </c>
      <c r="R4" s="10" t="s">
        <v>569</v>
      </c>
      <c r="S4" s="23" t="s">
        <v>570</v>
      </c>
      <c r="T4" s="42" t="s">
        <v>717</v>
      </c>
      <c r="U4" s="11"/>
      <c r="V4" s="95" t="s">
        <v>572</v>
      </c>
      <c r="W4" s="95" t="s">
        <v>572</v>
      </c>
      <c r="X4" s="97" t="s">
        <v>718</v>
      </c>
    </row>
    <row r="5" spans="1:24" ht="57.75">
      <c r="A5" s="9" t="s">
        <v>546</v>
      </c>
      <c r="B5" s="8" t="s">
        <v>547</v>
      </c>
      <c r="C5" s="8" t="s">
        <v>565</v>
      </c>
      <c r="D5" s="42" t="s">
        <v>549</v>
      </c>
      <c r="E5" s="42" t="s">
        <v>24</v>
      </c>
      <c r="F5" s="10" t="s">
        <v>550</v>
      </c>
      <c r="G5" s="50" t="s">
        <v>551</v>
      </c>
      <c r="H5" s="23" t="s">
        <v>552</v>
      </c>
      <c r="I5" s="42" t="s">
        <v>553</v>
      </c>
      <c r="J5" s="42" t="s">
        <v>554</v>
      </c>
      <c r="K5" s="10" t="s">
        <v>719</v>
      </c>
      <c r="L5" s="51" t="s">
        <v>720</v>
      </c>
      <c r="M5" s="66">
        <v>45658</v>
      </c>
      <c r="N5" s="72">
        <v>46022</v>
      </c>
      <c r="O5" s="11" t="s">
        <v>221</v>
      </c>
      <c r="P5" s="11" t="s">
        <v>715</v>
      </c>
      <c r="Q5" s="29" t="s">
        <v>721</v>
      </c>
      <c r="R5" s="10" t="s">
        <v>569</v>
      </c>
      <c r="S5" s="23" t="s">
        <v>570</v>
      </c>
      <c r="T5" s="42" t="s">
        <v>722</v>
      </c>
      <c r="U5" s="11"/>
      <c r="V5" s="95" t="s">
        <v>572</v>
      </c>
      <c r="W5" s="95" t="s">
        <v>572</v>
      </c>
      <c r="X5" s="97" t="s">
        <v>718</v>
      </c>
    </row>
    <row r="6" spans="1:24" ht="57.75">
      <c r="A6" s="9" t="s">
        <v>546</v>
      </c>
      <c r="B6" s="8" t="s">
        <v>547</v>
      </c>
      <c r="C6" s="8" t="s">
        <v>565</v>
      </c>
      <c r="D6" s="42" t="s">
        <v>549</v>
      </c>
      <c r="E6" s="42" t="s">
        <v>24</v>
      </c>
      <c r="F6" s="10" t="s">
        <v>550</v>
      </c>
      <c r="G6" s="50" t="s">
        <v>551</v>
      </c>
      <c r="H6" s="23" t="s">
        <v>552</v>
      </c>
      <c r="I6" s="42" t="s">
        <v>553</v>
      </c>
      <c r="J6" s="42" t="s">
        <v>554</v>
      </c>
      <c r="K6" s="10" t="s">
        <v>723</v>
      </c>
      <c r="L6" s="42" t="s">
        <v>724</v>
      </c>
      <c r="M6" s="66">
        <v>45658</v>
      </c>
      <c r="N6" s="72">
        <v>46022</v>
      </c>
      <c r="O6" s="11" t="s">
        <v>221</v>
      </c>
      <c r="P6" s="11" t="s">
        <v>715</v>
      </c>
      <c r="Q6" s="23" t="s">
        <v>725</v>
      </c>
      <c r="R6" s="11" t="s">
        <v>726</v>
      </c>
      <c r="S6" s="23" t="s">
        <v>570</v>
      </c>
      <c r="T6" s="42" t="s">
        <v>717</v>
      </c>
      <c r="U6" s="11"/>
      <c r="V6" s="95" t="s">
        <v>572</v>
      </c>
      <c r="W6" s="95" t="s">
        <v>572</v>
      </c>
      <c r="X6" s="97" t="s">
        <v>718</v>
      </c>
    </row>
    <row r="7" spans="1:24" ht="57.75">
      <c r="A7" s="9" t="s">
        <v>546</v>
      </c>
      <c r="B7" s="8" t="s">
        <v>547</v>
      </c>
      <c r="C7" s="8" t="s">
        <v>565</v>
      </c>
      <c r="D7" s="42" t="s">
        <v>549</v>
      </c>
      <c r="E7" s="42" t="s">
        <v>24</v>
      </c>
      <c r="F7" s="10" t="s">
        <v>550</v>
      </c>
      <c r="G7" s="50" t="s">
        <v>551</v>
      </c>
      <c r="H7" s="23" t="s">
        <v>552</v>
      </c>
      <c r="I7" s="42" t="s">
        <v>553</v>
      </c>
      <c r="J7" s="42" t="s">
        <v>554</v>
      </c>
      <c r="K7" s="10" t="s">
        <v>727</v>
      </c>
      <c r="L7" s="51" t="s">
        <v>728</v>
      </c>
      <c r="M7" s="66">
        <v>45658</v>
      </c>
      <c r="N7" s="72">
        <v>46022</v>
      </c>
      <c r="O7" s="11" t="s">
        <v>221</v>
      </c>
      <c r="P7" s="11" t="s">
        <v>715</v>
      </c>
      <c r="Q7" s="29" t="s">
        <v>729</v>
      </c>
      <c r="R7" s="10" t="s">
        <v>569</v>
      </c>
      <c r="S7" s="23" t="s">
        <v>570</v>
      </c>
      <c r="T7" s="42" t="s">
        <v>722</v>
      </c>
      <c r="U7" s="11"/>
      <c r="V7" s="95" t="s">
        <v>572</v>
      </c>
      <c r="W7" s="95" t="s">
        <v>572</v>
      </c>
      <c r="X7" s="97" t="s">
        <v>718</v>
      </c>
    </row>
    <row r="8" spans="1:24" ht="72.75">
      <c r="A8" s="9" t="s">
        <v>546</v>
      </c>
      <c r="B8" s="8" t="s">
        <v>547</v>
      </c>
      <c r="C8" s="8" t="s">
        <v>565</v>
      </c>
      <c r="D8" s="42" t="s">
        <v>549</v>
      </c>
      <c r="E8" s="42" t="s">
        <v>24</v>
      </c>
      <c r="F8" s="10" t="s">
        <v>550</v>
      </c>
      <c r="G8" s="50" t="s">
        <v>551</v>
      </c>
      <c r="H8" s="23" t="s">
        <v>552</v>
      </c>
      <c r="I8" s="42" t="s">
        <v>553</v>
      </c>
      <c r="J8" s="42" t="s">
        <v>554</v>
      </c>
      <c r="K8" s="10" t="s">
        <v>730</v>
      </c>
      <c r="L8" s="51" t="s">
        <v>731</v>
      </c>
      <c r="M8" s="66">
        <v>45658</v>
      </c>
      <c r="N8" s="72">
        <v>46022</v>
      </c>
      <c r="O8" s="11" t="s">
        <v>221</v>
      </c>
      <c r="P8" s="11" t="s">
        <v>715</v>
      </c>
      <c r="Q8" s="29" t="s">
        <v>732</v>
      </c>
      <c r="R8" s="10" t="s">
        <v>569</v>
      </c>
      <c r="S8" s="23" t="s">
        <v>570</v>
      </c>
      <c r="T8" s="42" t="s">
        <v>733</v>
      </c>
      <c r="U8" s="11"/>
      <c r="V8" s="95" t="s">
        <v>572</v>
      </c>
      <c r="W8" s="95" t="s">
        <v>572</v>
      </c>
      <c r="X8" s="97" t="s">
        <v>718</v>
      </c>
    </row>
    <row r="9" spans="1:24" ht="72.75">
      <c r="A9" s="9" t="s">
        <v>546</v>
      </c>
      <c r="B9" s="8" t="s">
        <v>547</v>
      </c>
      <c r="C9" s="8" t="s">
        <v>565</v>
      </c>
      <c r="D9" s="42" t="s">
        <v>549</v>
      </c>
      <c r="E9" s="42" t="s">
        <v>24</v>
      </c>
      <c r="F9" s="10" t="s">
        <v>550</v>
      </c>
      <c r="G9" s="50" t="s">
        <v>551</v>
      </c>
      <c r="H9" s="23" t="s">
        <v>552</v>
      </c>
      <c r="I9" s="42" t="s">
        <v>553</v>
      </c>
      <c r="J9" s="42" t="s">
        <v>554</v>
      </c>
      <c r="K9" s="10" t="s">
        <v>734</v>
      </c>
      <c r="L9" s="51" t="s">
        <v>735</v>
      </c>
      <c r="M9" s="66">
        <v>45658</v>
      </c>
      <c r="N9" s="72">
        <v>46022</v>
      </c>
      <c r="O9" s="11" t="s">
        <v>221</v>
      </c>
      <c r="P9" s="11" t="s">
        <v>715</v>
      </c>
      <c r="Q9" s="29" t="s">
        <v>736</v>
      </c>
      <c r="R9" s="10" t="s">
        <v>569</v>
      </c>
      <c r="S9" s="23" t="s">
        <v>570</v>
      </c>
      <c r="T9" s="42" t="s">
        <v>737</v>
      </c>
      <c r="U9" s="11"/>
      <c r="V9" s="95" t="s">
        <v>572</v>
      </c>
      <c r="W9" s="95" t="s">
        <v>572</v>
      </c>
      <c r="X9" s="97" t="s">
        <v>718</v>
      </c>
    </row>
    <row r="10" spans="1:24" ht="57.75">
      <c r="A10" s="9" t="s">
        <v>546</v>
      </c>
      <c r="B10" s="8" t="s">
        <v>547</v>
      </c>
      <c r="C10" s="8" t="s">
        <v>565</v>
      </c>
      <c r="D10" s="42" t="s">
        <v>549</v>
      </c>
      <c r="E10" s="42" t="s">
        <v>24</v>
      </c>
      <c r="F10" s="10" t="s">
        <v>550</v>
      </c>
      <c r="G10" s="50" t="s">
        <v>551</v>
      </c>
      <c r="H10" s="23" t="s">
        <v>552</v>
      </c>
      <c r="I10" s="42" t="s">
        <v>553</v>
      </c>
      <c r="J10" s="42" t="s">
        <v>554</v>
      </c>
      <c r="K10" s="10" t="s">
        <v>738</v>
      </c>
      <c r="L10" s="51" t="s">
        <v>739</v>
      </c>
      <c r="M10" s="66">
        <v>45658</v>
      </c>
      <c r="N10" s="72">
        <v>46022</v>
      </c>
      <c r="O10" s="11" t="s">
        <v>221</v>
      </c>
      <c r="P10" s="11" t="s">
        <v>715</v>
      </c>
      <c r="Q10" s="29" t="s">
        <v>740</v>
      </c>
      <c r="R10" s="10" t="s">
        <v>569</v>
      </c>
      <c r="S10" s="23" t="s">
        <v>570</v>
      </c>
      <c r="T10" s="42" t="s">
        <v>741</v>
      </c>
      <c r="U10" s="11"/>
      <c r="V10" s="95" t="s">
        <v>572</v>
      </c>
      <c r="W10" s="95" t="s">
        <v>572</v>
      </c>
      <c r="X10" s="97" t="s">
        <v>718</v>
      </c>
    </row>
    <row r="11" spans="1:24" ht="72.75">
      <c r="A11" s="9" t="s">
        <v>546</v>
      </c>
      <c r="B11" s="8" t="s">
        <v>547</v>
      </c>
      <c r="C11" s="8" t="s">
        <v>636</v>
      </c>
      <c r="D11" s="42" t="s">
        <v>549</v>
      </c>
      <c r="E11" s="42" t="s">
        <v>24</v>
      </c>
      <c r="F11" s="10" t="s">
        <v>550</v>
      </c>
      <c r="G11" s="50" t="s">
        <v>551</v>
      </c>
      <c r="H11" s="23" t="s">
        <v>552</v>
      </c>
      <c r="I11" s="42" t="s">
        <v>553</v>
      </c>
      <c r="J11" s="42" t="s">
        <v>554</v>
      </c>
      <c r="K11" s="10" t="s">
        <v>742</v>
      </c>
      <c r="L11" s="51" t="s">
        <v>743</v>
      </c>
      <c r="M11" s="66">
        <v>45658</v>
      </c>
      <c r="N11" s="72">
        <v>46022</v>
      </c>
      <c r="O11" s="11" t="s">
        <v>32</v>
      </c>
      <c r="P11" s="11" t="s">
        <v>715</v>
      </c>
      <c r="Q11" s="29" t="s">
        <v>744</v>
      </c>
      <c r="R11" s="10" t="s">
        <v>569</v>
      </c>
      <c r="S11" s="23" t="s">
        <v>570</v>
      </c>
      <c r="T11" s="42" t="s">
        <v>737</v>
      </c>
      <c r="U11" s="11"/>
      <c r="V11" s="95" t="s">
        <v>572</v>
      </c>
      <c r="W11" s="95" t="s">
        <v>572</v>
      </c>
      <c r="X11" s="97" t="s">
        <v>718</v>
      </c>
    </row>
    <row r="12" spans="1:24" ht="72.75">
      <c r="A12" s="9" t="s">
        <v>239</v>
      </c>
      <c r="B12" s="8" t="s">
        <v>240</v>
      </c>
      <c r="C12" s="8" t="s">
        <v>262</v>
      </c>
      <c r="D12" s="42" t="s">
        <v>213</v>
      </c>
      <c r="E12" s="42" t="s">
        <v>214</v>
      </c>
      <c r="F12" s="42" t="s">
        <v>24</v>
      </c>
      <c r="G12" s="42" t="s">
        <v>215</v>
      </c>
      <c r="H12" s="23" t="s">
        <v>216</v>
      </c>
      <c r="I12" s="42" t="s">
        <v>217</v>
      </c>
      <c r="J12" s="42" t="s">
        <v>218</v>
      </c>
      <c r="K12" s="10" t="s">
        <v>745</v>
      </c>
      <c r="L12" s="42" t="s">
        <v>746</v>
      </c>
      <c r="M12" s="66">
        <v>45659</v>
      </c>
      <c r="N12" s="72">
        <v>45747</v>
      </c>
      <c r="O12" s="11" t="s">
        <v>80</v>
      </c>
      <c r="P12" s="11" t="s">
        <v>747</v>
      </c>
      <c r="Q12" s="23" t="s">
        <v>748</v>
      </c>
      <c r="R12" s="23" t="s">
        <v>749</v>
      </c>
      <c r="S12" s="23" t="s">
        <v>750</v>
      </c>
      <c r="T12" s="42" t="s">
        <v>751</v>
      </c>
      <c r="U12" s="11">
        <v>1.7</v>
      </c>
      <c r="V12" s="11">
        <v>2.8</v>
      </c>
      <c r="W12" s="96">
        <f t="shared" ref="W12:W13" si="0">U12+V12</f>
        <v>4.5</v>
      </c>
      <c r="X12" s="97" t="s">
        <v>752</v>
      </c>
    </row>
    <row r="13" spans="1:24" ht="72.75">
      <c r="A13" s="9" t="s">
        <v>239</v>
      </c>
      <c r="B13" s="8" t="s">
        <v>240</v>
      </c>
      <c r="C13" s="8" t="s">
        <v>262</v>
      </c>
      <c r="D13" s="42" t="s">
        <v>213</v>
      </c>
      <c r="E13" s="42" t="s">
        <v>214</v>
      </c>
      <c r="F13" s="42" t="s">
        <v>24</v>
      </c>
      <c r="G13" s="42" t="s">
        <v>215</v>
      </c>
      <c r="H13" s="23" t="s">
        <v>216</v>
      </c>
      <c r="I13" s="42" t="s">
        <v>217</v>
      </c>
      <c r="J13" s="42" t="s">
        <v>218</v>
      </c>
      <c r="K13" s="10" t="s">
        <v>753</v>
      </c>
      <c r="L13" s="42" t="s">
        <v>754</v>
      </c>
      <c r="M13" s="66">
        <v>45748</v>
      </c>
      <c r="N13" s="72">
        <v>46022</v>
      </c>
      <c r="O13" s="11" t="s">
        <v>80</v>
      </c>
      <c r="P13" s="11" t="s">
        <v>747</v>
      </c>
      <c r="Q13" s="23" t="s">
        <v>755</v>
      </c>
      <c r="R13" s="23" t="s">
        <v>756</v>
      </c>
      <c r="S13" s="23" t="s">
        <v>757</v>
      </c>
      <c r="T13" s="42" t="s">
        <v>758</v>
      </c>
      <c r="U13" s="11">
        <v>1.7</v>
      </c>
      <c r="V13" s="11">
        <v>2.9</v>
      </c>
      <c r="W13" s="96">
        <f t="shared" si="0"/>
        <v>4.5999999999999996</v>
      </c>
      <c r="X13" s="97" t="s">
        <v>759</v>
      </c>
    </row>
  </sheetData>
  <autoFilter ref="A3:W11" xr:uid="{811F9AEE-2A6F-4191-9E6F-C1158746F167}"/>
  <mergeCells count="1">
    <mergeCell ref="A1:B1"/>
  </mergeCells>
  <pageMargins left="0.511811024" right="0.511811024" top="0.78740157499999996" bottom="0.78740157499999996" header="0.31496062000000002" footer="0.31496062000000002"/>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4E4A-0FE3-4D98-84F6-C94F09336EB6}">
  <dimension ref="A1:X4"/>
  <sheetViews>
    <sheetView workbookViewId="0">
      <selection activeCell="D8" sqref="D8"/>
    </sheetView>
  </sheetViews>
  <sheetFormatPr defaultRowHeight="15"/>
  <cols>
    <col min="1" max="1" width="18.5703125" customWidth="1"/>
    <col min="2" max="2" width="29" customWidth="1"/>
    <col min="3" max="3" width="31.28515625" customWidth="1"/>
    <col min="4" max="4" width="35.5703125" customWidth="1"/>
    <col min="5" max="5" width="29.42578125" customWidth="1"/>
    <col min="6" max="6" width="19.140625" customWidth="1"/>
    <col min="7" max="7" width="30.42578125" customWidth="1"/>
    <col min="8" max="8" width="26.28515625" customWidth="1"/>
    <col min="9" max="9" width="21.5703125" customWidth="1"/>
    <col min="10" max="10" width="20.85546875" customWidth="1"/>
    <col min="11" max="11" width="24.85546875" customWidth="1"/>
    <col min="12" max="12" width="19.85546875" customWidth="1"/>
    <col min="13" max="13" width="31.28515625" customWidth="1"/>
    <col min="14" max="14" width="23.5703125" customWidth="1"/>
    <col min="17" max="17" width="41.42578125" customWidth="1"/>
    <col min="18" max="18" width="28.5703125" customWidth="1"/>
    <col min="19" max="19" width="33.7109375" customWidth="1"/>
    <col min="20" max="20" width="70" customWidth="1"/>
    <col min="21" max="21" width="20.140625" customWidth="1"/>
    <col min="22" max="22" width="20" customWidth="1"/>
    <col min="23" max="23" width="15.42578125" customWidth="1"/>
    <col min="24" max="24" width="47.7109375" customWidth="1"/>
  </cols>
  <sheetData>
    <row r="1" spans="1:24">
      <c r="A1" s="78" t="s">
        <v>1</v>
      </c>
      <c r="B1" s="78" t="s">
        <v>2</v>
      </c>
      <c r="C1" s="78" t="s">
        <v>3</v>
      </c>
      <c r="D1" s="78" t="s">
        <v>4</v>
      </c>
      <c r="E1" s="78" t="s">
        <v>4</v>
      </c>
      <c r="F1" s="78" t="s">
        <v>4</v>
      </c>
      <c r="G1" s="78" t="s">
        <v>5</v>
      </c>
      <c r="H1" s="78" t="s">
        <v>5</v>
      </c>
      <c r="I1" s="78" t="s">
        <v>5</v>
      </c>
      <c r="J1" s="78" t="s">
        <v>5</v>
      </c>
      <c r="K1" s="78" t="s">
        <v>6</v>
      </c>
      <c r="L1" s="78" t="s">
        <v>7</v>
      </c>
      <c r="M1" s="79" t="s">
        <v>8</v>
      </c>
      <c r="N1" s="79" t="s">
        <v>9</v>
      </c>
      <c r="O1" s="78" t="s">
        <v>10</v>
      </c>
      <c r="P1" s="78" t="s">
        <v>11</v>
      </c>
      <c r="Q1" s="78" t="s">
        <v>12</v>
      </c>
      <c r="R1" s="78" t="s">
        <v>13</v>
      </c>
      <c r="S1" s="78" t="s">
        <v>14</v>
      </c>
      <c r="T1" s="78" t="s">
        <v>15</v>
      </c>
      <c r="U1" s="78" t="s">
        <v>16</v>
      </c>
      <c r="V1" s="78" t="s">
        <v>17</v>
      </c>
      <c r="W1" s="78" t="s">
        <v>18</v>
      </c>
      <c r="X1" s="78" t="s">
        <v>712</v>
      </c>
    </row>
    <row r="2" spans="1:24" s="52" customFormat="1" ht="188.25">
      <c r="A2" s="82" t="s">
        <v>128</v>
      </c>
      <c r="B2" s="83" t="s">
        <v>129</v>
      </c>
      <c r="C2" s="83" t="s">
        <v>200</v>
      </c>
      <c r="D2" s="84" t="s">
        <v>22</v>
      </c>
      <c r="E2" s="84" t="s">
        <v>23</v>
      </c>
      <c r="F2" s="84" t="s">
        <v>24</v>
      </c>
      <c r="G2" s="84" t="s">
        <v>25</v>
      </c>
      <c r="H2" s="85" t="s">
        <v>26</v>
      </c>
      <c r="I2" s="84" t="s">
        <v>27</v>
      </c>
      <c r="J2" s="84" t="s">
        <v>28</v>
      </c>
      <c r="K2" s="86" t="s">
        <v>201</v>
      </c>
      <c r="L2" s="84" t="s">
        <v>202</v>
      </c>
      <c r="M2" s="87">
        <v>45809</v>
      </c>
      <c r="N2" s="88">
        <v>46022</v>
      </c>
      <c r="O2" s="86" t="s">
        <v>52</v>
      </c>
      <c r="P2" s="86" t="s">
        <v>760</v>
      </c>
      <c r="Q2" s="85" t="s">
        <v>203</v>
      </c>
      <c r="R2" s="85" t="s">
        <v>204</v>
      </c>
      <c r="S2" s="85" t="s">
        <v>205</v>
      </c>
      <c r="T2" s="84" t="s">
        <v>206</v>
      </c>
      <c r="U2" s="86">
        <v>2.2999999999999998</v>
      </c>
      <c r="V2" s="86">
        <v>1</v>
      </c>
      <c r="W2" s="86">
        <f t="shared" ref="W2" si="0">U2+V2</f>
        <v>3.3</v>
      </c>
      <c r="X2" s="92" t="s">
        <v>761</v>
      </c>
    </row>
    <row r="3" spans="1:24" s="52" customFormat="1" ht="181.5" customHeight="1">
      <c r="A3" s="82" t="s">
        <v>546</v>
      </c>
      <c r="B3" s="83" t="s">
        <v>547</v>
      </c>
      <c r="C3" s="83" t="s">
        <v>565</v>
      </c>
      <c r="D3" s="84" t="s">
        <v>549</v>
      </c>
      <c r="E3" s="84" t="s">
        <v>24</v>
      </c>
      <c r="F3" s="86" t="s">
        <v>550</v>
      </c>
      <c r="G3" s="84" t="s">
        <v>551</v>
      </c>
      <c r="H3" s="85" t="s">
        <v>552</v>
      </c>
      <c r="I3" s="84" t="s">
        <v>553</v>
      </c>
      <c r="J3" s="86" t="s">
        <v>550</v>
      </c>
      <c r="K3" s="86" t="s">
        <v>762</v>
      </c>
      <c r="L3" s="89" t="s">
        <v>613</v>
      </c>
      <c r="M3" s="87">
        <v>45659</v>
      </c>
      <c r="N3" s="90">
        <v>45869</v>
      </c>
      <c r="O3" s="86" t="s">
        <v>39</v>
      </c>
      <c r="P3" s="86" t="s">
        <v>763</v>
      </c>
      <c r="Q3" s="91" t="s">
        <v>614</v>
      </c>
      <c r="R3" s="91" t="s">
        <v>615</v>
      </c>
      <c r="S3" s="85" t="s">
        <v>616</v>
      </c>
      <c r="T3" s="91" t="s">
        <v>617</v>
      </c>
      <c r="U3" s="86" t="s">
        <v>572</v>
      </c>
      <c r="V3" s="86" t="s">
        <v>572</v>
      </c>
      <c r="W3" s="86" t="s">
        <v>572</v>
      </c>
      <c r="X3" s="92" t="s">
        <v>764</v>
      </c>
    </row>
    <row r="4" spans="1:24" s="52" customFormat="1" ht="164.25" customHeight="1">
      <c r="A4" s="82" t="s">
        <v>546</v>
      </c>
      <c r="B4" s="83" t="s">
        <v>547</v>
      </c>
      <c r="C4" s="83" t="s">
        <v>636</v>
      </c>
      <c r="D4" s="84" t="s">
        <v>549</v>
      </c>
      <c r="E4" s="84" t="s">
        <v>24</v>
      </c>
      <c r="F4" s="86" t="s">
        <v>550</v>
      </c>
      <c r="G4" s="84" t="s">
        <v>551</v>
      </c>
      <c r="H4" s="85" t="s">
        <v>552</v>
      </c>
      <c r="I4" s="84" t="s">
        <v>553</v>
      </c>
      <c r="J4" s="84" t="s">
        <v>554</v>
      </c>
      <c r="K4" s="86" t="s">
        <v>765</v>
      </c>
      <c r="L4" s="89" t="s">
        <v>642</v>
      </c>
      <c r="M4" s="87">
        <v>45659</v>
      </c>
      <c r="N4" s="88">
        <v>46022</v>
      </c>
      <c r="O4" s="86" t="s">
        <v>32</v>
      </c>
      <c r="P4" s="86" t="s">
        <v>766</v>
      </c>
      <c r="Q4" s="91" t="s">
        <v>643</v>
      </c>
      <c r="R4" s="86" t="s">
        <v>569</v>
      </c>
      <c r="S4" s="85" t="s">
        <v>570</v>
      </c>
      <c r="T4" s="84" t="s">
        <v>644</v>
      </c>
      <c r="U4" s="86" t="s">
        <v>572</v>
      </c>
      <c r="V4" s="86" t="s">
        <v>572</v>
      </c>
      <c r="W4" s="86" t="s">
        <v>572</v>
      </c>
      <c r="X4" s="92" t="s">
        <v>767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F7D51-11BA-44C8-967E-95F626FD00A0}">
  <dimension ref="A2:F39"/>
  <sheetViews>
    <sheetView topLeftCell="A27" workbookViewId="0">
      <selection activeCell="B38" sqref="B38"/>
    </sheetView>
  </sheetViews>
  <sheetFormatPr defaultRowHeight="15"/>
  <cols>
    <col min="1" max="7" width="73.42578125" style="52" customWidth="1"/>
    <col min="8" max="16384" width="9.140625" style="52"/>
  </cols>
  <sheetData>
    <row r="2" spans="1:6" s="1" customFormat="1" ht="48.75" customHeight="1">
      <c r="A2" s="74" t="s">
        <v>768</v>
      </c>
      <c r="B2" s="74" t="s">
        <v>769</v>
      </c>
      <c r="C2" s="74" t="s">
        <v>770</v>
      </c>
      <c r="D2" s="74" t="s">
        <v>771</v>
      </c>
      <c r="E2" s="74" t="s">
        <v>772</v>
      </c>
      <c r="F2" s="74" t="s">
        <v>773</v>
      </c>
    </row>
    <row r="3" spans="1:6" ht="45">
      <c r="A3" s="52" t="s">
        <v>774</v>
      </c>
      <c r="B3" s="52" t="s">
        <v>775</v>
      </c>
      <c r="C3" s="52" t="s">
        <v>776</v>
      </c>
      <c r="D3" s="52" t="s">
        <v>777</v>
      </c>
      <c r="E3" s="52" t="s">
        <v>778</v>
      </c>
      <c r="F3" s="52" t="s">
        <v>779</v>
      </c>
    </row>
    <row r="4" spans="1:6" ht="75">
      <c r="A4" s="52" t="s">
        <v>780</v>
      </c>
      <c r="B4" s="52" t="s">
        <v>781</v>
      </c>
      <c r="C4" s="52" t="s">
        <v>782</v>
      </c>
      <c r="D4" s="52" t="s">
        <v>783</v>
      </c>
      <c r="E4" s="52" t="s">
        <v>784</v>
      </c>
      <c r="F4" s="52" t="s">
        <v>785</v>
      </c>
    </row>
    <row r="5" spans="1:6" ht="60">
      <c r="A5" s="52" t="s">
        <v>786</v>
      </c>
      <c r="B5" s="52" t="s">
        <v>787</v>
      </c>
      <c r="C5" s="52" t="s">
        <v>788</v>
      </c>
      <c r="D5" s="52" t="s">
        <v>789</v>
      </c>
      <c r="E5" s="52" t="s">
        <v>790</v>
      </c>
      <c r="F5" s="52" t="s">
        <v>791</v>
      </c>
    </row>
    <row r="6" spans="1:6" ht="60">
      <c r="A6" s="52" t="s">
        <v>792</v>
      </c>
      <c r="B6" s="52" t="s">
        <v>793</v>
      </c>
      <c r="C6" s="52" t="s">
        <v>794</v>
      </c>
      <c r="D6" s="52" t="s">
        <v>795</v>
      </c>
      <c r="E6" s="52" t="s">
        <v>796</v>
      </c>
      <c r="F6" s="52" t="s">
        <v>797</v>
      </c>
    </row>
    <row r="7" spans="1:6" ht="60">
      <c r="A7" s="52" t="s">
        <v>798</v>
      </c>
      <c r="B7" s="52" t="s">
        <v>799</v>
      </c>
      <c r="C7" s="52" t="s">
        <v>800</v>
      </c>
      <c r="D7" s="52" t="s">
        <v>801</v>
      </c>
      <c r="E7" s="52" t="s">
        <v>802</v>
      </c>
      <c r="F7" s="52" t="s">
        <v>803</v>
      </c>
    </row>
    <row r="8" spans="1:6" ht="45">
      <c r="A8" s="52" t="s">
        <v>804</v>
      </c>
      <c r="B8" s="52" t="s">
        <v>805</v>
      </c>
      <c r="C8" s="52" t="s">
        <v>806</v>
      </c>
      <c r="D8" s="52" t="s">
        <v>807</v>
      </c>
      <c r="E8" s="52" t="s">
        <v>808</v>
      </c>
      <c r="F8" s="52" t="s">
        <v>809</v>
      </c>
    </row>
    <row r="9" spans="1:6" ht="45">
      <c r="A9" s="52" t="s">
        <v>810</v>
      </c>
      <c r="B9" s="52" t="s">
        <v>811</v>
      </c>
      <c r="C9" s="52" t="s">
        <v>812</v>
      </c>
      <c r="D9" s="52" t="s">
        <v>813</v>
      </c>
      <c r="E9" s="52" t="s">
        <v>814</v>
      </c>
      <c r="F9" s="52" t="s">
        <v>815</v>
      </c>
    </row>
    <row r="10" spans="1:6" ht="45">
      <c r="A10" s="52" t="s">
        <v>816</v>
      </c>
      <c r="B10" s="52" t="s">
        <v>817</v>
      </c>
      <c r="C10" s="52" t="s">
        <v>818</v>
      </c>
      <c r="D10" s="52" t="s">
        <v>819</v>
      </c>
      <c r="E10" s="52" t="s">
        <v>820</v>
      </c>
      <c r="F10" s="52" t="s">
        <v>821</v>
      </c>
    </row>
    <row r="11" spans="1:6" ht="60">
      <c r="A11" s="52" t="s">
        <v>822</v>
      </c>
      <c r="B11" s="52" t="s">
        <v>823</v>
      </c>
      <c r="C11" s="52" t="s">
        <v>824</v>
      </c>
      <c r="D11" s="52" t="s">
        <v>825</v>
      </c>
      <c r="E11" s="52" t="s">
        <v>826</v>
      </c>
      <c r="F11" s="52" t="s">
        <v>827</v>
      </c>
    </row>
    <row r="12" spans="1:6" ht="60">
      <c r="A12" s="52" t="s">
        <v>828</v>
      </c>
      <c r="B12" s="52" t="s">
        <v>829</v>
      </c>
      <c r="C12" s="52" t="s">
        <v>830</v>
      </c>
      <c r="D12" s="52" t="s">
        <v>831</v>
      </c>
      <c r="E12" s="52" t="s">
        <v>832</v>
      </c>
      <c r="F12" s="52" t="s">
        <v>833</v>
      </c>
    </row>
    <row r="13" spans="1:6" ht="60">
      <c r="A13" s="52" t="s">
        <v>834</v>
      </c>
      <c r="B13" s="52" t="s">
        <v>835</v>
      </c>
      <c r="C13" s="52" t="s">
        <v>836</v>
      </c>
      <c r="D13" s="52" t="s">
        <v>837</v>
      </c>
      <c r="F13" s="52" t="s">
        <v>838</v>
      </c>
    </row>
    <row r="14" spans="1:6" ht="45">
      <c r="A14" s="52" t="s">
        <v>839</v>
      </c>
      <c r="B14" s="52" t="s">
        <v>840</v>
      </c>
      <c r="C14" s="52" t="s">
        <v>841</v>
      </c>
      <c r="F14" s="52" t="s">
        <v>842</v>
      </c>
    </row>
    <row r="15" spans="1:6" ht="45">
      <c r="A15" s="52" t="s">
        <v>843</v>
      </c>
      <c r="C15" s="52" t="s">
        <v>844</v>
      </c>
      <c r="F15" s="52" t="s">
        <v>845</v>
      </c>
    </row>
    <row r="16" spans="1:6" ht="45">
      <c r="C16" s="52" t="s">
        <v>846</v>
      </c>
      <c r="F16" s="52" t="s">
        <v>847</v>
      </c>
    </row>
    <row r="17" spans="1:6" ht="45">
      <c r="C17" s="52" t="s">
        <v>848</v>
      </c>
      <c r="F17" s="52" t="s">
        <v>849</v>
      </c>
    </row>
    <row r="18" spans="1:6" ht="45">
      <c r="C18" s="52" t="s">
        <v>850</v>
      </c>
      <c r="F18" s="52" t="s">
        <v>851</v>
      </c>
    </row>
    <row r="19" spans="1:6" ht="45">
      <c r="C19" s="52" t="s">
        <v>852</v>
      </c>
      <c r="F19" s="52" t="s">
        <v>853</v>
      </c>
    </row>
    <row r="20" spans="1:6" ht="60">
      <c r="C20" s="52" t="s">
        <v>854</v>
      </c>
      <c r="F20" s="52" t="s">
        <v>855</v>
      </c>
    </row>
    <row r="21" spans="1:6">
      <c r="F21" s="52" t="s">
        <v>856</v>
      </c>
    </row>
    <row r="22" spans="1:6">
      <c r="F22" s="52" t="s">
        <v>857</v>
      </c>
    </row>
    <row r="23" spans="1:6" ht="57" customHeight="1">
      <c r="A23" s="77" t="s">
        <v>858</v>
      </c>
      <c r="B23" s="77" t="s">
        <v>859</v>
      </c>
      <c r="F23" s="52" t="s">
        <v>860</v>
      </c>
    </row>
    <row r="24" spans="1:6" ht="66.75" customHeight="1">
      <c r="A24" s="76" t="s">
        <v>861</v>
      </c>
      <c r="B24" s="75" t="s">
        <v>862</v>
      </c>
      <c r="F24" s="52" t="s">
        <v>863</v>
      </c>
    </row>
    <row r="25" spans="1:6" ht="62.25" customHeight="1">
      <c r="A25" s="75" t="s">
        <v>864</v>
      </c>
      <c r="B25" s="75" t="s">
        <v>865</v>
      </c>
      <c r="F25" s="52" t="s">
        <v>866</v>
      </c>
    </row>
    <row r="26" spans="1:6" ht="67.5" customHeight="1">
      <c r="A26" s="75" t="s">
        <v>867</v>
      </c>
      <c r="B26" s="75" t="s">
        <v>868</v>
      </c>
      <c r="F26" s="52" t="s">
        <v>869</v>
      </c>
    </row>
    <row r="27" spans="1:6" ht="61.5" customHeight="1">
      <c r="A27" s="75" t="s">
        <v>870</v>
      </c>
      <c r="B27" s="75" t="s">
        <v>871</v>
      </c>
      <c r="F27" s="52" t="s">
        <v>872</v>
      </c>
    </row>
    <row r="28" spans="1:6" ht="51" customHeight="1">
      <c r="A28" s="75" t="s">
        <v>873</v>
      </c>
      <c r="B28" s="75" t="s">
        <v>874</v>
      </c>
      <c r="F28" s="52" t="s">
        <v>875</v>
      </c>
    </row>
    <row r="29" spans="1:6" ht="56.25" customHeight="1">
      <c r="A29" s="75" t="s">
        <v>876</v>
      </c>
      <c r="B29" s="75" t="s">
        <v>877</v>
      </c>
      <c r="F29" s="52" t="s">
        <v>878</v>
      </c>
    </row>
    <row r="30" spans="1:6" ht="54" customHeight="1">
      <c r="A30" s="75" t="s">
        <v>879</v>
      </c>
      <c r="B30" s="75" t="s">
        <v>880</v>
      </c>
      <c r="F30" s="52" t="s">
        <v>881</v>
      </c>
    </row>
    <row r="31" spans="1:6" ht="54.75" customHeight="1">
      <c r="A31" s="75" t="s">
        <v>882</v>
      </c>
      <c r="B31" s="75" t="s">
        <v>883</v>
      </c>
      <c r="F31" s="52" t="s">
        <v>884</v>
      </c>
    </row>
    <row r="32" spans="1:6" ht="64.5" customHeight="1">
      <c r="A32" s="75" t="s">
        <v>885</v>
      </c>
      <c r="B32" s="75" t="s">
        <v>886</v>
      </c>
      <c r="F32" s="52" t="s">
        <v>887</v>
      </c>
    </row>
    <row r="33" spans="2:2">
      <c r="B33" s="75" t="s">
        <v>888</v>
      </c>
    </row>
    <row r="34" spans="2:2">
      <c r="B34" s="75" t="s">
        <v>889</v>
      </c>
    </row>
    <row r="35" spans="2:2">
      <c r="B35" s="75" t="s">
        <v>890</v>
      </c>
    </row>
    <row r="36" spans="2:2">
      <c r="B36" s="75" t="s">
        <v>891</v>
      </c>
    </row>
    <row r="37" spans="2:2" ht="30.75">
      <c r="B37" s="75" t="s">
        <v>892</v>
      </c>
    </row>
    <row r="38" spans="2:2">
      <c r="B38" s="75" t="s">
        <v>893</v>
      </c>
    </row>
    <row r="39" spans="2:2">
      <c r="B39" s="75" t="s">
        <v>894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fdb317-6785-488f-b8b6-9c2431bcfe99" xsi:nil="true"/>
    <lcf76f155ced4ddcb4097134ff3c332f xmlns="0bf059b1-ff00-40cc-9310-3f884a04e98d">
      <Terms xmlns="http://schemas.microsoft.com/office/infopath/2007/PartnerControls"/>
    </lcf76f155ced4ddcb4097134ff3c332f>
    <SharedWithUsers xmlns="b7fdb317-6785-488f-b8b6-9c2431bcfe9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1F0976F0014F43AE0C2F83F9D2A936" ma:contentTypeVersion="15" ma:contentTypeDescription="Criar um novo documento." ma:contentTypeScope="" ma:versionID="50ff13bd911d383c21520535df22fac1">
  <xsd:schema xmlns:xsd="http://www.w3.org/2001/XMLSchema" xmlns:xs="http://www.w3.org/2001/XMLSchema" xmlns:p="http://schemas.microsoft.com/office/2006/metadata/properties" xmlns:ns2="0bf059b1-ff00-40cc-9310-3f884a04e98d" xmlns:ns3="b7fdb317-6785-488f-b8b6-9c2431bcfe99" targetNamespace="http://schemas.microsoft.com/office/2006/metadata/properties" ma:root="true" ma:fieldsID="6ea65e9183c1f18a72e7b3f4b882d506" ns2:_="" ns3:_="">
    <xsd:import namespace="0bf059b1-ff00-40cc-9310-3f884a04e98d"/>
    <xsd:import namespace="b7fdb317-6785-488f-b8b6-9c2431bcfe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f059b1-ff00-40cc-9310-3f884a04e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cf6d49e3-f513-4d1b-b777-6b08b78e4cf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fdb317-6785-488f-b8b6-9c2431bcfe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910bee-a6f0-4421-bc9e-d51fa67706b2}" ma:internalName="TaxCatchAll" ma:showField="CatchAllData" ma:web="b7fdb317-6785-488f-b8b6-9c2431bcfe9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4077E-90F2-4B6B-A2C2-176E82F97A46}"/>
</file>

<file path=customXml/itemProps2.xml><?xml version="1.0" encoding="utf-8"?>
<ds:datastoreItem xmlns:ds="http://schemas.openxmlformats.org/officeDocument/2006/customXml" ds:itemID="{F233DD94-ADC1-4B1C-AA48-715960B580E6}"/>
</file>

<file path=customXml/itemProps3.xml><?xml version="1.0" encoding="utf-8"?>
<ds:datastoreItem xmlns:ds="http://schemas.openxmlformats.org/officeDocument/2006/customXml" ds:itemID="{F0BA829D-E0F8-43DF-ACE5-2835FB898E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Kenia Gontijo Passos</dc:creator>
  <cp:keywords/>
  <dc:description/>
  <cp:lastModifiedBy>Adriana Lopes Lacerda</cp:lastModifiedBy>
  <cp:revision/>
  <dcterms:created xsi:type="dcterms:W3CDTF">2024-12-03T14:16:19Z</dcterms:created>
  <dcterms:modified xsi:type="dcterms:W3CDTF">2025-06-03T20:51:23Z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0x010100F91F0976F0014F43AE0C2F83F9D2A936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153000</vt:r8>
  </property>
  <property fmtid="{D5CDD505-2E9C-101B-9397-08002B2CF9AE}" pid="11" name="_SourceUrl">
    <vt:lpwstr/>
  </property>
  <property fmtid="{D5CDD505-2E9C-101B-9397-08002B2CF9AE}" pid="12" name="_SharedFileIndex">
    <vt:lpwstr/>
  </property>
</Properties>
</file>