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320" windowHeight="9150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L7" i="6" l="1"/>
  <c r="L11" i="6" s="1"/>
  <c r="O7" i="6"/>
  <c r="L8" i="6"/>
  <c r="O8" i="6"/>
  <c r="L9" i="6"/>
  <c r="O9" i="6"/>
  <c r="L10" i="6"/>
  <c r="O10" i="6"/>
  <c r="J11" i="6"/>
  <c r="K11" i="6"/>
  <c r="M11" i="6"/>
  <c r="N11" i="6"/>
  <c r="O11" i="6" l="1"/>
  <c r="D113" i="8"/>
  <c r="D111" i="8"/>
  <c r="H110" i="8"/>
  <c r="H106" i="8"/>
  <c r="F106" i="8"/>
  <c r="F110" i="8" s="1"/>
  <c r="D106" i="8"/>
  <c r="D110" i="8" s="1"/>
  <c r="H96" i="8"/>
  <c r="F96" i="8"/>
  <c r="D96" i="8"/>
  <c r="H92" i="8"/>
  <c r="F92" i="8"/>
  <c r="D92" i="8"/>
  <c r="H88" i="8"/>
  <c r="F88" i="8"/>
  <c r="D88" i="8"/>
  <c r="H83" i="8"/>
  <c r="F83" i="8"/>
  <c r="F100" i="8" s="1"/>
  <c r="D83" i="8"/>
  <c r="D100" i="8" s="1"/>
  <c r="D101" i="8" s="1"/>
  <c r="H72" i="8"/>
  <c r="F72" i="8"/>
  <c r="D72" i="8"/>
  <c r="H68" i="8"/>
  <c r="F68" i="8"/>
  <c r="D68" i="8"/>
  <c r="H64" i="8"/>
  <c r="F64" i="8"/>
  <c r="D64" i="8"/>
  <c r="H59" i="8"/>
  <c r="F59" i="8"/>
  <c r="F76" i="8" s="1"/>
  <c r="D59" i="8"/>
  <c r="D76" i="8" s="1"/>
  <c r="D77" i="8" s="1"/>
  <c r="H48" i="8"/>
  <c r="F48" i="8"/>
  <c r="D48" i="8"/>
  <c r="H44" i="8"/>
  <c r="F44" i="8"/>
  <c r="D44" i="8"/>
  <c r="H40" i="8"/>
  <c r="F40" i="8"/>
  <c r="D40" i="8"/>
  <c r="H35" i="8"/>
  <c r="F35" i="8"/>
  <c r="F52" i="8" s="1"/>
  <c r="D35" i="8"/>
  <c r="D52" i="8" s="1"/>
  <c r="D53" i="8" s="1"/>
  <c r="H24" i="8"/>
  <c r="H20" i="8"/>
  <c r="H16" i="8"/>
  <c r="H11" i="8"/>
  <c r="F24" i="8"/>
  <c r="F20" i="8"/>
  <c r="F16" i="8"/>
  <c r="F11" i="8"/>
  <c r="F28" i="8" s="1"/>
  <c r="D24" i="8"/>
  <c r="D20" i="8"/>
  <c r="D16" i="8"/>
  <c r="D11" i="8"/>
  <c r="D28" i="8" l="1"/>
  <c r="D29" i="8" s="1"/>
  <c r="I9" i="1"/>
  <c r="I10" i="1"/>
  <c r="I8" i="1"/>
  <c r="E24" i="1" l="1"/>
  <c r="G11" i="1" l="1"/>
  <c r="H11" i="1"/>
  <c r="Q11" i="6"/>
  <c r="P11" i="6"/>
  <c r="R10" i="6"/>
  <c r="R9" i="6"/>
  <c r="R8" i="6"/>
  <c r="R7" i="6"/>
  <c r="R11" i="6" l="1"/>
  <c r="F11" i="1"/>
  <c r="E11" i="1"/>
  <c r="C12" i="1" l="1"/>
  <c r="I8" i="6"/>
  <c r="I9" i="6"/>
  <c r="I10" i="6"/>
  <c r="I7" i="6"/>
  <c r="H11" i="6"/>
  <c r="G11" i="6"/>
  <c r="I11" i="6" l="1"/>
  <c r="F8" i="6"/>
  <c r="F9" i="6"/>
  <c r="F10" i="6"/>
  <c r="F7" i="6"/>
  <c r="D11" i="6"/>
  <c r="E11" i="6"/>
  <c r="F11" i="6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33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3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57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57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81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81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C106" authorId="0">
      <text>
        <r>
          <rPr>
            <b/>
            <sz val="8"/>
            <color indexed="81"/>
            <rFont val="Tahoma"/>
            <family val="2"/>
          </rPr>
          <t xml:space="preserve">Capes:
</t>
        </r>
        <r>
          <rPr>
            <sz val="8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8"/>
            <color indexed="81"/>
            <rFont val="Tahoma"/>
            <family val="2"/>
          </rPr>
          <t>capital</t>
        </r>
        <r>
          <rPr>
            <sz val="8"/>
            <color indexed="81"/>
            <rFont val="Tahoma"/>
            <family val="2"/>
          </rPr>
          <t xml:space="preserve"> que estão previstos para o do projeto, para utilização pela equipe do coordenador-geral, após realizada a expedição.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<sst xmlns="http://schemas.openxmlformats.org/spreadsheetml/2006/main" count="406" uniqueCount="130">
  <si>
    <t>Coordenador Geral</t>
  </si>
  <si>
    <t>Total Anual</t>
  </si>
  <si>
    <t>INSTRUÇÕES PARA PREENCHIMENTO:</t>
  </si>
  <si>
    <t>Coordenador Associado 1</t>
  </si>
  <si>
    <t>Total de Cotas</t>
  </si>
  <si>
    <t>Nome do Coordenador</t>
  </si>
  <si>
    <t>Sigla IES</t>
  </si>
  <si>
    <t>Coordenador</t>
  </si>
  <si>
    <t>Status coordenador</t>
  </si>
  <si>
    <t>Coordenador Associado</t>
  </si>
  <si>
    <t>TOTAL</t>
  </si>
  <si>
    <t>N° Bolsas solicitadas</t>
  </si>
  <si>
    <t>Quantidade de mensalidades de cada bolsa</t>
  </si>
  <si>
    <t>1/4</t>
  </si>
  <si>
    <t>2/4</t>
  </si>
  <si>
    <t>3/4</t>
  </si>
  <si>
    <t>4/4</t>
  </si>
  <si>
    <t>Recurso 1º Ano</t>
  </si>
  <si>
    <t>Recurso 2º Ano</t>
  </si>
  <si>
    <t>Recurso 3º Ano</t>
  </si>
  <si>
    <t>Recurso 4º Ano</t>
  </si>
  <si>
    <t>Modalidades</t>
  </si>
  <si>
    <t>DOUTORADO*</t>
  </si>
  <si>
    <t>Coordenador Associado 2</t>
  </si>
  <si>
    <r>
      <t>**Caso haja necessidade de adicionar outro coordenador, o proponente deve executar o comando "</t>
    </r>
    <r>
      <rPr>
        <b/>
        <sz val="11"/>
        <color theme="1"/>
        <rFont val="Calibri"/>
        <family val="2"/>
        <scheme val="minor"/>
      </rPr>
      <t>incluir</t>
    </r>
    <r>
      <rPr>
        <sz val="11"/>
        <color theme="1"/>
        <rFont val="Calibri"/>
        <family val="2"/>
        <scheme val="minor"/>
      </rPr>
      <t>" linhas adicionais.</t>
    </r>
  </si>
  <si>
    <t>**Duração Possível das Bolsas:</t>
  </si>
  <si>
    <t>Doutorado</t>
  </si>
  <si>
    <t>Vigência (meses)</t>
  </si>
  <si>
    <t>Até 48</t>
  </si>
  <si>
    <t>Até 24</t>
  </si>
  <si>
    <t>TIPO DE COORDENADOR</t>
  </si>
  <si>
    <t>NOME DO COORDENADOR</t>
  </si>
  <si>
    <t>SIGLA IES</t>
  </si>
  <si>
    <t>CUSTEIO</t>
  </si>
  <si>
    <t>CAPITAL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</si>
  <si>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</si>
  <si>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Edital IODP/CAPES-BRASIL</t>
  </si>
  <si>
    <t>C) DISTRIBUIÇÃO DAS BOLSAS PREVISTAS NO PROJETO</t>
  </si>
  <si>
    <t>B) DISTRIBUIÇÃO ORÇAMENTÁRIA ENTRE AS EQUIPES DO PROJETO</t>
  </si>
  <si>
    <t>Total de Recursos por Coordenador</t>
  </si>
  <si>
    <t>Recurso Parcela Única por Coordenador</t>
  </si>
  <si>
    <t>TOTAL CUSTEIO DO PROJETO</t>
  </si>
  <si>
    <t>TOTAL CAPITAL DO PROJETO</t>
  </si>
  <si>
    <t>COORDENADOR-GERAL</t>
  </si>
  <si>
    <t>COORDENADOR ASSOCIADO 1</t>
  </si>
  <si>
    <t>COORDENADOR ASSOCIADO 2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</si>
  <si>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</si>
  <si>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</si>
  <si>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</si>
  <si>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</si>
  <si>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</si>
  <si>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</si>
  <si>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</si>
  <si>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</si>
  <si>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</si>
  <si>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</si>
  <si>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</si>
  <si>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1.1.3 diárias nacionais</t>
  </si>
  <si>
    <t>1.1.2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</si>
  <si>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</si>
  <si>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</si>
  <si>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</si>
  <si>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1.2.1 alimentos para animais</t>
  </si>
  <si>
    <t>1.2.1 especificar com o que for necessário, se não for, deixar em branco</t>
  </si>
  <si>
    <t>1.2.2 material químico</t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</si>
  <si>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</si>
  <si>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</si>
  <si>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</si>
  <si>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</si>
  <si>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</si>
  <si>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</si>
  <si>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</si>
  <si>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</si>
  <si>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</si>
  <si>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</si>
  <si>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1.4.1 especificar com o que for necessário, se não for, deixar em branco</t>
  </si>
  <si>
    <t>1.4.2 serviços gráficos</t>
  </si>
  <si>
    <t>1.4.3 locação de softwares</t>
  </si>
  <si>
    <t>2.</t>
  </si>
  <si>
    <t>2.1</t>
  </si>
  <si>
    <t>Equipamentos e Material permanente</t>
  </si>
  <si>
    <t>2.1.1 aparelho de medição e orientação (especificar)</t>
  </si>
  <si>
    <t>2.1.1 especificar com o que for necessário, se não for, deixar em branco</t>
  </si>
  <si>
    <t>2.1.2 equipamentos de processamento de dados (especificar)</t>
  </si>
  <si>
    <t>2.1.3 equipamentos de proteção (especificar)</t>
  </si>
  <si>
    <t xml:space="preserve">Valor Total de Capital (do Coordenador-Geral): </t>
  </si>
  <si>
    <t xml:space="preserve">Valor Total de Capital (do Coordenador Associado 1): </t>
  </si>
  <si>
    <t xml:space="preserve">Valor Total de Capital (do Coordenador Associado 2): </t>
  </si>
  <si>
    <t>NOME:</t>
  </si>
  <si>
    <t>IES: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</si>
  <si>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</si>
  <si>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</si>
  <si>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</si>
  <si>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 xml:space="preserve">Valor Total de Custeio Ano 2 (do Coordenador-Geral): </t>
  </si>
  <si>
    <t xml:space="preserve">Valor Total de Custeio Ano 2 (do Coord.Associado 1): </t>
  </si>
  <si>
    <t xml:space="preserve">Valor Total de Custeio Ano 2 (do Coordenador Associado 2): </t>
  </si>
  <si>
    <t xml:space="preserve">Valor Total de Custeio Ano 3 (do Coordenador-Geral): </t>
  </si>
  <si>
    <t xml:space="preserve">Valor Total de Custeio Ano 3 (do Coord.Associado 1): </t>
  </si>
  <si>
    <t xml:space="preserve">Valor Total de Custeio Ano 3 (do Coordenador Associado 2): </t>
  </si>
  <si>
    <t xml:space="preserve">Valor Total de Custeio Ano 4 (do Coordenador-Geral): </t>
  </si>
  <si>
    <t xml:space="preserve">Valor Total de Custeio Ano 4 (do Coord.Associado 1): </t>
  </si>
  <si>
    <t xml:space="preserve">Valor Total de Custeio Ano 4 (do Coordenador Associado 2): </t>
  </si>
  <si>
    <t>TOTAL DE CUSTEIO DO PROJETO - ANO 1</t>
  </si>
  <si>
    <t>TOTAL DE CUSTEIO DO PROJETO - ANO 2</t>
  </si>
  <si>
    <t>TOTAL DE CUSTEIO DO PROJETO - ANO 3</t>
  </si>
  <si>
    <t>TOTAL DE CUSTEIO DO PROJETO - ANO 4</t>
  </si>
  <si>
    <t xml:space="preserve">TOTAL DE CAPITAL DO PROJETO </t>
  </si>
  <si>
    <t>VALOR GLOBAL DO PROJETO (CUSTEIO E CAPITAL)</t>
  </si>
  <si>
    <r>
      <t xml:space="preserve">ANO PREVISTO PARA RECEBIMENTO DOS RECURSOS DE </t>
    </r>
    <r>
      <rPr>
        <b/>
        <u/>
        <sz val="14"/>
        <rFont val="Calibri"/>
        <family val="2"/>
        <scheme val="minor"/>
      </rPr>
      <t>CAPITAL</t>
    </r>
    <r>
      <rPr>
        <b/>
        <sz val="14"/>
        <rFont val="Calibri"/>
        <family val="2"/>
        <scheme val="minor"/>
      </rPr>
      <t xml:space="preserve">: </t>
    </r>
    <r>
      <rPr>
        <b/>
        <sz val="14"/>
        <color rgb="FFFF0000"/>
        <rFont val="Calibri"/>
        <family val="2"/>
        <scheme val="minor"/>
      </rPr>
      <t>20XX</t>
    </r>
  </si>
  <si>
    <t>A) MEMÓRIA DE CÁLCULO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</si>
  <si>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</si>
  <si>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</si>
  <si>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r>
      <t>5.</t>
    </r>
    <r>
      <rPr>
        <sz val="11"/>
        <rFont val="Calibri"/>
        <family val="2"/>
        <scheme val="minor"/>
      </rPr>
      <t xml:space="preserve"> Caso haja a divisão dos recursos entre as equipes, o coordenador-geral deverá preencher a guia "</t>
    </r>
    <r>
      <rPr>
        <b/>
        <sz val="11"/>
        <rFont val="Calibri"/>
        <family val="2"/>
        <scheme val="minor"/>
      </rPr>
      <t>Distribuição Orçamentária</t>
    </r>
    <r>
      <rPr>
        <sz val="11"/>
        <rFont val="Calibri"/>
        <family val="2"/>
        <scheme val="minor"/>
      </rPr>
      <t>" com o valor a ser repassado a cada coordenador (geral e associados). Se os recursos forem geridos integralmente pelo coordenador-geral do projeto, ele deverá preencher somente os campos destinados a ele e colocar o valor ZERO nas células dos coordenadores associados.</t>
    </r>
  </si>
  <si>
    <t>ANO 1: 2016</t>
  </si>
  <si>
    <t>ANO 2: 2017</t>
  </si>
  <si>
    <t>ANO 3: 2018</t>
  </si>
  <si>
    <t>ANO 4: 2019</t>
  </si>
  <si>
    <t>INICIAÇÃO CIENTÍFICA*</t>
  </si>
  <si>
    <t>MESTRADO*</t>
  </si>
  <si>
    <t>PÓS-DOUTORADO NO PAÍS*</t>
  </si>
  <si>
    <t>DESENVOLVIMENTO TECNOLÓGICO*</t>
  </si>
  <si>
    <t>Iniciação Científica</t>
  </si>
  <si>
    <t>Mestrado</t>
  </si>
  <si>
    <t>Pós-Doutorado no país</t>
  </si>
  <si>
    <t>Desenvolvimento Tecnológico</t>
  </si>
  <si>
    <t>Até 36</t>
  </si>
  <si>
    <t>ANEXO III - PLANILHA DE ORÇAMENTO E BOLSAS DO PROJETO</t>
  </si>
  <si>
    <t>EDITAL CAPES-FAPEMIG-FAPES-CNPq-ANA 06/2016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</si>
  <si>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perfazendo o total de </t>
    </r>
    <r>
      <rPr>
        <b/>
        <sz val="11"/>
        <rFont val="Calibri"/>
        <family val="2"/>
        <scheme val="minor"/>
      </rPr>
      <t xml:space="preserve">R$ 1.000.000,00 </t>
    </r>
    <r>
      <rPr>
        <sz val="11"/>
        <rFont val="Calibri"/>
        <family val="2"/>
        <scheme val="minor"/>
      </rPr>
      <t xml:space="preserve">(Um milhão de reais) por projeto, sendo: 
- </t>
    </r>
    <r>
      <rPr>
        <b/>
        <sz val="11"/>
        <rFont val="Calibri"/>
        <family val="2"/>
        <scheme val="minor"/>
      </rPr>
      <t xml:space="preserve">R$ 950.000,00 </t>
    </r>
    <r>
      <rPr>
        <sz val="11"/>
        <rFont val="Calibri"/>
        <family val="2"/>
        <scheme val="minor"/>
      </rPr>
      <t xml:space="preserve">(novecentos e cinquenta mil reais) em recursos de </t>
    </r>
    <r>
      <rPr>
        <u/>
        <sz val="11"/>
        <rFont val="Calibri"/>
        <family val="2"/>
        <scheme val="minor"/>
      </rPr>
      <t>custeio</t>
    </r>
    <r>
      <rPr>
        <sz val="11"/>
        <rFont val="Calibri"/>
        <family val="2"/>
        <scheme val="minor"/>
      </rPr>
      <t xml:space="preserve">, a serem repassados em até 4 parcelas e </t>
    </r>
    <r>
      <rPr>
        <u/>
        <sz val="11"/>
        <rFont val="Calibri"/>
        <family val="2"/>
        <scheme val="minor"/>
      </rPr>
      <t>bolsas;</t>
    </r>
    <r>
      <rPr>
        <sz val="11"/>
        <rFont val="Calibri"/>
        <family val="2"/>
        <scheme val="minor"/>
      </rPr>
      <t xml:space="preserve">
- e </t>
    </r>
    <r>
      <rPr>
        <b/>
        <sz val="11"/>
        <rFont val="Calibri"/>
        <family val="2"/>
        <scheme val="minor"/>
      </rPr>
      <t>R$50.000,00</t>
    </r>
    <r>
      <rPr>
        <sz val="11"/>
        <rFont val="Calibri"/>
        <family val="2"/>
        <scheme val="minor"/>
      </rPr>
      <t xml:space="preserve"> (cinquenta mil reais) para recursos de </t>
    </r>
    <r>
      <rPr>
        <u/>
        <sz val="11"/>
        <rFont val="Calibri"/>
        <family val="2"/>
        <scheme val="minor"/>
      </rPr>
      <t>capital</t>
    </r>
    <r>
      <rPr>
        <sz val="11"/>
        <rFont val="Calibri"/>
        <family val="2"/>
        <scheme val="minor"/>
      </rPr>
      <t xml:space="preserve">, a serem repassados em 1 parcela.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</si>
  <si>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Edital CAPES-FAPEMIG-FAPES-CNPq-ANA 06/2016.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</si>
</sst>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&quot;\ #,##0.00"/>
    <numFmt numFmtId="165" formatCode="&quot;R$ &quot;#,##0.00"/>
    <numFmt numFmtId="166" formatCode="_([$R$ -416]* #,##0.00_);_([$R$ -416]* \(#,##0.00\);_([$R$ -416]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0" fontId="0" fillId="0" borderId="6" xfId="0" applyBorder="1"/>
    <xf numFmtId="0" fontId="6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6" xfId="0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6" fillId="0" borderId="16" xfId="0" applyFont="1" applyBorder="1"/>
    <xf numFmtId="0" fontId="0" fillId="0" borderId="16" xfId="0" applyBorder="1"/>
    <xf numFmtId="0" fontId="6" fillId="0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2" borderId="8" xfId="0" applyFont="1" applyFill="1" applyBorder="1" applyAlignment="1">
      <alignment horizontal="center"/>
    </xf>
    <xf numFmtId="1" fontId="1" fillId="12" borderId="8" xfId="0" applyNumberFormat="1" applyFont="1" applyFill="1" applyBorder="1" applyAlignment="1">
      <alignment horizontal="center"/>
    </xf>
    <xf numFmtId="0" fontId="0" fillId="12" borderId="8" xfId="0" applyFill="1" applyBorder="1"/>
    <xf numFmtId="0" fontId="0" fillId="12" borderId="9" xfId="0" applyFill="1" applyBorder="1"/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6" fillId="0" borderId="27" xfId="0" applyFont="1" applyBorder="1" applyAlignment="1">
      <alignment horizontal="right"/>
    </xf>
    <xf numFmtId="0" fontId="0" fillId="4" borderId="2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15" xfId="0" applyNumberFormat="1" applyBorder="1" applyAlignment="1">
      <alignment horizontal="center"/>
    </xf>
    <xf numFmtId="0" fontId="1" fillId="0" borderId="0" xfId="0" applyFont="1" applyFill="1" applyBorder="1" applyAlignment="1"/>
    <xf numFmtId="164" fontId="0" fillId="0" borderId="0" xfId="0" applyNumberFormat="1" applyFill="1" applyBorder="1" applyAlignment="1">
      <alignment horizontal="center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/>
    <xf numFmtId="43" fontId="1" fillId="0" borderId="15" xfId="1" applyFont="1" applyBorder="1" applyAlignment="1"/>
    <xf numFmtId="164" fontId="1" fillId="0" borderId="6" xfId="0" applyNumberFormat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164" fontId="0" fillId="0" borderId="33" xfId="0" applyNumberFormat="1" applyBorder="1" applyAlignment="1"/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15" borderId="1" xfId="0" applyFont="1" applyFill="1" applyBorder="1" applyAlignment="1">
      <alignment wrapText="1"/>
    </xf>
    <xf numFmtId="165" fontId="1" fillId="15" borderId="1" xfId="0" applyNumberFormat="1" applyFont="1" applyFill="1" applyBorder="1" applyAlignment="1">
      <alignment wrapText="1"/>
    </xf>
    <xf numFmtId="0" fontId="10" fillId="0" borderId="15" xfId="0" applyFont="1" applyBorder="1" applyAlignment="1">
      <alignment horizontal="left"/>
    </xf>
    <xf numFmtId="0" fontId="0" fillId="0" borderId="0" xfId="0" applyBorder="1" applyAlignment="1">
      <alignment horizontal="right"/>
    </xf>
    <xf numFmtId="49" fontId="4" fillId="4" borderId="0" xfId="0" applyNumberFormat="1" applyFont="1" applyFill="1" applyAlignment="1">
      <alignment horizontal="center"/>
    </xf>
    <xf numFmtId="0" fontId="9" fillId="0" borderId="15" xfId="0" applyFont="1" applyBorder="1" applyAlignment="1"/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/>
    </xf>
    <xf numFmtId="166" fontId="9" fillId="0" borderId="1" xfId="0" applyNumberFormat="1" applyFont="1" applyBorder="1" applyAlignment="1"/>
    <xf numFmtId="0" fontId="11" fillId="0" borderId="15" xfId="0" applyFont="1" applyBorder="1" applyAlignment="1"/>
    <xf numFmtId="0" fontId="10" fillId="0" borderId="15" xfId="0" applyFont="1" applyBorder="1" applyAlignment="1"/>
    <xf numFmtId="166" fontId="11" fillId="0" borderId="1" xfId="0" applyNumberFormat="1" applyFont="1" applyBorder="1" applyAlignment="1"/>
    <xf numFmtId="166" fontId="10" fillId="0" borderId="1" xfId="0" applyNumberFormat="1" applyFont="1" applyBorder="1" applyAlignment="1"/>
    <xf numFmtId="166" fontId="1" fillId="12" borderId="1" xfId="0" applyNumberFormat="1" applyFont="1" applyFill="1" applyBorder="1" applyAlignment="1">
      <alignment vertical="center"/>
    </xf>
    <xf numFmtId="166" fontId="1" fillId="12" borderId="1" xfId="0" applyNumberFormat="1" applyFont="1" applyFill="1" applyBorder="1" applyAlignment="1">
      <alignment vertical="center" wrapText="1"/>
    </xf>
    <xf numFmtId="166" fontId="9" fillId="0" borderId="1" xfId="2" applyNumberFormat="1" applyFont="1" applyBorder="1" applyAlignment="1"/>
    <xf numFmtId="166" fontId="11" fillId="0" borderId="1" xfId="2" applyNumberFormat="1" applyFont="1" applyBorder="1" applyAlignment="1"/>
    <xf numFmtId="166" fontId="10" fillId="0" borderId="1" xfId="2" applyNumberFormat="1" applyFont="1" applyBorder="1" applyAlignment="1"/>
    <xf numFmtId="0" fontId="0" fillId="0" borderId="34" xfId="0" applyBorder="1" applyAlignment="1">
      <alignment horizontal="right"/>
    </xf>
    <xf numFmtId="0" fontId="0" fillId="0" borderId="34" xfId="0" applyBorder="1"/>
    <xf numFmtId="0" fontId="1" fillId="15" borderId="34" xfId="0" applyFont="1" applyFill="1" applyBorder="1" applyAlignment="1">
      <alignment wrapText="1"/>
    </xf>
    <xf numFmtId="165" fontId="1" fillId="15" borderId="34" xfId="0" applyNumberFormat="1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5" fontId="1" fillId="4" borderId="0" xfId="0" applyNumberFormat="1" applyFont="1" applyFill="1" applyBorder="1" applyAlignment="1">
      <alignment wrapText="1"/>
    </xf>
    <xf numFmtId="0" fontId="0" fillId="4" borderId="24" xfId="0" applyFill="1" applyBorder="1"/>
    <xf numFmtId="0" fontId="1" fillId="4" borderId="24" xfId="0" applyFont="1" applyFill="1" applyBorder="1" applyAlignment="1">
      <alignment wrapText="1"/>
    </xf>
    <xf numFmtId="165" fontId="1" fillId="4" borderId="24" xfId="0" applyNumberFormat="1" applyFont="1" applyFill="1" applyBorder="1" applyAlignment="1">
      <alignment wrapText="1"/>
    </xf>
    <xf numFmtId="0" fontId="0" fillId="4" borderId="0" xfId="0" applyFill="1" applyBorder="1" applyAlignment="1">
      <alignment horizontal="right"/>
    </xf>
    <xf numFmtId="0" fontId="0" fillId="4" borderId="24" xfId="0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166" fontId="1" fillId="12" borderId="1" xfId="0" applyNumberFormat="1" applyFont="1" applyFill="1" applyBorder="1" applyAlignment="1">
      <alignment wrapText="1"/>
    </xf>
    <xf numFmtId="166" fontId="10" fillId="0" borderId="1" xfId="0" applyNumberFormat="1" applyFont="1" applyBorder="1" applyAlignment="1">
      <alignment horizontal="left"/>
    </xf>
    <xf numFmtId="165" fontId="1" fillId="4" borderId="28" xfId="0" applyNumberFormat="1" applyFont="1" applyFill="1" applyBorder="1" applyAlignment="1">
      <alignment wrapText="1"/>
    </xf>
    <xf numFmtId="0" fontId="1" fillId="4" borderId="35" xfId="0" applyFont="1" applyFill="1" applyBorder="1" applyAlignment="1">
      <alignment wrapText="1"/>
    </xf>
    <xf numFmtId="0" fontId="1" fillId="16" borderId="1" xfId="0" applyFont="1" applyFill="1" applyBorder="1" applyAlignment="1">
      <alignment wrapText="1"/>
    </xf>
    <xf numFmtId="165" fontId="1" fillId="16" borderId="15" xfId="0" applyNumberFormat="1" applyFont="1" applyFill="1" applyBorder="1" applyAlignment="1">
      <alignment wrapText="1"/>
    </xf>
    <xf numFmtId="0" fontId="1" fillId="4" borderId="28" xfId="0" applyFont="1" applyFill="1" applyBorder="1" applyAlignment="1">
      <alignment wrapText="1"/>
    </xf>
    <xf numFmtId="165" fontId="1" fillId="16" borderId="1" xfId="0" applyNumberFormat="1" applyFont="1" applyFill="1" applyBorder="1" applyAlignment="1">
      <alignment wrapText="1"/>
    </xf>
    <xf numFmtId="0" fontId="1" fillId="15" borderId="27" xfId="0" applyFont="1" applyFill="1" applyBorder="1" applyAlignment="1">
      <alignment wrapText="1"/>
    </xf>
    <xf numFmtId="0" fontId="1" fillId="0" borderId="34" xfId="0" applyFont="1" applyBorder="1" applyAlignment="1">
      <alignment horizontal="right"/>
    </xf>
    <xf numFmtId="0" fontId="1" fillId="0" borderId="34" xfId="0" applyFont="1" applyBorder="1"/>
    <xf numFmtId="0" fontId="0" fillId="4" borderId="36" xfId="0" applyFill="1" applyBorder="1"/>
    <xf numFmtId="0" fontId="0" fillId="4" borderId="37" xfId="0" applyFill="1" applyBorder="1"/>
    <xf numFmtId="166" fontId="1" fillId="4" borderId="0" xfId="0" applyNumberFormat="1" applyFont="1" applyFill="1" applyBorder="1"/>
    <xf numFmtId="0" fontId="13" fillId="4" borderId="0" xfId="0" applyFont="1" applyFill="1"/>
    <xf numFmtId="0" fontId="13" fillId="4" borderId="0" xfId="0" applyFont="1" applyFill="1" applyBorder="1"/>
    <xf numFmtId="0" fontId="23" fillId="0" borderId="1" xfId="0" applyFont="1" applyFill="1" applyBorder="1"/>
    <xf numFmtId="166" fontId="23" fillId="0" borderId="1" xfId="0" applyNumberFormat="1" applyFont="1" applyFill="1" applyBorder="1"/>
    <xf numFmtId="0" fontId="4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6" fillId="4" borderId="0" xfId="0" applyFont="1" applyFill="1" applyAlignment="1">
      <alignment horizontal="left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/>
    </xf>
    <xf numFmtId="0" fontId="1" fillId="15" borderId="27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15" borderId="15" xfId="0" applyFont="1" applyFill="1" applyBorder="1" applyAlignment="1">
      <alignment horizontal="left"/>
    </xf>
    <xf numFmtId="0" fontId="1" fillId="15" borderId="27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1" fillId="14" borderId="12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12" borderId="20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7" borderId="29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0" fillId="0" borderId="27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1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402166</xdr:colOff>
      <xdr:row>0</xdr:row>
      <xdr:rowOff>137583</xdr:rowOff>
    </xdr:from>
    <xdr:to>
      <xdr:col>2</xdr:col>
      <xdr:colOff>205104</xdr:colOff>
      <xdr:row>3</xdr:row>
      <xdr:rowOff>67733</xdr:rowOff>
    </xdr:to>
    <xdr:pic>
      <xdr:nvPicPr>
        <xdr:cNvPr id="3" name="Imagem 2" descr="http://www.prima.com.br/institucional/arquivo/thumb/clientes/ff1e592313e4cc88b7f2_300x170_0_0_1_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" y="137583"/>
          <a:ext cx="1030605" cy="50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254000</xdr:colOff>
      <xdr:row>0</xdr:row>
      <xdr:rowOff>137583</xdr:rowOff>
    </xdr:from>
    <xdr:to>
      <xdr:col>5</xdr:col>
      <xdr:colOff>124248</xdr:colOff>
      <xdr:row>2</xdr:row>
      <xdr:rowOff>87418</xdr:rowOff>
    </xdr:to>
    <xdr:pic>
      <xdr:nvPicPr>
        <xdr:cNvPr id="4" name="Imagem 3" descr="http://www.ensinodefilosofia.ufscar.br/documentos/imagens/cnpq.png/downloa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37583"/>
          <a:ext cx="1097915" cy="330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201084</xdr:colOff>
      <xdr:row>0</xdr:row>
      <xdr:rowOff>74084</xdr:rowOff>
    </xdr:from>
    <xdr:to>
      <xdr:col>8</xdr:col>
      <xdr:colOff>546100</xdr:colOff>
      <xdr:row>3</xdr:row>
      <xdr:rowOff>18839</xdr:rowOff>
    </xdr:to>
    <xdr:pic>
      <xdr:nvPicPr>
        <xdr:cNvPr id="6" name="Imagem 5" descr="https://inovarufes.files.wordpress.com/2012/10/fapes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917" y="74084"/>
          <a:ext cx="958850" cy="516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423334</xdr:colOff>
      <xdr:row>0</xdr:row>
      <xdr:rowOff>63500</xdr:rowOff>
    </xdr:from>
    <xdr:to>
      <xdr:col>12</xdr:col>
      <xdr:colOff>46567</xdr:colOff>
      <xdr:row>3</xdr:row>
      <xdr:rowOff>130175</xdr:rowOff>
    </xdr:to>
    <xdr:pic>
      <xdr:nvPicPr>
        <xdr:cNvPr id="7" name="Imagem 6" descr="http://www.ufla.br/ascom/wp-content/uploads/2014/12/fapemigok.jpe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7" y="63500"/>
          <a:ext cx="8509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338667</xdr:colOff>
      <xdr:row>0</xdr:row>
      <xdr:rowOff>148167</xdr:rowOff>
    </xdr:from>
    <xdr:to>
      <xdr:col>13</xdr:col>
      <xdr:colOff>992717</xdr:colOff>
      <xdr:row>4</xdr:row>
      <xdr:rowOff>212</xdr:rowOff>
    </xdr:to>
    <xdr:pic>
      <xdr:nvPicPr>
        <xdr:cNvPr id="8" name="Imagem 7" descr="Capes-mec-gf-72012wwww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0" y="148167"/>
          <a:ext cx="654050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selection activeCell="T13" sqref="T13"/>
    </sheetView>
  </sheetViews>
  <sheetFormatPr defaultRowHeight="15" x14ac:dyDescent="0.25"/>
  <cols>
    <col min="14" max="14" width="20.140625" customWidth="1"/>
  </cols>
  <sheetData>
    <row r="1" spans="1:14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" customHeight="1" x14ac:dyDescent="0.25">
      <c r="A5" s="121" t="s">
        <v>127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ht="15" customHeight="1" x14ac:dyDescent="0.25">
      <c r="A6" s="121" t="s">
        <v>126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14" x14ac:dyDescent="0.25">
      <c r="A8" s="122" t="s">
        <v>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ht="20.25" customHeight="1" x14ac:dyDescent="0.25">
      <c r="A10" s="117" t="s">
        <v>35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1:14" ht="38.25" customHeight="1" x14ac:dyDescent="0.25">
      <c r="A11" s="120" t="s">
        <v>129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</row>
    <row r="12" spans="1:14" ht="70.5" customHeight="1" x14ac:dyDescent="0.25">
      <c r="A12" s="115" t="s">
        <v>128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ht="58.5" customHeight="1" x14ac:dyDescent="0.25">
      <c r="A13" s="115" t="s">
        <v>111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14" ht="57.75" customHeight="1" x14ac:dyDescent="0.25">
      <c r="A14" s="113" t="s">
        <v>112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ht="39.75" customHeight="1" x14ac:dyDescent="0.25">
      <c r="A15" s="117" t="s">
        <v>110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spans="1:14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1:16" x14ac:dyDescent="0.2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6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6" x14ac:dyDescent="0.25">
      <c r="A19" s="118" t="s">
        <v>13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  <row r="20" spans="1:16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</row>
    <row r="21" spans="1:16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1:16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16" x14ac:dyDescent="0.2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1:16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21">
    <mergeCell ref="A7:N7"/>
    <mergeCell ref="A1:N4"/>
    <mergeCell ref="A11:N11"/>
    <mergeCell ref="A9:N9"/>
    <mergeCell ref="A5:N5"/>
    <mergeCell ref="A6:N6"/>
    <mergeCell ref="A8:N8"/>
    <mergeCell ref="A10:N10"/>
    <mergeCell ref="A23:N23"/>
    <mergeCell ref="A24:N24"/>
    <mergeCell ref="A14:N14"/>
    <mergeCell ref="A12:N12"/>
    <mergeCell ref="A15:N15"/>
    <mergeCell ref="A16:N16"/>
    <mergeCell ref="A17:N17"/>
    <mergeCell ref="A18:N18"/>
    <mergeCell ref="A19:N19"/>
    <mergeCell ref="A20:N20"/>
    <mergeCell ref="A21:N21"/>
    <mergeCell ref="A22:N22"/>
    <mergeCell ref="A13:N13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topLeftCell="A85" zoomScale="80" zoomScaleNormal="80" workbookViewId="0">
      <selection activeCell="A2" sqref="A2:H2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8" x14ac:dyDescent="0.25">
      <c r="A1" s="46"/>
      <c r="B1" s="46"/>
      <c r="C1" s="46"/>
      <c r="D1" s="46"/>
      <c r="E1" s="46"/>
      <c r="F1" s="46"/>
      <c r="G1" s="46"/>
      <c r="H1" s="46"/>
    </row>
    <row r="2" spans="1:8" ht="15.75" x14ac:dyDescent="0.25">
      <c r="A2" s="136" t="s">
        <v>126</v>
      </c>
      <c r="B2" s="136"/>
      <c r="C2" s="136"/>
      <c r="D2" s="136"/>
      <c r="E2" s="136"/>
      <c r="F2" s="136"/>
      <c r="G2" s="136"/>
      <c r="H2" s="136"/>
    </row>
    <row r="3" spans="1:8" ht="15.75" x14ac:dyDescent="0.25">
      <c r="A3" s="137" t="s">
        <v>109</v>
      </c>
      <c r="B3" s="137"/>
      <c r="C3" s="137"/>
      <c r="D3" s="137"/>
      <c r="E3" s="137"/>
      <c r="F3" s="137"/>
      <c r="G3" s="137"/>
      <c r="H3" s="137"/>
    </row>
    <row r="4" spans="1:8" x14ac:dyDescent="0.25">
      <c r="A4" s="46"/>
      <c r="B4" s="46"/>
      <c r="C4" s="46"/>
      <c r="D4" s="46"/>
      <c r="E4" s="46"/>
      <c r="F4" s="46"/>
      <c r="G4" s="46"/>
      <c r="H4" s="46"/>
    </row>
    <row r="5" spans="1:8" ht="30" customHeight="1" x14ac:dyDescent="0.25">
      <c r="A5" s="46"/>
      <c r="B5" s="46"/>
      <c r="C5" s="123" t="s">
        <v>113</v>
      </c>
      <c r="D5" s="124"/>
      <c r="E5" s="124"/>
      <c r="F5" s="124"/>
      <c r="G5" s="124"/>
      <c r="H5" s="125"/>
    </row>
    <row r="6" spans="1:8" x14ac:dyDescent="0.25">
      <c r="A6" s="46"/>
      <c r="B6" s="46"/>
      <c r="C6" s="126" t="s">
        <v>43</v>
      </c>
      <c r="D6" s="127"/>
      <c r="E6" s="126" t="s">
        <v>44</v>
      </c>
      <c r="F6" s="127"/>
      <c r="G6" s="126" t="s">
        <v>45</v>
      </c>
      <c r="H6" s="127"/>
    </row>
    <row r="7" spans="1:8" x14ac:dyDescent="0.25">
      <c r="A7" s="46"/>
      <c r="B7" s="46"/>
      <c r="C7" s="130" t="s">
        <v>88</v>
      </c>
      <c r="D7" s="131"/>
      <c r="E7" s="130" t="s">
        <v>88</v>
      </c>
      <c r="F7" s="131"/>
      <c r="G7" s="130" t="s">
        <v>88</v>
      </c>
      <c r="H7" s="131"/>
    </row>
    <row r="8" spans="1:8" x14ac:dyDescent="0.25">
      <c r="A8" s="46"/>
      <c r="B8" s="46"/>
      <c r="C8" s="130" t="s">
        <v>89</v>
      </c>
      <c r="D8" s="131"/>
      <c r="E8" s="130" t="s">
        <v>89</v>
      </c>
      <c r="F8" s="131"/>
      <c r="G8" s="130" t="s">
        <v>89</v>
      </c>
      <c r="H8" s="131"/>
    </row>
    <row r="9" spans="1:8" x14ac:dyDescent="0.25">
      <c r="A9" s="59" t="s">
        <v>46</v>
      </c>
      <c r="B9" s="59" t="s">
        <v>47</v>
      </c>
      <c r="C9" s="128" t="s">
        <v>48</v>
      </c>
      <c r="D9" s="129"/>
      <c r="E9" s="128" t="s">
        <v>48</v>
      </c>
      <c r="F9" s="129"/>
      <c r="G9" s="128" t="s">
        <v>48</v>
      </c>
      <c r="H9" s="129"/>
    </row>
    <row r="10" spans="1:8" x14ac:dyDescent="0.25">
      <c r="A10" s="60" t="s">
        <v>49</v>
      </c>
      <c r="B10" s="13"/>
      <c r="C10" s="134" t="s">
        <v>33</v>
      </c>
      <c r="D10" s="135"/>
      <c r="E10" s="134" t="s">
        <v>33</v>
      </c>
      <c r="F10" s="135"/>
      <c r="G10" s="134" t="s">
        <v>33</v>
      </c>
      <c r="H10" s="135"/>
    </row>
    <row r="11" spans="1:8" x14ac:dyDescent="0.25">
      <c r="A11" s="61"/>
      <c r="B11" s="62" t="s">
        <v>50</v>
      </c>
      <c r="C11" s="70" t="s">
        <v>51</v>
      </c>
      <c r="D11" s="76">
        <f>D12+D13+D14+D15</f>
        <v>0</v>
      </c>
      <c r="E11" s="70" t="s">
        <v>51</v>
      </c>
      <c r="F11" s="76">
        <f>F12+F13+F14+F15</f>
        <v>0</v>
      </c>
      <c r="G11" s="70" t="s">
        <v>51</v>
      </c>
      <c r="H11" s="76">
        <f>H12+H13+H14+H15</f>
        <v>0</v>
      </c>
    </row>
    <row r="12" spans="1:8" x14ac:dyDescent="0.25">
      <c r="A12" s="61"/>
      <c r="B12" s="13"/>
      <c r="C12" s="68" t="s">
        <v>52</v>
      </c>
      <c r="D12" s="74"/>
      <c r="E12" s="68" t="s">
        <v>53</v>
      </c>
      <c r="F12" s="78"/>
      <c r="G12" s="73" t="s">
        <v>54</v>
      </c>
      <c r="H12" s="75"/>
    </row>
    <row r="13" spans="1:8" x14ac:dyDescent="0.25">
      <c r="A13" s="61"/>
      <c r="B13" s="13"/>
      <c r="C13" s="68" t="s">
        <v>55</v>
      </c>
      <c r="D13" s="74"/>
      <c r="E13" s="72" t="s">
        <v>56</v>
      </c>
      <c r="F13" s="79"/>
      <c r="G13" s="72" t="s">
        <v>56</v>
      </c>
      <c r="H13" s="74"/>
    </row>
    <row r="14" spans="1:8" x14ac:dyDescent="0.25">
      <c r="A14" s="61"/>
      <c r="B14" s="13"/>
      <c r="C14" s="68" t="s">
        <v>57</v>
      </c>
      <c r="D14" s="74"/>
      <c r="E14" s="68" t="s">
        <v>58</v>
      </c>
      <c r="F14" s="78"/>
      <c r="G14" s="72" t="s">
        <v>56</v>
      </c>
      <c r="H14" s="74"/>
    </row>
    <row r="15" spans="1:8" x14ac:dyDescent="0.25">
      <c r="A15" s="61"/>
      <c r="B15" s="13"/>
      <c r="C15" s="68" t="s">
        <v>59</v>
      </c>
      <c r="D15" s="74"/>
      <c r="E15" s="68" t="s">
        <v>56</v>
      </c>
      <c r="F15" s="78"/>
      <c r="G15" s="72" t="s">
        <v>56</v>
      </c>
      <c r="H15" s="74"/>
    </row>
    <row r="16" spans="1:8" ht="15" customHeight="1" x14ac:dyDescent="0.25">
      <c r="A16" s="61"/>
      <c r="B16" s="62" t="s">
        <v>60</v>
      </c>
      <c r="C16" s="69" t="s">
        <v>61</v>
      </c>
      <c r="D16" s="77">
        <f>D17+D18+D19</f>
        <v>0</v>
      </c>
      <c r="E16" s="69" t="s">
        <v>61</v>
      </c>
      <c r="F16" s="77">
        <f>F17+F18+F19</f>
        <v>0</v>
      </c>
      <c r="G16" s="69" t="s">
        <v>61</v>
      </c>
      <c r="H16" s="77">
        <f>H17+H18+H19</f>
        <v>0</v>
      </c>
    </row>
    <row r="17" spans="1:8" x14ac:dyDescent="0.25">
      <c r="A17" s="61"/>
      <c r="B17" s="13"/>
      <c r="C17" s="68" t="s">
        <v>62</v>
      </c>
      <c r="D17" s="71"/>
      <c r="E17" s="73" t="s">
        <v>63</v>
      </c>
      <c r="F17" s="80"/>
      <c r="G17" s="73" t="s">
        <v>63</v>
      </c>
      <c r="H17" s="75"/>
    </row>
    <row r="18" spans="1:8" x14ac:dyDescent="0.25">
      <c r="A18" s="61"/>
      <c r="B18" s="13"/>
      <c r="C18" s="68" t="s">
        <v>64</v>
      </c>
      <c r="D18" s="71"/>
      <c r="E18" s="68" t="s">
        <v>56</v>
      </c>
      <c r="F18" s="78"/>
      <c r="G18" s="72" t="s">
        <v>56</v>
      </c>
      <c r="H18" s="74"/>
    </row>
    <row r="19" spans="1:8" x14ac:dyDescent="0.25">
      <c r="A19" s="61"/>
      <c r="B19" s="13"/>
      <c r="C19" s="68" t="s">
        <v>65</v>
      </c>
      <c r="D19" s="71"/>
      <c r="E19" s="68" t="s">
        <v>56</v>
      </c>
      <c r="F19" s="78"/>
      <c r="G19" s="72" t="s">
        <v>56</v>
      </c>
      <c r="H19" s="74"/>
    </row>
    <row r="20" spans="1:8" ht="15" customHeight="1" x14ac:dyDescent="0.25">
      <c r="A20" s="61"/>
      <c r="B20" s="62" t="s">
        <v>66</v>
      </c>
      <c r="C20" s="69" t="s">
        <v>67</v>
      </c>
      <c r="D20" s="77">
        <f>D21+D22+D23</f>
        <v>0</v>
      </c>
      <c r="E20" s="69" t="s">
        <v>67</v>
      </c>
      <c r="F20" s="77">
        <f>F21+F22+F23</f>
        <v>0</v>
      </c>
      <c r="G20" s="69" t="s">
        <v>67</v>
      </c>
      <c r="H20" s="77">
        <f>H21+H22+H23</f>
        <v>0</v>
      </c>
    </row>
    <row r="21" spans="1:8" x14ac:dyDescent="0.25">
      <c r="A21" s="61"/>
      <c r="B21" s="13"/>
      <c r="C21" s="68" t="s">
        <v>68</v>
      </c>
      <c r="D21" s="71"/>
      <c r="E21" s="73" t="s">
        <v>69</v>
      </c>
      <c r="F21" s="80"/>
      <c r="G21" s="73" t="s">
        <v>69</v>
      </c>
      <c r="H21" s="75"/>
    </row>
    <row r="22" spans="1:8" x14ac:dyDescent="0.25">
      <c r="A22" s="61"/>
      <c r="B22" s="13"/>
      <c r="C22" s="68" t="s">
        <v>70</v>
      </c>
      <c r="D22" s="71"/>
      <c r="E22" s="68" t="s">
        <v>56</v>
      </c>
      <c r="F22" s="78"/>
      <c r="G22" s="72" t="s">
        <v>56</v>
      </c>
      <c r="H22" s="74"/>
    </row>
    <row r="23" spans="1:8" x14ac:dyDescent="0.25">
      <c r="A23" s="61"/>
      <c r="B23" s="13"/>
      <c r="C23" s="68" t="s">
        <v>71</v>
      </c>
      <c r="D23" s="71"/>
      <c r="E23" s="68" t="s">
        <v>56</v>
      </c>
      <c r="F23" s="78"/>
      <c r="G23" s="72" t="s">
        <v>56</v>
      </c>
      <c r="H23" s="74"/>
    </row>
    <row r="24" spans="1:8" ht="15" customHeight="1" x14ac:dyDescent="0.25">
      <c r="A24" s="61"/>
      <c r="B24" s="62" t="s">
        <v>72</v>
      </c>
      <c r="C24" s="69" t="s">
        <v>73</v>
      </c>
      <c r="D24" s="77">
        <f>D25+D26+D27</f>
        <v>0</v>
      </c>
      <c r="E24" s="69" t="s">
        <v>73</v>
      </c>
      <c r="F24" s="77">
        <f>F25+F26+F27</f>
        <v>0</v>
      </c>
      <c r="G24" s="69" t="s">
        <v>73</v>
      </c>
      <c r="H24" s="77">
        <f>H25+H26+H27</f>
        <v>0</v>
      </c>
    </row>
    <row r="25" spans="1:8" x14ac:dyDescent="0.25">
      <c r="A25" s="61"/>
      <c r="B25" s="13"/>
      <c r="C25" s="68" t="s">
        <v>74</v>
      </c>
      <c r="D25" s="71"/>
      <c r="E25" s="73" t="s">
        <v>75</v>
      </c>
      <c r="F25" s="80"/>
      <c r="G25" s="73" t="s">
        <v>75</v>
      </c>
      <c r="H25" s="75"/>
    </row>
    <row r="26" spans="1:8" x14ac:dyDescent="0.25">
      <c r="A26" s="61"/>
      <c r="B26" s="13"/>
      <c r="C26" s="68" t="s">
        <v>76</v>
      </c>
      <c r="D26" s="71"/>
      <c r="E26" s="68" t="s">
        <v>56</v>
      </c>
      <c r="F26" s="78"/>
      <c r="G26" s="72" t="s">
        <v>56</v>
      </c>
      <c r="H26" s="74"/>
    </row>
    <row r="27" spans="1:8" x14ac:dyDescent="0.25">
      <c r="A27" s="61"/>
      <c r="B27" s="13"/>
      <c r="C27" s="68" t="s">
        <v>77</v>
      </c>
      <c r="D27" s="71"/>
      <c r="E27" s="68" t="s">
        <v>56</v>
      </c>
      <c r="F27" s="78"/>
      <c r="G27" s="72" t="s">
        <v>56</v>
      </c>
      <c r="H27" s="74"/>
    </row>
    <row r="28" spans="1:8" ht="17.25" customHeight="1" x14ac:dyDescent="0.25">
      <c r="A28" s="81"/>
      <c r="B28" s="82"/>
      <c r="C28" s="83" t="s">
        <v>90</v>
      </c>
      <c r="D28" s="84">
        <f>D11+D16+D20+D24</f>
        <v>0</v>
      </c>
      <c r="E28" s="83" t="s">
        <v>91</v>
      </c>
      <c r="F28" s="84">
        <f>F11+F16+F20+F24</f>
        <v>0</v>
      </c>
      <c r="G28" s="83" t="s">
        <v>92</v>
      </c>
      <c r="H28" s="84">
        <v>0</v>
      </c>
    </row>
    <row r="29" spans="1:8" ht="17.25" customHeight="1" x14ac:dyDescent="0.25">
      <c r="A29" s="92"/>
      <c r="B29" s="88"/>
      <c r="C29" s="98" t="s">
        <v>102</v>
      </c>
      <c r="D29" s="99">
        <f>D28+F28+H28</f>
        <v>0</v>
      </c>
      <c r="E29" s="97"/>
      <c r="F29" s="90"/>
      <c r="G29" s="89"/>
      <c r="H29" s="90"/>
    </row>
    <row r="30" spans="1:8" ht="17.25" customHeight="1" x14ac:dyDescent="0.25">
      <c r="A30" s="66"/>
      <c r="B30" s="85"/>
      <c r="C30" s="100"/>
      <c r="D30" s="96"/>
      <c r="E30" s="86"/>
      <c r="F30" s="87"/>
      <c r="G30" s="86"/>
      <c r="H30" s="87"/>
    </row>
    <row r="31" spans="1:8" ht="30" customHeight="1" x14ac:dyDescent="0.25">
      <c r="A31" s="46"/>
      <c r="B31" s="46"/>
      <c r="C31" s="123" t="s">
        <v>114</v>
      </c>
      <c r="D31" s="124"/>
      <c r="E31" s="124"/>
      <c r="F31" s="124"/>
      <c r="G31" s="124"/>
      <c r="H31" s="125"/>
    </row>
    <row r="32" spans="1:8" x14ac:dyDescent="0.25">
      <c r="A32" s="46"/>
      <c r="B32" s="46"/>
      <c r="C32" s="126" t="s">
        <v>43</v>
      </c>
      <c r="D32" s="127"/>
      <c r="E32" s="126" t="s">
        <v>44</v>
      </c>
      <c r="F32" s="127"/>
      <c r="G32" s="126" t="s">
        <v>45</v>
      </c>
      <c r="H32" s="127"/>
    </row>
    <row r="33" spans="1:8" x14ac:dyDescent="0.25">
      <c r="A33" s="59" t="s">
        <v>46</v>
      </c>
      <c r="B33" s="59" t="s">
        <v>47</v>
      </c>
      <c r="C33" s="128" t="s">
        <v>48</v>
      </c>
      <c r="D33" s="129"/>
      <c r="E33" s="128" t="s">
        <v>48</v>
      </c>
      <c r="F33" s="129"/>
      <c r="G33" s="128" t="s">
        <v>48</v>
      </c>
      <c r="H33" s="129"/>
    </row>
    <row r="34" spans="1:8" x14ac:dyDescent="0.25">
      <c r="A34" s="60" t="s">
        <v>49</v>
      </c>
      <c r="B34" s="13"/>
      <c r="C34" s="134" t="s">
        <v>33</v>
      </c>
      <c r="D34" s="135"/>
      <c r="E34" s="134" t="s">
        <v>33</v>
      </c>
      <c r="F34" s="135"/>
      <c r="G34" s="134" t="s">
        <v>33</v>
      </c>
      <c r="H34" s="135"/>
    </row>
    <row r="35" spans="1:8" x14ac:dyDescent="0.25">
      <c r="A35" s="61"/>
      <c r="B35" s="62" t="s">
        <v>50</v>
      </c>
      <c r="C35" s="70" t="s">
        <v>51</v>
      </c>
      <c r="D35" s="76">
        <f>D36+D37+D38+D39</f>
        <v>0</v>
      </c>
      <c r="E35" s="70" t="s">
        <v>51</v>
      </c>
      <c r="F35" s="76">
        <f>F36+F37+F38+F39</f>
        <v>0</v>
      </c>
      <c r="G35" s="70" t="s">
        <v>51</v>
      </c>
      <c r="H35" s="76">
        <f>H36+H37+H38+H39</f>
        <v>0</v>
      </c>
    </row>
    <row r="36" spans="1:8" x14ac:dyDescent="0.25">
      <c r="A36" s="61"/>
      <c r="B36" s="13"/>
      <c r="C36" s="68" t="s">
        <v>52</v>
      </c>
      <c r="D36" s="74"/>
      <c r="E36" s="68" t="s">
        <v>53</v>
      </c>
      <c r="F36" s="78"/>
      <c r="G36" s="73" t="s">
        <v>54</v>
      </c>
      <c r="H36" s="75"/>
    </row>
    <row r="37" spans="1:8" x14ac:dyDescent="0.25">
      <c r="A37" s="61"/>
      <c r="B37" s="13"/>
      <c r="C37" s="68" t="s">
        <v>55</v>
      </c>
      <c r="D37" s="74"/>
      <c r="E37" s="72" t="s">
        <v>56</v>
      </c>
      <c r="F37" s="79"/>
      <c r="G37" s="72" t="s">
        <v>56</v>
      </c>
      <c r="H37" s="74"/>
    </row>
    <row r="38" spans="1:8" x14ac:dyDescent="0.25">
      <c r="A38" s="61"/>
      <c r="B38" s="13"/>
      <c r="C38" s="68" t="s">
        <v>57</v>
      </c>
      <c r="D38" s="74"/>
      <c r="E38" s="68" t="s">
        <v>58</v>
      </c>
      <c r="F38" s="78"/>
      <c r="G38" s="72" t="s">
        <v>56</v>
      </c>
      <c r="H38" s="74"/>
    </row>
    <row r="39" spans="1:8" x14ac:dyDescent="0.25">
      <c r="A39" s="61"/>
      <c r="B39" s="13"/>
      <c r="C39" s="68" t="s">
        <v>59</v>
      </c>
      <c r="D39" s="74"/>
      <c r="E39" s="68" t="s">
        <v>56</v>
      </c>
      <c r="F39" s="78"/>
      <c r="G39" s="72" t="s">
        <v>56</v>
      </c>
      <c r="H39" s="74"/>
    </row>
    <row r="40" spans="1:8" ht="15" customHeight="1" x14ac:dyDescent="0.25">
      <c r="A40" s="61"/>
      <c r="B40" s="62" t="s">
        <v>60</v>
      </c>
      <c r="C40" s="69" t="s">
        <v>61</v>
      </c>
      <c r="D40" s="77">
        <f>D41+D42+D43</f>
        <v>0</v>
      </c>
      <c r="E40" s="69" t="s">
        <v>61</v>
      </c>
      <c r="F40" s="77">
        <f>F41+F42+F43</f>
        <v>0</v>
      </c>
      <c r="G40" s="69" t="s">
        <v>61</v>
      </c>
      <c r="H40" s="77">
        <f>H41+H42+H43</f>
        <v>0</v>
      </c>
    </row>
    <row r="41" spans="1:8" x14ac:dyDescent="0.25">
      <c r="A41" s="61"/>
      <c r="B41" s="13"/>
      <c r="C41" s="68" t="s">
        <v>62</v>
      </c>
      <c r="D41" s="71"/>
      <c r="E41" s="73" t="s">
        <v>63</v>
      </c>
      <c r="F41" s="80"/>
      <c r="G41" s="73" t="s">
        <v>63</v>
      </c>
      <c r="H41" s="75"/>
    </row>
    <row r="42" spans="1:8" x14ac:dyDescent="0.25">
      <c r="A42" s="61"/>
      <c r="B42" s="13"/>
      <c r="C42" s="68" t="s">
        <v>64</v>
      </c>
      <c r="D42" s="71"/>
      <c r="E42" s="68" t="s">
        <v>56</v>
      </c>
      <c r="F42" s="78"/>
      <c r="G42" s="72" t="s">
        <v>56</v>
      </c>
      <c r="H42" s="74"/>
    </row>
    <row r="43" spans="1:8" x14ac:dyDescent="0.25">
      <c r="A43" s="61"/>
      <c r="B43" s="13"/>
      <c r="C43" s="68" t="s">
        <v>65</v>
      </c>
      <c r="D43" s="71"/>
      <c r="E43" s="68" t="s">
        <v>56</v>
      </c>
      <c r="F43" s="78"/>
      <c r="G43" s="72" t="s">
        <v>56</v>
      </c>
      <c r="H43" s="74"/>
    </row>
    <row r="44" spans="1:8" ht="15" customHeight="1" x14ac:dyDescent="0.25">
      <c r="A44" s="61"/>
      <c r="B44" s="62" t="s">
        <v>66</v>
      </c>
      <c r="C44" s="69" t="s">
        <v>67</v>
      </c>
      <c r="D44" s="77">
        <f>D45+D46+D47</f>
        <v>0</v>
      </c>
      <c r="E44" s="69" t="s">
        <v>67</v>
      </c>
      <c r="F44" s="77">
        <f>F45+F46+F47</f>
        <v>0</v>
      </c>
      <c r="G44" s="69" t="s">
        <v>67</v>
      </c>
      <c r="H44" s="77">
        <f>H45+H46+H47</f>
        <v>0</v>
      </c>
    </row>
    <row r="45" spans="1:8" x14ac:dyDescent="0.25">
      <c r="A45" s="61"/>
      <c r="B45" s="13"/>
      <c r="C45" s="68" t="s">
        <v>68</v>
      </c>
      <c r="D45" s="71"/>
      <c r="E45" s="73" t="s">
        <v>69</v>
      </c>
      <c r="F45" s="80"/>
      <c r="G45" s="73" t="s">
        <v>69</v>
      </c>
      <c r="H45" s="75"/>
    </row>
    <row r="46" spans="1:8" x14ac:dyDescent="0.25">
      <c r="A46" s="61"/>
      <c r="B46" s="13"/>
      <c r="C46" s="68" t="s">
        <v>70</v>
      </c>
      <c r="D46" s="71"/>
      <c r="E46" s="68" t="s">
        <v>56</v>
      </c>
      <c r="F46" s="78"/>
      <c r="G46" s="72" t="s">
        <v>56</v>
      </c>
      <c r="H46" s="74"/>
    </row>
    <row r="47" spans="1:8" x14ac:dyDescent="0.25">
      <c r="A47" s="61"/>
      <c r="B47" s="13"/>
      <c r="C47" s="68" t="s">
        <v>71</v>
      </c>
      <c r="D47" s="71"/>
      <c r="E47" s="68" t="s">
        <v>56</v>
      </c>
      <c r="F47" s="78"/>
      <c r="G47" s="72" t="s">
        <v>56</v>
      </c>
      <c r="H47" s="74"/>
    </row>
    <row r="48" spans="1:8" ht="15" customHeight="1" x14ac:dyDescent="0.25">
      <c r="A48" s="61"/>
      <c r="B48" s="62" t="s">
        <v>72</v>
      </c>
      <c r="C48" s="69" t="s">
        <v>73</v>
      </c>
      <c r="D48" s="77">
        <f>D49+D50+D51</f>
        <v>0</v>
      </c>
      <c r="E48" s="69" t="s">
        <v>73</v>
      </c>
      <c r="F48" s="77">
        <f>F49+F50+F51</f>
        <v>0</v>
      </c>
      <c r="G48" s="69" t="s">
        <v>73</v>
      </c>
      <c r="H48" s="77">
        <f>H49+H50+H51</f>
        <v>0</v>
      </c>
    </row>
    <row r="49" spans="1:8" x14ac:dyDescent="0.25">
      <c r="A49" s="61"/>
      <c r="B49" s="13"/>
      <c r="C49" s="68" t="s">
        <v>74</v>
      </c>
      <c r="D49" s="71"/>
      <c r="E49" s="73" t="s">
        <v>75</v>
      </c>
      <c r="F49" s="80"/>
      <c r="G49" s="73" t="s">
        <v>75</v>
      </c>
      <c r="H49" s="75"/>
    </row>
    <row r="50" spans="1:8" x14ac:dyDescent="0.25">
      <c r="A50" s="61"/>
      <c r="B50" s="13"/>
      <c r="C50" s="68" t="s">
        <v>76</v>
      </c>
      <c r="D50" s="71"/>
      <c r="E50" s="68" t="s">
        <v>56</v>
      </c>
      <c r="F50" s="78"/>
      <c r="G50" s="72" t="s">
        <v>56</v>
      </c>
      <c r="H50" s="74"/>
    </row>
    <row r="51" spans="1:8" x14ac:dyDescent="0.25">
      <c r="A51" s="61"/>
      <c r="B51" s="13"/>
      <c r="C51" s="68" t="s">
        <v>77</v>
      </c>
      <c r="D51" s="71"/>
      <c r="E51" s="68" t="s">
        <v>56</v>
      </c>
      <c r="F51" s="78"/>
      <c r="G51" s="72" t="s">
        <v>56</v>
      </c>
      <c r="H51" s="74"/>
    </row>
    <row r="52" spans="1:8" ht="17.25" customHeight="1" x14ac:dyDescent="0.25">
      <c r="A52" s="81"/>
      <c r="B52" s="82"/>
      <c r="C52" s="83" t="s">
        <v>93</v>
      </c>
      <c r="D52" s="84">
        <f>D35+D40+D44+D48</f>
        <v>0</v>
      </c>
      <c r="E52" s="83" t="s">
        <v>94</v>
      </c>
      <c r="F52" s="84">
        <f>F35+F40+F44+F48</f>
        <v>0</v>
      </c>
      <c r="G52" s="83" t="s">
        <v>95</v>
      </c>
      <c r="H52" s="84">
        <v>0</v>
      </c>
    </row>
    <row r="53" spans="1:8" ht="17.25" customHeight="1" x14ac:dyDescent="0.25">
      <c r="A53" s="92"/>
      <c r="B53" s="88"/>
      <c r="C53" s="98" t="s">
        <v>103</v>
      </c>
      <c r="D53" s="99">
        <f>D52+F52+H52</f>
        <v>0</v>
      </c>
      <c r="E53" s="97"/>
      <c r="F53" s="90"/>
      <c r="G53" s="89"/>
      <c r="H53" s="90"/>
    </row>
    <row r="54" spans="1:8" ht="17.25" customHeight="1" x14ac:dyDescent="0.25">
      <c r="A54" s="91"/>
      <c r="B54" s="85"/>
      <c r="C54" s="89"/>
      <c r="D54" s="90"/>
      <c r="E54" s="86"/>
      <c r="F54" s="87"/>
      <c r="G54" s="86"/>
      <c r="H54" s="87"/>
    </row>
    <row r="55" spans="1:8" ht="30" customHeight="1" x14ac:dyDescent="0.25">
      <c r="A55" s="46"/>
      <c r="B55" s="46"/>
      <c r="C55" s="123" t="s">
        <v>115</v>
      </c>
      <c r="D55" s="124"/>
      <c r="E55" s="124"/>
      <c r="F55" s="124"/>
      <c r="G55" s="124"/>
      <c r="H55" s="125"/>
    </row>
    <row r="56" spans="1:8" x14ac:dyDescent="0.25">
      <c r="A56" s="46"/>
      <c r="B56" s="46"/>
      <c r="C56" s="126" t="s">
        <v>43</v>
      </c>
      <c r="D56" s="127"/>
      <c r="E56" s="126" t="s">
        <v>44</v>
      </c>
      <c r="F56" s="127"/>
      <c r="G56" s="126" t="s">
        <v>45</v>
      </c>
      <c r="H56" s="127"/>
    </row>
    <row r="57" spans="1:8" x14ac:dyDescent="0.25">
      <c r="A57" s="59" t="s">
        <v>46</v>
      </c>
      <c r="B57" s="59" t="s">
        <v>47</v>
      </c>
      <c r="C57" s="128" t="s">
        <v>48</v>
      </c>
      <c r="D57" s="129"/>
      <c r="E57" s="128" t="s">
        <v>48</v>
      </c>
      <c r="F57" s="129"/>
      <c r="G57" s="128" t="s">
        <v>48</v>
      </c>
      <c r="H57" s="129"/>
    </row>
    <row r="58" spans="1:8" x14ac:dyDescent="0.25">
      <c r="A58" s="60" t="s">
        <v>49</v>
      </c>
      <c r="B58" s="13"/>
      <c r="C58" s="134" t="s">
        <v>33</v>
      </c>
      <c r="D58" s="135"/>
      <c r="E58" s="134" t="s">
        <v>33</v>
      </c>
      <c r="F58" s="135"/>
      <c r="G58" s="134" t="s">
        <v>33</v>
      </c>
      <c r="H58" s="135"/>
    </row>
    <row r="59" spans="1:8" x14ac:dyDescent="0.25">
      <c r="A59" s="61"/>
      <c r="B59" s="62" t="s">
        <v>50</v>
      </c>
      <c r="C59" s="70" t="s">
        <v>51</v>
      </c>
      <c r="D59" s="76">
        <f>D60+D61+D62+D63</f>
        <v>0</v>
      </c>
      <c r="E59" s="70" t="s">
        <v>51</v>
      </c>
      <c r="F59" s="76">
        <f>F60+F61+F62+F63</f>
        <v>0</v>
      </c>
      <c r="G59" s="70" t="s">
        <v>51</v>
      </c>
      <c r="H59" s="76">
        <f>H60+H61+H62+H63</f>
        <v>0</v>
      </c>
    </row>
    <row r="60" spans="1:8" x14ac:dyDescent="0.25">
      <c r="A60" s="61"/>
      <c r="B60" s="13"/>
      <c r="C60" s="68" t="s">
        <v>52</v>
      </c>
      <c r="D60" s="74"/>
      <c r="E60" s="68" t="s">
        <v>53</v>
      </c>
      <c r="F60" s="78"/>
      <c r="G60" s="73" t="s">
        <v>54</v>
      </c>
      <c r="H60" s="75"/>
    </row>
    <row r="61" spans="1:8" x14ac:dyDescent="0.25">
      <c r="A61" s="61"/>
      <c r="B61" s="13"/>
      <c r="C61" s="68" t="s">
        <v>55</v>
      </c>
      <c r="D61" s="74"/>
      <c r="E61" s="72" t="s">
        <v>56</v>
      </c>
      <c r="F61" s="79"/>
      <c r="G61" s="72" t="s">
        <v>56</v>
      </c>
      <c r="H61" s="74"/>
    </row>
    <row r="62" spans="1:8" x14ac:dyDescent="0.25">
      <c r="A62" s="61"/>
      <c r="B62" s="13"/>
      <c r="C62" s="68" t="s">
        <v>57</v>
      </c>
      <c r="D62" s="74"/>
      <c r="E62" s="68" t="s">
        <v>58</v>
      </c>
      <c r="F62" s="78"/>
      <c r="G62" s="72" t="s">
        <v>56</v>
      </c>
      <c r="H62" s="74"/>
    </row>
    <row r="63" spans="1:8" x14ac:dyDescent="0.25">
      <c r="A63" s="61"/>
      <c r="B63" s="13"/>
      <c r="C63" s="68" t="s">
        <v>59</v>
      </c>
      <c r="D63" s="74"/>
      <c r="E63" s="68" t="s">
        <v>56</v>
      </c>
      <c r="F63" s="78"/>
      <c r="G63" s="72" t="s">
        <v>56</v>
      </c>
      <c r="H63" s="74"/>
    </row>
    <row r="64" spans="1:8" ht="15" customHeight="1" x14ac:dyDescent="0.25">
      <c r="A64" s="61"/>
      <c r="B64" s="62" t="s">
        <v>60</v>
      </c>
      <c r="C64" s="69" t="s">
        <v>61</v>
      </c>
      <c r="D64" s="77">
        <f>D65+D66+D67</f>
        <v>0</v>
      </c>
      <c r="E64" s="69" t="s">
        <v>61</v>
      </c>
      <c r="F64" s="77">
        <f>F65+F66+F67</f>
        <v>0</v>
      </c>
      <c r="G64" s="69" t="s">
        <v>61</v>
      </c>
      <c r="H64" s="77">
        <f>H65+H66+H67</f>
        <v>0</v>
      </c>
    </row>
    <row r="65" spans="1:8" x14ac:dyDescent="0.25">
      <c r="A65" s="61"/>
      <c r="B65" s="13"/>
      <c r="C65" s="68" t="s">
        <v>62</v>
      </c>
      <c r="D65" s="71"/>
      <c r="E65" s="73" t="s">
        <v>63</v>
      </c>
      <c r="F65" s="80"/>
      <c r="G65" s="73" t="s">
        <v>63</v>
      </c>
      <c r="H65" s="75"/>
    </row>
    <row r="66" spans="1:8" x14ac:dyDescent="0.25">
      <c r="A66" s="61"/>
      <c r="B66" s="13"/>
      <c r="C66" s="68" t="s">
        <v>64</v>
      </c>
      <c r="D66" s="71"/>
      <c r="E66" s="68" t="s">
        <v>56</v>
      </c>
      <c r="F66" s="78"/>
      <c r="G66" s="72" t="s">
        <v>56</v>
      </c>
      <c r="H66" s="74"/>
    </row>
    <row r="67" spans="1:8" x14ac:dyDescent="0.25">
      <c r="A67" s="61"/>
      <c r="B67" s="13"/>
      <c r="C67" s="68" t="s">
        <v>65</v>
      </c>
      <c r="D67" s="71"/>
      <c r="E67" s="68" t="s">
        <v>56</v>
      </c>
      <c r="F67" s="78"/>
      <c r="G67" s="72" t="s">
        <v>56</v>
      </c>
      <c r="H67" s="74"/>
    </row>
    <row r="68" spans="1:8" ht="15" customHeight="1" x14ac:dyDescent="0.25">
      <c r="A68" s="61"/>
      <c r="B68" s="62" t="s">
        <v>66</v>
      </c>
      <c r="C68" s="69" t="s">
        <v>67</v>
      </c>
      <c r="D68" s="77">
        <f>D69+D70+D71</f>
        <v>0</v>
      </c>
      <c r="E68" s="69" t="s">
        <v>67</v>
      </c>
      <c r="F68" s="77">
        <f>F69+F70+F71</f>
        <v>0</v>
      </c>
      <c r="G68" s="69" t="s">
        <v>67</v>
      </c>
      <c r="H68" s="77">
        <f>H69+H70+H71</f>
        <v>0</v>
      </c>
    </row>
    <row r="69" spans="1:8" x14ac:dyDescent="0.25">
      <c r="A69" s="61"/>
      <c r="B69" s="13"/>
      <c r="C69" s="68" t="s">
        <v>68</v>
      </c>
      <c r="D69" s="71"/>
      <c r="E69" s="73" t="s">
        <v>69</v>
      </c>
      <c r="F69" s="80"/>
      <c r="G69" s="73" t="s">
        <v>69</v>
      </c>
      <c r="H69" s="75"/>
    </row>
    <row r="70" spans="1:8" x14ac:dyDescent="0.25">
      <c r="A70" s="61"/>
      <c r="B70" s="13"/>
      <c r="C70" s="68" t="s">
        <v>70</v>
      </c>
      <c r="D70" s="71"/>
      <c r="E70" s="68" t="s">
        <v>56</v>
      </c>
      <c r="F70" s="78"/>
      <c r="G70" s="72" t="s">
        <v>56</v>
      </c>
      <c r="H70" s="74"/>
    </row>
    <row r="71" spans="1:8" x14ac:dyDescent="0.25">
      <c r="A71" s="61"/>
      <c r="B71" s="13"/>
      <c r="C71" s="68" t="s">
        <v>71</v>
      </c>
      <c r="D71" s="71"/>
      <c r="E71" s="68" t="s">
        <v>56</v>
      </c>
      <c r="F71" s="78"/>
      <c r="G71" s="72" t="s">
        <v>56</v>
      </c>
      <c r="H71" s="74"/>
    </row>
    <row r="72" spans="1:8" ht="15" customHeight="1" x14ac:dyDescent="0.25">
      <c r="A72" s="61"/>
      <c r="B72" s="62" t="s">
        <v>72</v>
      </c>
      <c r="C72" s="69" t="s">
        <v>73</v>
      </c>
      <c r="D72" s="77">
        <f>D73+D74+D75</f>
        <v>0</v>
      </c>
      <c r="E72" s="69" t="s">
        <v>73</v>
      </c>
      <c r="F72" s="77">
        <f>F73+F74+F75</f>
        <v>0</v>
      </c>
      <c r="G72" s="69" t="s">
        <v>73</v>
      </c>
      <c r="H72" s="77">
        <f>H73+H74+H75</f>
        <v>0</v>
      </c>
    </row>
    <row r="73" spans="1:8" x14ac:dyDescent="0.25">
      <c r="A73" s="61"/>
      <c r="B73" s="13"/>
      <c r="C73" s="68" t="s">
        <v>74</v>
      </c>
      <c r="D73" s="71"/>
      <c r="E73" s="73" t="s">
        <v>75</v>
      </c>
      <c r="F73" s="80"/>
      <c r="G73" s="73" t="s">
        <v>75</v>
      </c>
      <c r="H73" s="75"/>
    </row>
    <row r="74" spans="1:8" x14ac:dyDescent="0.25">
      <c r="A74" s="61"/>
      <c r="B74" s="13"/>
      <c r="C74" s="68" t="s">
        <v>76</v>
      </c>
      <c r="D74" s="71"/>
      <c r="E74" s="68" t="s">
        <v>56</v>
      </c>
      <c r="F74" s="78"/>
      <c r="G74" s="72" t="s">
        <v>56</v>
      </c>
      <c r="H74" s="74"/>
    </row>
    <row r="75" spans="1:8" x14ac:dyDescent="0.25">
      <c r="A75" s="61"/>
      <c r="B75" s="13"/>
      <c r="C75" s="68" t="s">
        <v>77</v>
      </c>
      <c r="D75" s="71"/>
      <c r="E75" s="68" t="s">
        <v>56</v>
      </c>
      <c r="F75" s="78"/>
      <c r="G75" s="72" t="s">
        <v>56</v>
      </c>
      <c r="H75" s="74"/>
    </row>
    <row r="76" spans="1:8" ht="17.25" customHeight="1" x14ac:dyDescent="0.25">
      <c r="A76" s="81"/>
      <c r="B76" s="82"/>
      <c r="C76" s="83" t="s">
        <v>96</v>
      </c>
      <c r="D76" s="84">
        <f>D59+D64+D68+D72</f>
        <v>0</v>
      </c>
      <c r="E76" s="83" t="s">
        <v>97</v>
      </c>
      <c r="F76" s="84">
        <f>F59+F64+F68+F72</f>
        <v>0</v>
      </c>
      <c r="G76" s="83" t="s">
        <v>98</v>
      </c>
      <c r="H76" s="84">
        <v>0</v>
      </c>
    </row>
    <row r="77" spans="1:8" ht="17.25" customHeight="1" x14ac:dyDescent="0.25">
      <c r="A77" s="92"/>
      <c r="B77" s="88"/>
      <c r="C77" s="98" t="s">
        <v>104</v>
      </c>
      <c r="D77" s="99">
        <f>D76+F76+H76</f>
        <v>0</v>
      </c>
      <c r="E77" s="97"/>
      <c r="F77" s="90"/>
      <c r="G77" s="89"/>
      <c r="H77" s="90"/>
    </row>
    <row r="78" spans="1:8" ht="17.25" customHeight="1" x14ac:dyDescent="0.25">
      <c r="A78" s="91"/>
      <c r="B78" s="85"/>
      <c r="C78" s="89"/>
      <c r="D78" s="90"/>
      <c r="E78" s="86"/>
      <c r="F78" s="87"/>
      <c r="G78" s="86"/>
      <c r="H78" s="87"/>
    </row>
    <row r="79" spans="1:8" ht="30" customHeight="1" x14ac:dyDescent="0.25">
      <c r="A79" s="46"/>
      <c r="B79" s="46"/>
      <c r="C79" s="123" t="s">
        <v>116</v>
      </c>
      <c r="D79" s="124"/>
      <c r="E79" s="124"/>
      <c r="F79" s="124"/>
      <c r="G79" s="124"/>
      <c r="H79" s="125"/>
    </row>
    <row r="80" spans="1:8" x14ac:dyDescent="0.25">
      <c r="A80" s="46"/>
      <c r="B80" s="46"/>
      <c r="C80" s="126" t="s">
        <v>43</v>
      </c>
      <c r="D80" s="127"/>
      <c r="E80" s="126" t="s">
        <v>44</v>
      </c>
      <c r="F80" s="127"/>
      <c r="G80" s="126" t="s">
        <v>45</v>
      </c>
      <c r="H80" s="127"/>
    </row>
    <row r="81" spans="1:8" x14ac:dyDescent="0.25">
      <c r="A81" s="59" t="s">
        <v>46</v>
      </c>
      <c r="B81" s="59" t="s">
        <v>47</v>
      </c>
      <c r="C81" s="128" t="s">
        <v>48</v>
      </c>
      <c r="D81" s="129"/>
      <c r="E81" s="128" t="s">
        <v>48</v>
      </c>
      <c r="F81" s="129"/>
      <c r="G81" s="128" t="s">
        <v>48</v>
      </c>
      <c r="H81" s="129"/>
    </row>
    <row r="82" spans="1:8" x14ac:dyDescent="0.25">
      <c r="A82" s="60" t="s">
        <v>49</v>
      </c>
      <c r="B82" s="13"/>
      <c r="C82" s="134" t="s">
        <v>33</v>
      </c>
      <c r="D82" s="135"/>
      <c r="E82" s="134" t="s">
        <v>33</v>
      </c>
      <c r="F82" s="135"/>
      <c r="G82" s="134" t="s">
        <v>33</v>
      </c>
      <c r="H82" s="135"/>
    </row>
    <row r="83" spans="1:8" x14ac:dyDescent="0.25">
      <c r="A83" s="61"/>
      <c r="B83" s="62" t="s">
        <v>50</v>
      </c>
      <c r="C83" s="70" t="s">
        <v>51</v>
      </c>
      <c r="D83" s="76">
        <f>D84+D85+D86+D87</f>
        <v>0</v>
      </c>
      <c r="E83" s="70" t="s">
        <v>51</v>
      </c>
      <c r="F83" s="76">
        <f>F84+F85+F86+F87</f>
        <v>0</v>
      </c>
      <c r="G83" s="70" t="s">
        <v>51</v>
      </c>
      <c r="H83" s="76">
        <f>H84+H85+H86+H87</f>
        <v>0</v>
      </c>
    </row>
    <row r="84" spans="1:8" x14ac:dyDescent="0.25">
      <c r="A84" s="61"/>
      <c r="B84" s="13"/>
      <c r="C84" s="68" t="s">
        <v>52</v>
      </c>
      <c r="D84" s="74"/>
      <c r="E84" s="68" t="s">
        <v>53</v>
      </c>
      <c r="F84" s="78"/>
      <c r="G84" s="73" t="s">
        <v>54</v>
      </c>
      <c r="H84" s="75"/>
    </row>
    <row r="85" spans="1:8" x14ac:dyDescent="0.25">
      <c r="A85" s="61"/>
      <c r="B85" s="13"/>
      <c r="C85" s="68" t="s">
        <v>55</v>
      </c>
      <c r="D85" s="74"/>
      <c r="E85" s="72" t="s">
        <v>56</v>
      </c>
      <c r="F85" s="79"/>
      <c r="G85" s="72" t="s">
        <v>56</v>
      </c>
      <c r="H85" s="74"/>
    </row>
    <row r="86" spans="1:8" x14ac:dyDescent="0.25">
      <c r="A86" s="61"/>
      <c r="B86" s="13"/>
      <c r="C86" s="68" t="s">
        <v>57</v>
      </c>
      <c r="D86" s="74"/>
      <c r="E86" s="68" t="s">
        <v>58</v>
      </c>
      <c r="F86" s="78"/>
      <c r="G86" s="72" t="s">
        <v>56</v>
      </c>
      <c r="H86" s="74"/>
    </row>
    <row r="87" spans="1:8" x14ac:dyDescent="0.25">
      <c r="A87" s="61"/>
      <c r="B87" s="13"/>
      <c r="C87" s="68" t="s">
        <v>59</v>
      </c>
      <c r="D87" s="74"/>
      <c r="E87" s="68" t="s">
        <v>56</v>
      </c>
      <c r="F87" s="78"/>
      <c r="G87" s="72" t="s">
        <v>56</v>
      </c>
      <c r="H87" s="74"/>
    </row>
    <row r="88" spans="1:8" ht="15" customHeight="1" x14ac:dyDescent="0.25">
      <c r="A88" s="61"/>
      <c r="B88" s="62" t="s">
        <v>60</v>
      </c>
      <c r="C88" s="69" t="s">
        <v>61</v>
      </c>
      <c r="D88" s="77">
        <f>D89+D90+D91</f>
        <v>0</v>
      </c>
      <c r="E88" s="69" t="s">
        <v>61</v>
      </c>
      <c r="F88" s="77">
        <f>F89+F90+F91</f>
        <v>0</v>
      </c>
      <c r="G88" s="69" t="s">
        <v>61</v>
      </c>
      <c r="H88" s="77">
        <f>H89+H90+H91</f>
        <v>0</v>
      </c>
    </row>
    <row r="89" spans="1:8" x14ac:dyDescent="0.25">
      <c r="A89" s="61"/>
      <c r="B89" s="13"/>
      <c r="C89" s="68" t="s">
        <v>62</v>
      </c>
      <c r="D89" s="71"/>
      <c r="E89" s="73" t="s">
        <v>63</v>
      </c>
      <c r="F89" s="80"/>
      <c r="G89" s="73" t="s">
        <v>63</v>
      </c>
      <c r="H89" s="75"/>
    </row>
    <row r="90" spans="1:8" x14ac:dyDescent="0.25">
      <c r="A90" s="61"/>
      <c r="B90" s="13"/>
      <c r="C90" s="68" t="s">
        <v>64</v>
      </c>
      <c r="D90" s="71"/>
      <c r="E90" s="68" t="s">
        <v>56</v>
      </c>
      <c r="F90" s="78"/>
      <c r="G90" s="72" t="s">
        <v>56</v>
      </c>
      <c r="H90" s="74"/>
    </row>
    <row r="91" spans="1:8" x14ac:dyDescent="0.25">
      <c r="A91" s="61"/>
      <c r="B91" s="13"/>
      <c r="C91" s="68" t="s">
        <v>65</v>
      </c>
      <c r="D91" s="71"/>
      <c r="E91" s="68" t="s">
        <v>56</v>
      </c>
      <c r="F91" s="78"/>
      <c r="G91" s="72" t="s">
        <v>56</v>
      </c>
      <c r="H91" s="74"/>
    </row>
    <row r="92" spans="1:8" ht="15" customHeight="1" x14ac:dyDescent="0.25">
      <c r="A92" s="61"/>
      <c r="B92" s="62" t="s">
        <v>66</v>
      </c>
      <c r="C92" s="69" t="s">
        <v>67</v>
      </c>
      <c r="D92" s="77">
        <f>D93+D94+D95</f>
        <v>0</v>
      </c>
      <c r="E92" s="69" t="s">
        <v>67</v>
      </c>
      <c r="F92" s="77">
        <f>F93+F94+F95</f>
        <v>0</v>
      </c>
      <c r="G92" s="69" t="s">
        <v>67</v>
      </c>
      <c r="H92" s="77">
        <f>H93+H94+H95</f>
        <v>0</v>
      </c>
    </row>
    <row r="93" spans="1:8" x14ac:dyDescent="0.25">
      <c r="A93" s="61"/>
      <c r="B93" s="13"/>
      <c r="C93" s="68" t="s">
        <v>68</v>
      </c>
      <c r="D93" s="71"/>
      <c r="E93" s="73" t="s">
        <v>69</v>
      </c>
      <c r="F93" s="80"/>
      <c r="G93" s="73" t="s">
        <v>69</v>
      </c>
      <c r="H93" s="75"/>
    </row>
    <row r="94" spans="1:8" x14ac:dyDescent="0.25">
      <c r="A94" s="61"/>
      <c r="B94" s="13"/>
      <c r="C94" s="68" t="s">
        <v>70</v>
      </c>
      <c r="D94" s="71"/>
      <c r="E94" s="68" t="s">
        <v>56</v>
      </c>
      <c r="F94" s="78"/>
      <c r="G94" s="72" t="s">
        <v>56</v>
      </c>
      <c r="H94" s="74"/>
    </row>
    <row r="95" spans="1:8" x14ac:dyDescent="0.25">
      <c r="A95" s="61"/>
      <c r="B95" s="13"/>
      <c r="C95" s="68" t="s">
        <v>71</v>
      </c>
      <c r="D95" s="71"/>
      <c r="E95" s="68" t="s">
        <v>56</v>
      </c>
      <c r="F95" s="78"/>
      <c r="G95" s="72" t="s">
        <v>56</v>
      </c>
      <c r="H95" s="74"/>
    </row>
    <row r="96" spans="1:8" ht="15" customHeight="1" x14ac:dyDescent="0.25">
      <c r="A96" s="61"/>
      <c r="B96" s="62" t="s">
        <v>72</v>
      </c>
      <c r="C96" s="69" t="s">
        <v>73</v>
      </c>
      <c r="D96" s="77">
        <f>D97+D98+D99</f>
        <v>0</v>
      </c>
      <c r="E96" s="69" t="s">
        <v>73</v>
      </c>
      <c r="F96" s="77">
        <f>F97+F98+F99</f>
        <v>0</v>
      </c>
      <c r="G96" s="69" t="s">
        <v>73</v>
      </c>
      <c r="H96" s="77">
        <f>H97+H98+H99</f>
        <v>0</v>
      </c>
    </row>
    <row r="97" spans="1:8" x14ac:dyDescent="0.25">
      <c r="A97" s="61"/>
      <c r="B97" s="13"/>
      <c r="C97" s="68" t="s">
        <v>74</v>
      </c>
      <c r="D97" s="71"/>
      <c r="E97" s="73" t="s">
        <v>75</v>
      </c>
      <c r="F97" s="80"/>
      <c r="G97" s="73" t="s">
        <v>75</v>
      </c>
      <c r="H97" s="75"/>
    </row>
    <row r="98" spans="1:8" x14ac:dyDescent="0.25">
      <c r="A98" s="61"/>
      <c r="B98" s="13"/>
      <c r="C98" s="68" t="s">
        <v>76</v>
      </c>
      <c r="D98" s="71"/>
      <c r="E98" s="68" t="s">
        <v>56</v>
      </c>
      <c r="F98" s="78"/>
      <c r="G98" s="72" t="s">
        <v>56</v>
      </c>
      <c r="H98" s="74"/>
    </row>
    <row r="99" spans="1:8" x14ac:dyDescent="0.25">
      <c r="A99" s="61"/>
      <c r="B99" s="13"/>
      <c r="C99" s="68" t="s">
        <v>77</v>
      </c>
      <c r="D99" s="71"/>
      <c r="E99" s="68" t="s">
        <v>56</v>
      </c>
      <c r="F99" s="78"/>
      <c r="G99" s="72" t="s">
        <v>56</v>
      </c>
      <c r="H99" s="74"/>
    </row>
    <row r="100" spans="1:8" ht="17.25" customHeight="1" x14ac:dyDescent="0.25">
      <c r="A100" s="61"/>
      <c r="B100" s="13"/>
      <c r="C100" s="63" t="s">
        <v>99</v>
      </c>
      <c r="D100" s="64">
        <f>D83+D88+D92+D96</f>
        <v>0</v>
      </c>
      <c r="E100" s="63" t="s">
        <v>100</v>
      </c>
      <c r="F100" s="64">
        <f>F83+F88+F92+F96</f>
        <v>0</v>
      </c>
      <c r="G100" s="63" t="s">
        <v>101</v>
      </c>
      <c r="H100" s="64">
        <v>0</v>
      </c>
    </row>
    <row r="101" spans="1:8" ht="17.25" customHeight="1" x14ac:dyDescent="0.25">
      <c r="A101" s="92"/>
      <c r="B101" s="88"/>
      <c r="C101" s="98" t="s">
        <v>105</v>
      </c>
      <c r="D101" s="101">
        <f>D100+F100+H100</f>
        <v>0</v>
      </c>
      <c r="E101" s="97"/>
      <c r="F101" s="90"/>
      <c r="G101" s="89"/>
      <c r="H101" s="90"/>
    </row>
    <row r="102" spans="1:8" ht="17.25" customHeight="1" x14ac:dyDescent="0.25">
      <c r="A102" s="91"/>
      <c r="B102" s="85"/>
      <c r="C102" s="86"/>
      <c r="D102" s="87"/>
      <c r="E102" s="86"/>
      <c r="F102" s="87"/>
      <c r="G102" s="86"/>
      <c r="H102" s="87"/>
    </row>
    <row r="103" spans="1:8" ht="17.25" customHeight="1" x14ac:dyDescent="0.25">
      <c r="A103" s="91"/>
      <c r="B103" s="85"/>
      <c r="C103" s="86"/>
      <c r="D103" s="87"/>
      <c r="E103" s="86"/>
      <c r="F103" s="87"/>
      <c r="G103" s="86"/>
      <c r="H103" s="87"/>
    </row>
    <row r="104" spans="1:8" ht="30" customHeight="1" x14ac:dyDescent="0.25">
      <c r="A104" s="46"/>
      <c r="B104" s="46"/>
      <c r="C104" s="123" t="s">
        <v>108</v>
      </c>
      <c r="D104" s="124"/>
      <c r="E104" s="124"/>
      <c r="F104" s="124"/>
      <c r="G104" s="124"/>
      <c r="H104" s="125"/>
    </row>
    <row r="105" spans="1:8" ht="17.25" customHeight="1" x14ac:dyDescent="0.25">
      <c r="A105" s="60" t="s">
        <v>78</v>
      </c>
      <c r="B105" s="62"/>
      <c r="C105" s="132" t="s">
        <v>34</v>
      </c>
      <c r="D105" s="133"/>
      <c r="E105" s="132" t="s">
        <v>34</v>
      </c>
      <c r="F105" s="133"/>
      <c r="G105" s="132" t="s">
        <v>34</v>
      </c>
      <c r="H105" s="133"/>
    </row>
    <row r="106" spans="1:8" ht="17.25" customHeight="1" x14ac:dyDescent="0.25">
      <c r="A106" s="60"/>
      <c r="B106" s="62" t="s">
        <v>79</v>
      </c>
      <c r="C106" s="93" t="s">
        <v>80</v>
      </c>
      <c r="D106" s="94">
        <f>D107+D108+D109</f>
        <v>0</v>
      </c>
      <c r="E106" s="93" t="s">
        <v>80</v>
      </c>
      <c r="F106" s="94">
        <f>F107+F108+F109</f>
        <v>0</v>
      </c>
      <c r="G106" s="93" t="s">
        <v>80</v>
      </c>
      <c r="H106" s="94">
        <f>H107+H108+H109</f>
        <v>0</v>
      </c>
    </row>
    <row r="107" spans="1:8" ht="17.25" customHeight="1" x14ac:dyDescent="0.25">
      <c r="A107" s="60"/>
      <c r="B107" s="62"/>
      <c r="C107" s="68" t="s">
        <v>81</v>
      </c>
      <c r="D107" s="71"/>
      <c r="E107" s="73" t="s">
        <v>82</v>
      </c>
      <c r="F107" s="75"/>
      <c r="G107" s="73" t="s">
        <v>82</v>
      </c>
      <c r="H107" s="75"/>
    </row>
    <row r="108" spans="1:8" ht="17.25" customHeight="1" x14ac:dyDescent="0.25">
      <c r="A108" s="60"/>
      <c r="B108" s="62"/>
      <c r="C108" s="68" t="s">
        <v>83</v>
      </c>
      <c r="D108" s="71"/>
      <c r="E108" s="65"/>
      <c r="F108" s="95"/>
      <c r="G108" s="65"/>
      <c r="H108" s="95"/>
    </row>
    <row r="109" spans="1:8" ht="17.25" customHeight="1" x14ac:dyDescent="0.25">
      <c r="A109" s="103"/>
      <c r="B109" s="104"/>
      <c r="C109" s="68" t="s">
        <v>84</v>
      </c>
      <c r="D109" s="71"/>
      <c r="E109" s="68" t="s">
        <v>56</v>
      </c>
      <c r="F109" s="71"/>
      <c r="G109" s="68" t="s">
        <v>56</v>
      </c>
      <c r="H109" s="71"/>
    </row>
    <row r="110" spans="1:8" ht="17.25" customHeight="1" x14ac:dyDescent="0.25">
      <c r="A110" s="92"/>
      <c r="B110" s="105"/>
      <c r="C110" s="102" t="s">
        <v>85</v>
      </c>
      <c r="D110" s="64">
        <f>D106</f>
        <v>0</v>
      </c>
      <c r="E110" s="63" t="s">
        <v>86</v>
      </c>
      <c r="F110" s="64">
        <f>F106</f>
        <v>0</v>
      </c>
      <c r="G110" s="63" t="s">
        <v>87</v>
      </c>
      <c r="H110" s="64">
        <f>H106</f>
        <v>0</v>
      </c>
    </row>
    <row r="111" spans="1:8" ht="17.25" customHeight="1" x14ac:dyDescent="0.25">
      <c r="A111" s="91"/>
      <c r="B111" s="106"/>
      <c r="C111" s="98" t="s">
        <v>106</v>
      </c>
      <c r="D111" s="101">
        <f>D110+F110+H110</f>
        <v>0</v>
      </c>
      <c r="E111" s="97"/>
      <c r="F111" s="90"/>
      <c r="G111" s="89"/>
      <c r="H111" s="90"/>
    </row>
    <row r="112" spans="1:8" ht="17.25" customHeight="1" x14ac:dyDescent="0.25">
      <c r="A112" s="91"/>
      <c r="B112" s="85"/>
      <c r="C112" s="86"/>
      <c r="D112" s="87"/>
      <c r="E112" s="86"/>
      <c r="F112" s="87"/>
      <c r="G112" s="86"/>
      <c r="H112" s="87"/>
    </row>
    <row r="113" spans="1:8" ht="18.75" x14ac:dyDescent="0.3">
      <c r="A113" s="85"/>
      <c r="B113" s="106"/>
      <c r="C113" s="110" t="s">
        <v>107</v>
      </c>
      <c r="D113" s="111">
        <f>D29+D53+D77+D101+D111</f>
        <v>0</v>
      </c>
      <c r="E113" s="107"/>
      <c r="F113" s="107"/>
      <c r="G113" s="46"/>
      <c r="H113" s="46"/>
    </row>
    <row r="114" spans="1:8" x14ac:dyDescent="0.25">
      <c r="A114" s="46"/>
      <c r="B114" s="46"/>
      <c r="C114" s="46"/>
      <c r="D114" s="108"/>
      <c r="E114" s="46"/>
      <c r="F114" s="46"/>
      <c r="G114" s="46"/>
      <c r="H114" s="46"/>
    </row>
    <row r="115" spans="1:8" x14ac:dyDescent="0.25">
      <c r="A115" s="46"/>
      <c r="B115" s="46"/>
      <c r="C115" s="46"/>
      <c r="D115" s="109"/>
      <c r="E115" s="67" t="s">
        <v>14</v>
      </c>
      <c r="F115" s="46"/>
      <c r="G115" s="46"/>
      <c r="H115" s="46"/>
    </row>
    <row r="116" spans="1:8" x14ac:dyDescent="0.25">
      <c r="A116" s="46"/>
      <c r="B116" s="46"/>
      <c r="C116" s="46"/>
      <c r="D116" s="85"/>
      <c r="E116" s="46"/>
      <c r="F116" s="46"/>
      <c r="G116" s="46"/>
      <c r="H116" s="46"/>
    </row>
  </sheetData>
  <mergeCells count="52">
    <mergeCell ref="C104:H104"/>
    <mergeCell ref="A2:H2"/>
    <mergeCell ref="A3:H3"/>
    <mergeCell ref="C81:D81"/>
    <mergeCell ref="E81:F81"/>
    <mergeCell ref="G81:H81"/>
    <mergeCell ref="C82:D82"/>
    <mergeCell ref="E82:F82"/>
    <mergeCell ref="G82:H82"/>
    <mergeCell ref="C58:D58"/>
    <mergeCell ref="E58:F58"/>
    <mergeCell ref="G58:H58"/>
    <mergeCell ref="C79:H79"/>
    <mergeCell ref="C80:D80"/>
    <mergeCell ref="E80:F80"/>
    <mergeCell ref="G80:H80"/>
    <mergeCell ref="C55:H55"/>
    <mergeCell ref="C56:D56"/>
    <mergeCell ref="E56:F56"/>
    <mergeCell ref="G56:H56"/>
    <mergeCell ref="C57:D57"/>
    <mergeCell ref="E57:F57"/>
    <mergeCell ref="G57:H57"/>
    <mergeCell ref="C105:D105"/>
    <mergeCell ref="E105:F105"/>
    <mergeCell ref="G105:H105"/>
    <mergeCell ref="C10:D10"/>
    <mergeCell ref="E10:F10"/>
    <mergeCell ref="G10:H10"/>
    <mergeCell ref="C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5:H5"/>
    <mergeCell ref="C6:D6"/>
    <mergeCell ref="E6:F6"/>
    <mergeCell ref="G6:H6"/>
    <mergeCell ref="C9:D9"/>
    <mergeCell ref="E9:F9"/>
    <mergeCell ref="G9:H9"/>
    <mergeCell ref="C7:D7"/>
    <mergeCell ref="C8:D8"/>
    <mergeCell ref="E7:F7"/>
    <mergeCell ref="E8:F8"/>
    <mergeCell ref="G7:H7"/>
    <mergeCell ref="G8:H8"/>
  </mergeCells>
  <conditionalFormatting sqref="C114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C115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D114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53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H21" sqref="H21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19.140625" customWidth="1"/>
    <col min="8" max="8" width="19.7109375" customWidth="1"/>
    <col min="9" max="9" width="32.5703125" bestFit="1" customWidth="1"/>
  </cols>
  <sheetData>
    <row r="1" spans="1:9" x14ac:dyDescent="0.25">
      <c r="A1" s="138"/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21" t="s">
        <v>126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25">
      <c r="A3" s="145" t="s">
        <v>38</v>
      </c>
      <c r="B3" s="145"/>
      <c r="C3" s="145"/>
      <c r="D3" s="145"/>
      <c r="E3" s="145"/>
      <c r="F3" s="145"/>
      <c r="G3" s="145"/>
      <c r="H3" s="145"/>
      <c r="I3" s="145"/>
    </row>
    <row r="4" spans="1:9" ht="15.75" thickBot="1" x14ac:dyDescent="0.3">
      <c r="A4" s="42"/>
      <c r="B4" s="42"/>
      <c r="C4" s="51"/>
      <c r="D4" s="51"/>
      <c r="E4" s="51"/>
      <c r="F4" s="51"/>
      <c r="G4" s="42"/>
      <c r="H4" s="42"/>
      <c r="I4" s="42"/>
    </row>
    <row r="5" spans="1:9" x14ac:dyDescent="0.25">
      <c r="A5" s="3"/>
      <c r="B5" s="139" t="s">
        <v>36</v>
      </c>
      <c r="C5" s="140"/>
      <c r="D5" s="140"/>
      <c r="E5" s="140"/>
      <c r="F5" s="140"/>
      <c r="G5" s="140"/>
      <c r="H5" s="140"/>
      <c r="I5" s="141"/>
    </row>
    <row r="6" spans="1:9" ht="15.75" thickBot="1" x14ac:dyDescent="0.3">
      <c r="A6" s="3"/>
      <c r="B6" s="142" t="s">
        <v>33</v>
      </c>
      <c r="C6" s="143"/>
      <c r="D6" s="143"/>
      <c r="E6" s="143"/>
      <c r="F6" s="143"/>
      <c r="G6" s="143"/>
      <c r="H6" s="143"/>
      <c r="I6" s="144"/>
    </row>
    <row r="7" spans="1:9" x14ac:dyDescent="0.25">
      <c r="A7" s="3"/>
      <c r="B7" s="52" t="s">
        <v>30</v>
      </c>
      <c r="C7" s="53" t="s">
        <v>31</v>
      </c>
      <c r="D7" s="53" t="s">
        <v>32</v>
      </c>
      <c r="E7" s="54" t="s">
        <v>17</v>
      </c>
      <c r="F7" s="54" t="s">
        <v>18</v>
      </c>
      <c r="G7" s="54" t="s">
        <v>19</v>
      </c>
      <c r="H7" s="55" t="s">
        <v>20</v>
      </c>
      <c r="I7" s="55" t="s">
        <v>39</v>
      </c>
    </row>
    <row r="8" spans="1:9" x14ac:dyDescent="0.25">
      <c r="A8" s="3"/>
      <c r="B8" s="17" t="s">
        <v>0</v>
      </c>
      <c r="C8" s="40"/>
      <c r="D8" s="40"/>
      <c r="E8" s="2"/>
      <c r="F8" s="2"/>
      <c r="G8" s="2"/>
      <c r="H8" s="43"/>
      <c r="I8" s="47">
        <f>E8+F8+G8+H8</f>
        <v>0</v>
      </c>
    </row>
    <row r="9" spans="1:9" x14ac:dyDescent="0.25">
      <c r="A9" s="3"/>
      <c r="B9" s="17" t="s">
        <v>3</v>
      </c>
      <c r="C9" s="40"/>
      <c r="D9" s="40"/>
      <c r="E9" s="2"/>
      <c r="F9" s="2"/>
      <c r="G9" s="2"/>
      <c r="H9" s="43"/>
      <c r="I9" s="47">
        <f t="shared" ref="I9:I10" si="0">E9+F9+G9+H9</f>
        <v>0</v>
      </c>
    </row>
    <row r="10" spans="1:9" x14ac:dyDescent="0.25">
      <c r="A10" s="3"/>
      <c r="B10" s="17" t="s">
        <v>23</v>
      </c>
      <c r="C10" s="40"/>
      <c r="D10" s="40"/>
      <c r="E10" s="2"/>
      <c r="F10" s="2"/>
      <c r="G10" s="2"/>
      <c r="H10" s="43"/>
      <c r="I10" s="47">
        <f t="shared" si="0"/>
        <v>0</v>
      </c>
    </row>
    <row r="11" spans="1:9" x14ac:dyDescent="0.25">
      <c r="A11" s="3"/>
      <c r="B11" s="4" t="s">
        <v>1</v>
      </c>
      <c r="C11" s="48"/>
      <c r="D11" s="49"/>
      <c r="E11" s="48">
        <f>SUM(E8:E10)</f>
        <v>0</v>
      </c>
      <c r="F11" s="48">
        <f>SUM(F8:F10)</f>
        <v>0</v>
      </c>
      <c r="G11" s="48">
        <f>SUM(G8:G10)</f>
        <v>0</v>
      </c>
      <c r="H11" s="50">
        <f>SUM(H8:H10)</f>
        <v>0</v>
      </c>
      <c r="I11" s="3"/>
    </row>
    <row r="12" spans="1:9" ht="15.75" thickBot="1" x14ac:dyDescent="0.3">
      <c r="A12" s="3"/>
      <c r="B12" s="58" t="s">
        <v>41</v>
      </c>
      <c r="C12" s="148">
        <f>SUM(E11:H11)</f>
        <v>0</v>
      </c>
      <c r="D12" s="148"/>
      <c r="E12" s="148"/>
      <c r="F12" s="148"/>
      <c r="G12" s="148"/>
      <c r="H12" s="149"/>
      <c r="I12" s="3"/>
    </row>
    <row r="13" spans="1:9" x14ac:dyDescent="0.25">
      <c r="A13" s="147"/>
      <c r="B13" s="147"/>
      <c r="C13" s="147"/>
      <c r="D13" s="147"/>
      <c r="E13" s="147"/>
      <c r="F13" s="147"/>
      <c r="G13" s="147"/>
      <c r="H13" s="147"/>
      <c r="I13" s="147"/>
    </row>
    <row r="14" spans="1:9" x14ac:dyDescent="0.25">
      <c r="A14" s="119" t="s">
        <v>24</v>
      </c>
      <c r="B14" s="119"/>
      <c r="C14" s="119"/>
      <c r="D14" s="119"/>
      <c r="E14" s="119"/>
      <c r="F14" s="119"/>
      <c r="G14" s="119"/>
      <c r="H14" s="119"/>
      <c r="I14" s="119"/>
    </row>
    <row r="15" spans="1:9" x14ac:dyDescent="0.25">
      <c r="A15" s="37"/>
      <c r="B15" s="37"/>
      <c r="C15" s="38"/>
      <c r="D15" s="38"/>
      <c r="G15" s="37"/>
      <c r="H15" s="37"/>
      <c r="I15" s="37"/>
    </row>
    <row r="16" spans="1:9" ht="15" customHeight="1" x14ac:dyDescent="0.25"/>
    <row r="17" spans="2:8" ht="15.75" thickBot="1" x14ac:dyDescent="0.3">
      <c r="B17" s="1"/>
      <c r="C17" s="1"/>
      <c r="D17" s="1"/>
    </row>
    <row r="18" spans="2:8" ht="15.75" thickBot="1" x14ac:dyDescent="0.3">
      <c r="B18" s="156" t="s">
        <v>36</v>
      </c>
      <c r="C18" s="157"/>
      <c r="D18" s="157"/>
      <c r="E18" s="157"/>
      <c r="F18" s="158"/>
      <c r="G18" s="44"/>
      <c r="H18" s="44"/>
    </row>
    <row r="19" spans="2:8" ht="15.75" thickBot="1" x14ac:dyDescent="0.3">
      <c r="B19" s="159" t="s">
        <v>34</v>
      </c>
      <c r="C19" s="160"/>
      <c r="D19" s="160"/>
      <c r="E19" s="160"/>
      <c r="F19" s="161"/>
      <c r="G19" s="44"/>
      <c r="H19" s="44"/>
    </row>
    <row r="20" spans="2:8" x14ac:dyDescent="0.25">
      <c r="B20" s="7" t="s">
        <v>30</v>
      </c>
      <c r="C20" s="39" t="s">
        <v>31</v>
      </c>
      <c r="D20" s="39" t="s">
        <v>32</v>
      </c>
      <c r="E20" s="150" t="s">
        <v>40</v>
      </c>
      <c r="F20" s="151"/>
      <c r="G20" s="45"/>
      <c r="H20" s="45"/>
    </row>
    <row r="21" spans="2:8" x14ac:dyDescent="0.25">
      <c r="B21" s="17" t="s">
        <v>0</v>
      </c>
      <c r="C21" s="40"/>
      <c r="D21" s="40"/>
      <c r="E21" s="152">
        <v>0</v>
      </c>
      <c r="F21" s="153"/>
    </row>
    <row r="22" spans="2:8" x14ac:dyDescent="0.25">
      <c r="B22" s="17" t="s">
        <v>3</v>
      </c>
      <c r="C22" s="40"/>
      <c r="D22" s="40"/>
      <c r="E22" s="152">
        <v>0</v>
      </c>
      <c r="F22" s="153"/>
    </row>
    <row r="23" spans="2:8" x14ac:dyDescent="0.25">
      <c r="B23" s="17" t="s">
        <v>23</v>
      </c>
      <c r="C23" s="40"/>
      <c r="D23" s="40"/>
      <c r="E23" s="152">
        <v>0</v>
      </c>
      <c r="F23" s="153"/>
    </row>
    <row r="24" spans="2:8" ht="15.75" thickBot="1" x14ac:dyDescent="0.3">
      <c r="B24" s="56" t="s">
        <v>42</v>
      </c>
      <c r="C24" s="57"/>
      <c r="D24" s="57"/>
      <c r="E24" s="154">
        <f>SUM(E21:E23)</f>
        <v>0</v>
      </c>
      <c r="F24" s="155"/>
    </row>
    <row r="27" spans="2:8" x14ac:dyDescent="0.25">
      <c r="E27" s="146" t="s">
        <v>15</v>
      </c>
      <c r="F27" s="146"/>
    </row>
  </sheetData>
  <mergeCells count="16">
    <mergeCell ref="E27:F27"/>
    <mergeCell ref="A14:I14"/>
    <mergeCell ref="A13:I13"/>
    <mergeCell ref="C12:H12"/>
    <mergeCell ref="E20:F20"/>
    <mergeCell ref="E21:F21"/>
    <mergeCell ref="E22:F22"/>
    <mergeCell ref="E23:F23"/>
    <mergeCell ref="E24:F24"/>
    <mergeCell ref="B18:F18"/>
    <mergeCell ref="B19:F19"/>
    <mergeCell ref="A1:I1"/>
    <mergeCell ref="A2:I2"/>
    <mergeCell ref="B5:I5"/>
    <mergeCell ref="B6:I6"/>
    <mergeCell ref="A3:I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Normal="100" workbookViewId="0">
      <selection activeCell="J18" sqref="J18"/>
    </sheetView>
  </sheetViews>
  <sheetFormatPr defaultRowHeight="15" x14ac:dyDescent="0.25"/>
  <cols>
    <col min="1" max="1" width="32.5703125" customWidth="1"/>
    <col min="2" max="2" width="22.7109375" customWidth="1"/>
    <col min="3" max="3" width="15.85546875" customWidth="1"/>
    <col min="4" max="4" width="10.5703125" bestFit="1" customWidth="1"/>
    <col min="5" max="5" width="15.5703125" customWidth="1"/>
    <col min="6" max="6" width="10" bestFit="1" customWidth="1"/>
    <col min="7" max="7" width="11.28515625" customWidth="1"/>
    <col min="8" max="8" width="15" customWidth="1"/>
    <col min="10" max="10" width="10.85546875" customWidth="1"/>
    <col min="11" max="11" width="15" customWidth="1"/>
    <col min="13" max="13" width="11" customWidth="1"/>
    <col min="14" max="14" width="14.5703125" customWidth="1"/>
    <col min="16" max="16" width="11" customWidth="1"/>
    <col min="17" max="17" width="15.7109375" customWidth="1"/>
  </cols>
  <sheetData>
    <row r="1" spans="1:18" x14ac:dyDescent="0.25">
      <c r="A1" s="162" t="s">
        <v>126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18" x14ac:dyDescent="0.25">
      <c r="A2" s="180" t="s">
        <v>37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18" x14ac:dyDescent="0.25">
      <c r="A3" s="166"/>
      <c r="B3" s="166"/>
      <c r="C3" s="166"/>
      <c r="D3" s="166"/>
      <c r="E3" s="166"/>
      <c r="F3" s="166"/>
      <c r="G3" s="166"/>
      <c r="H3" s="166"/>
      <c r="I3" s="166"/>
      <c r="J3" s="46"/>
      <c r="K3" s="46"/>
      <c r="L3" s="46"/>
      <c r="M3" s="46"/>
      <c r="N3" s="46"/>
      <c r="O3" s="46"/>
      <c r="P3" s="46"/>
      <c r="Q3" s="46"/>
      <c r="R3" s="46"/>
    </row>
    <row r="4" spans="1:18" ht="15.75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1:18" x14ac:dyDescent="0.25">
      <c r="A5" s="169" t="s">
        <v>7</v>
      </c>
      <c r="B5" s="182" t="s">
        <v>8</v>
      </c>
      <c r="C5" s="171" t="s">
        <v>6</v>
      </c>
      <c r="D5" s="167" t="s">
        <v>117</v>
      </c>
      <c r="E5" s="167"/>
      <c r="F5" s="167"/>
      <c r="G5" s="168" t="s">
        <v>118</v>
      </c>
      <c r="H5" s="168"/>
      <c r="I5" s="168"/>
      <c r="J5" s="174" t="s">
        <v>22</v>
      </c>
      <c r="K5" s="175"/>
      <c r="L5" s="176"/>
      <c r="M5" s="177" t="s">
        <v>119</v>
      </c>
      <c r="N5" s="178"/>
      <c r="O5" s="179"/>
      <c r="P5" s="168" t="s">
        <v>120</v>
      </c>
      <c r="Q5" s="168"/>
      <c r="R5" s="168"/>
    </row>
    <row r="6" spans="1:18" ht="76.5" customHeight="1" x14ac:dyDescent="0.25">
      <c r="A6" s="170"/>
      <c r="B6" s="183"/>
      <c r="C6" s="172"/>
      <c r="D6" s="8" t="s">
        <v>11</v>
      </c>
      <c r="E6" s="8" t="s">
        <v>12</v>
      </c>
      <c r="F6" s="8" t="s">
        <v>4</v>
      </c>
      <c r="G6" s="12" t="s">
        <v>11</v>
      </c>
      <c r="H6" s="12" t="s">
        <v>12</v>
      </c>
      <c r="I6" s="12" t="s">
        <v>4</v>
      </c>
      <c r="J6" s="8" t="s">
        <v>11</v>
      </c>
      <c r="K6" s="8" t="s">
        <v>12</v>
      </c>
      <c r="L6" s="8" t="s">
        <v>4</v>
      </c>
      <c r="M6" s="9" t="s">
        <v>11</v>
      </c>
      <c r="N6" s="9" t="s">
        <v>12</v>
      </c>
      <c r="O6" s="9" t="s">
        <v>4</v>
      </c>
      <c r="P6" s="12" t="s">
        <v>11</v>
      </c>
      <c r="Q6" s="12" t="s">
        <v>12</v>
      </c>
      <c r="R6" s="12" t="s">
        <v>4</v>
      </c>
    </row>
    <row r="7" spans="1:18" x14ac:dyDescent="0.25">
      <c r="A7" s="25" t="s">
        <v>5</v>
      </c>
      <c r="B7" s="20" t="s">
        <v>0</v>
      </c>
      <c r="C7" s="20"/>
      <c r="D7" s="21">
        <v>0</v>
      </c>
      <c r="E7" s="21">
        <v>0</v>
      </c>
      <c r="F7" s="22">
        <f>D7*E7</f>
        <v>0</v>
      </c>
      <c r="G7" s="23">
        <v>0</v>
      </c>
      <c r="H7" s="23">
        <v>0</v>
      </c>
      <c r="I7" s="24">
        <f>G7*H7</f>
        <v>0</v>
      </c>
      <c r="J7" s="23">
        <v>0</v>
      </c>
      <c r="K7" s="23">
        <v>0</v>
      </c>
      <c r="L7" s="26">
        <f>J7*K7</f>
        <v>0</v>
      </c>
      <c r="M7" s="23">
        <v>0</v>
      </c>
      <c r="N7" s="23">
        <v>0</v>
      </c>
      <c r="O7" s="26">
        <f>M7*N7</f>
        <v>0</v>
      </c>
      <c r="P7" s="23">
        <v>0</v>
      </c>
      <c r="Q7" s="23">
        <v>0</v>
      </c>
      <c r="R7" s="26">
        <f>P7*Q7</f>
        <v>0</v>
      </c>
    </row>
    <row r="8" spans="1:18" x14ac:dyDescent="0.25">
      <c r="A8" s="27" t="s">
        <v>5</v>
      </c>
      <c r="B8" s="10" t="s">
        <v>9</v>
      </c>
      <c r="C8" s="10"/>
      <c r="D8" s="18">
        <v>0</v>
      </c>
      <c r="E8" s="18">
        <v>0</v>
      </c>
      <c r="F8" s="11">
        <f t="shared" ref="F8:F10" si="0">D8*E8</f>
        <v>0</v>
      </c>
      <c r="G8" s="19">
        <v>0</v>
      </c>
      <c r="H8" s="19">
        <v>0</v>
      </c>
      <c r="I8" s="13">
        <f t="shared" ref="I8:I10" si="1">G8*H8</f>
        <v>0</v>
      </c>
      <c r="J8" s="19">
        <v>0</v>
      </c>
      <c r="K8" s="19">
        <v>0</v>
      </c>
      <c r="L8" s="16">
        <f t="shared" ref="L8:L10" si="2">J8*K8</f>
        <v>0</v>
      </c>
      <c r="M8" s="19">
        <v>0</v>
      </c>
      <c r="N8" s="19">
        <v>0</v>
      </c>
      <c r="O8" s="16">
        <f t="shared" ref="O8:O10" si="3">M8*N8</f>
        <v>0</v>
      </c>
      <c r="P8" s="19">
        <v>0</v>
      </c>
      <c r="Q8" s="19">
        <v>0</v>
      </c>
      <c r="R8" s="16">
        <f t="shared" ref="R8:R10" si="4">P8*Q8</f>
        <v>0</v>
      </c>
    </row>
    <row r="9" spans="1:18" x14ac:dyDescent="0.25">
      <c r="A9" s="27" t="s">
        <v>5</v>
      </c>
      <c r="B9" s="10" t="s">
        <v>9</v>
      </c>
      <c r="C9" s="10"/>
      <c r="D9" s="18">
        <v>0</v>
      </c>
      <c r="E9" s="18">
        <v>0</v>
      </c>
      <c r="F9" s="11">
        <f t="shared" si="0"/>
        <v>0</v>
      </c>
      <c r="G9" s="19">
        <v>0</v>
      </c>
      <c r="H9" s="19">
        <v>0</v>
      </c>
      <c r="I9" s="13">
        <f t="shared" si="1"/>
        <v>0</v>
      </c>
      <c r="J9" s="19">
        <v>0</v>
      </c>
      <c r="K9" s="19">
        <v>0</v>
      </c>
      <c r="L9" s="16">
        <f t="shared" si="2"/>
        <v>0</v>
      </c>
      <c r="M9" s="19">
        <v>0</v>
      </c>
      <c r="N9" s="19">
        <v>0</v>
      </c>
      <c r="O9" s="16">
        <f t="shared" si="3"/>
        <v>0</v>
      </c>
      <c r="P9" s="19">
        <v>0</v>
      </c>
      <c r="Q9" s="19">
        <v>0</v>
      </c>
      <c r="R9" s="16">
        <f t="shared" si="4"/>
        <v>0</v>
      </c>
    </row>
    <row r="10" spans="1:18" x14ac:dyDescent="0.25">
      <c r="A10" s="27" t="s">
        <v>5</v>
      </c>
      <c r="B10" s="10" t="s">
        <v>9</v>
      </c>
      <c r="C10" s="10"/>
      <c r="D10" s="18">
        <v>0</v>
      </c>
      <c r="E10" s="18">
        <v>0</v>
      </c>
      <c r="F10" s="11">
        <f t="shared" si="0"/>
        <v>0</v>
      </c>
      <c r="G10" s="19">
        <v>0</v>
      </c>
      <c r="H10" s="19">
        <v>0</v>
      </c>
      <c r="I10" s="13">
        <f t="shared" si="1"/>
        <v>0</v>
      </c>
      <c r="J10" s="19">
        <v>0</v>
      </c>
      <c r="K10" s="19">
        <v>0</v>
      </c>
      <c r="L10" s="16">
        <f t="shared" si="2"/>
        <v>0</v>
      </c>
      <c r="M10" s="19">
        <v>0</v>
      </c>
      <c r="N10" s="19">
        <v>0</v>
      </c>
      <c r="O10" s="16">
        <f t="shared" si="3"/>
        <v>0</v>
      </c>
      <c r="P10" s="19">
        <v>0</v>
      </c>
      <c r="Q10" s="19">
        <v>0</v>
      </c>
      <c r="R10" s="16">
        <f t="shared" si="4"/>
        <v>0</v>
      </c>
    </row>
    <row r="11" spans="1:18" ht="15.75" thickBot="1" x14ac:dyDescent="0.3">
      <c r="A11" s="163" t="s">
        <v>10</v>
      </c>
      <c r="B11" s="164"/>
      <c r="C11" s="165"/>
      <c r="D11" s="29">
        <f t="shared" ref="D11:F11" si="5">SUM(D7:D10)</f>
        <v>0</v>
      </c>
      <c r="E11" s="29">
        <f t="shared" si="5"/>
        <v>0</v>
      </c>
      <c r="F11" s="30">
        <f t="shared" si="5"/>
        <v>0</v>
      </c>
      <c r="G11" s="31">
        <f t="shared" ref="G11:I11" si="6">SUM(G7:G10)</f>
        <v>0</v>
      </c>
      <c r="H11" s="31">
        <f t="shared" si="6"/>
        <v>0</v>
      </c>
      <c r="I11" s="31">
        <f t="shared" si="6"/>
        <v>0</v>
      </c>
      <c r="J11" s="31">
        <f t="shared" ref="J11:L11" si="7">SUM(J7:J10)</f>
        <v>0</v>
      </c>
      <c r="K11" s="31">
        <f t="shared" si="7"/>
        <v>0</v>
      </c>
      <c r="L11" s="32">
        <f t="shared" si="7"/>
        <v>0</v>
      </c>
      <c r="M11" s="31">
        <f t="shared" ref="M11:O11" si="8">SUM(M7:M10)</f>
        <v>0</v>
      </c>
      <c r="N11" s="31">
        <f t="shared" si="8"/>
        <v>0</v>
      </c>
      <c r="O11" s="32">
        <f t="shared" si="8"/>
        <v>0</v>
      </c>
      <c r="P11" s="31">
        <f t="shared" ref="P11:R11" si="9">SUM(P7:P10)</f>
        <v>0</v>
      </c>
      <c r="Q11" s="31">
        <f t="shared" si="9"/>
        <v>0</v>
      </c>
      <c r="R11" s="32">
        <f t="shared" si="9"/>
        <v>0</v>
      </c>
    </row>
    <row r="12" spans="1:18" x14ac:dyDescent="0.25">
      <c r="A12" s="6"/>
      <c r="B12" s="6"/>
      <c r="C12" s="6"/>
      <c r="D12" s="6"/>
      <c r="E12" s="6"/>
      <c r="F12" s="6"/>
      <c r="G12" s="6"/>
      <c r="H12" s="6"/>
      <c r="I12" s="42"/>
      <c r="J12" s="46"/>
      <c r="K12" s="46"/>
      <c r="L12" s="46"/>
      <c r="M12" s="46"/>
      <c r="N12" s="46"/>
      <c r="O12" s="46"/>
      <c r="P12" s="46"/>
      <c r="Q12" s="46"/>
      <c r="R12" s="46"/>
    </row>
    <row r="13" spans="1:18" x14ac:dyDescent="0.25">
      <c r="A13" s="6"/>
      <c r="B13" s="6"/>
      <c r="C13" s="6"/>
      <c r="D13" s="6"/>
      <c r="E13" s="6"/>
      <c r="F13" s="6"/>
      <c r="G13" s="6"/>
      <c r="H13" s="6"/>
      <c r="I13" s="42"/>
      <c r="J13" s="46"/>
      <c r="K13" s="46"/>
      <c r="L13" s="46"/>
      <c r="M13" s="46"/>
      <c r="N13" s="46"/>
      <c r="O13" s="46"/>
      <c r="P13" s="46"/>
      <c r="Q13" s="46"/>
      <c r="R13" s="46"/>
    </row>
    <row r="14" spans="1:18" x14ac:dyDescent="0.25">
      <c r="A14" s="28"/>
      <c r="B14" s="28"/>
      <c r="C14" s="184"/>
      <c r="D14" s="28"/>
      <c r="E14" s="28"/>
      <c r="F14" s="28"/>
      <c r="G14" s="28"/>
      <c r="H14" s="28"/>
      <c r="I14" s="42"/>
      <c r="J14" s="46"/>
      <c r="K14" s="46"/>
      <c r="L14" s="46"/>
      <c r="M14" s="46"/>
      <c r="N14" s="46"/>
      <c r="O14" s="46"/>
      <c r="P14" s="46"/>
      <c r="Q14" s="46"/>
      <c r="R14" s="46"/>
    </row>
    <row r="15" spans="1:18" x14ac:dyDescent="0.25">
      <c r="A15" s="186" t="s">
        <v>25</v>
      </c>
      <c r="B15" s="186"/>
      <c r="C15" s="185"/>
      <c r="D15" s="28"/>
      <c r="E15" s="28"/>
      <c r="F15" s="28"/>
      <c r="G15" s="28"/>
      <c r="H15" s="28"/>
      <c r="I15" s="42"/>
      <c r="J15" s="46"/>
      <c r="K15" s="46"/>
      <c r="L15" s="46"/>
      <c r="M15" s="46"/>
      <c r="N15" s="46"/>
      <c r="O15" s="46"/>
      <c r="P15" s="46"/>
      <c r="Q15" s="46"/>
      <c r="R15" s="46"/>
    </row>
    <row r="16" spans="1:18" x14ac:dyDescent="0.25">
      <c r="A16" s="34" t="s">
        <v>21</v>
      </c>
      <c r="B16" s="34" t="s">
        <v>27</v>
      </c>
      <c r="C16" s="184"/>
      <c r="D16" s="28"/>
      <c r="E16" s="28"/>
      <c r="F16" s="28"/>
      <c r="G16" s="28"/>
      <c r="H16" s="42"/>
      <c r="I16" s="46"/>
      <c r="J16" s="46"/>
      <c r="K16" s="46"/>
      <c r="L16" s="46"/>
      <c r="M16" s="46"/>
      <c r="N16" s="46"/>
      <c r="O16" s="46"/>
      <c r="P16" s="46"/>
      <c r="Q16" s="46"/>
    </row>
    <row r="17" spans="1:18" x14ac:dyDescent="0.25">
      <c r="A17" s="33" t="s">
        <v>121</v>
      </c>
      <c r="B17" s="41" t="s">
        <v>125</v>
      </c>
      <c r="C17" s="38"/>
      <c r="D17" s="38"/>
      <c r="E17" s="38"/>
      <c r="F17" s="38"/>
      <c r="G17" s="38"/>
      <c r="H17" s="42"/>
      <c r="I17" s="46"/>
      <c r="J17" s="46"/>
      <c r="K17" s="46"/>
      <c r="L17" s="46"/>
      <c r="M17" s="46"/>
      <c r="N17" s="46"/>
      <c r="O17" s="46"/>
      <c r="P17" s="46"/>
      <c r="Q17" s="46"/>
    </row>
    <row r="18" spans="1:18" x14ac:dyDescent="0.25">
      <c r="A18" s="33" t="s">
        <v>122</v>
      </c>
      <c r="B18" s="41" t="s">
        <v>29</v>
      </c>
      <c r="C18" s="28"/>
      <c r="D18" s="28"/>
      <c r="E18" s="28"/>
      <c r="F18" s="28"/>
      <c r="G18" s="28"/>
      <c r="H18" s="42"/>
      <c r="I18" s="46"/>
      <c r="J18" s="46"/>
      <c r="K18" s="46"/>
      <c r="L18" s="46"/>
      <c r="M18" s="46"/>
      <c r="N18" s="46"/>
      <c r="O18" s="46"/>
      <c r="P18" s="46"/>
      <c r="Q18" s="46"/>
    </row>
    <row r="19" spans="1:18" x14ac:dyDescent="0.25">
      <c r="A19" s="33" t="s">
        <v>26</v>
      </c>
      <c r="B19" s="41" t="s">
        <v>28</v>
      </c>
      <c r="C19" s="38"/>
      <c r="D19" s="38"/>
      <c r="E19" s="38"/>
      <c r="F19" s="38"/>
      <c r="G19" s="38"/>
      <c r="H19" s="42"/>
      <c r="I19" s="46"/>
      <c r="J19" s="46"/>
      <c r="K19" s="46"/>
      <c r="L19" s="46"/>
      <c r="M19" s="46"/>
      <c r="N19" s="46"/>
      <c r="O19" s="46"/>
      <c r="P19" s="46"/>
      <c r="Q19" s="46"/>
    </row>
    <row r="20" spans="1:18" x14ac:dyDescent="0.25">
      <c r="A20" s="33" t="s">
        <v>123</v>
      </c>
      <c r="B20" s="181" t="s">
        <v>28</v>
      </c>
      <c r="C20" s="28"/>
      <c r="D20" s="28"/>
      <c r="E20" s="28"/>
      <c r="F20" s="28"/>
      <c r="G20" s="28"/>
      <c r="H20" s="42"/>
      <c r="I20" s="46"/>
      <c r="J20" s="46"/>
      <c r="K20" s="46"/>
      <c r="L20" s="46"/>
      <c r="M20" s="46"/>
      <c r="N20" s="46"/>
      <c r="O20" s="46"/>
      <c r="P20" s="46"/>
      <c r="Q20" s="46"/>
    </row>
    <row r="21" spans="1:18" x14ac:dyDescent="0.25">
      <c r="A21" s="33" t="s">
        <v>124</v>
      </c>
      <c r="B21" s="41" t="s">
        <v>125</v>
      </c>
      <c r="C21" s="28"/>
      <c r="D21" s="28"/>
      <c r="F21" s="28"/>
      <c r="G21" s="28"/>
      <c r="H21" s="42"/>
      <c r="I21" s="46"/>
      <c r="J21" s="46"/>
      <c r="K21" s="46"/>
      <c r="L21" s="46"/>
      <c r="M21" s="46"/>
      <c r="N21" s="46"/>
      <c r="O21" s="46"/>
      <c r="P21" s="46"/>
      <c r="Q21" s="46"/>
    </row>
    <row r="22" spans="1:18" x14ac:dyDescent="0.25">
      <c r="A22" s="35"/>
      <c r="B22" s="36"/>
      <c r="C22" s="28"/>
      <c r="D22" s="28"/>
      <c r="E22" s="28"/>
      <c r="G22" s="28"/>
      <c r="H22" s="28"/>
      <c r="I22" s="42"/>
      <c r="J22" s="46"/>
      <c r="K22" s="46"/>
      <c r="L22" s="46"/>
      <c r="M22" s="46"/>
      <c r="N22" s="46"/>
      <c r="O22" s="46"/>
      <c r="P22" s="46"/>
      <c r="Q22" s="46"/>
      <c r="R22" s="46"/>
    </row>
    <row r="23" spans="1:18" x14ac:dyDescent="0.25">
      <c r="A23" s="117" t="s">
        <v>24</v>
      </c>
      <c r="B23" s="117"/>
      <c r="C23" s="117"/>
      <c r="D23" s="117"/>
      <c r="E23" s="117"/>
      <c r="F23" s="117"/>
      <c r="G23" s="117"/>
      <c r="H23" s="117"/>
      <c r="I23" s="42"/>
      <c r="J23" s="46"/>
      <c r="K23" s="46"/>
      <c r="L23" s="46"/>
      <c r="M23" s="46"/>
      <c r="N23" s="46"/>
      <c r="O23" s="46"/>
      <c r="P23" s="46"/>
      <c r="Q23" s="46"/>
      <c r="R23" s="46"/>
    </row>
    <row r="25" spans="1:18" x14ac:dyDescent="0.25">
      <c r="F25" s="15" t="s">
        <v>16</v>
      </c>
    </row>
  </sheetData>
  <mergeCells count="15">
    <mergeCell ref="A1:R1"/>
    <mergeCell ref="A23:H23"/>
    <mergeCell ref="A11:C11"/>
    <mergeCell ref="A3:I3"/>
    <mergeCell ref="D5:F5"/>
    <mergeCell ref="G5:I5"/>
    <mergeCell ref="A5:A6"/>
    <mergeCell ref="B5:B6"/>
    <mergeCell ref="C5:C6"/>
    <mergeCell ref="A4:R4"/>
    <mergeCell ref="J5:L5"/>
    <mergeCell ref="M5:O5"/>
    <mergeCell ref="P5:R5"/>
    <mergeCell ref="A2:R2"/>
    <mergeCell ref="A15:B15"/>
  </mergeCells>
  <pageMargins left="0.51181102362204722" right="0.51181102362204722" top="0.78740157480314965" bottom="0.78740157480314965" header="0.31496062992125984" footer="0.31496062992125984"/>
  <pageSetup paperSize="9" scale="55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Priscila Lelis Cagni </cp:lastModifiedBy>
  <cp:lastPrinted>2014-03-07T14:50:02Z</cp:lastPrinted>
  <dcterms:created xsi:type="dcterms:W3CDTF">2013-10-01T15:45:53Z</dcterms:created>
  <dcterms:modified xsi:type="dcterms:W3CDTF">2016-04-25T18:34:37Z</dcterms:modified>
</cp:coreProperties>
</file>