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nvssdf17\ggpbs\GSTCO\COMUNICAÇÃO_SOCIEDADE\BOLETINS_RELATÓRIOS\PRODUÇÃO TECIDOS\2024\Final\"/>
    </mc:Choice>
  </mc:AlternateContent>
  <xr:revisionPtr revIDLastSave="0" documentId="13_ncr:1_{DCDDA08A-C2D0-46FD-945E-D9BE0DE6FD4B}" xr6:coauthVersionLast="47" xr6:coauthVersionMax="47" xr10:uidLastSave="{00000000-0000-0000-0000-000000000000}"/>
  <bookViews>
    <workbookView xWindow="20370" yWindow="-1020" windowWidth="29040" windowHeight="15840" tabRatio="506" xr2:uid="{00000000-000D-0000-FFFF-FFFF00000000}"/>
  </bookViews>
  <sheets>
    <sheet name="OCULAR" sheetId="1" r:id="rId1"/>
    <sheet name="MUSCULOESQUELETICO" sheetId="3" r:id="rId2"/>
    <sheet name="PELE" sheetId="2" r:id="rId3"/>
    <sheet name="CARDIOVASCUL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4" i="4" l="1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DK93" i="1"/>
</calcChain>
</file>

<file path=xl/sharedStrings.xml><?xml version="1.0" encoding="utf-8"?>
<sst xmlns="http://schemas.openxmlformats.org/spreadsheetml/2006/main" count="833" uniqueCount="440">
  <si>
    <t>1. Ano</t>
  </si>
  <si>
    <t>2. Semestre</t>
  </si>
  <si>
    <t>4. Município</t>
  </si>
  <si>
    <t>5. Banco de Tecidos (Nome fantasia)</t>
  </si>
  <si>
    <t>10. Número de doadores triados</t>
  </si>
  <si>
    <t>11. Número total de doadores triados desqualificados</t>
  </si>
  <si>
    <t>Doadores triados desqualificados  Informar o número de doadores desqualificados por cada motivo, sendo que um doador pode ter sido desqualificado por mais de um motivo.  [12. Situações relacionadas a família do doador (recusa familiar, desistência da doação, familiar não localizado, etc)]</t>
  </si>
  <si>
    <t>Doadores triados desqualificados  Informar o número de doadores desqualificados por cada motivo, sendo que um doador pode ter sido desqualificado por mais de um motivo.  [13. Idade do doador]</t>
  </si>
  <si>
    <t>Doadores triados desqualificados  Informar o número de doadores desqualificados por cada motivo, sendo que um doador pode ter sido desqualificado por mais de um motivo.  [14. Falta de insumos]</t>
  </si>
  <si>
    <t>Doadores triados desqualificados  Informar o número de doadores desqualificados por cada motivo, sendo que um doador pode ter sido desqualificado por mais de um motivo.  [15. Problemas logísticos]</t>
  </si>
  <si>
    <t>Doadores triados desqualificados  Informar o número de doadores desqualificados por cada motivo, sendo que um doador pode ter sido desqualificado por mais de um motivo.  [16. Presença de contraindicação na triagem clínica e social do doador]</t>
  </si>
  <si>
    <t>Doadores triados desqualificados  Informar o número de doadores desqualificados por cada motivo, sendo que um doador pode ter sido desqualificado por mais de um motivo.  [17. Presença de contraindicação na triagem física do doador]</t>
  </si>
  <si>
    <t>Doadores triados desqualificados  Informar o número de doadores desqualificados por cada motivo, sendo que um doador pode ter sido desqualificado por mais de um motivo.  [18. Exame macroscópico do globo ocular]</t>
  </si>
  <si>
    <t>Doadores triados desqualificados  Informar o número de doadores desqualificados por cada motivo, sendo que um doador pode ter sido desqualificado por mais de um motivo.  [19. Ocorrência de hemodiluição]</t>
  </si>
  <si>
    <t>Doadores triados desqualificados  Informar o número de doadores desqualificados por cada motivo, sendo que um doador pode ter sido desqualificado por mais de um motivo.  [20. Ocorrência de hemólise]</t>
  </si>
  <si>
    <t>Doadores triados desqualificados  Informar o número de doadores desqualificados por cada motivo, sendo que um doador pode ter sido desqualificado por mais de um motivo.  [21. Amostra lipêmica]</t>
  </si>
  <si>
    <t>Doadores triados desqualificados  Informar o número de doadores desqualificados por cada motivo, sendo que um doador pode ter sido desqualificado por mais de um motivo.  [22. Amostra sanguínea insuficiente ou ausente]</t>
  </si>
  <si>
    <t>Doadores triados desqualificados  Informar o número de doadores desqualificados por cada motivo, sendo que um doador pode ter sido desqualificado por mais de um motivo.  [23. Sorologia HIV ]</t>
  </si>
  <si>
    <t>Doadores triados desqualificados  Informar o número de doadores desqualificados por cada motivo, sendo que um doador pode ter sido desqualificado por mais de um motivo.  [24. NAT HIV]</t>
  </si>
  <si>
    <t>Doadores triados desqualificados  Informar o número de doadores desqualificados por cada motivo, sendo que um doador pode ter sido desqualificado por mais de um motivo.  [25. HBsAg]</t>
  </si>
  <si>
    <t>Doadores triados desqualificados  Informar o número de doadores desqualificados por cada motivo, sendo que um doador pode ter sido desqualificado por mais de um motivo.  [26. Anti-HBc]</t>
  </si>
  <si>
    <t>Doadores triados desqualificados  Informar o número de doadores desqualificados por cada motivo, sendo que um doador pode ter sido desqualificado por mais de um motivo.  [27. NAT HBV]</t>
  </si>
  <si>
    <t>Doadores triados desqualificados  Informar o número de doadores desqualificados por cada motivo, sendo que um doador pode ter sido desqualificado por mais de um motivo.  [28. Sorologia HCV]</t>
  </si>
  <si>
    <t>Doadores triados desqualificados  Informar o número de doadores desqualificados por cada motivo, sendo que um doador pode ter sido desqualificado por mais de um motivo.  [29. NAT HCV ]</t>
  </si>
  <si>
    <t>Doadores triados desqualificados  Informar o número de doadores desqualificados por cada motivo, sendo que um doador pode ter sido desqualificado por mais de um motivo.  [30. HTLV I e II]</t>
  </si>
  <si>
    <t>Doadores triados desqualificados  Informar o número de doadores desqualificados por cada motivo, sendo que um doador pode ter sido desqualificado por mais de um motivo.  [31. Chagas]</t>
  </si>
  <si>
    <t>Doadores triados desqualificados  Informar o número de doadores desqualificados por cada motivo, sendo que um doador pode ter sido desqualificado por mais de um motivo.  [32. Sífilis]</t>
  </si>
  <si>
    <t>Doadores triados desqualificados  Informar o número de doadores desqualificados por cada motivo, sendo que um doador pode ter sido desqualificado por mais de um motivo.  [33. Toxoplasmose]</t>
  </si>
  <si>
    <t>Doadores triados desqualificados  Informar o número de doadores desqualificados por cada motivo, sendo que um doador pode ter sido desqualificado por mais de um motivo.  [34. CMV]</t>
  </si>
  <si>
    <t>Doadores triados desqualificados  Informar o número de doadores desqualificados por cada motivo, sendo que um doador pode ter sido desqualificado por mais de um motivo.  [35. RT PCR Sars-CoV-2]</t>
  </si>
  <si>
    <t>Doadores triados desqualificados  Informar o número de doadores desqualificados por cada motivo, sendo que um doador pode ter sido desqualificado por mais de um motivo.  [36. Hemocultura positiva]</t>
  </si>
  <si>
    <t>Doadores triados desqualificados  Informar o número de doadores desqualificados por cada motivo, sendo que um doador pode ter sido desqualificado por mais de um motivo.  [37. Tempo expirado para retirada do tecido]</t>
  </si>
  <si>
    <t>Doadores triados desqualificados  Informar o número de doadores desqualificados por cada motivo, sendo que um doador pode ter sido desqualificado por mais de um motivo.  [38. Documentação faltante ou insuficiente para adequada avaliação do doador]</t>
  </si>
  <si>
    <t>Doadores triados desqualificados  Informar o número de doadores desqualificados por cada motivo, sendo que um doador pode ter sido desqualificado por mais de um motivo.  [39. Outros]</t>
  </si>
  <si>
    <t>41. Número de doadores triados cujo tecido foi obtido</t>
  </si>
  <si>
    <t>42. Número de córneas obtidas por excisão in situ</t>
  </si>
  <si>
    <t>43. Número de globos oculares obtidos por enucleação</t>
  </si>
  <si>
    <t>44. Número total de globos oculares desqualificados</t>
  </si>
  <si>
    <t>Globos oculares desqualificados  Informar o número de globos oculares desqualificados por cada motivo, sendo que um globo pode ter sido desqualificado por mais de um motivo.  [45. Falta de insumos]</t>
  </si>
  <si>
    <t>Globos oculares desqualificados  Informar o número de globos oculares desqualificados por cada motivo, sendo que um globo pode ter sido desqualificado por mais de um motivo.  [46. Problemas logísticos]</t>
  </si>
  <si>
    <t>Globos oculares desqualificados  Informar o número de globos oculares desqualificados por cada motivo, sendo que um globo pode ter sido desqualificado por mais de um motivo.  [47. Presença de contraindicação na triagem clínica e social do doador]</t>
  </si>
  <si>
    <t>Globos oculares desqualificados  Informar o número de globos oculares desqualificados por cada motivo, sendo que um globo pode ter sido desqualificado por mais de um motivo.  [48. Presença de contraindicação na triagem física do doador]</t>
  </si>
  <si>
    <t>Globos oculares desqualificados  Informar o número de globos oculares desqualificados por cada motivo, sendo que um globo pode ter sido desqualificado por mais de um motivo.  [49. Exame macroscópico do globo ocular]</t>
  </si>
  <si>
    <t>Globos oculares desqualificados  Informar o número de globos oculares desqualificados por cada motivo, sendo que um globo pode ter sido desqualificado por mais de um motivo.  [50. Exame microscópico do globo ocular]</t>
  </si>
  <si>
    <t>Globos oculares desqualificados  Informar o número de globos oculares desqualificados por cada motivo, sendo que um globo pode ter sido desqualificado por mais de um motivo.  [51. Ocorrência de hemodiluição]</t>
  </si>
  <si>
    <t>Globos oculares desqualificados  Informar o número de globos oculares desqualificados por cada motivo, sendo que um globo pode ter sido desqualificado por mais de um motivo.  [52. Ocorrência de hemólise]</t>
  </si>
  <si>
    <t>Globos oculares desqualificados  Informar o número de globos oculares desqualificados por cada motivo, sendo que um globo pode ter sido desqualificado por mais de um motivo.  [53. Amostra lipêmica]</t>
  </si>
  <si>
    <t>Globos oculares desqualificados  Informar o número de globos oculares desqualificados por cada motivo, sendo que um globo pode ter sido desqualificado por mais de um motivo.  [54. Amostra sanguínea insuficiente ou ausente]</t>
  </si>
  <si>
    <t>Globos oculares desqualificados  Informar o número de globos oculares desqualificados por cada motivo, sendo que um globo pode ter sido desqualificado por mais de um motivo.  [55. Sorologia HIV ]</t>
  </si>
  <si>
    <t>Globos oculares desqualificados  Informar o número de globos oculares desqualificados por cada motivo, sendo que um globo pode ter sido desqualificado por mais de um motivo.  [56. NAT HIV ]</t>
  </si>
  <si>
    <t>Globos oculares desqualificados  Informar o número de globos oculares desqualificados por cada motivo, sendo que um globo pode ter sido desqualificado por mais de um motivo.  [57. HBsAg]</t>
  </si>
  <si>
    <t>Globos oculares desqualificados  Informar o número de globos oculares desqualificados por cada motivo, sendo que um globo pode ter sido desqualificado por mais de um motivo.  [58. Anti-HBc]</t>
  </si>
  <si>
    <t>Globos oculares desqualificados  Informar o número de globos oculares desqualificados por cada motivo, sendo que um globo pode ter sido desqualificado por mais de um motivo.  [59. NAT HBV ]</t>
  </si>
  <si>
    <t>Globos oculares desqualificados  Informar o número de globos oculares desqualificados por cada motivo, sendo que um globo pode ter sido desqualificado por mais de um motivo.  [60. Sorologia HCV]</t>
  </si>
  <si>
    <t>Globos oculares desqualificados  Informar o número de globos oculares desqualificados por cada motivo, sendo que um globo pode ter sido desqualificado por mais de um motivo.  [61. NAT HCV ]</t>
  </si>
  <si>
    <t>Globos oculares desqualificados  Informar o número de globos oculares desqualificados por cada motivo, sendo que um globo pode ter sido desqualificado por mais de um motivo.  [62. HTLV I e II]</t>
  </si>
  <si>
    <t>Globos oculares desqualificados  Informar o número de globos oculares desqualificados por cada motivo, sendo que um globo pode ter sido desqualificado por mais de um motivo.  [63. Chagas]</t>
  </si>
  <si>
    <t>Globos oculares desqualificados  Informar o número de globos oculares desqualificados por cada motivo, sendo que um globo pode ter sido desqualificado por mais de um motivo.  [64. Sífilis]</t>
  </si>
  <si>
    <t>Globos oculares desqualificados  Informar o número de globos oculares desqualificados por cada motivo, sendo que um globo pode ter sido desqualificado por mais de um motivo.  [65. Toxoplasmose]</t>
  </si>
  <si>
    <t>Globos oculares desqualificados  Informar o número de globos oculares desqualificados por cada motivo, sendo que um globo pode ter sido desqualificado por mais de um motivo.  [66. CMV]</t>
  </si>
  <si>
    <t>Globos oculares desqualificados  Informar o número de globos oculares desqualificados por cada motivo, sendo que um globo pode ter sido desqualificado por mais de um motivo.  [67. RT PCR Sars-CoV-2]</t>
  </si>
  <si>
    <t>Globos oculares desqualificados  Informar o número de globos oculares desqualificados por cada motivo, sendo que um globo pode ter sido desqualificado por mais de um motivo.  [68. Hemocultura positiva]</t>
  </si>
  <si>
    <t>Globos oculares desqualificados  Informar o número de globos oculares desqualificados por cada motivo, sendo que um globo pode ter sido desqualificado por mais de um motivo.  [69. Documentação faltante ou insuficiente para adequada avaliação do doador]</t>
  </si>
  <si>
    <t>Globos oculares desqualificados  Informar o número de globos oculares desqualificados por cada motivo, sendo que um globo pode ter sido desqualificado por mais de um motivo.  [70. Problemas relacionados ao transporte do local de retirada ao banco]</t>
  </si>
  <si>
    <t>Globos oculares desqualificados  Informar o número de globos oculares desqualificados por cada motivo, sendo que um globo pode ter sido desqualificado por mais de um motivo.  [71. Problemas relacionados ao armazenamento no banco]</t>
  </si>
  <si>
    <t>Globos oculares desqualificados  Informar o número de globos oculares desqualificados por cada motivo, sendo que um globo pode ter sido desqualificado por mais de um motivo.  [72. Outros]</t>
  </si>
  <si>
    <t>74. Número de córneas preservadas</t>
  </si>
  <si>
    <t>75. Número total de córneas desqualificadas</t>
  </si>
  <si>
    <t>Córneas desqualificadas  Informar o número de córneas desqualificados por cada motivo, sendo que uma córnea pode ter sido desqualificada por mais de um motivo.  [76. Presença de contraindicação na triagem clínica e social do doador]</t>
  </si>
  <si>
    <t>Córneas desqualificadas  Informar o número de córneas desqualificados por cada motivo, sendo que uma córnea pode ter sido desqualificada por mais de um motivo.  [77. Presença de contraindicação na triagem física do doador]</t>
  </si>
  <si>
    <t>Córneas desqualificadas  Informar o número de córneas desqualificados por cada motivo, sendo que uma córnea pode ter sido desqualificada por mais de um motivo.  [78. Exame microscópico do globo ocular]</t>
  </si>
  <si>
    <t>Córneas desqualificadas  Informar o número de córneas desqualificados por cada motivo, sendo que uma córnea pode ter sido desqualificada por mais de um motivo.  [79. Ocorrência de hemodiluição]</t>
  </si>
  <si>
    <t>Córneas desqualificadas  Informar o número de córneas desqualificados por cada motivo, sendo que uma córnea pode ter sido desqualificada por mais de um motivo.  [80. Ocorrência de hemólise]</t>
  </si>
  <si>
    <t>Córneas desqualificadas  Informar o número de córneas desqualificados por cada motivo, sendo que uma córnea pode ter sido desqualificada por mais de um motivo.  [81. Amostra lipêmica]</t>
  </si>
  <si>
    <t>Córneas desqualificadas  Informar o número de córneas desqualificados por cada motivo, sendo que uma córnea pode ter sido desqualificada por mais de um motivo.  [82. Amostra sanguínea insuficiente ou ausente]</t>
  </si>
  <si>
    <t>Córneas desqualificadas  Informar o número de córneas desqualificados por cada motivo, sendo que uma córnea pode ter sido desqualificada por mais de um motivo.  [83. Sorologia HIV ]</t>
  </si>
  <si>
    <t>Córneas desqualificadas  Informar o número de córneas desqualificados por cada motivo, sendo que uma córnea pode ter sido desqualificada por mais de um motivo.  [84. NAT HIV ]</t>
  </si>
  <si>
    <t>Córneas desqualificadas  Informar o número de córneas desqualificados por cada motivo, sendo que uma córnea pode ter sido desqualificada por mais de um motivo.  [85. HBsAg]</t>
  </si>
  <si>
    <t>Córneas desqualificadas  Informar o número de córneas desqualificados por cada motivo, sendo que uma córnea pode ter sido desqualificada por mais de um motivo.  [86. Anti-HBc]</t>
  </si>
  <si>
    <t>Córneas desqualificadas  Informar o número de córneas desqualificados por cada motivo, sendo que uma córnea pode ter sido desqualificada por mais de um motivo.  [87. NAT HBV ]</t>
  </si>
  <si>
    <t>Córneas desqualificadas  Informar o número de córneas desqualificados por cada motivo, sendo que uma córnea pode ter sido desqualificada por mais de um motivo.  [88. Sorologia HCV]</t>
  </si>
  <si>
    <t>Córneas desqualificadas  Informar o número de córneas desqualificados por cada motivo, sendo que uma córnea pode ter sido desqualificada por mais de um motivo.  [89. NAT HCV ]</t>
  </si>
  <si>
    <t>Córneas desqualificadas  Informar o número de córneas desqualificados por cada motivo, sendo que uma córnea pode ter sido desqualificada por mais de um motivo.  [90. HTLV I e II]</t>
  </si>
  <si>
    <t>Córneas desqualificadas  Informar o número de córneas desqualificados por cada motivo, sendo que uma córnea pode ter sido desqualificada por mais de um motivo.  [91. Chagas]</t>
  </si>
  <si>
    <t>Córneas desqualificadas  Informar o número de córneas desqualificados por cada motivo, sendo que uma córnea pode ter sido desqualificada por mais de um motivo.  [92. Sífilis]</t>
  </si>
  <si>
    <t>Córneas desqualificadas  Informar o número de córneas desqualificados por cada motivo, sendo que uma córnea pode ter sido desqualificada por mais de um motivo.  [93. Toxoplasmose]</t>
  </si>
  <si>
    <t>Córneas desqualificadas  Informar o número de córneas desqualificados por cada motivo, sendo que uma córnea pode ter sido desqualificada por mais de um motivo.  [94. CMV]</t>
  </si>
  <si>
    <t>Córneas desqualificadas  Informar o número de córneas desqualificados por cada motivo, sendo que uma córnea pode ter sido desqualificada por mais de um motivo.  [95. RT PCR Sars-CoV-2]</t>
  </si>
  <si>
    <t>Córneas desqualificadas  Informar o número de córneas desqualificados por cada motivo, sendo que uma córnea pode ter sido desqualificada por mais de um motivo.  [96. Hemocultura positiva]</t>
  </si>
  <si>
    <t>Córneas desqualificadas  Informar o número de córneas desqualificados por cada motivo, sendo que uma córnea pode ter sido desqualificada por mais de um motivo.  [97. Documentação faltante ou insuficiente para adequada avaliação do doador]</t>
  </si>
  <si>
    <t>Córneas desqualificadas  Informar o número de córneas desqualificados por cada motivo, sendo que uma córnea pode ter sido desqualificada por mais de um motivo.  [98. Problemas relacionados ao armazenamento no banco]</t>
  </si>
  <si>
    <t>Córneas desqualificadas  Informar o número de córneas desqualificados por cada motivo, sendo que uma córnea pode ter sido desqualificada por mais de um motivo.  [99. Problemas durante a preservação]</t>
  </si>
  <si>
    <t>Córneas desqualificadas  Informar o número de córneas desqualificados por cada motivo, sendo que uma córnea pode ter sido desqualificada por mais de um motivo.  [100. Contaminação do tecido]</t>
  </si>
  <si>
    <t>Córneas desqualificadas  Informar o número de córneas desqualificados por cada motivo, sendo que uma córnea pode ter sido desqualificada por mais de um motivo.  [101. Outros]</t>
  </si>
  <si>
    <t>103. Número de córneas disponibilizadas para uso terapêutico</t>
  </si>
  <si>
    <t>Número total de córneas disponibilizadas mas desqualificadas por validade  [104. Córneas ópticas]</t>
  </si>
  <si>
    <t>Número total de córneas disponibilizadas mas desqualificadas por validade  [105. Córneas tectônicas]</t>
  </si>
  <si>
    <t>106. Número de córneas entregues para uso terapêutico</t>
  </si>
  <si>
    <t>107. Número de transplantes realizados (córnea) notificados ao banco</t>
  </si>
  <si>
    <t>108. Número total de córneas entregues para uso terapêutico mas que não foram utilizadas</t>
  </si>
  <si>
    <t>Córneas entregues para uso terapêutico mas que não foram utilizadas  Informar o número de córneas entregues para uso terapêutico mas não utilizadas por cada motivo, sendo que a não utilização pode ter ocorrido por mais de um motivo.  [109. Problemas relacionados ao transporte do banco ao local de uso]</t>
  </si>
  <si>
    <t>Córneas entregues para uso terapêutico mas que não foram utilizadas  Informar o número de córneas entregues para uso terapêutico mas não utilizadas por cada motivo, sendo que a não utilização pode ter ocorrido por mais de um motivo.  [110. Problemas relacionados ao transplantador]</t>
  </si>
  <si>
    <t>Córneas entregues para uso terapêutico mas que não foram utilizadas  Informar o número de córneas entregues para uso terapêutico mas não utilizadas por cada motivo, sendo que a não utilização pode ter ocorrido por mais de um motivo.  [111. Problemas relacionados ao receptor]</t>
  </si>
  <si>
    <t>Córneas entregues para uso terapêutico mas que não foram utilizadas  Informar o número de córneas entregues para uso terapêutico mas não utilizadas por cada motivo, sendo que a não utilização pode ter ocorrido por mais de um motivo.  [112. Exame microscópico da córnea]</t>
  </si>
  <si>
    <t>Córneas entregues para uso terapêutico mas que não foram utilizadas  Informar o número de córneas entregues para uso terapêutico mas não utilizadas por cada motivo, sendo que a não utilização pode ter ocorrido por mais de um motivo.  [113. Outros]</t>
  </si>
  <si>
    <t>114. Número de córneas devolvidas ao banco</t>
  </si>
  <si>
    <t>Destino das córneas devolvidas ao banco  [115. Desqualificadas para uso terapêutico (essas córneas não deverão ser contabilizadas nos campos 75, 104 e 105)]</t>
  </si>
  <si>
    <t>Destino das córneas devolvidas ao banco  [116. Novamente disponibilizadas para uso terapêutico (essas córneas não deverão ser contabilizadas no campo 103)]</t>
  </si>
  <si>
    <t>Escleras  [117. Número de escleras preservadas]</t>
  </si>
  <si>
    <t>Escleras  [118. Número de escleras desqualificadas pós preservação]</t>
  </si>
  <si>
    <t>Escleras  [119. Número de escleras disponibilizadas para uso terapêutico]</t>
  </si>
  <si>
    <t>Escleras  [120. Número de escleras entregues para uso terapêutico (informar o total de escleras que foram entregues ao profissional transplantador ou a outra pessoa autorizada por ele)]</t>
  </si>
  <si>
    <t>Escleras  [121. Número de transplantes realizados (esclera) notificados ao banco]</t>
  </si>
  <si>
    <t>122. Número de notificações de eventos adversos relacionados aos tecidos oculares</t>
  </si>
  <si>
    <t>Janeiro - Junho (1º semestre)</t>
  </si>
  <si>
    <t>Natal</t>
  </si>
  <si>
    <t>Banco de Olhos do Hospital Universitário Onofre Lopes</t>
  </si>
  <si>
    <t>Sorocaba</t>
  </si>
  <si>
    <t>Banco de Olhos de Sorocaba</t>
  </si>
  <si>
    <t>São Paulo</t>
  </si>
  <si>
    <t>Banco de Olhos do Hospital Regional Homero de Miranda Gomes</t>
  </si>
  <si>
    <t>Caxias do Sul</t>
  </si>
  <si>
    <t>Banco de Olhos do Hospital Geral</t>
  </si>
  <si>
    <t>Palmas</t>
  </si>
  <si>
    <t>Banco de Olhos do Hospital Geral Francisco Ayres da Silva</t>
  </si>
  <si>
    <t>Uberlândia</t>
  </si>
  <si>
    <t>Banco de Olhos da Universidade Federal de Uberlândia</t>
  </si>
  <si>
    <t>Cascavel</t>
  </si>
  <si>
    <t>Banco de Olhos do Hospital de Cascavel</t>
  </si>
  <si>
    <t>Goiânia</t>
  </si>
  <si>
    <t>Fundação Banco de Olhos de Goiás</t>
  </si>
  <si>
    <t>Joinville</t>
  </si>
  <si>
    <t>Banco de Olhos de Joinville</t>
  </si>
  <si>
    <t>Vitória</t>
  </si>
  <si>
    <t>Banco de Olhos do Espírito Santo</t>
  </si>
  <si>
    <t>Londrina</t>
  </si>
  <si>
    <t>Banco de Olhos Regional de Londrina</t>
  </si>
  <si>
    <t>Maringá</t>
  </si>
  <si>
    <t>Hoftalmar</t>
  </si>
  <si>
    <t>Marília</t>
  </si>
  <si>
    <t>Banco de Olhos do Hospital das Clínicas de Marilia</t>
  </si>
  <si>
    <t>Fortaleza</t>
  </si>
  <si>
    <t>Banco de Olhos do Hospital Geral de Fortaleza</t>
  </si>
  <si>
    <t>Belém</t>
  </si>
  <si>
    <t>Banco de Olhos do Hospital Ophir Loyola</t>
  </si>
  <si>
    <t>Porto Alegre</t>
  </si>
  <si>
    <t>Banco de Olhos da Santa Casa de Porto Alegre</t>
  </si>
  <si>
    <t>Curitiba</t>
  </si>
  <si>
    <t>Banco de Multitecidos Humanos do Brasil</t>
  </si>
  <si>
    <t>Campo Grande</t>
  </si>
  <si>
    <t>Banco de Olhos da Santa Casa Anjos da Visão</t>
  </si>
  <si>
    <t>Juiz de Fora</t>
  </si>
  <si>
    <t>Banco de Olhos do Hospital Regional Dr João Penido</t>
  </si>
  <si>
    <t>Julho - Dezembro (2º semestre)</t>
  </si>
  <si>
    <t>Banco de Olhos do Hospital São Paulo</t>
  </si>
  <si>
    <t>Vila Velha</t>
  </si>
  <si>
    <t>Banco de Olhos do Hospital Evangélico de Vila Velha</t>
  </si>
  <si>
    <t>Botucatu</t>
  </si>
  <si>
    <t>Banco de Olhos da Unesp Botucatu</t>
  </si>
  <si>
    <t>Passo Fundo</t>
  </si>
  <si>
    <t>Banco de Tecido Ocular Humano do Hospital São Vicente de Paulo</t>
  </si>
  <si>
    <t>Banco de Olhos do Ceará</t>
  </si>
  <si>
    <t>Salvador</t>
  </si>
  <si>
    <t>Banco de Olhos do Hospital Geral Roberto Santos</t>
  </si>
  <si>
    <t>Banco de Olhos do Hospital Pompéia</t>
  </si>
  <si>
    <t>São Luís</t>
  </si>
  <si>
    <t>Banco de Olhos do Hospital Universitário Materno Infantil</t>
  </si>
  <si>
    <t>Banco de Olhos do Hospital de Clínicas de Porto Alegre</t>
  </si>
  <si>
    <t>Aracaju</t>
  </si>
  <si>
    <t>Banco de Olhos de Sergipe</t>
  </si>
  <si>
    <t>Banco de Tecido Ocular da Santa Casa de São Paulo</t>
  </si>
  <si>
    <t>Teresina</t>
  </si>
  <si>
    <t>Banco de Olhos do Hospital Getúlio Vargas</t>
  </si>
  <si>
    <t>São José do Rio Preto</t>
  </si>
  <si>
    <t>Banco de Olhos do Hospital de Base de São José do Rio Preto</t>
  </si>
  <si>
    <t>Ribeirão Preto</t>
  </si>
  <si>
    <t>Banco de Tecido Ocular Humano do Hospital das Clínicas de Ribeirão Preto</t>
  </si>
  <si>
    <t>Chapecó</t>
  </si>
  <si>
    <t>Banco de Olhos do Hospital Regional do Oeste</t>
  </si>
  <si>
    <t>Porto Velho</t>
  </si>
  <si>
    <t>Belo Horizonte</t>
  </si>
  <si>
    <t>Banco de Tecidos Oculares do Hospital João XXIII</t>
  </si>
  <si>
    <t>Recife</t>
  </si>
  <si>
    <t>Banco de Olhos do Recife (BORE)</t>
  </si>
  <si>
    <t>Rio de Janeiro</t>
  </si>
  <si>
    <t>Banco de Olhos do Instituto de Traumatologia e Ortopedia Jamil Haddad</t>
  </si>
  <si>
    <t>Brasília</t>
  </si>
  <si>
    <t>Banco de Olhos do Distrito Federal</t>
  </si>
  <si>
    <t>Banco de Olhos do Instituto de Medicina Integral Professor Fernando Figueira</t>
  </si>
  <si>
    <t>Cuiabá</t>
  </si>
  <si>
    <t>Banco de Olhos de Cuiabá</t>
  </si>
  <si>
    <t>Maceió</t>
  </si>
  <si>
    <t>Banco de Olhos do Hospital Universitário Professor Alberto Antunes</t>
  </si>
  <si>
    <t>João Pessoa</t>
  </si>
  <si>
    <t>Banco de Olhos do Hospital de Emergência e Trauma Senador Humberto Lucena</t>
  </si>
  <si>
    <t>Volta Redonda</t>
  </si>
  <si>
    <t>Banco de Olhos do Hospital São João Batista</t>
  </si>
  <si>
    <t>São José</t>
  </si>
  <si>
    <t>3. UF</t>
  </si>
  <si>
    <t>AL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</si>
  <si>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</si>
  <si>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</si>
  <si>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</si>
  <si>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</si>
  <si>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</si>
  <si>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</si>
  <si>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</si>
  <si>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</si>
  <si>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</si>
  <si>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</si>
  <si>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</si>
  <si>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</si>
  <si>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</si>
  <si>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</si>
  <si>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</si>
  <si>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</si>
  <si>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</si>
  <si>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</si>
  <si>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SC</t>
  </si>
  <si>
    <t>SP</t>
  </si>
  <si>
    <t>SE</t>
  </si>
  <si>
    <t>TO</t>
  </si>
  <si>
    <t>Banco de Olhos de Rondônia</t>
  </si>
  <si>
    <t>TOTAL</t>
  </si>
  <si>
    <t>46 bancos de tecidos oculares em funcionamento no ano de 2024</t>
  </si>
  <si>
    <t>10. Obtém pele de doador vivo?</t>
  </si>
  <si>
    <t>11. Número de doadores falecidos triados</t>
  </si>
  <si>
    <t>12. Número total de doadores falecidos triados desqualificados</t>
  </si>
  <si>
    <t>Doadores falecidos triados desqualificados  Informar o número de doadores falecidos triados desqualificados por cada motivo, sendo que um doador pode ter sido desqualificado por mais de um motivo.  [13. Situações relacionadas a família do doador (recusa familiar, desistência da doação, familiar não localizado, etc)]</t>
  </si>
  <si>
    <t>Doadores falecidos triados desqualificados  Informar o número de doadores falecidos triados desqualificados por cada motivo, sendo que um doador pode ter sido desqualificado por mais de um motivo.  [14. Idade do doador]</t>
  </si>
  <si>
    <t>Doadores falecidos triados desqualificados  Informar o número de doadores falecidos triados desqualificados por cada motivo, sendo que um doador pode ter sido desqualificado por mais de um motivo.  [15. Falta de insumos]</t>
  </si>
  <si>
    <t>Doadores falecidos triados desqualificados  Informar o número de doadores falecidos triados desqualificados por cada motivo, sendo que um doador pode ter sido desqualificado por mais de um motivo.  [16. Problemas logísticos]</t>
  </si>
  <si>
    <t>Doadores falecidos triados desqualificados  Informar o número de doadores falecidos triados desqualificados por cada motivo, sendo que um doador pode ter sido desqualificado por mais de um motivo.  [17. Presença de contraindicação na triagem clínica e social do doador]</t>
  </si>
  <si>
    <t>Doadores falecidos triados desqualificados  Informar o número de doadores falecidos triados desqualificados por cada motivo, sendo que um doador pode ter sido desqualificado por mais de um motivo.  [18. Presença de contraindicação na triagem física do doador]</t>
  </si>
  <si>
    <t>Doadores falecidos triados desqualificados  Informar o número de doadores falecidos triados desqualificados por cada motivo, sendo que um doador pode ter sido desqualificado por mais de um motivo.  [19. Ocorrência de hemodiluição]</t>
  </si>
  <si>
    <t>Doadores falecidos triados desqualificados  Informar o número de doadores falecidos triados desqualificados por cada motivo, sendo que um doador pode ter sido desqualificado por mais de um motivo.  [20. Ocorrência de hemólise]</t>
  </si>
  <si>
    <t>Doadores falecidos triados desqualificados  Informar o número de doadores falecidos triados desqualificados por cada motivo, sendo que um doador pode ter sido desqualificado por mais de um motivo.  [21. Amostra lipêmica]</t>
  </si>
  <si>
    <t>Doadores falecidos triados desqualificados  Informar o número de doadores falecidos triados desqualificados por cada motivo, sendo que um doador pode ter sido desqualificado por mais de um motivo.  [22. Amostra sanguínea insuficiente ou ausente]</t>
  </si>
  <si>
    <t>Doadores falecidos triados desqualificados  Informar o número de doadores falecidos triados desqualificados por cada motivo, sendo que um doador pode ter sido desqualificado por mais de um motivo.  [23. Sorologia HIV ]</t>
  </si>
  <si>
    <t>Doadores falecidos triados desqualificados  Informar o número de doadores falecidos triados desqualificados por cada motivo, sendo que um doador pode ter sido desqualificado por mais de um motivo.  [24. NAT HIV ]</t>
  </si>
  <si>
    <t>Doadores falecidos triados desqualificados  Informar o número de doadores falecidos triados desqualificados por cada motivo, sendo que um doador pode ter sido desqualificado por mais de um motivo.  [25. HBsAg]</t>
  </si>
  <si>
    <t>Doadores falecidos triados desqualificados  Informar o número de doadores falecidos triados desqualificados por cada motivo, sendo que um doador pode ter sido desqualificado por mais de um motivo.  [26. Anti-HBc]</t>
  </si>
  <si>
    <t>Doadores falecidos triados desqualificados  Informar o número de doadores falecidos triados desqualificados por cada motivo, sendo que um doador pode ter sido desqualificado por mais de um motivo.  [27. NAT HBV ]</t>
  </si>
  <si>
    <t>Doadores falecidos triados desqualificados  Informar o número de doadores falecidos triados desqualificados por cada motivo, sendo que um doador pode ter sido desqualificado por mais de um motivo.  [28. Sorologia HCV]</t>
  </si>
  <si>
    <t>Doadores falecidos triados desqualificados  Informar o número de doadores falecidos triados desqualificados por cada motivo, sendo que um doador pode ter sido desqualificado por mais de um motivo.  [29. NAT HCV ]</t>
  </si>
  <si>
    <t>Doadores falecidos triados desqualificados  Informar o número de doadores falecidos triados desqualificados por cada motivo, sendo que um doador pode ter sido desqualificado por mais de um motivo.  [30. HTLV I e II]</t>
  </si>
  <si>
    <t>Doadores falecidos triados desqualificados  Informar o número de doadores falecidos triados desqualificados por cada motivo, sendo que um doador pode ter sido desqualificado por mais de um motivo.  [31. Chagas]</t>
  </si>
  <si>
    <t>Doadores falecidos triados desqualificados  Informar o número de doadores falecidos triados desqualificados por cada motivo, sendo que um doador pode ter sido desqualificado por mais de um motivo.  [32. Sífilis]</t>
  </si>
  <si>
    <t>Doadores falecidos triados desqualificados  Informar o número de doadores falecidos triados desqualificados por cada motivo, sendo que um doador pode ter sido desqualificado por mais de um motivo.  [33. Toxoplasmose]</t>
  </si>
  <si>
    <t>Doadores falecidos triados desqualificados  Informar o número de doadores falecidos triados desqualificados por cada motivo, sendo que um doador pode ter sido desqualificado por mais de um motivo.  [34. CMV]</t>
  </si>
  <si>
    <t>Doadores falecidos triados desqualificados  Informar o número de doadores falecidos triados desqualificados por cada motivo, sendo que um doador pode ter sido desqualificado por mais de um motivo.  [35. RT PCR Sars-CoV-2]</t>
  </si>
  <si>
    <t>Doadores falecidos triados desqualificados  Informar o número de doadores falecidos triados desqualificados por cada motivo, sendo que um doador pode ter sido desqualificado por mais de um motivo.  [36. Hemocultura positiva]</t>
  </si>
  <si>
    <t>Doadores falecidos triados desqualificados  Informar o número de doadores falecidos triados desqualificados por cada motivo, sendo que um doador pode ter sido desqualificado por mais de um motivo.  [37. Documentação faltante ou insuficiente para adequada avaliação do doador]</t>
  </si>
  <si>
    <t>Doadores falecidos triados desqualificados  Informar o número de doadores falecidos triados desqualificados por cada motivo, sendo que um doador pode ter sido desqualificado por mais de um motivo.  [38. Outros]</t>
  </si>
  <si>
    <t>40. Número de doadores falecidos triados cujo tecido foi obtido</t>
  </si>
  <si>
    <t>41. Número total de doadores falecidos triados desqualificados pós obtenção do tecido</t>
  </si>
  <si>
    <t>Doadores falecidos triados desqualificados pós obtenção do tecido  Informar o número de doadores falecidos desqualificados por cada motivo, sendo que um doador pode ter sido desqualificado por mais de um motivo.  [42. Falta de insumos]</t>
  </si>
  <si>
    <t>Doadores falecidos triados desqualificados pós obtenção do tecido  Informar o número de doadores falecidos desqualificados por cada motivo, sendo que um doador pode ter sido desqualificado por mais de um motivo.  [43. Problemas logísticos]</t>
  </si>
  <si>
    <t>Doadores falecidos triados desqualificados pós obtenção do tecido  Informar o número de doadores falecidos desqualificados por cada motivo, sendo que um doador pode ter sido desqualificado por mais de um motivo.  [44. Presença de contraindicação na triagem clínica e social do doador]</t>
  </si>
  <si>
    <t>Doadores falecidos triados desqualificados pós obtenção do tecido  Informar o número de doadores falecidos desqualificados por cada motivo, sendo que um doador pode ter sido desqualificado por mais de um motivo.  [45. Presença de contraindicação na triagem física do doador]</t>
  </si>
  <si>
    <t>Doadores falecidos triados desqualificados pós obtenção do tecido  Informar o número de doadores falecidos desqualificados por cada motivo, sendo que um doador pode ter sido desqualificado por mais de um motivo.  [46. Ocorrência de hemodiluição]</t>
  </si>
  <si>
    <t>Doadores falecidos triados desqualificados pós obtenção do tecido  Informar o número de doadores falecidos desqualificados por cada motivo, sendo que um doador pode ter sido desqualificado por mais de um motivo.  [47. Ocorrência de hemólise]</t>
  </si>
  <si>
    <t>Doadores falecidos triados desqualificados pós obtenção do tecido  Informar o número de doadores falecidos desqualificados por cada motivo, sendo que um doador pode ter sido desqualificado por mais de um motivo.  [48. Amostra lipêmica]</t>
  </si>
  <si>
    <t>Doadores falecidos triados desqualificados pós obtenção do tecido  Informar o número de doadores falecidos desqualificados por cada motivo, sendo que um doador pode ter sido desqualificado por mais de um motivo.  [49. Amostra sanguínea insuficiente ou ausente]</t>
  </si>
  <si>
    <t>Doadores falecidos triados desqualificados pós obtenção do tecido  Informar o número de doadores falecidos desqualificados por cada motivo, sendo que um doador pode ter sido desqualificado por mais de um motivo.  [50. Sorologia HIV ]</t>
  </si>
  <si>
    <t>Doadores falecidos triados desqualificados pós obtenção do tecido  Informar o número de doadores falecidos desqualificados por cada motivo, sendo que um doador pode ter sido desqualificado por mais de um motivo.  [51. NAT HIV ]</t>
  </si>
  <si>
    <t>Doadores falecidos triados desqualificados pós obtenção do tecido  Informar o número de doadores falecidos desqualificados por cada motivo, sendo que um doador pode ter sido desqualificado por mais de um motivo.  [52. HBsAg]</t>
  </si>
  <si>
    <t>Doadores falecidos triados desqualificados pós obtenção do tecido  Informar o número de doadores falecidos desqualificados por cada motivo, sendo que um doador pode ter sido desqualificado por mais de um motivo.  [53. Anti-HBc]</t>
  </si>
  <si>
    <t>Doadores falecidos triados desqualificados pós obtenção do tecido  Informar o número de doadores falecidos desqualificados por cada motivo, sendo que um doador pode ter sido desqualificado por mais de um motivo.  [54. NAT HBV ]</t>
  </si>
  <si>
    <t>Doadores falecidos triados desqualificados pós obtenção do tecido  Informar o número de doadores falecidos desqualificados por cada motivo, sendo que um doador pode ter sido desqualificado por mais de um motivo.  [55. Sorologia HCV]</t>
  </si>
  <si>
    <t>Doadores falecidos triados desqualificados pós obtenção do tecido  Informar o número de doadores falecidos desqualificados por cada motivo, sendo que um doador pode ter sido desqualificado por mais de um motivo.  [56. NAT HCV ]</t>
  </si>
  <si>
    <t>Doadores falecidos triados desqualificados pós obtenção do tecido  Informar o número de doadores falecidos desqualificados por cada motivo, sendo que um doador pode ter sido desqualificado por mais de um motivo.  [57. HTLV I e II]</t>
  </si>
  <si>
    <t>Doadores falecidos triados desqualificados pós obtenção do tecido  Informar o número de doadores falecidos desqualificados por cada motivo, sendo que um doador pode ter sido desqualificado por mais de um motivo.  [58. Chagas]</t>
  </si>
  <si>
    <t>Doadores falecidos triados desqualificados pós obtenção do tecido  Informar o número de doadores falecidos desqualificados por cada motivo, sendo que um doador pode ter sido desqualificado por mais de um motivo.  [59. Sífilis]</t>
  </si>
  <si>
    <t>Doadores falecidos triados desqualificados pós obtenção do tecido  Informar o número de doadores falecidos desqualificados por cada motivo, sendo que um doador pode ter sido desqualificado por mais de um motivo.  [60. Toxoplasmose]</t>
  </si>
  <si>
    <t>Doadores falecidos triados desqualificados pós obtenção do tecido  Informar o número de doadores falecidos desqualificados por cada motivo, sendo que um doador pode ter sido desqualificado por mais de um motivo.  [61. CMV]</t>
  </si>
  <si>
    <t>Doadores falecidos triados desqualificados pós obtenção do tecido  Informar o número de doadores falecidos desqualificados por cada motivo, sendo que um doador pode ter sido desqualificado por mais de um motivo.  [62. RT PCR Sars-CoV-2]</t>
  </si>
  <si>
    <t>Doadores falecidos triados desqualificados pós obtenção do tecido  Informar o número de doadores falecidos desqualificados por cada motivo, sendo que um doador pode ter sido desqualificado por mais de um motivo.  [63. Hemocultura positiva]</t>
  </si>
  <si>
    <t>Doadores falecidos triados desqualificados pós obtenção do tecido  Informar o número de doadores falecidos desqualificados por cada motivo, sendo que um doador pode ter sido desqualificado por mais de um motivo.  [64. Documentação faltante ou insuficiente para adequada avaliação do doador]</t>
  </si>
  <si>
    <t>Doadores falecidos triados desqualificados pós obtenção do tecido  Informar o número de doadores falecidos desqualificados por cada motivo, sendo que um doador pode ter sido desqualificado por mais de um motivo.  [65. Outros]</t>
  </si>
  <si>
    <t>67. Quantidade de pele (em cm2) obtida na retirada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</si>
  <si>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[68. Quantidade total de pele (em cm2) desqualificada por microbiologia positiva em amostras coletadas no momento da retirada ou antes da exposição a antibióticos]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</si>
  <si>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[69. Especificar a quantidade de pele (em cm2) desqualificada por fungos]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</si>
  <si>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[70. Especificar a quantidade de pele (em cm2) desqualificada por bactérias Gram +]</t>
  </si>
  <si>
    <t>Pele desqualificada por microbiologia positiva (retirada)   Informar a quantidade de pele que foi desqualificada pela presença de fungos, bactérias Gram + e/ou bactérias Gram - em amostras coletadas no momento da retirada do tecido ou antes da sua exposição a antibióticos.  [71. Especificar a quantidade de pele (em cm2) desqualificada por bactérias Gram -]</t>
  </si>
  <si>
    <t>72. Quantidade de pele (em cm2) desqualificada informada no campo 68 que foi encaminhada para esterilização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</si>
  <si>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[73. Quantidade de pele total (em cm2) desqualificada por microbiologia positiva em amostras coletadas durante ou após o processamento]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</si>
  <si>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[74. Especificar a quantidade de pele (em cm2) desqualificada por fungos]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</si>
  <si>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[75. Especificar a quantidade de pele (em cm2) desqualificada por bactérias Gram +]</t>
  </si>
  <si>
    <t>Pele desqualificada por microbiologia positiva (processamento)   Informar a quantidade de pele que foi desqualificada pela presença de fungos, bactérias Gram + e/ou bactérias Gram - em amostras coletadas durante o processamento ou após o seu término.  [76. Especificar a quantidade de pele (em cm2) desqualificada por bactérias Gram -]</t>
  </si>
  <si>
    <t>77. Quantidade de pele (em cm2) desqualificada informada no campo 73 que foi encaminhada para esterilização</t>
  </si>
  <si>
    <t>78. Quantidade de pele (em cm2) obtida desqualificada por outros motivos que não a microbiologia</t>
  </si>
  <si>
    <t>Uso terapêutico  [80. Quantidade de pele (em cm2) liberada para uso terapêutico]</t>
  </si>
  <si>
    <t>Uso terapêutico  [81. Quantidade de pele (em cm2) entregue para uso terapêutico (informar o total de pele entregue ao profissional transplantador ou a outra pessoa autorizada por ele)]</t>
  </si>
  <si>
    <t>Uso terapêutico  [82.  Quantidade de pele (em cm2) cujo transplante realizado foi notificado ao banco]</t>
  </si>
  <si>
    <t>83. Número de notificações de eventos adversos relacionados a pele</t>
  </si>
  <si>
    <t>Janeiro a Junho</t>
  </si>
  <si>
    <t>Não obtém pele de doador vivo.</t>
  </si>
  <si>
    <t>Julho a Dezembro</t>
  </si>
  <si>
    <t>Banco de Pele do Instituto Nacional de Traumatologia e Ortopedia - INTO</t>
  </si>
  <si>
    <t>Banco de Tecidos Humanos Dr Roberto Corrêa Chem</t>
  </si>
  <si>
    <t>Banco de Tecidos do Instituto Central do Hospital das Clínicas da Faculdade de Medicina da USP</t>
  </si>
  <si>
    <t>4 bancos de pele em funcionamento no ano de 2024</t>
  </si>
  <si>
    <t>10. Número de doadores vivos triados</t>
  </si>
  <si>
    <t>12. Número total de doadores vivos e falecidos triados desqualificados</t>
  </si>
  <si>
    <t>Doadores vivos e falecidos triados desqualificados  Informar o número de doadores, vivos e falecidos, triados desqualificados por cada motivo, sendo que um doador pode ter sido desqualificado por mais de um motivo.  [13. Situações relacionadas a família do doador (recusa familiar, desistência da doação, familiar não localizado, etc)]</t>
  </si>
  <si>
    <t>Doadores vivos e falecidos triados desqualificados  Informar o número de doadores, vivos e falecidos, triados desqualificados por cada motivo, sendo que um doador pode ter sido desqualificado por mais de um motivo.  [14. Idade do doador]</t>
  </si>
  <si>
    <t>Doadores vivos e falecidos triados desqualificados  Informar o número de doadores, vivos e falecidos, triados desqualificados por cada motivo, sendo que um doador pode ter sido desqualificado por mais de um motivo.  [15. Falta de insumos]</t>
  </si>
  <si>
    <t>Doadores vivos e falecidos triados desqualificados  Informar o número de doadores, vivos e falecidos, triados desqualificados por cada motivo, sendo que um doador pode ter sido desqualificado por mais de um motivo.  [16. Problemas logísticos]</t>
  </si>
  <si>
    <t>Doadores vivos e falecidos triados desqualificados  Informar o número de doadores, vivos e falecidos, triados desqualificados por cada motivo, sendo que um doador pode ter sido desqualificado por mais de um motivo.  [17. Presença de contraindicação na triagem clínica e social do doador]</t>
  </si>
  <si>
    <t>Doadores vivos e falecidos triados desqualificados  Informar o número de doadores, vivos e falecidos, triados desqualificados por cada motivo, sendo que um doador pode ter sido desqualificado por mais de um motivo.  [18. Presença de contraindicação na triagem física do doador]</t>
  </si>
  <si>
    <t>Doadores vivos e falecidos triados desqualificados  Informar o número de doadores, vivos e falecidos, triados desqualificados por cada motivo, sendo que um doador pode ter sido desqualificado por mais de um motivo.  [19. Ocorrência de hemodiluição]</t>
  </si>
  <si>
    <t>Doadores vivos e falecidos triados desqualificados  Informar o número de doadores, vivos e falecidos, triados desqualificados por cada motivo, sendo que um doador pode ter sido desqualificado por mais de um motivo.  [20. Ocorrência de hemólise]</t>
  </si>
  <si>
    <t>Doadores vivos e falecidos triados desqualificados  Informar o número de doadores, vivos e falecidos, triados desqualificados por cada motivo, sendo que um doador pode ter sido desqualificado por mais de um motivo.  [21. Amostra lipêmica]</t>
  </si>
  <si>
    <t>Doadores vivos e falecidos triados desqualificados  Informar o número de doadores, vivos e falecidos, triados desqualificados por cada motivo, sendo que um doador pode ter sido desqualificado por mais de um motivo.  [22. Amostra sanguínea insuficiente ou ausente]</t>
  </si>
  <si>
    <t>Doadores vivos e falecidos triados desqualificados  Informar o número de doadores, vivos e falecidos, triados desqualificados por cada motivo, sendo que um doador pode ter sido desqualificado por mais de um motivo.  [23. Sorologia HIV ]</t>
  </si>
  <si>
    <t>Doadores vivos e falecidos triados desqualificados  Informar o número de doadores, vivos e falecidos, triados desqualificados por cada motivo, sendo que um doador pode ter sido desqualificado por mais de um motivo.  [24. NAT HIV ]</t>
  </si>
  <si>
    <t>Doadores vivos e falecidos triados desqualificados  Informar o número de doadores, vivos e falecidos, triados desqualificados por cada motivo, sendo que um doador pode ter sido desqualificado por mais de um motivo.  [25. HBsAg]</t>
  </si>
  <si>
    <t>Doadores vivos e falecidos triados desqualificados  Informar o número de doadores, vivos e falecidos, triados desqualificados por cada motivo, sendo que um doador pode ter sido desqualificado por mais de um motivo.  [26. Anti-HBc]</t>
  </si>
  <si>
    <t>Doadores vivos e falecidos triados desqualificados  Informar o número de doadores, vivos e falecidos, triados desqualificados por cada motivo, sendo que um doador pode ter sido desqualificado por mais de um motivo.  [27. NAT HBV ]</t>
  </si>
  <si>
    <t>Doadores vivos e falecidos triados desqualificados  Informar o número de doadores, vivos e falecidos, triados desqualificados por cada motivo, sendo que um doador pode ter sido desqualificado por mais de um motivo.  [28. Sorologia HCV]</t>
  </si>
  <si>
    <t>Doadores vivos e falecidos triados desqualificados  Informar o número de doadores, vivos e falecidos, triados desqualificados por cada motivo, sendo que um doador pode ter sido desqualificado por mais de um motivo.  [29. NAT HCV ]</t>
  </si>
  <si>
    <t>Doadores vivos e falecidos triados desqualificados  Informar o número de doadores, vivos e falecidos, triados desqualificados por cada motivo, sendo que um doador pode ter sido desqualificado por mais de um motivo.  [30. HTLV I e II]</t>
  </si>
  <si>
    <t>Doadores vivos e falecidos triados desqualificados  Informar o número de doadores, vivos e falecidos, triados desqualificados por cada motivo, sendo que um doador pode ter sido desqualificado por mais de um motivo.  [31. Chagas]</t>
  </si>
  <si>
    <t>Doadores vivos e falecidos triados desqualificados  Informar o número de doadores, vivos e falecidos, triados desqualificados por cada motivo, sendo que um doador pode ter sido desqualificado por mais de um motivo.  [32. Sífilis]</t>
  </si>
  <si>
    <t>Doadores vivos e falecidos triados desqualificados  Informar o número de doadores, vivos e falecidos, triados desqualificados por cada motivo, sendo que um doador pode ter sido desqualificado por mais de um motivo.  [33. Toxoplasmose]</t>
  </si>
  <si>
    <t>Doadores vivos e falecidos triados desqualificados  Informar o número de doadores, vivos e falecidos, triados desqualificados por cada motivo, sendo que um doador pode ter sido desqualificado por mais de um motivo.  [34. CMV]</t>
  </si>
  <si>
    <t>Doadores vivos e falecidos triados desqualificados  Informar o número de doadores, vivos e falecidos, triados desqualificados por cada motivo, sendo que um doador pode ter sido desqualificado por mais de um motivo.  [35. RT PCR Sars-CoV-2]</t>
  </si>
  <si>
    <t>Doadores vivos e falecidos triados desqualificados  Informar o número de doadores, vivos e falecidos, triados desqualificados por cada motivo, sendo que um doador pode ter sido desqualificado por mais de um motivo.  [36. Hemocultura positiva]</t>
  </si>
  <si>
    <t>Doadores vivos e falecidos triados desqualificados  Informar o número de doadores, vivos e falecidos, triados desqualificados por cada motivo, sendo que um doador pode ter sido desqualificado por mais de um motivo.  [37. Documentação faltante ou insuficiente para adequada avaliação do doador]</t>
  </si>
  <si>
    <t>Doadores vivos e falecidos triados desqualificados  Informar o número de doadores, vivos e falecidos, triados desqualificados por cada motivo, sendo que um doador pode ter sido desqualificado por mais de um motivo.  [38. Outros]</t>
  </si>
  <si>
    <t>40. Número de doadores vivos triados cujo tecido foi obtido</t>
  </si>
  <si>
    <t>41. Número de doadores falecidos triados cujo tecido foi obtido</t>
  </si>
  <si>
    <t>42. Número de peças obtidas</t>
  </si>
  <si>
    <t>43. Número total de peças desqualificadas</t>
  </si>
  <si>
    <t>Peças desqualificadas  Informar o número de peças desqualificadas por cada motivo, sendo que uma peça pode ter sido desqualificada por mais de um motivo.  [44. Falta de insumos]</t>
  </si>
  <si>
    <t>Peças desqualificadas  Informar o número de peças desqualificadas por cada motivo, sendo que uma peça pode ter sido desqualificada por mais de um motivo.  [45. Problemas logísticos]</t>
  </si>
  <si>
    <t>Peças desqualificadas  Informar o número de peças desqualificadas por cada motivo, sendo que uma peça pode ter sido desqualificada por mais de um motivo.  [46. Presença de contraindicação na triagem clínica e social do doador]</t>
  </si>
  <si>
    <t>Peças desqualificadas  Informar o número de peças desqualificadas por cada motivo, sendo que uma peça pode ter sido desqualificada por mais de um motivo.  [47. Presença de contraindicação na triagem física do doador]</t>
  </si>
  <si>
    <t>Peças desqualificadas  Informar o número de peças desqualificadas por cada motivo, sendo que uma peça pode ter sido desqualificada por mais de um motivo.  [48. Ocorrência de hemodiluição]</t>
  </si>
  <si>
    <t>Peças desqualificadas  Informar o número de peças desqualificadas por cada motivo, sendo que uma peça pode ter sido desqualificada por mais de um motivo.  [49. Ocorrência de hemólise]</t>
  </si>
  <si>
    <t>Peças desqualificadas  Informar o número de peças desqualificadas por cada motivo, sendo que uma peça pode ter sido desqualificada por mais de um motivo.  [50. Amostra lipêmica]</t>
  </si>
  <si>
    <t>Peças desqualificadas  Informar o número de peças desqualificadas por cada motivo, sendo que uma peça pode ter sido desqualificada por mais de um motivo.  [51. Amostra sanguínea insuficiente ou ausente]</t>
  </si>
  <si>
    <t>Peças desqualificadas  Informar o número de peças desqualificadas por cada motivo, sendo que uma peça pode ter sido desqualificada por mais de um motivo.  [52. Sorologia HIV ]</t>
  </si>
  <si>
    <t>Peças desqualificadas  Informar o número de peças desqualificadas por cada motivo, sendo que uma peça pode ter sido desqualificada por mais de um motivo.  [53. NAT HIV ]</t>
  </si>
  <si>
    <t>Peças desqualificadas  Informar o número de peças desqualificadas por cada motivo, sendo que uma peça pode ter sido desqualificada por mais de um motivo.  [54. HBsAg]</t>
  </si>
  <si>
    <t>Peças desqualificadas  Informar o número de peças desqualificadas por cada motivo, sendo que uma peça pode ter sido desqualificada por mais de um motivo.  [55. Anti-HBc]</t>
  </si>
  <si>
    <t>Peças desqualificadas  Informar o número de peças desqualificadas por cada motivo, sendo que uma peça pode ter sido desqualificada por mais de um motivo.  [56. NAT HBV ]</t>
  </si>
  <si>
    <t>Peças desqualificadas  Informar o número de peças desqualificadas por cada motivo, sendo que uma peça pode ter sido desqualificada por mais de um motivo.  [57. Sorologia HCV]</t>
  </si>
  <si>
    <t>Peças desqualificadas  Informar o número de peças desqualificadas por cada motivo, sendo que uma peça pode ter sido desqualificada por mais de um motivo.  [58. NAT HCV ]</t>
  </si>
  <si>
    <t>Peças desqualificadas  Informar o número de peças desqualificadas por cada motivo, sendo que uma peça pode ter sido desqualificada por mais de um motivo.  [59. HTLV I e II]</t>
  </si>
  <si>
    <t>Peças desqualificadas  Informar o número de peças desqualificadas por cada motivo, sendo que uma peça pode ter sido desqualificada por mais de um motivo.  [60. Chagas]</t>
  </si>
  <si>
    <t>Peças desqualificadas  Informar o número de peças desqualificadas por cada motivo, sendo que uma peça pode ter sido desqualificada por mais de um motivo.  [61. Sífilis]</t>
  </si>
  <si>
    <t>Peças desqualificadas  Informar o número de peças desqualificadas por cada motivo, sendo que uma peça pode ter sido desqualificada por mais de um motivo.  [62. Toxoplasmose]</t>
  </si>
  <si>
    <t>Peças desqualificadas  Informar o número de peças desqualificadas por cada motivo, sendo que uma peça pode ter sido desqualificada por mais de um motivo.  [63. CMV]</t>
  </si>
  <si>
    <t>Peças desqualificadas  Informar o número de peças desqualificadas por cada motivo, sendo que uma peça pode ter sido desqualificada por mais de um motivo.  [64. RT PCR Sars-CoV-2]</t>
  </si>
  <si>
    <t>Peças desqualificadas  Informar o número de peças desqualificadas por cada motivo, sendo que uma peça pode ter sido desqualificada por mais de um motivo.  [65. Hemocultura positiva]</t>
  </si>
  <si>
    <t>Peças desqualificadas  Informar o número de peças desqualificadas por cada motivo, sendo que uma peça pode ter sido desqualificada por mais de um motivo.  [66. Documentação faltante ou insuficiente para adequada avaliação do doador]</t>
  </si>
  <si>
    <t>Peças desqualificadas  Informar o número de peças desqualificadas por cada motivo, sendo que uma peça pode ter sido desqualificada por mais de um motivo.  [67. Problemas relacionados ao transporte do local de retirada ao banco]</t>
  </si>
  <si>
    <t>Peças desqualificadas  Informar o número de peças desqualificadas por cada motivo, sendo que uma peça pode ter sido desqualificada por mais de um motivo.  [68. Problemas relacionados ao armazenamento no banco]</t>
  </si>
  <si>
    <t>Peças desqualificadas  Informar o número de peças desqualificadas por cada motivo, sendo que uma peça pode ter sido desqualificada por mais de um motivo.  [69. Exame radiológico]</t>
  </si>
  <si>
    <t>Peças desqualificadas  Informar o número de peças desqualificadas por cada motivo, sendo que uma peça pode ter sido desqualificada por mais de um motivo.  [70. Microbiologia positiva para fungos (em amostras coletadas no momento da retirada do tecido ou antes da sua exposição a antibióticos)]</t>
  </si>
  <si>
    <t>Peças desqualificadas  Informar o número de peças desqualificadas por cada motivo, sendo que uma peça pode ter sido desqualificada por mais de um motivo.  [71. Microbiologia positiva para bactérias Gram + (em amostras coletadas no momento da retirada do tecido ou antes da sua exposição a antibióticos)]</t>
  </si>
  <si>
    <t>Peças desqualificadas  Informar o número de peças desqualificadas por cada motivo, sendo que uma peça pode ter sido desqualificada por mais de um motivo.  [72. Microbiologia positiva para bactérias Gram - (em amostras coletadas no momento da retirada do tecido ou antes da sua exposição a antibióticos)]</t>
  </si>
  <si>
    <t>Peças desqualificadas  Informar o número de peças desqualificadas por cada motivo, sendo que uma peça pode ter sido desqualificada por mais de um motivo.  [73. Outros]</t>
  </si>
  <si>
    <t>75. Número de peças desqualificadas (campos 70, 71 e 72) que foram encaminhadas para esterilização</t>
  </si>
  <si>
    <t>76. Número de unidades produzidas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</si>
  <si>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[77. Número total de unidades desqualificadas por microbiologia positiva em amostras coletadas durante ou após o processamento]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</si>
  <si>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[78. Especificar o número de unidades desqualificadas por fungos]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</si>
  <si>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[79. Especificar o número de unidades desqualificadas por bactérias Gram +]</t>
  </si>
  <si>
    <t>Unidades desqualificadas por microbiologia positiva (processamento)  Informar o número de unidades que foram desqualificadas pela presença de fungos, bactérias Gram + e/ou bactérias Gram - em amostras coletadas durante o processamento ou após o seu término.  [80. Especificar o número de unidades desqualificadas por bactérias Gram -]</t>
  </si>
  <si>
    <t>81. Número de unidades desqualificadas (campo 77) que foram encaminhadas para esterilização</t>
  </si>
  <si>
    <t>82. Número de unidades desqualificadas por outros motivos que não a microbiologia</t>
  </si>
  <si>
    <t>84. Número de unidades liberadas para uso terapêutico</t>
  </si>
  <si>
    <t>Unidades entregues e com uso notificado por tipo de uso  [85. Número de unidades entregues (total de unidades entregues ao profissional transplantador ou a outra pessoa autorizada por ele)][Uso ortopédico]</t>
  </si>
  <si>
    <t>Unidades entregues e com uso notificado por tipo de uso  [85. Número de unidades entregues (total de unidades entregues ao profissional transplantador ou a outra pessoa autorizada por ele)][Uso odontológico]</t>
  </si>
  <si>
    <t>Unidades entregues e com uso notificado por tipo de uso  [85. Número de unidades entregues (total de unidades entregues ao profissional transplantador ou a outra pessoa autorizada por ele)][Uso em outras áreas médicas]</t>
  </si>
  <si>
    <t>Unidades entregues e com uso notificado por tipo de uso  [86. Número de unidades cujo uso foi notificado ao banco][Uso ortopédico]</t>
  </si>
  <si>
    <t>Unidades entregues e com uso notificado por tipo de uso  [86. Número de unidades cujo uso foi notificado ao banco][Uso odontológico]</t>
  </si>
  <si>
    <t>Unidades entregues e com uso notificado por tipo de uso  [86. Número de unidades cujo uso foi notificado ao banco][Uso em outras áreas médicas]</t>
  </si>
  <si>
    <t>87. Número de notificações de eventos adversos relacionados aos tecidos musculoesqueléticos</t>
  </si>
  <si>
    <t>Banco de Tecidos do Instituto de Ortopedia e Traumatologia da Universidade de São Paulo</t>
  </si>
  <si>
    <t>Banco de Tecidos Humanos do Hospital das Clínicas da Faculdade de Medicina de Ribeirão Preto</t>
  </si>
  <si>
    <t>Banco de Tecidos Musculoesqueléticos de Marília UNIOSS</t>
  </si>
  <si>
    <t>Banco de Tecidos Musculoesqueléticos do Hospital São Vicente de Paulo</t>
  </si>
  <si>
    <t>Banco de Tecidos Musculoesqueléticos do Instituto Nacional de Traumatologia e Ortopedia INTO</t>
  </si>
  <si>
    <t>Banco de Tecidos Salvador Arena da Santa Casa de Misericórdia de São Paulo</t>
  </si>
  <si>
    <t>Campinas</t>
  </si>
  <si>
    <t>Banco de Tecido Musculoesquelético da UNICAMP</t>
  </si>
  <si>
    <t>8 Bancos de Tecidos Musculoesqueléticos em funcionamento no ano de 2024</t>
  </si>
  <si>
    <t>Doadores vivos e falecidos triados desqualificados  Informar o número de doadores, vivos e falecidos, triados desqualificados por cada motivo, sendo que um doador pode ter sido desqualificado por mais de um motivo.  [ 25. HBsAg]</t>
  </si>
  <si>
    <t>Doadores vivos e falecidos triados desqualificados  Informar o número de doadores, vivos e falecidos, triados desqualificados por cada motivo, sendo que um doador pode ter sido desqualificado por mais de um motivo.  [27. NAT HBV]</t>
  </si>
  <si>
    <t>40. Número de doadores vivos triados cujo coração foi obtido</t>
  </si>
  <si>
    <t>41. Número de doadores falecidos triados cujo coração foi obtido</t>
  </si>
  <si>
    <t>42. Número total de corações desqualificados</t>
  </si>
  <si>
    <t>Corações desqualificados  Informar o número de corações desqualificadas por cada motivo, sendo que um coração pode ter sido desqualificada por mais de um motivo.  [43. Falta de insumos]</t>
  </si>
  <si>
    <t>Corações desqualificados  Informar o número de corações desqualificadas por cada motivo, sendo que um coração pode ter sido desqualificada por mais de um motivo.  [44. Problemas logísticos]</t>
  </si>
  <si>
    <t>Corações desqualificados  Informar o número de corações desqualificadas por cada motivo, sendo que um coração pode ter sido desqualificada por mais de um motivo.  [45. Presença de contraindicação na triagem clínica e social do doador]</t>
  </si>
  <si>
    <t>Corações desqualificados  Informar o número de corações desqualificadas por cada motivo, sendo que um coração pode ter sido desqualificada por mais de um motivo.  [46. Presença de contraindicação na triagem física do doador]</t>
  </si>
  <si>
    <t>Corações desqualificados  Informar o número de corações desqualificadas por cada motivo, sendo que um coração pode ter sido desqualificada por mais de um motivo.  [47. Ocorrência de hemodiluição]</t>
  </si>
  <si>
    <t>Corações desqualificados  Informar o número de corações desqualificadas por cada motivo, sendo que um coração pode ter sido desqualificada por mais de um motivo.  [48. Ocorrência de hemólise]</t>
  </si>
  <si>
    <t>Corações desqualificados  Informar o número de corações desqualificadas por cada motivo, sendo que um coração pode ter sido desqualificada por mais de um motivo.  [49. Amostra lipêmica]</t>
  </si>
  <si>
    <t>Corações desqualificados  Informar o número de corações desqualificadas por cada motivo, sendo que um coração pode ter sido desqualificada por mais de um motivo.  [50. Amostra sanguínea insuficiente ou ausente]</t>
  </si>
  <si>
    <t>Corações desqualificados  Informar o número de corações desqualificadas por cada motivo, sendo que um coração pode ter sido desqualificada por mais de um motivo.  [51. Sorologia HIV ]</t>
  </si>
  <si>
    <t>Corações desqualificados  Informar o número de corações desqualificadas por cada motivo, sendo que um coração pode ter sido desqualificada por mais de um motivo.  [52. NAT HIV ]</t>
  </si>
  <si>
    <t>Corações desqualificados  Informar o número de corações desqualificadas por cada motivo, sendo que um coração pode ter sido desqualificada por mais de um motivo.  [53. HBsAg]</t>
  </si>
  <si>
    <t>Corações desqualificados  Informar o número de corações desqualificadas por cada motivo, sendo que um coração pode ter sido desqualificada por mais de um motivo.  [54. Anti-HBc]</t>
  </si>
  <si>
    <t>Corações desqualificados  Informar o número de corações desqualificadas por cada motivo, sendo que um coração pode ter sido desqualificada por mais de um motivo.  [55. NAT HBV ]</t>
  </si>
  <si>
    <t>Corações desqualificados  Informar o número de corações desqualificadas por cada motivo, sendo que um coração pode ter sido desqualificada por mais de um motivo.  [56. Sorologia HCV]</t>
  </si>
  <si>
    <t>Corações desqualificados  Informar o número de corações desqualificadas por cada motivo, sendo que um coração pode ter sido desqualificada por mais de um motivo.  [57. NAT HCV ]</t>
  </si>
  <si>
    <t>Corações desqualificados  Informar o número de corações desqualificadas por cada motivo, sendo que um coração pode ter sido desqualificada por mais de um motivo.  [58. HTLV I e II]</t>
  </si>
  <si>
    <t>Corações desqualificados  Informar o número de corações desqualificadas por cada motivo, sendo que um coração pode ter sido desqualificada por mais de um motivo.  [59. Chagas]</t>
  </si>
  <si>
    <t>Corações desqualificados  Informar o número de corações desqualificadas por cada motivo, sendo que um coração pode ter sido desqualificada por mais de um motivo.  [60. Sífilis]</t>
  </si>
  <si>
    <t>Corações desqualificados  Informar o número de corações desqualificadas por cada motivo, sendo que um coração pode ter sido desqualificada por mais de um motivo.  [61. Toxoplasmose]</t>
  </si>
  <si>
    <t>Corações desqualificados  Informar o número de corações desqualificadas por cada motivo, sendo que um coração pode ter sido desqualificada por mais de um motivo.  [62. CMV]</t>
  </si>
  <si>
    <t>Corações desqualificados  Informar o número de corações desqualificadas por cada motivo, sendo que um coração pode ter sido desqualificada por mais de um motivo.  [63. RT PCR Sars-CoV-2]</t>
  </si>
  <si>
    <t>Corações desqualificados  Informar o número de corações desqualificadas por cada motivo, sendo que um coração pode ter sido desqualificada por mais de um motivo.  [64. Hemocultura positiva]</t>
  </si>
  <si>
    <t>Corações desqualificados  Informar o número de corações desqualificadas por cada motivo, sendo que um coração pode ter sido desqualificada por mais de um motivo.  [65. Documentação faltante ou insuficiente para adequada avaliação do doador]</t>
  </si>
  <si>
    <t>Corações desqualificados  Informar o número de corações desqualificadas por cada motivo, sendo que um coração pode ter sido desqualificada por mais de um motivo.  [66. Problemas relacionados ao transporte do local de retirada ao banco]</t>
  </si>
  <si>
    <t>Corações desqualificados  Informar o número de corações desqualificadas por cada motivo, sendo que um coração pode ter sido desqualificada por mais de um motivo.  [67. Problemas relacionados ao armazenamento no banco]</t>
  </si>
  <si>
    <t>Corações desqualificados  Informar o número de corações desqualificadas por cada motivo, sendo que um coração pode ter sido desqualificada por mais de um motivo.  [68. Microbiologia positiva para fungos (em amostras coletadas no momento da retirada do coração ou antes da sua exposição a antibióticos)]</t>
  </si>
  <si>
    <t>Corações desqualificados  Informar o número de corações desqualificadas por cada motivo, sendo que um coração pode ter sido desqualificada por mais de um motivo.  [69. Microbiologia positiva para bactérias Gram + (em amostras coletadas no momento da retirada do coração ou antes da sua exposição a antibióticos)]</t>
  </si>
  <si>
    <t>Corações desqualificados  Informar o número de corações desqualificadas por cada motivo, sendo que um coração pode ter sido desqualificada por mais de um motivo.  [70. Microbiologia positiva para bactérias Gram - (em amostras coletadas no momento da retirada do coração ou antes da sua exposição a antibióticos)]</t>
  </si>
  <si>
    <t>Corações desqualificados  Informar o número de corações desqualificadas por cada motivo, sendo que um coração pode ter sido desqualificada por mais de um motivo.  [71. Outros]</t>
  </si>
  <si>
    <t>73. Quantidade de tecidos cardiovasculares obtidos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</si>
  <si>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[74. Número total de tecidos cardiovasculares desqualificados por microbiologia positiva em amostras coletadas durante ou após o processamento]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</si>
  <si>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[75. Especificar o número de tecidos desqualificadas por fungos]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</si>
  <si>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[76. Especificar o número de tecidos desqualificadas por bactérias Gram +]</t>
  </si>
  <si>
    <t>Tecidos cardiovasculares desqualificados por microbiologia positiva (processamento)  Informar a quantidade de tecidos cardiovasculares que foram desqualificados pela presença de fungos, bactérias Gram + e/ou bactérias Gram - em amostras coletadas durante o processamento ou após o seu término.  [77. Especificar o número de tecidos desqualificadas por bactérias Gram -]</t>
  </si>
  <si>
    <t>78. Quantidade de tecidos cardiovasculares desqualificados (campo 74) que foi encaminhada para esterilização</t>
  </si>
  <si>
    <t>79. Quantidade de tecidos cardiovasculares desqualificados por outros motivos que não a microbiologia</t>
  </si>
  <si>
    <t>Uso terapêutico  [81. Quantidade de tecidos cardiovasculares liberados para uso terapêutico]</t>
  </si>
  <si>
    <t>Uso terapêutico  [82. Quantidade de tecidos cardiovasculares entregues para uso terapêutico (informar o total de tecidos cardiovasculares entregues ao profissional transplantador ou a outra pessoa autorizada por ele)]</t>
  </si>
  <si>
    <t>Uso terapêutico  [83. Número de transplantes realizados notificados ao banco]</t>
  </si>
  <si>
    <t>84. Número de notificações de eventos adversos relacionados aos tecidos cardiovasculares</t>
  </si>
  <si>
    <t>1 Banco de Tecidos Cardiovasculares em funcionamento no ano de 2024</t>
  </si>
  <si>
    <t>AM</t>
  </si>
  <si>
    <t>Manaus</t>
  </si>
  <si>
    <t>Banco de Olhos do Amazonas</t>
  </si>
  <si>
    <t>(Hoftalmar só enviou 1º semestre)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</si>
</sst>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164" fontId="1" fillId="2" borderId="0" xfId="0" applyNumberFormat="1" applyFont="1" applyFill="1"/>
    <xf numFmtId="0" fontId="1" fillId="3" borderId="0" xfId="0" applyFont="1" applyFill="1"/>
    <xf numFmtId="3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94"/>
  <sheetViews>
    <sheetView tabSelected="1" zoomScaleNormal="100" workbookViewId="0">
      <selection activeCell="E98" sqref="E98"/>
    </sheetView>
  </sheetViews>
  <sheetFormatPr defaultRowHeight="12.75" x14ac:dyDescent="0.2"/>
  <cols>
    <col min="1" max="1" width="7.42578125" customWidth="1"/>
    <col min="2" max="2" width="28.28515625" customWidth="1"/>
    <col min="3" max="3" width="5.5703125" customWidth="1"/>
    <col min="4" max="4" width="19.85546875" customWidth="1"/>
    <col min="5" max="5" width="68.42578125" customWidth="1"/>
    <col min="6" max="972" width="11.42578125"/>
  </cols>
  <sheetData>
    <row r="1" spans="1:115" x14ac:dyDescent="0.2">
      <c r="A1" s="1" t="s">
        <v>0</v>
      </c>
      <c r="B1" s="1" t="s">
        <v>1</v>
      </c>
      <c r="C1" s="1" t="s">
        <v>198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  <c r="DH1" s="1" t="s">
        <v>110</v>
      </c>
      <c r="DI1" s="1" t="s">
        <v>111</v>
      </c>
      <c r="DJ1" s="1" t="s">
        <v>112</v>
      </c>
      <c r="DK1" s="1" t="s">
        <v>113</v>
      </c>
    </row>
    <row r="2" spans="1:115" x14ac:dyDescent="0.2">
      <c r="A2">
        <v>2024</v>
      </c>
      <c r="B2" t="s">
        <v>114</v>
      </c>
      <c r="C2" t="s">
        <v>199</v>
      </c>
      <c r="D2" t="s">
        <v>191</v>
      </c>
      <c r="E2" t="s">
        <v>192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21</v>
      </c>
      <c r="AK2">
        <v>0</v>
      </c>
      <c r="AL2">
        <v>42</v>
      </c>
      <c r="AM2">
        <v>1</v>
      </c>
      <c r="AN2">
        <v>0</v>
      </c>
      <c r="AO2">
        <v>0</v>
      </c>
      <c r="AP2">
        <v>0</v>
      </c>
      <c r="AQ2">
        <v>0</v>
      </c>
      <c r="AR2">
        <v>0</v>
      </c>
      <c r="AS2">
        <v>1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41</v>
      </c>
      <c r="BQ2">
        <v>9</v>
      </c>
      <c r="BR2">
        <v>0</v>
      </c>
      <c r="BS2">
        <v>0</v>
      </c>
      <c r="BT2">
        <v>3</v>
      </c>
      <c r="BU2">
        <v>0</v>
      </c>
      <c r="BV2">
        <v>2</v>
      </c>
      <c r="BW2">
        <v>0</v>
      </c>
      <c r="BX2">
        <v>0</v>
      </c>
      <c r="BY2">
        <v>2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2</v>
      </c>
      <c r="CR2">
        <v>32</v>
      </c>
      <c r="CS2">
        <v>0</v>
      </c>
      <c r="CT2">
        <v>4</v>
      </c>
      <c r="CU2">
        <v>28</v>
      </c>
      <c r="CV2">
        <v>28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10</v>
      </c>
      <c r="DG2">
        <v>3</v>
      </c>
      <c r="DH2">
        <v>7</v>
      </c>
      <c r="DI2">
        <v>6</v>
      </c>
      <c r="DJ2">
        <v>6</v>
      </c>
      <c r="DK2">
        <v>0</v>
      </c>
    </row>
    <row r="3" spans="1:115" x14ac:dyDescent="0.2">
      <c r="A3">
        <v>2024</v>
      </c>
      <c r="B3" t="s">
        <v>153</v>
      </c>
      <c r="C3" t="s">
        <v>199</v>
      </c>
      <c r="D3" t="s">
        <v>191</v>
      </c>
      <c r="E3" t="s">
        <v>192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46</v>
      </c>
      <c r="AK3">
        <v>0</v>
      </c>
      <c r="AL3">
        <v>92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92</v>
      </c>
      <c r="BQ3">
        <v>7</v>
      </c>
      <c r="BR3">
        <v>0</v>
      </c>
      <c r="BS3">
        <v>0</v>
      </c>
      <c r="BT3">
        <v>1</v>
      </c>
      <c r="BU3">
        <v>0</v>
      </c>
      <c r="BV3">
        <v>4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2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85</v>
      </c>
      <c r="CS3">
        <v>0</v>
      </c>
      <c r="CT3">
        <v>9</v>
      </c>
      <c r="CU3">
        <v>76</v>
      </c>
      <c r="CV3">
        <v>76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10</v>
      </c>
      <c r="DG3">
        <v>0</v>
      </c>
      <c r="DH3">
        <v>10</v>
      </c>
      <c r="DI3">
        <v>7</v>
      </c>
      <c r="DJ3">
        <v>7</v>
      </c>
      <c r="DK3">
        <v>0</v>
      </c>
    </row>
    <row r="4" spans="1:115" x14ac:dyDescent="0.2">
      <c r="A4">
        <v>2024</v>
      </c>
      <c r="B4" t="s">
        <v>114</v>
      </c>
      <c r="C4" t="s">
        <v>436</v>
      </c>
      <c r="D4" t="s">
        <v>437</v>
      </c>
      <c r="E4" t="s">
        <v>438</v>
      </c>
      <c r="F4">
        <v>556</v>
      </c>
      <c r="G4">
        <v>519</v>
      </c>
      <c r="H4">
        <v>128</v>
      </c>
      <c r="I4">
        <v>24</v>
      </c>
      <c r="J4">
        <v>0</v>
      </c>
      <c r="K4">
        <v>4</v>
      </c>
      <c r="L4">
        <v>115</v>
      </c>
      <c r="M4">
        <v>34</v>
      </c>
      <c r="N4">
        <v>65</v>
      </c>
      <c r="O4">
        <v>0</v>
      </c>
      <c r="P4">
        <v>0</v>
      </c>
      <c r="Q4">
        <v>0</v>
      </c>
      <c r="R4">
        <v>0</v>
      </c>
      <c r="S4">
        <v>6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90</v>
      </c>
      <c r="AH4">
        <v>53</v>
      </c>
      <c r="AI4">
        <v>0</v>
      </c>
      <c r="AJ4">
        <v>37</v>
      </c>
      <c r="AK4">
        <v>0</v>
      </c>
      <c r="AL4">
        <v>72</v>
      </c>
      <c r="AM4">
        <v>7</v>
      </c>
      <c r="AN4">
        <v>0</v>
      </c>
      <c r="AO4">
        <v>0</v>
      </c>
      <c r="AP4">
        <v>0</v>
      </c>
      <c r="AQ4">
        <v>0</v>
      </c>
      <c r="AR4">
        <v>0</v>
      </c>
      <c r="AS4">
        <v>7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65</v>
      </c>
      <c r="BQ4">
        <v>13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3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6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52</v>
      </c>
      <c r="CS4">
        <v>2</v>
      </c>
      <c r="CT4">
        <v>9</v>
      </c>
      <c r="CU4">
        <v>41</v>
      </c>
      <c r="CV4">
        <v>41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65</v>
      </c>
      <c r="DG4">
        <v>13</v>
      </c>
      <c r="DH4">
        <v>52</v>
      </c>
      <c r="DI4">
        <v>4</v>
      </c>
      <c r="DJ4">
        <v>4</v>
      </c>
      <c r="DK4">
        <v>0</v>
      </c>
    </row>
    <row r="5" spans="1:115" x14ac:dyDescent="0.2">
      <c r="A5">
        <v>2024</v>
      </c>
      <c r="B5" t="s">
        <v>153</v>
      </c>
      <c r="C5" t="s">
        <v>436</v>
      </c>
      <c r="D5" t="s">
        <v>437</v>
      </c>
      <c r="E5" t="s">
        <v>438</v>
      </c>
      <c r="F5">
        <v>467</v>
      </c>
      <c r="G5">
        <v>425</v>
      </c>
      <c r="H5">
        <v>71</v>
      </c>
      <c r="I5">
        <v>26</v>
      </c>
      <c r="J5">
        <v>0</v>
      </c>
      <c r="K5">
        <v>1</v>
      </c>
      <c r="L5">
        <v>95</v>
      </c>
      <c r="M5">
        <v>16</v>
      </c>
      <c r="N5">
        <v>35</v>
      </c>
      <c r="O5">
        <v>0</v>
      </c>
      <c r="P5">
        <v>0</v>
      </c>
      <c r="Q5">
        <v>0</v>
      </c>
      <c r="R5">
        <v>0</v>
      </c>
      <c r="S5">
        <v>3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109</v>
      </c>
      <c r="AH5">
        <v>69</v>
      </c>
      <c r="AI5">
        <v>0</v>
      </c>
      <c r="AJ5">
        <v>42</v>
      </c>
      <c r="AK5">
        <v>0</v>
      </c>
      <c r="AL5">
        <v>82</v>
      </c>
      <c r="AM5">
        <v>12</v>
      </c>
      <c r="AN5">
        <v>0</v>
      </c>
      <c r="AO5">
        <v>0</v>
      </c>
      <c r="AP5">
        <v>0</v>
      </c>
      <c r="AQ5">
        <v>0</v>
      </c>
      <c r="AR5">
        <v>0</v>
      </c>
      <c r="AS5">
        <v>12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70</v>
      </c>
      <c r="BQ5">
        <v>7</v>
      </c>
      <c r="BR5">
        <v>0</v>
      </c>
      <c r="BS5">
        <v>0</v>
      </c>
      <c r="BT5">
        <v>0</v>
      </c>
      <c r="BU5">
        <v>0</v>
      </c>
      <c r="BV5">
        <v>2</v>
      </c>
      <c r="BW5">
        <v>0</v>
      </c>
      <c r="BX5">
        <v>0</v>
      </c>
      <c r="BY5">
        <v>1</v>
      </c>
      <c r="BZ5">
        <v>0</v>
      </c>
      <c r="CA5">
        <v>2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2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63</v>
      </c>
      <c r="CS5">
        <v>1</v>
      </c>
      <c r="CT5">
        <v>6</v>
      </c>
      <c r="CU5">
        <v>56</v>
      </c>
      <c r="CV5">
        <v>56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70</v>
      </c>
      <c r="DG5">
        <v>7</v>
      </c>
      <c r="DH5">
        <v>63</v>
      </c>
      <c r="DI5">
        <v>2</v>
      </c>
      <c r="DJ5">
        <v>2</v>
      </c>
      <c r="DK5">
        <v>0</v>
      </c>
    </row>
    <row r="6" spans="1:115" x14ac:dyDescent="0.2">
      <c r="A6">
        <v>2024</v>
      </c>
      <c r="B6" t="s">
        <v>114</v>
      </c>
      <c r="C6" t="s">
        <v>200</v>
      </c>
      <c r="D6" t="s">
        <v>162</v>
      </c>
      <c r="E6" t="s">
        <v>163</v>
      </c>
      <c r="F6">
        <v>8761</v>
      </c>
      <c r="G6">
        <v>8355</v>
      </c>
      <c r="H6">
        <v>1455</v>
      </c>
      <c r="I6">
        <v>3839</v>
      </c>
      <c r="J6">
        <v>0</v>
      </c>
      <c r="K6">
        <v>0</v>
      </c>
      <c r="L6">
        <v>2529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532</v>
      </c>
      <c r="AJ6">
        <v>406</v>
      </c>
      <c r="AK6">
        <v>0</v>
      </c>
      <c r="AL6">
        <v>798</v>
      </c>
      <c r="AM6">
        <v>389</v>
      </c>
      <c r="AN6">
        <v>0</v>
      </c>
      <c r="AO6">
        <v>13</v>
      </c>
      <c r="AP6">
        <v>0</v>
      </c>
      <c r="AQ6">
        <v>0</v>
      </c>
      <c r="AR6">
        <v>38</v>
      </c>
      <c r="AS6">
        <v>54</v>
      </c>
      <c r="AT6">
        <v>43</v>
      </c>
      <c r="AU6">
        <v>61</v>
      </c>
      <c r="AV6">
        <v>6</v>
      </c>
      <c r="AW6">
        <v>13</v>
      </c>
      <c r="AX6">
        <v>6</v>
      </c>
      <c r="AY6">
        <v>0</v>
      </c>
      <c r="AZ6">
        <v>0</v>
      </c>
      <c r="BA6">
        <v>133</v>
      </c>
      <c r="BB6">
        <v>0</v>
      </c>
      <c r="BC6">
        <v>6</v>
      </c>
      <c r="BD6">
        <v>0</v>
      </c>
      <c r="BE6">
        <v>2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14</v>
      </c>
      <c r="BP6">
        <v>409</v>
      </c>
      <c r="BQ6">
        <v>49</v>
      </c>
      <c r="BR6">
        <v>0</v>
      </c>
      <c r="BS6">
        <v>0</v>
      </c>
      <c r="BT6">
        <v>10</v>
      </c>
      <c r="BU6">
        <v>7</v>
      </c>
      <c r="BV6">
        <v>8</v>
      </c>
      <c r="BW6">
        <v>0</v>
      </c>
      <c r="BX6">
        <v>0</v>
      </c>
      <c r="BY6">
        <v>2</v>
      </c>
      <c r="BZ6">
        <v>0</v>
      </c>
      <c r="CA6">
        <v>0</v>
      </c>
      <c r="CB6">
        <v>20</v>
      </c>
      <c r="CC6">
        <v>0</v>
      </c>
      <c r="CD6">
        <v>2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360</v>
      </c>
      <c r="CS6">
        <v>0</v>
      </c>
      <c r="CT6">
        <v>82</v>
      </c>
      <c r="CU6">
        <v>278</v>
      </c>
      <c r="CV6">
        <v>275</v>
      </c>
      <c r="CW6">
        <v>3</v>
      </c>
      <c r="CX6">
        <v>0</v>
      </c>
      <c r="CY6">
        <v>3</v>
      </c>
      <c r="CZ6">
        <v>0</v>
      </c>
      <c r="DA6">
        <v>0</v>
      </c>
      <c r="DB6">
        <v>0</v>
      </c>
      <c r="DC6">
        <v>23</v>
      </c>
      <c r="DD6">
        <v>3</v>
      </c>
      <c r="DE6">
        <v>20</v>
      </c>
      <c r="DF6">
        <v>64</v>
      </c>
      <c r="DG6">
        <v>26</v>
      </c>
      <c r="DH6">
        <v>38</v>
      </c>
      <c r="DI6">
        <v>29</v>
      </c>
      <c r="DJ6">
        <v>29</v>
      </c>
      <c r="DK6">
        <v>0</v>
      </c>
    </row>
    <row r="7" spans="1:115" x14ac:dyDescent="0.2">
      <c r="A7">
        <v>2024</v>
      </c>
      <c r="B7" t="s">
        <v>153</v>
      </c>
      <c r="C7" t="s">
        <v>200</v>
      </c>
      <c r="D7" t="s">
        <v>162</v>
      </c>
      <c r="E7" t="s">
        <v>163</v>
      </c>
      <c r="F7">
        <v>8031</v>
      </c>
      <c r="G7">
        <v>7576</v>
      </c>
      <c r="H7">
        <v>1420</v>
      </c>
      <c r="I7">
        <v>2759</v>
      </c>
      <c r="J7">
        <v>0</v>
      </c>
      <c r="K7">
        <v>0</v>
      </c>
      <c r="L7">
        <v>2779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618</v>
      </c>
      <c r="AJ7">
        <v>455</v>
      </c>
      <c r="AK7">
        <v>0</v>
      </c>
      <c r="AL7">
        <v>898</v>
      </c>
      <c r="AM7">
        <v>421</v>
      </c>
      <c r="AN7">
        <v>0</v>
      </c>
      <c r="AO7">
        <v>0</v>
      </c>
      <c r="AP7">
        <v>2</v>
      </c>
      <c r="AQ7">
        <v>0</v>
      </c>
      <c r="AR7">
        <v>13</v>
      </c>
      <c r="AS7">
        <v>43</v>
      </c>
      <c r="AT7">
        <v>125</v>
      </c>
      <c r="AU7">
        <v>93</v>
      </c>
      <c r="AV7">
        <v>2</v>
      </c>
      <c r="AW7">
        <v>6</v>
      </c>
      <c r="AX7">
        <v>0</v>
      </c>
      <c r="AY7">
        <v>0</v>
      </c>
      <c r="AZ7">
        <v>0</v>
      </c>
      <c r="BA7">
        <v>83</v>
      </c>
      <c r="BB7">
        <v>0</v>
      </c>
      <c r="BC7">
        <v>10</v>
      </c>
      <c r="BD7">
        <v>0</v>
      </c>
      <c r="BE7">
        <v>6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6</v>
      </c>
      <c r="BN7">
        <v>0</v>
      </c>
      <c r="BO7">
        <v>32</v>
      </c>
      <c r="BP7">
        <v>477</v>
      </c>
      <c r="BQ7">
        <v>107</v>
      </c>
      <c r="BR7">
        <v>0</v>
      </c>
      <c r="BS7">
        <v>0</v>
      </c>
      <c r="BT7">
        <v>0</v>
      </c>
      <c r="BU7">
        <v>31</v>
      </c>
      <c r="BV7">
        <v>6</v>
      </c>
      <c r="BW7">
        <v>0</v>
      </c>
      <c r="BX7">
        <v>0</v>
      </c>
      <c r="BY7">
        <v>2</v>
      </c>
      <c r="BZ7">
        <v>0</v>
      </c>
      <c r="CA7">
        <v>0</v>
      </c>
      <c r="CB7">
        <v>43</v>
      </c>
      <c r="CC7">
        <v>0</v>
      </c>
      <c r="CD7">
        <v>0</v>
      </c>
      <c r="CE7">
        <v>0</v>
      </c>
      <c r="CF7">
        <v>2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23</v>
      </c>
      <c r="CR7">
        <v>370</v>
      </c>
      <c r="CS7">
        <v>9</v>
      </c>
      <c r="CT7">
        <v>72</v>
      </c>
      <c r="CU7">
        <v>289</v>
      </c>
      <c r="CV7">
        <v>282</v>
      </c>
      <c r="CW7">
        <v>1</v>
      </c>
      <c r="CX7">
        <v>0</v>
      </c>
      <c r="CY7">
        <v>1</v>
      </c>
      <c r="CZ7">
        <v>0</v>
      </c>
      <c r="DA7">
        <v>0</v>
      </c>
      <c r="DB7">
        <v>0</v>
      </c>
      <c r="DC7">
        <v>16</v>
      </c>
      <c r="DD7">
        <v>6</v>
      </c>
      <c r="DE7">
        <v>10</v>
      </c>
      <c r="DF7">
        <v>29</v>
      </c>
      <c r="DG7">
        <v>0</v>
      </c>
      <c r="DH7">
        <v>29</v>
      </c>
      <c r="DI7">
        <v>22</v>
      </c>
      <c r="DJ7">
        <v>22</v>
      </c>
      <c r="DK7">
        <v>0</v>
      </c>
    </row>
    <row r="8" spans="1:115" x14ac:dyDescent="0.2">
      <c r="A8">
        <v>2024</v>
      </c>
      <c r="B8" t="s">
        <v>114</v>
      </c>
      <c r="C8" t="s">
        <v>201</v>
      </c>
      <c r="D8" t="s">
        <v>141</v>
      </c>
      <c r="E8" t="s">
        <v>161</v>
      </c>
      <c r="F8">
        <v>3249</v>
      </c>
      <c r="G8">
        <v>2635</v>
      </c>
      <c r="H8">
        <v>615</v>
      </c>
      <c r="I8">
        <v>0</v>
      </c>
      <c r="J8">
        <v>0</v>
      </c>
      <c r="K8">
        <v>34</v>
      </c>
      <c r="L8">
        <v>1609</v>
      </c>
      <c r="M8">
        <v>634</v>
      </c>
      <c r="N8">
        <v>729</v>
      </c>
      <c r="O8">
        <v>21</v>
      </c>
      <c r="P8">
        <v>0</v>
      </c>
      <c r="Q8">
        <v>0</v>
      </c>
      <c r="R8">
        <v>0</v>
      </c>
      <c r="S8">
        <v>14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2</v>
      </c>
      <c r="AF8">
        <v>0</v>
      </c>
      <c r="AG8">
        <v>0</v>
      </c>
      <c r="AH8">
        <v>4</v>
      </c>
      <c r="AI8">
        <v>0</v>
      </c>
      <c r="AJ8">
        <v>614</v>
      </c>
      <c r="AK8">
        <v>0</v>
      </c>
      <c r="AL8">
        <v>1196</v>
      </c>
      <c r="AM8">
        <v>139</v>
      </c>
      <c r="AN8">
        <v>0</v>
      </c>
      <c r="AO8">
        <v>0</v>
      </c>
      <c r="AP8">
        <v>2</v>
      </c>
      <c r="AQ8">
        <v>0</v>
      </c>
      <c r="AR8">
        <v>0</v>
      </c>
      <c r="AS8">
        <v>136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1</v>
      </c>
      <c r="BM8">
        <v>0</v>
      </c>
      <c r="BN8">
        <v>0</v>
      </c>
      <c r="BO8">
        <v>0</v>
      </c>
      <c r="BP8">
        <v>1057</v>
      </c>
      <c r="BQ8">
        <v>266</v>
      </c>
      <c r="BR8">
        <v>0</v>
      </c>
      <c r="BS8">
        <v>0</v>
      </c>
      <c r="BT8">
        <v>38</v>
      </c>
      <c r="BU8">
        <v>0</v>
      </c>
      <c r="BV8">
        <v>4</v>
      </c>
      <c r="BW8">
        <v>0</v>
      </c>
      <c r="BX8">
        <v>0</v>
      </c>
      <c r="BY8">
        <v>35</v>
      </c>
      <c r="BZ8">
        <v>128</v>
      </c>
      <c r="CA8">
        <v>52</v>
      </c>
      <c r="CB8">
        <v>32</v>
      </c>
      <c r="CC8">
        <v>0</v>
      </c>
      <c r="CD8">
        <v>10</v>
      </c>
      <c r="CE8">
        <v>137</v>
      </c>
      <c r="CF8">
        <v>4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6</v>
      </c>
      <c r="CR8">
        <v>791</v>
      </c>
      <c r="CS8">
        <v>33</v>
      </c>
      <c r="CT8">
        <v>60</v>
      </c>
      <c r="CU8">
        <v>698</v>
      </c>
      <c r="CV8">
        <v>540</v>
      </c>
      <c r="CW8">
        <v>38</v>
      </c>
      <c r="CX8">
        <v>0</v>
      </c>
      <c r="CY8">
        <v>4</v>
      </c>
      <c r="CZ8">
        <v>28</v>
      </c>
      <c r="DA8">
        <v>0</v>
      </c>
      <c r="DB8">
        <v>6</v>
      </c>
      <c r="DC8">
        <v>39</v>
      </c>
      <c r="DD8">
        <v>14</v>
      </c>
      <c r="DE8">
        <v>25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</row>
    <row r="9" spans="1:115" x14ac:dyDescent="0.2">
      <c r="A9">
        <v>2024</v>
      </c>
      <c r="B9" t="s">
        <v>153</v>
      </c>
      <c r="C9" t="s">
        <v>201</v>
      </c>
      <c r="D9" t="s">
        <v>141</v>
      </c>
      <c r="E9" t="s">
        <v>161</v>
      </c>
      <c r="F9">
        <v>3272</v>
      </c>
      <c r="G9">
        <v>2616</v>
      </c>
      <c r="H9">
        <v>658</v>
      </c>
      <c r="I9">
        <v>0</v>
      </c>
      <c r="J9">
        <v>0</v>
      </c>
      <c r="K9">
        <v>28</v>
      </c>
      <c r="L9">
        <v>1470</v>
      </c>
      <c r="M9">
        <v>320</v>
      </c>
      <c r="N9">
        <v>590</v>
      </c>
      <c r="O9">
        <v>6</v>
      </c>
      <c r="P9">
        <v>0</v>
      </c>
      <c r="Q9">
        <v>0</v>
      </c>
      <c r="R9">
        <v>1</v>
      </c>
      <c r="S9">
        <v>15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1</v>
      </c>
      <c r="AC9">
        <v>0</v>
      </c>
      <c r="AD9">
        <v>0</v>
      </c>
      <c r="AE9">
        <v>2</v>
      </c>
      <c r="AF9">
        <v>0</v>
      </c>
      <c r="AG9">
        <v>0</v>
      </c>
      <c r="AH9">
        <v>2</v>
      </c>
      <c r="AI9">
        <v>0</v>
      </c>
      <c r="AJ9">
        <v>656</v>
      </c>
      <c r="AK9">
        <v>0</v>
      </c>
      <c r="AL9">
        <v>1278</v>
      </c>
      <c r="AM9">
        <v>230</v>
      </c>
      <c r="AN9">
        <v>0</v>
      </c>
      <c r="AO9">
        <v>0</v>
      </c>
      <c r="AP9">
        <v>2</v>
      </c>
      <c r="AQ9">
        <v>0</v>
      </c>
      <c r="AR9">
        <v>0</v>
      </c>
      <c r="AS9">
        <v>228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1048</v>
      </c>
      <c r="BQ9">
        <v>225</v>
      </c>
      <c r="BR9">
        <v>2</v>
      </c>
      <c r="BS9">
        <v>0</v>
      </c>
      <c r="BT9">
        <v>32</v>
      </c>
      <c r="BU9">
        <v>0</v>
      </c>
      <c r="BV9">
        <v>9</v>
      </c>
      <c r="BW9">
        <v>0</v>
      </c>
      <c r="BX9">
        <v>0</v>
      </c>
      <c r="BY9">
        <v>8</v>
      </c>
      <c r="BZ9">
        <v>111</v>
      </c>
      <c r="CA9">
        <v>57</v>
      </c>
      <c r="CB9">
        <v>14</v>
      </c>
      <c r="CC9">
        <v>2</v>
      </c>
      <c r="CD9">
        <v>2</v>
      </c>
      <c r="CE9">
        <v>114</v>
      </c>
      <c r="CF9">
        <v>4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8</v>
      </c>
      <c r="CR9">
        <v>823</v>
      </c>
      <c r="CS9">
        <v>42</v>
      </c>
      <c r="CT9">
        <v>75</v>
      </c>
      <c r="CU9">
        <v>706</v>
      </c>
      <c r="CV9">
        <v>592</v>
      </c>
      <c r="CW9">
        <v>35</v>
      </c>
      <c r="CX9">
        <v>2</v>
      </c>
      <c r="CY9">
        <v>4</v>
      </c>
      <c r="CZ9">
        <v>27</v>
      </c>
      <c r="DA9">
        <v>1</v>
      </c>
      <c r="DB9">
        <v>1</v>
      </c>
      <c r="DC9">
        <v>44</v>
      </c>
      <c r="DD9">
        <v>12</v>
      </c>
      <c r="DE9">
        <v>32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</row>
    <row r="10" spans="1:115" x14ac:dyDescent="0.2">
      <c r="A10">
        <v>2024</v>
      </c>
      <c r="B10" t="s">
        <v>114</v>
      </c>
      <c r="C10" t="s">
        <v>201</v>
      </c>
      <c r="D10" t="s">
        <v>141</v>
      </c>
      <c r="E10" t="s">
        <v>142</v>
      </c>
      <c r="F10">
        <v>304</v>
      </c>
      <c r="G10">
        <v>116</v>
      </c>
      <c r="H10">
        <v>53</v>
      </c>
      <c r="I10">
        <v>27</v>
      </c>
      <c r="J10">
        <v>0</v>
      </c>
      <c r="K10">
        <v>0</v>
      </c>
      <c r="L10">
        <v>25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5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3</v>
      </c>
      <c r="AF10">
        <v>0</v>
      </c>
      <c r="AG10">
        <v>0</v>
      </c>
      <c r="AH10">
        <v>0</v>
      </c>
      <c r="AI10">
        <v>0</v>
      </c>
      <c r="AJ10">
        <v>188</v>
      </c>
      <c r="AK10">
        <v>0</v>
      </c>
      <c r="AL10">
        <v>371</v>
      </c>
      <c r="AM10">
        <v>65</v>
      </c>
      <c r="AN10">
        <v>0</v>
      </c>
      <c r="AO10">
        <v>0</v>
      </c>
      <c r="AP10">
        <v>4</v>
      </c>
      <c r="AQ10">
        <v>0</v>
      </c>
      <c r="AR10">
        <v>0</v>
      </c>
      <c r="AS10">
        <v>59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2</v>
      </c>
      <c r="BL10">
        <v>0</v>
      </c>
      <c r="BM10">
        <v>0</v>
      </c>
      <c r="BN10">
        <v>0</v>
      </c>
      <c r="BO10">
        <v>0</v>
      </c>
      <c r="BP10">
        <v>306</v>
      </c>
      <c r="BQ10">
        <v>101</v>
      </c>
      <c r="BR10">
        <v>2</v>
      </c>
      <c r="BS10">
        <v>0</v>
      </c>
      <c r="BT10">
        <v>14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15</v>
      </c>
      <c r="CB10">
        <v>4</v>
      </c>
      <c r="CC10">
        <v>0</v>
      </c>
      <c r="CD10">
        <v>0</v>
      </c>
      <c r="CE10">
        <v>0</v>
      </c>
      <c r="CF10">
        <v>2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9</v>
      </c>
      <c r="CM10">
        <v>0</v>
      </c>
      <c r="CN10">
        <v>0</v>
      </c>
      <c r="CO10">
        <v>0</v>
      </c>
      <c r="CP10">
        <v>0</v>
      </c>
      <c r="CQ10">
        <v>55</v>
      </c>
      <c r="CR10">
        <v>245</v>
      </c>
      <c r="CS10">
        <v>15</v>
      </c>
      <c r="CT10">
        <v>38</v>
      </c>
      <c r="CU10">
        <v>215</v>
      </c>
      <c r="CV10">
        <v>204</v>
      </c>
      <c r="CW10">
        <v>13</v>
      </c>
      <c r="CX10">
        <v>0</v>
      </c>
      <c r="CY10">
        <v>1</v>
      </c>
      <c r="CZ10">
        <v>12</v>
      </c>
      <c r="DA10">
        <v>0</v>
      </c>
      <c r="DB10">
        <v>0</v>
      </c>
      <c r="DC10">
        <v>13</v>
      </c>
      <c r="DD10">
        <v>1</v>
      </c>
      <c r="DE10">
        <v>12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</row>
    <row r="11" spans="1:115" x14ac:dyDescent="0.2">
      <c r="A11">
        <v>2024</v>
      </c>
      <c r="B11" t="s">
        <v>153</v>
      </c>
      <c r="C11" t="s">
        <v>201</v>
      </c>
      <c r="D11" t="s">
        <v>141</v>
      </c>
      <c r="E11" t="s">
        <v>142</v>
      </c>
      <c r="F11">
        <v>299</v>
      </c>
      <c r="G11">
        <v>118</v>
      </c>
      <c r="H11">
        <v>54</v>
      </c>
      <c r="I11">
        <v>22</v>
      </c>
      <c r="J11">
        <v>0</v>
      </c>
      <c r="K11">
        <v>0</v>
      </c>
      <c r="L11">
        <v>26</v>
      </c>
      <c r="M11">
        <v>0</v>
      </c>
      <c r="N11">
        <v>1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5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9</v>
      </c>
      <c r="AF11">
        <v>0</v>
      </c>
      <c r="AG11">
        <v>0</v>
      </c>
      <c r="AH11">
        <v>0</v>
      </c>
      <c r="AI11">
        <v>0</v>
      </c>
      <c r="AJ11">
        <v>181</v>
      </c>
      <c r="AK11">
        <v>0</v>
      </c>
      <c r="AL11">
        <v>181</v>
      </c>
      <c r="AM11">
        <v>51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51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307</v>
      </c>
      <c r="BQ11">
        <v>153</v>
      </c>
      <c r="BR11">
        <v>6</v>
      </c>
      <c r="BS11">
        <v>0</v>
      </c>
      <c r="BT11">
        <v>18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2</v>
      </c>
      <c r="CA11">
        <v>0</v>
      </c>
      <c r="CB11">
        <v>14</v>
      </c>
      <c r="CC11">
        <v>0</v>
      </c>
      <c r="CD11">
        <v>6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8</v>
      </c>
      <c r="CM11">
        <v>0</v>
      </c>
      <c r="CN11">
        <v>0</v>
      </c>
      <c r="CO11">
        <v>0</v>
      </c>
      <c r="CP11">
        <v>0</v>
      </c>
      <c r="CQ11">
        <v>3</v>
      </c>
      <c r="CR11">
        <v>243</v>
      </c>
      <c r="CS11">
        <v>20</v>
      </c>
      <c r="CT11">
        <v>65</v>
      </c>
      <c r="CU11">
        <v>243</v>
      </c>
      <c r="CV11">
        <v>153</v>
      </c>
      <c r="CW11">
        <v>6</v>
      </c>
      <c r="CX11">
        <v>0</v>
      </c>
      <c r="CY11">
        <v>2</v>
      </c>
      <c r="CZ11">
        <v>4</v>
      </c>
      <c r="DA11">
        <v>0</v>
      </c>
      <c r="DB11">
        <v>0</v>
      </c>
      <c r="DC11">
        <v>9</v>
      </c>
      <c r="DD11">
        <v>2</v>
      </c>
      <c r="DE11">
        <v>6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</row>
    <row r="12" spans="1:115" x14ac:dyDescent="0.2">
      <c r="A12">
        <v>2024</v>
      </c>
      <c r="B12" t="s">
        <v>114</v>
      </c>
      <c r="C12" t="s">
        <v>202</v>
      </c>
      <c r="D12" t="s">
        <v>186</v>
      </c>
      <c r="E12" t="s">
        <v>187</v>
      </c>
      <c r="F12">
        <v>5262</v>
      </c>
      <c r="G12">
        <v>5123</v>
      </c>
      <c r="H12">
        <v>324</v>
      </c>
      <c r="I12">
        <v>2353</v>
      </c>
      <c r="J12">
        <v>0</v>
      </c>
      <c r="K12">
        <v>0</v>
      </c>
      <c r="L12">
        <v>769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19</v>
      </c>
      <c r="T12">
        <v>0</v>
      </c>
      <c r="U12">
        <v>4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421</v>
      </c>
      <c r="AH12">
        <v>0</v>
      </c>
      <c r="AI12">
        <v>1232</v>
      </c>
      <c r="AJ12">
        <v>139</v>
      </c>
      <c r="AK12">
        <v>0</v>
      </c>
      <c r="AL12">
        <v>276</v>
      </c>
      <c r="AM12">
        <v>45</v>
      </c>
      <c r="AN12">
        <v>0</v>
      </c>
      <c r="AO12">
        <v>0</v>
      </c>
      <c r="AP12">
        <v>2</v>
      </c>
      <c r="AQ12">
        <v>0</v>
      </c>
      <c r="AR12">
        <v>0</v>
      </c>
      <c r="AS12">
        <v>14</v>
      </c>
      <c r="AT12">
        <v>0</v>
      </c>
      <c r="AU12">
        <v>7</v>
      </c>
      <c r="AV12">
        <v>0</v>
      </c>
      <c r="AW12">
        <v>6</v>
      </c>
      <c r="AX12">
        <v>6</v>
      </c>
      <c r="AY12">
        <v>2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18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231</v>
      </c>
      <c r="BQ12">
        <v>30</v>
      </c>
      <c r="BR12">
        <v>3</v>
      </c>
      <c r="BS12">
        <v>0</v>
      </c>
      <c r="BT12">
        <v>7</v>
      </c>
      <c r="BU12">
        <v>0</v>
      </c>
      <c r="BV12">
        <v>2</v>
      </c>
      <c r="BW12">
        <v>0</v>
      </c>
      <c r="BX12">
        <v>0</v>
      </c>
      <c r="BY12">
        <v>4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11</v>
      </c>
      <c r="CG12">
        <v>0</v>
      </c>
      <c r="CH12">
        <v>0</v>
      </c>
      <c r="CI12">
        <v>0</v>
      </c>
      <c r="CJ12">
        <v>0</v>
      </c>
      <c r="CK12">
        <v>2</v>
      </c>
      <c r="CL12">
        <v>0</v>
      </c>
      <c r="CM12">
        <v>0</v>
      </c>
      <c r="CN12">
        <v>0</v>
      </c>
      <c r="CO12">
        <v>1</v>
      </c>
      <c r="CP12">
        <v>0</v>
      </c>
      <c r="CQ12">
        <v>0</v>
      </c>
      <c r="CR12">
        <v>201</v>
      </c>
      <c r="CS12">
        <v>11</v>
      </c>
      <c r="CT12">
        <v>25</v>
      </c>
      <c r="CU12">
        <v>201</v>
      </c>
      <c r="CV12">
        <v>159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2</v>
      </c>
      <c r="DD12">
        <v>0</v>
      </c>
      <c r="DE12">
        <v>2</v>
      </c>
      <c r="DF12">
        <v>85</v>
      </c>
      <c r="DG12">
        <v>5</v>
      </c>
      <c r="DH12">
        <v>80</v>
      </c>
      <c r="DI12">
        <v>80</v>
      </c>
      <c r="DJ12">
        <v>80</v>
      </c>
      <c r="DK12">
        <v>0</v>
      </c>
    </row>
    <row r="13" spans="1:115" x14ac:dyDescent="0.2">
      <c r="A13">
        <v>2024</v>
      </c>
      <c r="B13" t="s">
        <v>153</v>
      </c>
      <c r="C13" t="s">
        <v>202</v>
      </c>
      <c r="D13" t="s">
        <v>186</v>
      </c>
      <c r="E13" t="s">
        <v>187</v>
      </c>
      <c r="F13">
        <v>4237</v>
      </c>
      <c r="G13">
        <v>4096</v>
      </c>
      <c r="H13">
        <v>264</v>
      </c>
      <c r="I13">
        <v>2039</v>
      </c>
      <c r="J13">
        <v>0</v>
      </c>
      <c r="K13">
        <v>0</v>
      </c>
      <c r="L13">
        <v>478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12</v>
      </c>
      <c r="T13">
        <v>0</v>
      </c>
      <c r="U13">
        <v>1</v>
      </c>
      <c r="V13">
        <v>4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327</v>
      </c>
      <c r="AH13">
        <v>0</v>
      </c>
      <c r="AI13">
        <v>971</v>
      </c>
      <c r="AJ13">
        <v>141</v>
      </c>
      <c r="AK13">
        <v>0</v>
      </c>
      <c r="AL13">
        <v>281</v>
      </c>
      <c r="AM13">
        <v>72</v>
      </c>
      <c r="AN13">
        <v>0</v>
      </c>
      <c r="AO13">
        <v>0</v>
      </c>
      <c r="AP13">
        <v>2</v>
      </c>
      <c r="AQ13">
        <v>0</v>
      </c>
      <c r="AR13">
        <v>8</v>
      </c>
      <c r="AS13">
        <v>18</v>
      </c>
      <c r="AT13">
        <v>0</v>
      </c>
      <c r="AU13">
        <v>10</v>
      </c>
      <c r="AV13">
        <v>0</v>
      </c>
      <c r="AW13">
        <v>0</v>
      </c>
      <c r="AX13">
        <v>12</v>
      </c>
      <c r="AY13">
        <v>0</v>
      </c>
      <c r="AZ13">
        <v>0</v>
      </c>
      <c r="BA13">
        <v>2</v>
      </c>
      <c r="BB13">
        <v>0</v>
      </c>
      <c r="BC13">
        <v>2</v>
      </c>
      <c r="BD13">
        <v>0</v>
      </c>
      <c r="BE13">
        <v>8</v>
      </c>
      <c r="BF13">
        <v>0</v>
      </c>
      <c r="BG13">
        <v>0</v>
      </c>
      <c r="BH13">
        <v>0</v>
      </c>
      <c r="BI13">
        <v>0</v>
      </c>
      <c r="BJ13">
        <v>2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209</v>
      </c>
      <c r="BQ13">
        <v>23</v>
      </c>
      <c r="BR13">
        <v>0</v>
      </c>
      <c r="BS13">
        <v>0</v>
      </c>
      <c r="BT13">
        <v>3</v>
      </c>
      <c r="BU13">
        <v>0</v>
      </c>
      <c r="BV13">
        <v>6</v>
      </c>
      <c r="BW13">
        <v>0</v>
      </c>
      <c r="BX13">
        <v>0</v>
      </c>
      <c r="BY13">
        <v>4</v>
      </c>
      <c r="BZ13">
        <v>0</v>
      </c>
      <c r="CA13">
        <v>2</v>
      </c>
      <c r="CB13">
        <v>0</v>
      </c>
      <c r="CC13">
        <v>0</v>
      </c>
      <c r="CD13">
        <v>0</v>
      </c>
      <c r="CE13">
        <v>0</v>
      </c>
      <c r="CF13">
        <v>8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186</v>
      </c>
      <c r="CS13">
        <v>3</v>
      </c>
      <c r="CT13">
        <v>17</v>
      </c>
      <c r="CU13">
        <v>186</v>
      </c>
      <c r="CV13">
        <v>157</v>
      </c>
      <c r="CW13">
        <v>3</v>
      </c>
      <c r="CX13">
        <v>1</v>
      </c>
      <c r="CY13">
        <v>0</v>
      </c>
      <c r="CZ13">
        <v>0</v>
      </c>
      <c r="DA13">
        <v>0</v>
      </c>
      <c r="DB13">
        <v>2</v>
      </c>
      <c r="DC13">
        <v>9</v>
      </c>
      <c r="DD13">
        <v>0</v>
      </c>
      <c r="DE13">
        <v>9</v>
      </c>
      <c r="DF13">
        <v>74</v>
      </c>
      <c r="DG13">
        <v>0</v>
      </c>
      <c r="DH13">
        <v>74</v>
      </c>
      <c r="DI13">
        <v>74</v>
      </c>
      <c r="DJ13">
        <v>58</v>
      </c>
      <c r="DK13">
        <v>1</v>
      </c>
    </row>
    <row r="14" spans="1:115" x14ac:dyDescent="0.2">
      <c r="A14">
        <v>2024</v>
      </c>
      <c r="B14" t="s">
        <v>114</v>
      </c>
      <c r="C14" t="s">
        <v>203</v>
      </c>
      <c r="D14" t="s">
        <v>133</v>
      </c>
      <c r="E14" t="s">
        <v>134</v>
      </c>
      <c r="F14">
        <v>1894</v>
      </c>
      <c r="G14">
        <v>1669</v>
      </c>
      <c r="H14">
        <v>116</v>
      </c>
      <c r="I14">
        <v>578</v>
      </c>
      <c r="J14">
        <v>0</v>
      </c>
      <c r="K14">
        <v>6</v>
      </c>
      <c r="L14">
        <v>1063</v>
      </c>
      <c r="M14">
        <v>5</v>
      </c>
      <c r="N14">
        <v>2</v>
      </c>
      <c r="O14">
        <v>1</v>
      </c>
      <c r="P14">
        <v>0</v>
      </c>
      <c r="Q14">
        <v>0</v>
      </c>
      <c r="R14">
        <v>0</v>
      </c>
      <c r="S14">
        <v>6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1</v>
      </c>
      <c r="AC14">
        <v>0</v>
      </c>
      <c r="AD14">
        <v>0</v>
      </c>
      <c r="AE14">
        <v>0</v>
      </c>
      <c r="AF14">
        <v>0</v>
      </c>
      <c r="AG14">
        <v>12</v>
      </c>
      <c r="AH14">
        <v>6</v>
      </c>
      <c r="AI14">
        <v>2</v>
      </c>
      <c r="AJ14">
        <v>86</v>
      </c>
      <c r="AK14">
        <v>0</v>
      </c>
      <c r="AL14">
        <v>169</v>
      </c>
      <c r="AM14">
        <v>44</v>
      </c>
      <c r="AN14">
        <v>0</v>
      </c>
      <c r="AO14">
        <v>0</v>
      </c>
      <c r="AP14">
        <v>0</v>
      </c>
      <c r="AQ14">
        <v>0</v>
      </c>
      <c r="AR14">
        <v>13</v>
      </c>
      <c r="AS14">
        <v>21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1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4</v>
      </c>
      <c r="BP14">
        <v>137</v>
      </c>
      <c r="BQ14">
        <v>39</v>
      </c>
      <c r="BR14">
        <v>0</v>
      </c>
      <c r="BS14">
        <v>0</v>
      </c>
      <c r="BT14">
        <v>6</v>
      </c>
      <c r="BU14">
        <v>0</v>
      </c>
      <c r="BV14">
        <v>0</v>
      </c>
      <c r="BW14">
        <v>0</v>
      </c>
      <c r="BX14">
        <v>0</v>
      </c>
      <c r="BY14">
        <v>4</v>
      </c>
      <c r="BZ14">
        <v>0</v>
      </c>
      <c r="CA14">
        <v>0</v>
      </c>
      <c r="CB14">
        <v>0</v>
      </c>
      <c r="CC14">
        <v>0</v>
      </c>
      <c r="CD14">
        <v>3</v>
      </c>
      <c r="CE14">
        <v>0</v>
      </c>
      <c r="CF14">
        <v>2</v>
      </c>
      <c r="CG14">
        <v>0</v>
      </c>
      <c r="CH14">
        <v>0</v>
      </c>
      <c r="CI14">
        <v>0</v>
      </c>
      <c r="CJ14">
        <v>0</v>
      </c>
      <c r="CK14">
        <v>4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18</v>
      </c>
      <c r="CR14">
        <v>100</v>
      </c>
      <c r="CS14">
        <v>4</v>
      </c>
      <c r="CT14">
        <v>18</v>
      </c>
      <c r="CU14">
        <v>76</v>
      </c>
      <c r="CV14">
        <v>72</v>
      </c>
      <c r="CW14">
        <v>24</v>
      </c>
      <c r="CX14">
        <v>0</v>
      </c>
      <c r="CY14">
        <v>0</v>
      </c>
      <c r="CZ14">
        <v>0</v>
      </c>
      <c r="DA14">
        <v>3</v>
      </c>
      <c r="DB14">
        <v>25</v>
      </c>
      <c r="DC14">
        <v>1</v>
      </c>
      <c r="DD14">
        <v>0</v>
      </c>
      <c r="DE14">
        <v>1</v>
      </c>
      <c r="DF14">
        <v>10</v>
      </c>
      <c r="DG14">
        <v>1</v>
      </c>
      <c r="DH14">
        <v>7</v>
      </c>
      <c r="DI14">
        <v>5</v>
      </c>
      <c r="DJ14">
        <v>5</v>
      </c>
      <c r="DK14">
        <v>0</v>
      </c>
    </row>
    <row r="15" spans="1:115" x14ac:dyDescent="0.2">
      <c r="A15">
        <v>2024</v>
      </c>
      <c r="B15" t="s">
        <v>153</v>
      </c>
      <c r="C15" t="s">
        <v>203</v>
      </c>
      <c r="D15" t="s">
        <v>133</v>
      </c>
      <c r="E15" t="s">
        <v>134</v>
      </c>
      <c r="F15">
        <v>2193</v>
      </c>
      <c r="G15">
        <v>1815</v>
      </c>
      <c r="H15">
        <v>197</v>
      </c>
      <c r="I15">
        <v>647</v>
      </c>
      <c r="J15">
        <v>2</v>
      </c>
      <c r="K15">
        <v>16</v>
      </c>
      <c r="L15">
        <v>1121</v>
      </c>
      <c r="M15">
        <v>4</v>
      </c>
      <c r="N15">
        <v>4</v>
      </c>
      <c r="O15">
        <v>2</v>
      </c>
      <c r="P15">
        <v>0</v>
      </c>
      <c r="Q15">
        <v>0</v>
      </c>
      <c r="R15">
        <v>0</v>
      </c>
      <c r="S15">
        <v>3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64</v>
      </c>
      <c r="AH15">
        <v>6</v>
      </c>
      <c r="AI15">
        <v>0</v>
      </c>
      <c r="AJ15">
        <v>99</v>
      </c>
      <c r="AK15">
        <v>0</v>
      </c>
      <c r="AL15">
        <v>197</v>
      </c>
      <c r="AM15">
        <v>93</v>
      </c>
      <c r="AN15">
        <v>0</v>
      </c>
      <c r="AO15">
        <v>0</v>
      </c>
      <c r="AP15">
        <v>6</v>
      </c>
      <c r="AQ15">
        <v>0</v>
      </c>
      <c r="AR15">
        <v>15</v>
      </c>
      <c r="AS15">
        <v>25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2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147</v>
      </c>
      <c r="BQ15">
        <v>20</v>
      </c>
      <c r="BR15">
        <v>0</v>
      </c>
      <c r="BS15">
        <v>0</v>
      </c>
      <c r="BT15">
        <v>5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4</v>
      </c>
      <c r="CB15">
        <v>3</v>
      </c>
      <c r="CC15">
        <v>0</v>
      </c>
      <c r="CD15">
        <v>1</v>
      </c>
      <c r="CE15">
        <v>0</v>
      </c>
      <c r="CF15">
        <v>0</v>
      </c>
      <c r="CG15">
        <v>0</v>
      </c>
      <c r="CH15">
        <v>2</v>
      </c>
      <c r="CI15">
        <v>0</v>
      </c>
      <c r="CJ15">
        <v>0</v>
      </c>
      <c r="CK15">
        <v>4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1</v>
      </c>
      <c r="CR15">
        <v>129</v>
      </c>
      <c r="CS15">
        <v>14</v>
      </c>
      <c r="CT15">
        <v>13</v>
      </c>
      <c r="CU15">
        <v>105</v>
      </c>
      <c r="CV15">
        <v>95</v>
      </c>
      <c r="CW15">
        <v>24</v>
      </c>
      <c r="CX15">
        <v>0</v>
      </c>
      <c r="CY15">
        <v>0</v>
      </c>
      <c r="CZ15">
        <v>0</v>
      </c>
      <c r="DA15">
        <v>0</v>
      </c>
      <c r="DB15">
        <v>29</v>
      </c>
      <c r="DC15">
        <v>0</v>
      </c>
      <c r="DD15">
        <v>0</v>
      </c>
      <c r="DE15">
        <v>0</v>
      </c>
      <c r="DF15">
        <v>4</v>
      </c>
      <c r="DG15">
        <v>0</v>
      </c>
      <c r="DH15">
        <v>2</v>
      </c>
      <c r="DI15">
        <v>0</v>
      </c>
      <c r="DJ15">
        <v>0</v>
      </c>
      <c r="DK15">
        <v>0</v>
      </c>
    </row>
    <row r="16" spans="1:115" x14ac:dyDescent="0.2">
      <c r="A16">
        <v>2024</v>
      </c>
      <c r="B16" t="s">
        <v>114</v>
      </c>
      <c r="C16" t="s">
        <v>203</v>
      </c>
      <c r="D16" t="s">
        <v>155</v>
      </c>
      <c r="E16" t="s">
        <v>156</v>
      </c>
      <c r="F16">
        <v>4217</v>
      </c>
      <c r="G16">
        <v>3814</v>
      </c>
      <c r="H16">
        <v>237</v>
      </c>
      <c r="I16">
        <v>1575</v>
      </c>
      <c r="J16">
        <v>0</v>
      </c>
      <c r="K16">
        <v>57</v>
      </c>
      <c r="L16">
        <v>283</v>
      </c>
      <c r="M16">
        <v>1</v>
      </c>
      <c r="N16">
        <v>0</v>
      </c>
      <c r="O16">
        <v>4</v>
      </c>
      <c r="P16">
        <v>0</v>
      </c>
      <c r="Q16">
        <v>0</v>
      </c>
      <c r="R16">
        <v>0</v>
      </c>
      <c r="S16">
        <v>32</v>
      </c>
      <c r="T16">
        <v>0</v>
      </c>
      <c r="U16">
        <v>4</v>
      </c>
      <c r="V16">
        <v>0</v>
      </c>
      <c r="W16">
        <v>0</v>
      </c>
      <c r="X16">
        <v>3</v>
      </c>
      <c r="Y16">
        <v>0</v>
      </c>
      <c r="Z16">
        <v>0</v>
      </c>
      <c r="AA16">
        <v>0</v>
      </c>
      <c r="AB16">
        <v>1</v>
      </c>
      <c r="AC16">
        <v>0</v>
      </c>
      <c r="AD16">
        <v>0</v>
      </c>
      <c r="AE16">
        <v>4</v>
      </c>
      <c r="AF16">
        <v>1626</v>
      </c>
      <c r="AG16">
        <v>40</v>
      </c>
      <c r="AH16">
        <v>0</v>
      </c>
      <c r="AI16">
        <v>302</v>
      </c>
      <c r="AJ16">
        <v>77</v>
      </c>
      <c r="AK16">
        <v>0</v>
      </c>
      <c r="AL16">
        <v>144</v>
      </c>
      <c r="AM16">
        <v>20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20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124</v>
      </c>
      <c r="BQ16">
        <v>89</v>
      </c>
      <c r="BR16">
        <v>0</v>
      </c>
      <c r="BS16">
        <v>0</v>
      </c>
      <c r="BT16">
        <v>16</v>
      </c>
      <c r="BU16">
        <v>0</v>
      </c>
      <c r="BV16">
        <v>0</v>
      </c>
      <c r="BW16">
        <v>0</v>
      </c>
      <c r="BX16">
        <v>0</v>
      </c>
      <c r="BY16">
        <v>2</v>
      </c>
      <c r="BZ16">
        <v>0</v>
      </c>
      <c r="CA16">
        <v>0</v>
      </c>
      <c r="CB16">
        <v>6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6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45</v>
      </c>
      <c r="CR16">
        <v>104</v>
      </c>
      <c r="CS16">
        <v>12</v>
      </c>
      <c r="CT16">
        <v>35</v>
      </c>
      <c r="CU16">
        <v>147</v>
      </c>
      <c r="CV16">
        <v>57</v>
      </c>
      <c r="CW16">
        <v>2</v>
      </c>
      <c r="CX16">
        <v>0</v>
      </c>
      <c r="CY16">
        <v>0</v>
      </c>
      <c r="CZ16">
        <v>2</v>
      </c>
      <c r="DA16">
        <v>0</v>
      </c>
      <c r="DB16">
        <v>0</v>
      </c>
      <c r="DC16">
        <v>2</v>
      </c>
      <c r="DD16">
        <v>0</v>
      </c>
      <c r="DE16">
        <v>2</v>
      </c>
      <c r="DF16">
        <v>12</v>
      </c>
      <c r="DG16">
        <v>0</v>
      </c>
      <c r="DH16">
        <v>12</v>
      </c>
      <c r="DI16">
        <v>4</v>
      </c>
      <c r="DJ16">
        <v>4</v>
      </c>
      <c r="DK16">
        <v>0</v>
      </c>
    </row>
    <row r="17" spans="1:115" x14ac:dyDescent="0.2">
      <c r="A17">
        <v>2024</v>
      </c>
      <c r="B17" t="s">
        <v>153</v>
      </c>
      <c r="C17" t="s">
        <v>203</v>
      </c>
      <c r="D17" t="s">
        <v>155</v>
      </c>
      <c r="E17" t="s">
        <v>156</v>
      </c>
      <c r="F17">
        <v>4143</v>
      </c>
      <c r="G17">
        <v>3758</v>
      </c>
      <c r="H17">
        <v>256</v>
      </c>
      <c r="I17">
        <v>1535</v>
      </c>
      <c r="J17">
        <v>0</v>
      </c>
      <c r="K17">
        <v>74</v>
      </c>
      <c r="L17">
        <v>341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24</v>
      </c>
      <c r="T17">
        <v>0</v>
      </c>
      <c r="U17">
        <v>3</v>
      </c>
      <c r="V17">
        <v>0</v>
      </c>
      <c r="W17">
        <v>0</v>
      </c>
      <c r="X17">
        <v>1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4</v>
      </c>
      <c r="AF17">
        <v>1578</v>
      </c>
      <c r="AG17">
        <v>6</v>
      </c>
      <c r="AH17">
        <v>0</v>
      </c>
      <c r="AI17">
        <v>321</v>
      </c>
      <c r="AJ17">
        <v>111</v>
      </c>
      <c r="AK17">
        <v>0</v>
      </c>
      <c r="AL17">
        <v>222</v>
      </c>
      <c r="AM17">
        <v>21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21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201</v>
      </c>
      <c r="BQ17">
        <v>63</v>
      </c>
      <c r="BR17">
        <v>0</v>
      </c>
      <c r="BS17">
        <v>0</v>
      </c>
      <c r="BT17">
        <v>23</v>
      </c>
      <c r="BU17">
        <v>0</v>
      </c>
      <c r="BV17">
        <v>0</v>
      </c>
      <c r="BW17">
        <v>0</v>
      </c>
      <c r="BX17">
        <v>0</v>
      </c>
      <c r="BY17">
        <v>4</v>
      </c>
      <c r="BZ17">
        <v>0</v>
      </c>
      <c r="CA17">
        <v>4</v>
      </c>
      <c r="CB17">
        <v>2</v>
      </c>
      <c r="CC17">
        <v>2</v>
      </c>
      <c r="CD17">
        <v>2</v>
      </c>
      <c r="CE17">
        <v>0</v>
      </c>
      <c r="CF17">
        <v>2</v>
      </c>
      <c r="CG17">
        <v>0</v>
      </c>
      <c r="CH17">
        <v>0</v>
      </c>
      <c r="CI17">
        <v>0</v>
      </c>
      <c r="CJ17">
        <v>0</v>
      </c>
      <c r="CK17">
        <v>18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8</v>
      </c>
      <c r="CR17">
        <v>138</v>
      </c>
      <c r="CS17">
        <v>13</v>
      </c>
      <c r="CT17">
        <v>45</v>
      </c>
      <c r="CU17">
        <v>80</v>
      </c>
      <c r="CV17">
        <v>80</v>
      </c>
      <c r="CW17">
        <v>2</v>
      </c>
      <c r="CX17">
        <v>0</v>
      </c>
      <c r="CY17">
        <v>0</v>
      </c>
      <c r="CZ17">
        <v>2</v>
      </c>
      <c r="DA17">
        <v>0</v>
      </c>
      <c r="DB17">
        <v>0</v>
      </c>
      <c r="DC17">
        <v>2</v>
      </c>
      <c r="DD17">
        <v>1</v>
      </c>
      <c r="DE17">
        <v>1</v>
      </c>
      <c r="DF17">
        <v>10</v>
      </c>
      <c r="DG17">
        <v>4</v>
      </c>
      <c r="DH17">
        <v>6</v>
      </c>
      <c r="DI17">
        <v>4</v>
      </c>
      <c r="DJ17">
        <v>4</v>
      </c>
      <c r="DK17">
        <v>0</v>
      </c>
    </row>
    <row r="18" spans="1:115" x14ac:dyDescent="0.2">
      <c r="A18">
        <v>2024</v>
      </c>
      <c r="B18" t="s">
        <v>114</v>
      </c>
      <c r="C18" t="s">
        <v>204</v>
      </c>
      <c r="D18" t="s">
        <v>129</v>
      </c>
      <c r="E18" t="s">
        <v>130</v>
      </c>
      <c r="F18">
        <v>2186</v>
      </c>
      <c r="G18">
        <v>1985</v>
      </c>
      <c r="H18">
        <v>262</v>
      </c>
      <c r="I18">
        <v>491</v>
      </c>
      <c r="J18">
        <v>0</v>
      </c>
      <c r="K18">
        <v>0</v>
      </c>
      <c r="L18">
        <v>565</v>
      </c>
      <c r="M18">
        <v>24</v>
      </c>
      <c r="N18">
        <v>8</v>
      </c>
      <c r="O18">
        <v>2</v>
      </c>
      <c r="P18">
        <v>0</v>
      </c>
      <c r="Q18">
        <v>0</v>
      </c>
      <c r="R18">
        <v>0</v>
      </c>
      <c r="S18">
        <v>26</v>
      </c>
      <c r="T18">
        <v>0</v>
      </c>
      <c r="U18">
        <v>0</v>
      </c>
      <c r="V18">
        <v>8</v>
      </c>
      <c r="W18">
        <v>0</v>
      </c>
      <c r="X18">
        <v>6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7</v>
      </c>
      <c r="AF18">
        <v>0</v>
      </c>
      <c r="AG18">
        <v>468</v>
      </c>
      <c r="AH18">
        <v>66</v>
      </c>
      <c r="AI18">
        <v>52</v>
      </c>
      <c r="AJ18">
        <v>201</v>
      </c>
      <c r="AK18">
        <v>0</v>
      </c>
      <c r="AL18">
        <v>402</v>
      </c>
      <c r="AM18">
        <v>20</v>
      </c>
      <c r="AN18">
        <v>0</v>
      </c>
      <c r="AO18">
        <v>0</v>
      </c>
      <c r="AP18">
        <v>2</v>
      </c>
      <c r="AQ18">
        <v>0</v>
      </c>
      <c r="AR18">
        <v>0</v>
      </c>
      <c r="AS18">
        <v>12</v>
      </c>
      <c r="AT18">
        <v>2</v>
      </c>
      <c r="AU18">
        <v>0</v>
      </c>
      <c r="AV18">
        <v>0</v>
      </c>
      <c r="AW18">
        <v>0</v>
      </c>
      <c r="AX18">
        <v>2</v>
      </c>
      <c r="AY18">
        <v>0</v>
      </c>
      <c r="AZ18">
        <v>0</v>
      </c>
      <c r="BA18">
        <v>2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383</v>
      </c>
      <c r="BQ18">
        <v>83</v>
      </c>
      <c r="BR18">
        <v>0</v>
      </c>
      <c r="BS18">
        <v>0</v>
      </c>
      <c r="BT18">
        <v>2</v>
      </c>
      <c r="BU18">
        <v>2</v>
      </c>
      <c r="BV18">
        <v>2</v>
      </c>
      <c r="BW18">
        <v>0</v>
      </c>
      <c r="BX18">
        <v>0</v>
      </c>
      <c r="BY18">
        <v>4</v>
      </c>
      <c r="BZ18">
        <v>0</v>
      </c>
      <c r="CA18">
        <v>2</v>
      </c>
      <c r="CB18">
        <v>38</v>
      </c>
      <c r="CC18">
        <v>0</v>
      </c>
      <c r="CD18">
        <v>6</v>
      </c>
      <c r="CE18">
        <v>0</v>
      </c>
      <c r="CF18">
        <v>2</v>
      </c>
      <c r="CG18">
        <v>0</v>
      </c>
      <c r="CH18">
        <v>0</v>
      </c>
      <c r="CI18">
        <v>0</v>
      </c>
      <c r="CJ18">
        <v>0</v>
      </c>
      <c r="CK18">
        <v>4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20</v>
      </c>
      <c r="CR18">
        <v>320</v>
      </c>
      <c r="CS18">
        <v>5</v>
      </c>
      <c r="CT18">
        <v>15</v>
      </c>
      <c r="CU18">
        <v>320</v>
      </c>
      <c r="CV18">
        <v>313</v>
      </c>
      <c r="CW18">
        <v>21</v>
      </c>
      <c r="CX18">
        <v>0</v>
      </c>
      <c r="CY18">
        <v>1</v>
      </c>
      <c r="CZ18">
        <v>0</v>
      </c>
      <c r="DA18">
        <v>0</v>
      </c>
      <c r="DB18">
        <v>20</v>
      </c>
      <c r="DC18">
        <v>30</v>
      </c>
      <c r="DD18">
        <v>1</v>
      </c>
      <c r="DE18">
        <v>29</v>
      </c>
      <c r="DF18">
        <v>42</v>
      </c>
      <c r="DG18">
        <v>5</v>
      </c>
      <c r="DH18">
        <v>38</v>
      </c>
      <c r="DI18">
        <v>38</v>
      </c>
      <c r="DJ18">
        <v>41</v>
      </c>
      <c r="DK18">
        <v>0</v>
      </c>
    </row>
    <row r="19" spans="1:115" x14ac:dyDescent="0.2">
      <c r="A19">
        <v>2024</v>
      </c>
      <c r="B19" t="s">
        <v>153</v>
      </c>
      <c r="C19" t="s">
        <v>204</v>
      </c>
      <c r="D19" t="s">
        <v>129</v>
      </c>
      <c r="E19" t="s">
        <v>130</v>
      </c>
      <c r="F19">
        <v>2428</v>
      </c>
      <c r="G19">
        <v>2180</v>
      </c>
      <c r="H19">
        <v>230</v>
      </c>
      <c r="I19">
        <v>497</v>
      </c>
      <c r="J19">
        <v>0</v>
      </c>
      <c r="K19">
        <v>0</v>
      </c>
      <c r="L19">
        <v>696</v>
      </c>
      <c r="M19">
        <v>29</v>
      </c>
      <c r="N19">
        <v>29</v>
      </c>
      <c r="O19">
        <v>0</v>
      </c>
      <c r="P19">
        <v>0</v>
      </c>
      <c r="Q19">
        <v>0</v>
      </c>
      <c r="R19">
        <v>0</v>
      </c>
      <c r="S19">
        <v>19</v>
      </c>
      <c r="T19">
        <v>0</v>
      </c>
      <c r="U19">
        <v>0</v>
      </c>
      <c r="V19">
        <v>10</v>
      </c>
      <c r="W19">
        <v>0</v>
      </c>
      <c r="X19">
        <v>4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5</v>
      </c>
      <c r="AF19">
        <v>0</v>
      </c>
      <c r="AG19">
        <v>521</v>
      </c>
      <c r="AH19">
        <v>83</v>
      </c>
      <c r="AI19">
        <v>56</v>
      </c>
      <c r="AJ19">
        <v>249</v>
      </c>
      <c r="AK19">
        <v>0</v>
      </c>
      <c r="AL19">
        <v>498</v>
      </c>
      <c r="AM19">
        <v>34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4</v>
      </c>
      <c r="AT19">
        <v>0</v>
      </c>
      <c r="AU19">
        <v>2</v>
      </c>
      <c r="AV19">
        <v>0</v>
      </c>
      <c r="AW19">
        <v>0</v>
      </c>
      <c r="AX19">
        <v>6</v>
      </c>
      <c r="AY19">
        <v>0</v>
      </c>
      <c r="AZ19">
        <v>6</v>
      </c>
      <c r="BA19">
        <v>14</v>
      </c>
      <c r="BB19">
        <v>0</v>
      </c>
      <c r="BC19">
        <v>2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464</v>
      </c>
      <c r="BQ19">
        <v>110</v>
      </c>
      <c r="BR19">
        <v>0</v>
      </c>
      <c r="BS19">
        <v>0</v>
      </c>
      <c r="BT19">
        <v>6</v>
      </c>
      <c r="BU19">
        <v>0</v>
      </c>
      <c r="BV19">
        <v>0</v>
      </c>
      <c r="BW19">
        <v>0</v>
      </c>
      <c r="BX19">
        <v>0</v>
      </c>
      <c r="BY19">
        <v>14</v>
      </c>
      <c r="BZ19">
        <v>0</v>
      </c>
      <c r="CA19">
        <v>6</v>
      </c>
      <c r="CB19">
        <v>40</v>
      </c>
      <c r="CC19">
        <v>0</v>
      </c>
      <c r="CD19">
        <v>4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38</v>
      </c>
      <c r="CR19">
        <v>392</v>
      </c>
      <c r="CS19">
        <v>9</v>
      </c>
      <c r="CT19">
        <v>33</v>
      </c>
      <c r="CU19">
        <v>392</v>
      </c>
      <c r="CV19">
        <v>340</v>
      </c>
      <c r="CW19">
        <v>7</v>
      </c>
      <c r="CX19">
        <v>0</v>
      </c>
      <c r="CY19">
        <v>5</v>
      </c>
      <c r="CZ19">
        <v>1</v>
      </c>
      <c r="DA19">
        <v>1</v>
      </c>
      <c r="DB19">
        <v>0</v>
      </c>
      <c r="DC19">
        <v>32</v>
      </c>
      <c r="DD19">
        <v>7</v>
      </c>
      <c r="DE19">
        <v>25</v>
      </c>
      <c r="DF19">
        <v>54</v>
      </c>
      <c r="DG19">
        <v>10</v>
      </c>
      <c r="DH19">
        <v>46</v>
      </c>
      <c r="DI19">
        <v>46</v>
      </c>
      <c r="DJ19">
        <v>39</v>
      </c>
      <c r="DK19">
        <v>0</v>
      </c>
    </row>
    <row r="20" spans="1:115" x14ac:dyDescent="0.2">
      <c r="A20">
        <v>2024</v>
      </c>
      <c r="B20" t="s">
        <v>114</v>
      </c>
      <c r="C20" t="s">
        <v>205</v>
      </c>
      <c r="D20" t="s">
        <v>165</v>
      </c>
      <c r="E20" t="s">
        <v>166</v>
      </c>
      <c r="F20">
        <v>2620</v>
      </c>
      <c r="G20">
        <v>2532</v>
      </c>
      <c r="H20">
        <v>241</v>
      </c>
      <c r="I20">
        <v>442</v>
      </c>
      <c r="J20">
        <v>0</v>
      </c>
      <c r="K20">
        <v>281</v>
      </c>
      <c r="L20">
        <v>1545</v>
      </c>
      <c r="M20">
        <v>6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22</v>
      </c>
      <c r="AH20">
        <v>0</v>
      </c>
      <c r="AI20">
        <v>0</v>
      </c>
      <c r="AJ20">
        <v>88</v>
      </c>
      <c r="AK20">
        <v>0</v>
      </c>
      <c r="AL20">
        <v>173</v>
      </c>
      <c r="AM20">
        <v>14</v>
      </c>
      <c r="AN20">
        <v>0</v>
      </c>
      <c r="AO20">
        <v>0</v>
      </c>
      <c r="AP20">
        <v>6</v>
      </c>
      <c r="AQ20">
        <v>0</v>
      </c>
      <c r="AR20">
        <v>0</v>
      </c>
      <c r="AS20">
        <v>0</v>
      </c>
      <c r="AT20">
        <v>0</v>
      </c>
      <c r="AU20">
        <v>2</v>
      </c>
      <c r="AV20">
        <v>0</v>
      </c>
      <c r="AW20">
        <v>0</v>
      </c>
      <c r="AX20">
        <v>2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4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159</v>
      </c>
      <c r="BQ20">
        <v>3</v>
      </c>
      <c r="BR20">
        <v>2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1</v>
      </c>
      <c r="CQ20">
        <v>0</v>
      </c>
      <c r="CR20">
        <v>150</v>
      </c>
      <c r="CS20">
        <v>3</v>
      </c>
      <c r="CT20">
        <v>8</v>
      </c>
      <c r="CU20">
        <v>139</v>
      </c>
      <c r="CV20">
        <v>138</v>
      </c>
      <c r="CW20">
        <v>1</v>
      </c>
      <c r="CX20">
        <v>0</v>
      </c>
      <c r="CY20">
        <v>0</v>
      </c>
      <c r="CZ20">
        <v>1</v>
      </c>
      <c r="DA20">
        <v>0</v>
      </c>
      <c r="DB20">
        <v>0</v>
      </c>
      <c r="DC20">
        <v>1</v>
      </c>
      <c r="DD20">
        <v>1</v>
      </c>
      <c r="DE20">
        <v>0</v>
      </c>
      <c r="DF20">
        <v>6</v>
      </c>
      <c r="DG20">
        <v>0</v>
      </c>
      <c r="DH20">
        <v>0</v>
      </c>
      <c r="DI20">
        <v>0</v>
      </c>
      <c r="DJ20">
        <v>0</v>
      </c>
      <c r="DK20">
        <v>0</v>
      </c>
    </row>
    <row r="21" spans="1:115" x14ac:dyDescent="0.2">
      <c r="A21">
        <v>2024</v>
      </c>
      <c r="B21" t="s">
        <v>153</v>
      </c>
      <c r="C21" t="s">
        <v>205</v>
      </c>
      <c r="D21" t="s">
        <v>165</v>
      </c>
      <c r="E21" t="s">
        <v>166</v>
      </c>
      <c r="F21">
        <v>2805</v>
      </c>
      <c r="G21">
        <v>2667</v>
      </c>
      <c r="H21">
        <v>283</v>
      </c>
      <c r="I21">
        <v>608</v>
      </c>
      <c r="J21">
        <v>0</v>
      </c>
      <c r="K21">
        <v>296</v>
      </c>
      <c r="L21">
        <v>1376</v>
      </c>
      <c r="M21">
        <v>4</v>
      </c>
      <c r="N21">
        <v>4</v>
      </c>
      <c r="O21">
        <v>0</v>
      </c>
      <c r="P21">
        <v>0</v>
      </c>
      <c r="Q21">
        <v>0</v>
      </c>
      <c r="R21">
        <v>1</v>
      </c>
      <c r="S21">
        <v>20</v>
      </c>
      <c r="T21">
        <v>0</v>
      </c>
      <c r="U21">
        <v>4</v>
      </c>
      <c r="V21">
        <v>0</v>
      </c>
      <c r="W21">
        <v>0</v>
      </c>
      <c r="X21">
        <v>2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45</v>
      </c>
      <c r="AH21">
        <v>0</v>
      </c>
      <c r="AI21">
        <v>0</v>
      </c>
      <c r="AJ21">
        <v>138</v>
      </c>
      <c r="AK21">
        <v>6</v>
      </c>
      <c r="AL21">
        <v>265</v>
      </c>
      <c r="AM21">
        <v>21</v>
      </c>
      <c r="AN21">
        <v>0</v>
      </c>
      <c r="AO21">
        <v>0</v>
      </c>
      <c r="AP21">
        <v>16</v>
      </c>
      <c r="AQ21">
        <v>0</v>
      </c>
      <c r="AR21">
        <v>0</v>
      </c>
      <c r="AS21">
        <v>1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2</v>
      </c>
      <c r="BD21">
        <v>0</v>
      </c>
      <c r="BE21">
        <v>2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248</v>
      </c>
      <c r="BQ21">
        <v>5</v>
      </c>
      <c r="BR21">
        <v>2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2</v>
      </c>
      <c r="CO21">
        <v>0</v>
      </c>
      <c r="CP21">
        <v>1</v>
      </c>
      <c r="CQ21">
        <v>0</v>
      </c>
      <c r="CR21">
        <v>240</v>
      </c>
      <c r="CS21">
        <v>2</v>
      </c>
      <c r="CT21">
        <v>2</v>
      </c>
      <c r="CU21">
        <v>226</v>
      </c>
      <c r="CV21">
        <v>225</v>
      </c>
      <c r="CW21">
        <v>1</v>
      </c>
      <c r="CX21">
        <v>0</v>
      </c>
      <c r="CY21">
        <v>0</v>
      </c>
      <c r="CZ21">
        <v>1</v>
      </c>
      <c r="DA21">
        <v>0</v>
      </c>
      <c r="DB21">
        <v>0</v>
      </c>
      <c r="DC21">
        <v>1</v>
      </c>
      <c r="DD21">
        <v>1</v>
      </c>
      <c r="DE21">
        <v>0</v>
      </c>
      <c r="DF21">
        <v>12</v>
      </c>
      <c r="DG21">
        <v>0</v>
      </c>
      <c r="DH21">
        <v>5</v>
      </c>
      <c r="DI21">
        <v>5</v>
      </c>
      <c r="DJ21">
        <v>5</v>
      </c>
      <c r="DK21">
        <v>0</v>
      </c>
    </row>
    <row r="22" spans="1:115" x14ac:dyDescent="0.2">
      <c r="A22">
        <v>2024</v>
      </c>
      <c r="B22" t="s">
        <v>114</v>
      </c>
      <c r="C22" t="s">
        <v>208</v>
      </c>
      <c r="D22" t="s">
        <v>125</v>
      </c>
      <c r="E22" t="s">
        <v>126</v>
      </c>
      <c r="F22">
        <v>82</v>
      </c>
      <c r="G22">
        <v>7</v>
      </c>
      <c r="H22">
        <v>1</v>
      </c>
      <c r="I22">
        <v>0</v>
      </c>
      <c r="J22">
        <v>0</v>
      </c>
      <c r="K22">
        <v>0</v>
      </c>
      <c r="L22">
        <v>2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2</v>
      </c>
      <c r="AF22">
        <v>0</v>
      </c>
      <c r="AG22">
        <v>0</v>
      </c>
      <c r="AH22">
        <v>0</v>
      </c>
      <c r="AI22">
        <v>2</v>
      </c>
      <c r="AJ22">
        <v>75</v>
      </c>
      <c r="AK22">
        <v>0</v>
      </c>
      <c r="AL22">
        <v>150</v>
      </c>
      <c r="AM22">
        <v>4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2</v>
      </c>
      <c r="AY22">
        <v>0</v>
      </c>
      <c r="AZ22">
        <v>0</v>
      </c>
      <c r="BA22">
        <v>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2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146</v>
      </c>
      <c r="BQ22">
        <v>5</v>
      </c>
      <c r="BR22">
        <v>0</v>
      </c>
      <c r="BS22">
        <v>0</v>
      </c>
      <c r="BT22">
        <v>1</v>
      </c>
      <c r="BU22">
        <v>0</v>
      </c>
      <c r="BV22">
        <v>2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2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2</v>
      </c>
      <c r="CR22">
        <v>141</v>
      </c>
      <c r="CS22">
        <v>0</v>
      </c>
      <c r="CT22">
        <v>0</v>
      </c>
      <c r="CU22">
        <v>139</v>
      </c>
      <c r="CV22">
        <v>139</v>
      </c>
      <c r="CW22">
        <v>9</v>
      </c>
      <c r="CX22">
        <v>0</v>
      </c>
      <c r="CY22">
        <v>0</v>
      </c>
      <c r="CZ22">
        <v>5</v>
      </c>
      <c r="DA22">
        <v>0</v>
      </c>
      <c r="DB22">
        <v>4</v>
      </c>
      <c r="DC22">
        <v>9</v>
      </c>
      <c r="DD22">
        <v>1</v>
      </c>
      <c r="DE22">
        <v>8</v>
      </c>
      <c r="DF22">
        <v>4</v>
      </c>
      <c r="DG22">
        <v>0</v>
      </c>
      <c r="DH22">
        <v>2</v>
      </c>
      <c r="DI22">
        <v>2</v>
      </c>
      <c r="DJ22">
        <v>2</v>
      </c>
      <c r="DK22">
        <v>0</v>
      </c>
    </row>
    <row r="23" spans="1:115" x14ac:dyDescent="0.2">
      <c r="A23">
        <v>2024</v>
      </c>
      <c r="B23" t="s">
        <v>153</v>
      </c>
      <c r="C23" t="s">
        <v>208</v>
      </c>
      <c r="D23" t="s">
        <v>125</v>
      </c>
      <c r="E23" t="s">
        <v>126</v>
      </c>
      <c r="F23">
        <v>89</v>
      </c>
      <c r="G23">
        <v>4</v>
      </c>
      <c r="H23">
        <v>1</v>
      </c>
      <c r="I23">
        <v>0</v>
      </c>
      <c r="J23">
        <v>0</v>
      </c>
      <c r="K23">
        <v>0</v>
      </c>
      <c r="L23">
        <v>1</v>
      </c>
      <c r="M23">
        <v>1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85</v>
      </c>
      <c r="AK23">
        <v>0</v>
      </c>
      <c r="AL23">
        <v>170</v>
      </c>
      <c r="AM23">
        <v>6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2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2</v>
      </c>
      <c r="BB23">
        <v>0</v>
      </c>
      <c r="BC23">
        <v>0</v>
      </c>
      <c r="BD23">
        <v>0</v>
      </c>
      <c r="BE23">
        <v>2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164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164</v>
      </c>
      <c r="CS23">
        <v>0</v>
      </c>
      <c r="CT23">
        <v>0</v>
      </c>
      <c r="CU23">
        <v>154</v>
      </c>
      <c r="CV23">
        <v>136</v>
      </c>
      <c r="CW23">
        <v>18</v>
      </c>
      <c r="CX23">
        <v>1</v>
      </c>
      <c r="CY23">
        <v>17</v>
      </c>
      <c r="CZ23">
        <v>0</v>
      </c>
      <c r="DA23">
        <v>0</v>
      </c>
      <c r="DB23">
        <v>0</v>
      </c>
      <c r="DC23">
        <v>1</v>
      </c>
      <c r="DD23">
        <v>1</v>
      </c>
      <c r="DE23">
        <v>0</v>
      </c>
      <c r="DF23">
        <v>10</v>
      </c>
      <c r="DG23">
        <v>0</v>
      </c>
      <c r="DH23">
        <v>10</v>
      </c>
      <c r="DI23">
        <v>14</v>
      </c>
      <c r="DJ23">
        <v>10</v>
      </c>
      <c r="DK23">
        <v>0</v>
      </c>
    </row>
    <row r="24" spans="1:115" x14ac:dyDescent="0.2">
      <c r="A24">
        <v>2024</v>
      </c>
      <c r="B24" t="s">
        <v>114</v>
      </c>
      <c r="C24" t="s">
        <v>208</v>
      </c>
      <c r="D24" t="s">
        <v>151</v>
      </c>
      <c r="E24" t="s">
        <v>152</v>
      </c>
      <c r="F24">
        <v>2155</v>
      </c>
      <c r="G24">
        <v>2134</v>
      </c>
      <c r="H24">
        <v>170</v>
      </c>
      <c r="I24">
        <v>854</v>
      </c>
      <c r="J24">
        <v>0</v>
      </c>
      <c r="K24">
        <v>1</v>
      </c>
      <c r="L24">
        <v>727</v>
      </c>
      <c r="M24">
        <v>0</v>
      </c>
      <c r="N24">
        <v>0</v>
      </c>
      <c r="O24">
        <v>30</v>
      </c>
      <c r="P24">
        <v>0</v>
      </c>
      <c r="Q24">
        <v>0</v>
      </c>
      <c r="R24">
        <v>0</v>
      </c>
      <c r="S24">
        <v>14</v>
      </c>
      <c r="T24">
        <v>0</v>
      </c>
      <c r="U24">
        <v>1</v>
      </c>
      <c r="V24">
        <v>0</v>
      </c>
      <c r="W24">
        <v>0</v>
      </c>
      <c r="X24">
        <v>3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6</v>
      </c>
      <c r="AF24">
        <v>4</v>
      </c>
      <c r="AG24">
        <v>0</v>
      </c>
      <c r="AH24">
        <v>0</v>
      </c>
      <c r="AI24">
        <v>273</v>
      </c>
      <c r="AJ24">
        <v>21</v>
      </c>
      <c r="AK24">
        <v>0</v>
      </c>
      <c r="AL24">
        <v>42</v>
      </c>
      <c r="AM24">
        <v>9</v>
      </c>
      <c r="AN24">
        <v>0</v>
      </c>
      <c r="AO24">
        <v>0</v>
      </c>
      <c r="AP24">
        <v>2</v>
      </c>
      <c r="AQ24">
        <v>0</v>
      </c>
      <c r="AR24">
        <v>0</v>
      </c>
      <c r="AS24">
        <v>7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33</v>
      </c>
      <c r="BQ24">
        <v>4</v>
      </c>
      <c r="BR24">
        <v>2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2</v>
      </c>
      <c r="CR24">
        <v>29</v>
      </c>
      <c r="CS24">
        <v>0</v>
      </c>
      <c r="CT24">
        <v>4</v>
      </c>
      <c r="CU24">
        <v>25</v>
      </c>
      <c r="CV24">
        <v>25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4</v>
      </c>
      <c r="DG24">
        <v>2</v>
      </c>
      <c r="DH24">
        <v>2</v>
      </c>
      <c r="DI24">
        <v>2</v>
      </c>
      <c r="DJ24">
        <v>2</v>
      </c>
      <c r="DK24">
        <v>0</v>
      </c>
    </row>
    <row r="25" spans="1:115" x14ac:dyDescent="0.2">
      <c r="A25">
        <v>2024</v>
      </c>
      <c r="B25" t="s">
        <v>153</v>
      </c>
      <c r="C25" t="s">
        <v>208</v>
      </c>
      <c r="D25" t="s">
        <v>151</v>
      </c>
      <c r="E25" t="s">
        <v>152</v>
      </c>
      <c r="F25">
        <v>2160</v>
      </c>
      <c r="G25">
        <v>2139</v>
      </c>
      <c r="H25">
        <v>182</v>
      </c>
      <c r="I25">
        <v>808</v>
      </c>
      <c r="J25">
        <v>0</v>
      </c>
      <c r="K25">
        <v>0</v>
      </c>
      <c r="L25">
        <v>759</v>
      </c>
      <c r="M25">
        <v>0</v>
      </c>
      <c r="N25">
        <v>0</v>
      </c>
      <c r="O25">
        <v>34</v>
      </c>
      <c r="P25">
        <v>0</v>
      </c>
      <c r="Q25">
        <v>0</v>
      </c>
      <c r="R25">
        <v>0</v>
      </c>
      <c r="S25">
        <v>10</v>
      </c>
      <c r="T25">
        <v>0</v>
      </c>
      <c r="U25">
        <v>0</v>
      </c>
      <c r="V25">
        <v>0</v>
      </c>
      <c r="W25">
        <v>0</v>
      </c>
      <c r="X25">
        <v>4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2</v>
      </c>
      <c r="AF25">
        <v>7</v>
      </c>
      <c r="AG25">
        <v>3</v>
      </c>
      <c r="AH25">
        <v>0</v>
      </c>
      <c r="AI25">
        <v>330</v>
      </c>
      <c r="AJ25">
        <v>21</v>
      </c>
      <c r="AK25">
        <v>0</v>
      </c>
      <c r="AL25">
        <v>42</v>
      </c>
      <c r="AM25">
        <v>6</v>
      </c>
      <c r="AN25">
        <v>0</v>
      </c>
      <c r="AO25">
        <v>0</v>
      </c>
      <c r="AP25">
        <v>2</v>
      </c>
      <c r="AQ25">
        <v>0</v>
      </c>
      <c r="AR25">
        <v>0</v>
      </c>
      <c r="AS25">
        <v>4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34</v>
      </c>
      <c r="BQ25">
        <v>8</v>
      </c>
      <c r="BR25">
        <v>0</v>
      </c>
      <c r="BS25">
        <v>0</v>
      </c>
      <c r="BT25">
        <v>2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2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4</v>
      </c>
      <c r="CR25">
        <v>26</v>
      </c>
      <c r="CS25">
        <v>0</v>
      </c>
      <c r="CT25">
        <v>0</v>
      </c>
      <c r="CU25">
        <v>28</v>
      </c>
      <c r="CV25">
        <v>26</v>
      </c>
      <c r="CW25">
        <v>2</v>
      </c>
      <c r="CX25">
        <v>0</v>
      </c>
      <c r="CY25">
        <v>0</v>
      </c>
      <c r="CZ25">
        <v>0</v>
      </c>
      <c r="DA25">
        <v>0</v>
      </c>
      <c r="DB25">
        <v>2</v>
      </c>
      <c r="DC25">
        <v>2</v>
      </c>
      <c r="DD25">
        <v>0</v>
      </c>
      <c r="DE25">
        <v>2</v>
      </c>
      <c r="DF25">
        <v>0</v>
      </c>
      <c r="DG25">
        <v>0</v>
      </c>
      <c r="DH25">
        <v>1</v>
      </c>
      <c r="DI25">
        <v>1</v>
      </c>
      <c r="DJ25">
        <v>1</v>
      </c>
      <c r="DK25">
        <v>0</v>
      </c>
    </row>
    <row r="26" spans="1:115" x14ac:dyDescent="0.2">
      <c r="A26">
        <v>2024</v>
      </c>
      <c r="B26" t="s">
        <v>114</v>
      </c>
      <c r="C26" t="s">
        <v>208</v>
      </c>
      <c r="D26" t="s">
        <v>180</v>
      </c>
      <c r="E26" t="s">
        <v>181</v>
      </c>
      <c r="F26">
        <v>2595</v>
      </c>
      <c r="G26">
        <v>2334</v>
      </c>
      <c r="H26">
        <v>216</v>
      </c>
      <c r="I26">
        <v>665</v>
      </c>
      <c r="J26">
        <v>0</v>
      </c>
      <c r="K26">
        <v>0</v>
      </c>
      <c r="L26">
        <v>1393</v>
      </c>
      <c r="M26">
        <v>3</v>
      </c>
      <c r="N26">
        <v>0</v>
      </c>
      <c r="O26">
        <v>4</v>
      </c>
      <c r="P26">
        <v>0</v>
      </c>
      <c r="Q26">
        <v>0</v>
      </c>
      <c r="R26">
        <v>0</v>
      </c>
      <c r="S26">
        <v>0</v>
      </c>
      <c r="T26">
        <v>1</v>
      </c>
      <c r="U26">
        <v>0</v>
      </c>
      <c r="V26">
        <v>2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49</v>
      </c>
      <c r="AJ26">
        <v>261</v>
      </c>
      <c r="AK26">
        <v>0</v>
      </c>
      <c r="AL26">
        <v>514</v>
      </c>
      <c r="AM26">
        <v>84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76</v>
      </c>
      <c r="AT26">
        <v>0</v>
      </c>
      <c r="AU26">
        <v>0</v>
      </c>
      <c r="AV26">
        <v>0</v>
      </c>
      <c r="AW26">
        <v>2</v>
      </c>
      <c r="AX26">
        <v>0</v>
      </c>
      <c r="AY26">
        <v>0</v>
      </c>
      <c r="AZ26">
        <v>2</v>
      </c>
      <c r="BA26">
        <v>0</v>
      </c>
      <c r="BB26">
        <v>0</v>
      </c>
      <c r="BC26">
        <v>2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2</v>
      </c>
      <c r="BP26">
        <v>430</v>
      </c>
      <c r="BQ26">
        <v>42</v>
      </c>
      <c r="BR26">
        <v>2</v>
      </c>
      <c r="BS26">
        <v>0</v>
      </c>
      <c r="BT26">
        <v>5</v>
      </c>
      <c r="BU26">
        <v>2</v>
      </c>
      <c r="BV26">
        <v>0</v>
      </c>
      <c r="BW26">
        <v>0</v>
      </c>
      <c r="BX26">
        <v>10</v>
      </c>
      <c r="BY26">
        <v>0</v>
      </c>
      <c r="BZ26">
        <v>3</v>
      </c>
      <c r="CA26">
        <v>0</v>
      </c>
      <c r="CB26">
        <v>2</v>
      </c>
      <c r="CC26">
        <v>0</v>
      </c>
      <c r="CD26">
        <v>0</v>
      </c>
      <c r="CE26">
        <v>0</v>
      </c>
      <c r="CF26">
        <v>2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16</v>
      </c>
      <c r="CR26">
        <v>323</v>
      </c>
      <c r="CS26">
        <v>2</v>
      </c>
      <c r="CT26">
        <v>35</v>
      </c>
      <c r="CU26">
        <v>283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12</v>
      </c>
      <c r="DD26">
        <v>1</v>
      </c>
      <c r="DE26">
        <v>11</v>
      </c>
      <c r="DF26">
        <v>53</v>
      </c>
      <c r="DG26">
        <v>0</v>
      </c>
      <c r="DH26">
        <v>53</v>
      </c>
      <c r="DI26">
        <v>53</v>
      </c>
      <c r="DJ26">
        <v>0</v>
      </c>
      <c r="DK26">
        <v>2</v>
      </c>
    </row>
    <row r="27" spans="1:115" x14ac:dyDescent="0.2">
      <c r="A27">
        <v>2024</v>
      </c>
      <c r="B27" t="s">
        <v>153</v>
      </c>
      <c r="C27" t="s">
        <v>208</v>
      </c>
      <c r="D27" t="s">
        <v>180</v>
      </c>
      <c r="E27" t="s">
        <v>181</v>
      </c>
      <c r="F27">
        <v>2609</v>
      </c>
      <c r="G27">
        <v>2328</v>
      </c>
      <c r="H27">
        <v>230</v>
      </c>
      <c r="I27">
        <v>653</v>
      </c>
      <c r="J27">
        <v>0</v>
      </c>
      <c r="K27">
        <v>0</v>
      </c>
      <c r="L27">
        <v>1387</v>
      </c>
      <c r="M27">
        <v>4</v>
      </c>
      <c r="N27">
        <v>0</v>
      </c>
      <c r="O27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35</v>
      </c>
      <c r="AH27">
        <v>0</v>
      </c>
      <c r="AI27">
        <v>18</v>
      </c>
      <c r="AJ27">
        <v>280</v>
      </c>
      <c r="AK27">
        <v>0</v>
      </c>
      <c r="AL27">
        <v>558</v>
      </c>
      <c r="AM27">
        <v>105</v>
      </c>
      <c r="AN27">
        <v>0</v>
      </c>
      <c r="AO27">
        <v>0</v>
      </c>
      <c r="AP27">
        <v>6</v>
      </c>
      <c r="AQ27">
        <v>0</v>
      </c>
      <c r="AR27">
        <v>0</v>
      </c>
      <c r="AS27">
        <v>85</v>
      </c>
      <c r="AT27">
        <v>0</v>
      </c>
      <c r="AU27">
        <v>0</v>
      </c>
      <c r="AV27">
        <v>0</v>
      </c>
      <c r="AW27">
        <v>6</v>
      </c>
      <c r="AX27">
        <v>0</v>
      </c>
      <c r="AY27">
        <v>0</v>
      </c>
      <c r="AZ27">
        <v>0</v>
      </c>
      <c r="BA27">
        <v>4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2</v>
      </c>
      <c r="BK27">
        <v>0</v>
      </c>
      <c r="BL27">
        <v>0</v>
      </c>
      <c r="BM27">
        <v>0</v>
      </c>
      <c r="BN27">
        <v>0</v>
      </c>
      <c r="BO27">
        <v>2</v>
      </c>
      <c r="BP27">
        <v>453</v>
      </c>
      <c r="BQ27">
        <v>50</v>
      </c>
      <c r="BR27">
        <v>6</v>
      </c>
      <c r="BS27">
        <v>0</v>
      </c>
      <c r="BT27">
        <v>9</v>
      </c>
      <c r="BU27">
        <v>0</v>
      </c>
      <c r="BV27">
        <v>0</v>
      </c>
      <c r="BW27">
        <v>0</v>
      </c>
      <c r="BX27">
        <v>13</v>
      </c>
      <c r="BY27">
        <v>0</v>
      </c>
      <c r="BZ27">
        <v>0</v>
      </c>
      <c r="CA27">
        <v>0</v>
      </c>
      <c r="CB27">
        <v>7</v>
      </c>
      <c r="CC27">
        <v>0</v>
      </c>
      <c r="CD27">
        <v>4</v>
      </c>
      <c r="CE27">
        <v>0</v>
      </c>
      <c r="CF27">
        <v>2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9</v>
      </c>
      <c r="CR27">
        <v>403</v>
      </c>
      <c r="CS27">
        <v>163</v>
      </c>
      <c r="CT27">
        <v>240</v>
      </c>
      <c r="CU27">
        <v>333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11</v>
      </c>
      <c r="DD27">
        <v>3</v>
      </c>
      <c r="DE27">
        <v>8</v>
      </c>
      <c r="DF27">
        <v>62</v>
      </c>
      <c r="DG27">
        <v>5</v>
      </c>
      <c r="DH27">
        <v>57</v>
      </c>
      <c r="DI27">
        <v>57</v>
      </c>
      <c r="DJ27">
        <v>0</v>
      </c>
      <c r="DK27">
        <v>10</v>
      </c>
    </row>
    <row r="28" spans="1:115" x14ac:dyDescent="0.2">
      <c r="A28">
        <v>2024</v>
      </c>
      <c r="B28" t="s">
        <v>114</v>
      </c>
      <c r="C28" t="s">
        <v>207</v>
      </c>
      <c r="D28" t="s">
        <v>149</v>
      </c>
      <c r="E28" t="s">
        <v>150</v>
      </c>
      <c r="F28">
        <v>1400</v>
      </c>
      <c r="G28">
        <v>1286</v>
      </c>
      <c r="H28">
        <v>107</v>
      </c>
      <c r="I28">
        <v>281</v>
      </c>
      <c r="J28">
        <v>0</v>
      </c>
      <c r="K28">
        <v>0</v>
      </c>
      <c r="L28">
        <v>463</v>
      </c>
      <c r="M28">
        <v>51</v>
      </c>
      <c r="N28">
        <v>35</v>
      </c>
      <c r="O28">
        <v>41</v>
      </c>
      <c r="P28">
        <v>1</v>
      </c>
      <c r="Q28">
        <v>0</v>
      </c>
      <c r="R28">
        <v>15</v>
      </c>
      <c r="S28">
        <v>8</v>
      </c>
      <c r="T28">
        <v>0</v>
      </c>
      <c r="U28">
        <v>26</v>
      </c>
      <c r="V28">
        <v>21</v>
      </c>
      <c r="W28">
        <v>3</v>
      </c>
      <c r="X28">
        <v>17</v>
      </c>
      <c r="Y28">
        <v>0</v>
      </c>
      <c r="Z28">
        <v>17</v>
      </c>
      <c r="AA28">
        <v>4</v>
      </c>
      <c r="AB28">
        <v>6</v>
      </c>
      <c r="AC28">
        <v>6</v>
      </c>
      <c r="AD28">
        <v>11</v>
      </c>
      <c r="AE28">
        <v>51</v>
      </c>
      <c r="AF28">
        <v>17</v>
      </c>
      <c r="AG28">
        <v>69</v>
      </c>
      <c r="AH28">
        <v>36</v>
      </c>
      <c r="AI28">
        <v>0</v>
      </c>
      <c r="AJ28">
        <v>115</v>
      </c>
      <c r="AK28">
        <v>0</v>
      </c>
      <c r="AL28">
        <v>229</v>
      </c>
      <c r="AM28">
        <v>3</v>
      </c>
      <c r="AN28">
        <v>0</v>
      </c>
      <c r="AO28">
        <v>0</v>
      </c>
      <c r="AP28">
        <v>2</v>
      </c>
      <c r="AQ28">
        <v>0</v>
      </c>
      <c r="AR28">
        <v>0</v>
      </c>
      <c r="AS28">
        <v>1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226</v>
      </c>
      <c r="BQ28">
        <v>50</v>
      </c>
      <c r="BR28">
        <v>8</v>
      </c>
      <c r="BS28">
        <v>0</v>
      </c>
      <c r="BT28">
        <v>8</v>
      </c>
      <c r="BU28">
        <v>0</v>
      </c>
      <c r="BV28">
        <v>22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2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10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168</v>
      </c>
      <c r="CS28">
        <v>0</v>
      </c>
      <c r="CT28">
        <v>36</v>
      </c>
      <c r="CU28">
        <v>143</v>
      </c>
      <c r="CV28">
        <v>132</v>
      </c>
      <c r="CW28">
        <v>8</v>
      </c>
      <c r="CX28">
        <v>0</v>
      </c>
      <c r="CY28">
        <v>2</v>
      </c>
      <c r="CZ28">
        <v>6</v>
      </c>
      <c r="DA28">
        <v>0</v>
      </c>
      <c r="DB28">
        <v>0</v>
      </c>
      <c r="DC28">
        <v>8</v>
      </c>
      <c r="DD28">
        <v>4</v>
      </c>
      <c r="DE28">
        <v>4</v>
      </c>
      <c r="DF28">
        <v>37</v>
      </c>
      <c r="DG28">
        <v>4</v>
      </c>
      <c r="DH28">
        <v>4</v>
      </c>
      <c r="DI28">
        <v>4</v>
      </c>
      <c r="DJ28">
        <v>4</v>
      </c>
      <c r="DK28">
        <v>0</v>
      </c>
    </row>
    <row r="29" spans="1:115" x14ac:dyDescent="0.2">
      <c r="A29">
        <v>2024</v>
      </c>
      <c r="B29" t="s">
        <v>153</v>
      </c>
      <c r="C29" t="s">
        <v>207</v>
      </c>
      <c r="D29" t="s">
        <v>149</v>
      </c>
      <c r="E29" t="s">
        <v>150</v>
      </c>
      <c r="F29">
        <v>1450</v>
      </c>
      <c r="G29">
        <v>1322</v>
      </c>
      <c r="H29">
        <v>109</v>
      </c>
      <c r="I29">
        <v>314</v>
      </c>
      <c r="J29">
        <v>0</v>
      </c>
      <c r="K29">
        <v>0</v>
      </c>
      <c r="L29">
        <v>443</v>
      </c>
      <c r="M29">
        <v>55</v>
      </c>
      <c r="N29">
        <v>15</v>
      </c>
      <c r="O29">
        <v>25</v>
      </c>
      <c r="P29">
        <v>3</v>
      </c>
      <c r="Q29">
        <v>0</v>
      </c>
      <c r="R29">
        <v>12</v>
      </c>
      <c r="S29">
        <v>7</v>
      </c>
      <c r="T29">
        <v>0</v>
      </c>
      <c r="U29">
        <v>20</v>
      </c>
      <c r="V29">
        <v>31</v>
      </c>
      <c r="W29">
        <v>4</v>
      </c>
      <c r="X29">
        <v>19</v>
      </c>
      <c r="Y29">
        <v>0</v>
      </c>
      <c r="Z29">
        <v>4</v>
      </c>
      <c r="AA29">
        <v>4</v>
      </c>
      <c r="AB29">
        <v>7</v>
      </c>
      <c r="AC29">
        <v>13</v>
      </c>
      <c r="AD29">
        <v>9</v>
      </c>
      <c r="AE29">
        <v>29</v>
      </c>
      <c r="AF29">
        <v>20</v>
      </c>
      <c r="AG29">
        <v>144</v>
      </c>
      <c r="AH29">
        <v>35</v>
      </c>
      <c r="AI29">
        <v>0</v>
      </c>
      <c r="AJ29">
        <v>128</v>
      </c>
      <c r="AK29">
        <v>256</v>
      </c>
      <c r="AL29">
        <v>1</v>
      </c>
      <c r="AM29">
        <v>1</v>
      </c>
      <c r="AN29">
        <v>0</v>
      </c>
      <c r="AO29">
        <v>0</v>
      </c>
      <c r="AP29">
        <v>0</v>
      </c>
      <c r="AQ29">
        <v>0</v>
      </c>
      <c r="AR29">
        <v>1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255</v>
      </c>
      <c r="BQ29">
        <v>51</v>
      </c>
      <c r="BR29">
        <v>2</v>
      </c>
      <c r="BS29">
        <v>0</v>
      </c>
      <c r="BT29">
        <v>17</v>
      </c>
      <c r="BU29">
        <v>0</v>
      </c>
      <c r="BV29">
        <v>14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2</v>
      </c>
      <c r="CE29">
        <v>0</v>
      </c>
      <c r="CF29">
        <v>4</v>
      </c>
      <c r="CG29">
        <v>0</v>
      </c>
      <c r="CH29">
        <v>0</v>
      </c>
      <c r="CI29">
        <v>0</v>
      </c>
      <c r="CJ29">
        <v>0</v>
      </c>
      <c r="CK29">
        <v>8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149</v>
      </c>
      <c r="CS29">
        <v>8</v>
      </c>
      <c r="CT29">
        <v>41</v>
      </c>
      <c r="CU29">
        <v>153</v>
      </c>
      <c r="CV29">
        <v>152</v>
      </c>
      <c r="CW29">
        <v>6</v>
      </c>
      <c r="CX29">
        <v>0</v>
      </c>
      <c r="CY29">
        <v>0</v>
      </c>
      <c r="CZ29">
        <v>6</v>
      </c>
      <c r="DA29">
        <v>0</v>
      </c>
      <c r="DB29">
        <v>0</v>
      </c>
      <c r="DC29">
        <v>6</v>
      </c>
      <c r="DD29">
        <v>3</v>
      </c>
      <c r="DE29">
        <v>3</v>
      </c>
      <c r="DF29">
        <v>8</v>
      </c>
      <c r="DG29">
        <v>22</v>
      </c>
      <c r="DH29">
        <v>8</v>
      </c>
      <c r="DI29">
        <v>8</v>
      </c>
      <c r="DJ29">
        <v>8</v>
      </c>
      <c r="DK29">
        <v>0</v>
      </c>
    </row>
    <row r="30" spans="1:115" x14ac:dyDescent="0.2">
      <c r="A30">
        <v>2025</v>
      </c>
      <c r="B30" t="s">
        <v>114</v>
      </c>
      <c r="C30" t="s">
        <v>206</v>
      </c>
      <c r="D30" t="s">
        <v>189</v>
      </c>
      <c r="E30" t="s">
        <v>190</v>
      </c>
      <c r="F30">
        <v>137</v>
      </c>
      <c r="G30">
        <v>28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12</v>
      </c>
      <c r="O30">
        <v>0</v>
      </c>
      <c r="P30">
        <v>5</v>
      </c>
      <c r="Q30">
        <v>0</v>
      </c>
      <c r="R30">
        <v>0</v>
      </c>
      <c r="S30">
        <v>0</v>
      </c>
      <c r="T30">
        <v>1</v>
      </c>
      <c r="U30">
        <v>6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4</v>
      </c>
      <c r="AF30">
        <v>0</v>
      </c>
      <c r="AG30">
        <v>0</v>
      </c>
      <c r="AH30">
        <v>0</v>
      </c>
      <c r="AI30">
        <v>0</v>
      </c>
      <c r="AJ30">
        <v>293</v>
      </c>
      <c r="AK30">
        <v>0</v>
      </c>
      <c r="AL30">
        <v>282</v>
      </c>
      <c r="AM30">
        <v>17</v>
      </c>
      <c r="AN30">
        <v>0</v>
      </c>
      <c r="AO30">
        <v>0</v>
      </c>
      <c r="AP30">
        <v>0</v>
      </c>
      <c r="AQ30">
        <v>0</v>
      </c>
      <c r="AR30">
        <v>12</v>
      </c>
      <c r="AS30">
        <v>0</v>
      </c>
      <c r="AT30">
        <v>0</v>
      </c>
      <c r="AU30">
        <v>5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253</v>
      </c>
      <c r="BQ30">
        <v>11</v>
      </c>
      <c r="BR30">
        <v>0</v>
      </c>
      <c r="BS30">
        <v>0</v>
      </c>
      <c r="BT30">
        <v>0</v>
      </c>
      <c r="BU30">
        <v>0</v>
      </c>
      <c r="BV30">
        <v>7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4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12</v>
      </c>
      <c r="CS30">
        <v>226</v>
      </c>
      <c r="CT30">
        <v>11</v>
      </c>
      <c r="CU30">
        <v>0</v>
      </c>
      <c r="CV30">
        <v>226</v>
      </c>
      <c r="CW30">
        <v>12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4</v>
      </c>
      <c r="DG30">
        <v>0</v>
      </c>
      <c r="DH30">
        <v>3</v>
      </c>
      <c r="DI30">
        <v>0</v>
      </c>
      <c r="DJ30">
        <v>3</v>
      </c>
      <c r="DK30">
        <v>0</v>
      </c>
    </row>
    <row r="31" spans="1:115" x14ac:dyDescent="0.2">
      <c r="A31">
        <v>2024</v>
      </c>
      <c r="B31" t="s">
        <v>153</v>
      </c>
      <c r="C31" t="s">
        <v>206</v>
      </c>
      <c r="D31" t="s">
        <v>189</v>
      </c>
      <c r="E31" t="s">
        <v>190</v>
      </c>
      <c r="F31">
        <v>148</v>
      </c>
      <c r="G31">
        <v>23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6</v>
      </c>
      <c r="O31">
        <v>0</v>
      </c>
      <c r="P31">
        <v>2</v>
      </c>
      <c r="Q31">
        <v>0</v>
      </c>
      <c r="R31">
        <v>0</v>
      </c>
      <c r="S31">
        <v>0</v>
      </c>
      <c r="T31">
        <v>2</v>
      </c>
      <c r="U31">
        <v>6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7</v>
      </c>
      <c r="AF31">
        <v>0</v>
      </c>
      <c r="AG31">
        <v>0</v>
      </c>
      <c r="AH31">
        <v>0</v>
      </c>
      <c r="AI31">
        <v>0</v>
      </c>
      <c r="AJ31">
        <v>273</v>
      </c>
      <c r="AK31">
        <v>0</v>
      </c>
      <c r="AL31">
        <v>296</v>
      </c>
      <c r="AM31">
        <v>8</v>
      </c>
      <c r="AN31">
        <v>0</v>
      </c>
      <c r="AO31">
        <v>0</v>
      </c>
      <c r="AP31">
        <v>0</v>
      </c>
      <c r="AQ31">
        <v>0</v>
      </c>
      <c r="AR31">
        <v>6</v>
      </c>
      <c r="AS31">
        <v>0</v>
      </c>
      <c r="AT31">
        <v>0</v>
      </c>
      <c r="AU31">
        <v>2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273</v>
      </c>
      <c r="BQ31">
        <v>15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2</v>
      </c>
      <c r="CA31">
        <v>6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7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1</v>
      </c>
      <c r="CS31">
        <v>221</v>
      </c>
      <c r="CT31">
        <v>15</v>
      </c>
      <c r="CU31">
        <v>0</v>
      </c>
      <c r="CV31">
        <v>221</v>
      </c>
      <c r="CW31">
        <v>15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2</v>
      </c>
      <c r="DG31">
        <v>0</v>
      </c>
      <c r="DH31">
        <v>2</v>
      </c>
      <c r="DI31">
        <v>0</v>
      </c>
      <c r="DJ31">
        <v>1</v>
      </c>
      <c r="DK31">
        <v>0</v>
      </c>
    </row>
    <row r="32" spans="1:115" x14ac:dyDescent="0.2">
      <c r="A32">
        <v>2024</v>
      </c>
      <c r="B32" t="s">
        <v>114</v>
      </c>
      <c r="C32" t="s">
        <v>209</v>
      </c>
      <c r="D32" t="s">
        <v>143</v>
      </c>
      <c r="E32" t="s">
        <v>144</v>
      </c>
      <c r="F32">
        <v>192</v>
      </c>
      <c r="G32">
        <v>33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3</v>
      </c>
      <c r="Q32">
        <v>0</v>
      </c>
      <c r="R32">
        <v>0</v>
      </c>
      <c r="S32">
        <v>5</v>
      </c>
      <c r="T32">
        <v>5</v>
      </c>
      <c r="U32">
        <v>2</v>
      </c>
      <c r="V32">
        <v>3</v>
      </c>
      <c r="W32">
        <v>0</v>
      </c>
      <c r="X32">
        <v>5</v>
      </c>
      <c r="Y32">
        <v>5</v>
      </c>
      <c r="Z32">
        <v>1</v>
      </c>
      <c r="AA32">
        <v>0</v>
      </c>
      <c r="AB32">
        <v>0</v>
      </c>
      <c r="AC32">
        <v>0</v>
      </c>
      <c r="AD32">
        <v>0</v>
      </c>
      <c r="AE32">
        <v>3</v>
      </c>
      <c r="AF32">
        <v>0</v>
      </c>
      <c r="AG32">
        <v>0</v>
      </c>
      <c r="AH32">
        <v>0</v>
      </c>
      <c r="AI32">
        <v>0</v>
      </c>
      <c r="AJ32">
        <v>159</v>
      </c>
      <c r="AK32">
        <v>0</v>
      </c>
      <c r="AL32">
        <v>159</v>
      </c>
      <c r="AM32">
        <v>17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3</v>
      </c>
      <c r="AV32">
        <v>0</v>
      </c>
      <c r="AW32">
        <v>0</v>
      </c>
      <c r="AX32">
        <v>5</v>
      </c>
      <c r="AY32">
        <v>5</v>
      </c>
      <c r="AZ32">
        <v>2</v>
      </c>
      <c r="BA32">
        <v>3</v>
      </c>
      <c r="BB32">
        <v>0</v>
      </c>
      <c r="BC32">
        <v>4</v>
      </c>
      <c r="BD32">
        <v>4</v>
      </c>
      <c r="BE32">
        <v>1</v>
      </c>
      <c r="BF32">
        <v>0</v>
      </c>
      <c r="BG32">
        <v>0</v>
      </c>
      <c r="BH32">
        <v>0</v>
      </c>
      <c r="BI32">
        <v>0</v>
      </c>
      <c r="BJ32">
        <v>3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301</v>
      </c>
      <c r="BQ32">
        <v>6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3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295</v>
      </c>
      <c r="CS32">
        <v>2</v>
      </c>
      <c r="CT32">
        <v>11</v>
      </c>
      <c r="CU32">
        <v>295</v>
      </c>
      <c r="CV32">
        <v>282</v>
      </c>
      <c r="CW32">
        <v>13</v>
      </c>
      <c r="CX32">
        <v>0</v>
      </c>
      <c r="CY32">
        <v>0</v>
      </c>
      <c r="CZ32">
        <v>0</v>
      </c>
      <c r="DA32">
        <v>0</v>
      </c>
      <c r="DB32">
        <v>13</v>
      </c>
      <c r="DC32">
        <v>16</v>
      </c>
      <c r="DD32">
        <v>13</v>
      </c>
      <c r="DE32">
        <v>16</v>
      </c>
      <c r="DF32">
        <v>331</v>
      </c>
      <c r="DG32">
        <v>6</v>
      </c>
      <c r="DH32">
        <v>8</v>
      </c>
      <c r="DI32">
        <v>2</v>
      </c>
      <c r="DJ32">
        <v>2</v>
      </c>
      <c r="DK32">
        <v>0</v>
      </c>
    </row>
    <row r="33" spans="1:115" x14ac:dyDescent="0.2">
      <c r="A33">
        <v>2024</v>
      </c>
      <c r="B33" t="s">
        <v>153</v>
      </c>
      <c r="C33" t="s">
        <v>209</v>
      </c>
      <c r="D33" t="s">
        <v>143</v>
      </c>
      <c r="E33" t="s">
        <v>144</v>
      </c>
      <c r="F33">
        <v>158</v>
      </c>
      <c r="G33">
        <v>46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5</v>
      </c>
      <c r="T33">
        <v>5</v>
      </c>
      <c r="U33">
        <v>9</v>
      </c>
      <c r="V33">
        <v>9</v>
      </c>
      <c r="W33">
        <v>9</v>
      </c>
      <c r="X33">
        <v>2</v>
      </c>
      <c r="Y33">
        <v>2</v>
      </c>
      <c r="Z33">
        <v>4</v>
      </c>
      <c r="AA33">
        <v>0</v>
      </c>
      <c r="AB33">
        <v>0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0</v>
      </c>
      <c r="AI33">
        <v>0</v>
      </c>
      <c r="AJ33">
        <v>158</v>
      </c>
      <c r="AK33">
        <v>0</v>
      </c>
      <c r="AL33">
        <v>37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5</v>
      </c>
      <c r="AY33">
        <v>5</v>
      </c>
      <c r="AZ33">
        <v>0</v>
      </c>
      <c r="BA33">
        <v>9</v>
      </c>
      <c r="BB33">
        <v>9</v>
      </c>
      <c r="BC33">
        <v>2</v>
      </c>
      <c r="BD33">
        <v>2</v>
      </c>
      <c r="BE33">
        <v>5</v>
      </c>
      <c r="BF33">
        <v>0</v>
      </c>
      <c r="BG33">
        <v>0</v>
      </c>
      <c r="BH33">
        <v>0</v>
      </c>
      <c r="BI33">
        <v>0</v>
      </c>
      <c r="BJ33">
        <v>1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238</v>
      </c>
      <c r="BQ33">
        <v>3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5</v>
      </c>
      <c r="BZ33">
        <v>5</v>
      </c>
      <c r="CA33">
        <v>0</v>
      </c>
      <c r="CB33">
        <v>9</v>
      </c>
      <c r="CC33">
        <v>0</v>
      </c>
      <c r="CD33">
        <v>2</v>
      </c>
      <c r="CE33">
        <v>2</v>
      </c>
      <c r="CF33">
        <v>4</v>
      </c>
      <c r="CG33">
        <v>0</v>
      </c>
      <c r="CH33">
        <v>0</v>
      </c>
      <c r="CI33">
        <v>0</v>
      </c>
      <c r="CJ33">
        <v>0</v>
      </c>
      <c r="CK33">
        <v>1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268</v>
      </c>
      <c r="CS33">
        <v>203</v>
      </c>
      <c r="CT33">
        <v>65</v>
      </c>
      <c r="CU33">
        <v>259</v>
      </c>
      <c r="CV33">
        <v>251</v>
      </c>
      <c r="CW33">
        <v>3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23</v>
      </c>
      <c r="DD33">
        <v>0</v>
      </c>
      <c r="DE33">
        <v>18</v>
      </c>
      <c r="DF33">
        <v>8</v>
      </c>
      <c r="DG33">
        <v>290</v>
      </c>
      <c r="DH33">
        <v>0</v>
      </c>
      <c r="DI33">
        <v>0</v>
      </c>
      <c r="DJ33">
        <v>2</v>
      </c>
      <c r="DK33">
        <v>4</v>
      </c>
    </row>
    <row r="34" spans="1:115" x14ac:dyDescent="0.2">
      <c r="A34">
        <v>2024</v>
      </c>
      <c r="B34" t="s">
        <v>114</v>
      </c>
      <c r="C34" t="s">
        <v>210</v>
      </c>
      <c r="D34" t="s">
        <v>193</v>
      </c>
      <c r="E34" t="s">
        <v>194</v>
      </c>
      <c r="F34">
        <v>89</v>
      </c>
      <c r="G34">
        <v>6</v>
      </c>
      <c r="H34">
        <v>2</v>
      </c>
      <c r="I34">
        <v>0</v>
      </c>
      <c r="J34">
        <v>0</v>
      </c>
      <c r="K34">
        <v>0</v>
      </c>
      <c r="L34">
        <v>2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83</v>
      </c>
      <c r="AK34">
        <v>0</v>
      </c>
      <c r="AL34">
        <v>165</v>
      </c>
      <c r="AM34">
        <v>1</v>
      </c>
      <c r="AN34">
        <v>0</v>
      </c>
      <c r="AO34">
        <v>0</v>
      </c>
      <c r="AP34">
        <v>0</v>
      </c>
      <c r="AQ34">
        <v>0</v>
      </c>
      <c r="AR34">
        <v>1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165</v>
      </c>
      <c r="BQ34">
        <v>6</v>
      </c>
      <c r="BR34">
        <v>0</v>
      </c>
      <c r="BS34">
        <v>0</v>
      </c>
      <c r="BT34">
        <v>0</v>
      </c>
      <c r="BU34">
        <v>2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4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159</v>
      </c>
      <c r="CS34">
        <v>134</v>
      </c>
      <c r="CT34">
        <v>25</v>
      </c>
      <c r="CU34">
        <v>128</v>
      </c>
      <c r="CV34">
        <v>121</v>
      </c>
      <c r="CW34">
        <v>7</v>
      </c>
      <c r="CX34">
        <v>0</v>
      </c>
      <c r="CY34">
        <v>0</v>
      </c>
      <c r="CZ34">
        <v>7</v>
      </c>
      <c r="DA34">
        <v>0</v>
      </c>
      <c r="DB34">
        <v>0</v>
      </c>
      <c r="DC34">
        <v>7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</row>
    <row r="35" spans="1:115" x14ac:dyDescent="0.2">
      <c r="A35">
        <v>2024</v>
      </c>
      <c r="B35" t="s">
        <v>153</v>
      </c>
      <c r="C35" t="s">
        <v>210</v>
      </c>
      <c r="D35" t="s">
        <v>193</v>
      </c>
      <c r="E35" t="s">
        <v>194</v>
      </c>
      <c r="F35">
        <v>66</v>
      </c>
      <c r="G35">
        <v>4</v>
      </c>
      <c r="H35">
        <v>1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1</v>
      </c>
      <c r="AG35">
        <v>1</v>
      </c>
      <c r="AH35">
        <v>0</v>
      </c>
      <c r="AI35">
        <v>0</v>
      </c>
      <c r="AJ35">
        <v>64</v>
      </c>
      <c r="AK35">
        <v>0</v>
      </c>
      <c r="AL35">
        <v>124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126</v>
      </c>
      <c r="BQ35">
        <v>40</v>
      </c>
      <c r="BR35">
        <v>0</v>
      </c>
      <c r="BS35">
        <v>0</v>
      </c>
      <c r="BT35">
        <v>0</v>
      </c>
      <c r="BU35">
        <v>10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22</v>
      </c>
      <c r="CB35">
        <v>6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4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84</v>
      </c>
      <c r="CS35">
        <v>70</v>
      </c>
      <c r="CT35">
        <v>14</v>
      </c>
      <c r="CU35">
        <v>63</v>
      </c>
      <c r="CV35">
        <v>60</v>
      </c>
      <c r="CW35">
        <v>4</v>
      </c>
      <c r="CX35">
        <v>0</v>
      </c>
      <c r="CY35">
        <v>0</v>
      </c>
      <c r="CZ35">
        <v>4</v>
      </c>
      <c r="DA35">
        <v>0</v>
      </c>
      <c r="DB35">
        <v>0</v>
      </c>
      <c r="DC35">
        <v>4</v>
      </c>
      <c r="DD35">
        <v>4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</row>
    <row r="36" spans="1:115" x14ac:dyDescent="0.2">
      <c r="A36">
        <v>2024</v>
      </c>
      <c r="B36" t="s">
        <v>114</v>
      </c>
      <c r="C36" t="s">
        <v>212</v>
      </c>
      <c r="D36" t="s">
        <v>182</v>
      </c>
      <c r="E36" t="s">
        <v>188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331</v>
      </c>
      <c r="AK36">
        <v>0</v>
      </c>
      <c r="AL36">
        <v>740</v>
      </c>
      <c r="AM36">
        <v>109</v>
      </c>
      <c r="AN36">
        <v>0</v>
      </c>
      <c r="AO36">
        <v>0</v>
      </c>
      <c r="AP36">
        <v>0</v>
      </c>
      <c r="AQ36">
        <v>0</v>
      </c>
      <c r="AR36">
        <v>31</v>
      </c>
      <c r="AS36">
        <v>0</v>
      </c>
      <c r="AT36">
        <v>0</v>
      </c>
      <c r="AU36">
        <v>22</v>
      </c>
      <c r="AV36">
        <v>0</v>
      </c>
      <c r="AW36">
        <v>2</v>
      </c>
      <c r="AX36">
        <v>10</v>
      </c>
      <c r="AY36">
        <v>0</v>
      </c>
      <c r="AZ36">
        <v>10</v>
      </c>
      <c r="BA36">
        <v>20</v>
      </c>
      <c r="BB36">
        <v>0</v>
      </c>
      <c r="BC36">
        <v>4</v>
      </c>
      <c r="BD36">
        <v>0</v>
      </c>
      <c r="BE36">
        <v>6</v>
      </c>
      <c r="BF36">
        <v>0</v>
      </c>
      <c r="BG36">
        <v>0</v>
      </c>
      <c r="BH36">
        <v>0</v>
      </c>
      <c r="BI36">
        <v>0</v>
      </c>
      <c r="BJ36">
        <v>4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631</v>
      </c>
      <c r="BQ36">
        <v>91</v>
      </c>
      <c r="BR36">
        <v>0</v>
      </c>
      <c r="BS36">
        <v>0</v>
      </c>
      <c r="BT36">
        <v>43</v>
      </c>
      <c r="BU36">
        <v>2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4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37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5</v>
      </c>
      <c r="CR36">
        <v>631</v>
      </c>
      <c r="CS36">
        <v>18</v>
      </c>
      <c r="CT36">
        <v>124</v>
      </c>
      <c r="CU36">
        <v>304</v>
      </c>
      <c r="CV36">
        <v>0</v>
      </c>
      <c r="CW36">
        <v>3</v>
      </c>
      <c r="CX36">
        <v>0</v>
      </c>
      <c r="CY36">
        <v>1</v>
      </c>
      <c r="CZ36">
        <v>2</v>
      </c>
      <c r="DA36">
        <v>0</v>
      </c>
      <c r="DB36">
        <v>0</v>
      </c>
      <c r="DC36">
        <v>3</v>
      </c>
      <c r="DD36">
        <v>3</v>
      </c>
      <c r="DE36">
        <v>0</v>
      </c>
      <c r="DF36">
        <v>90</v>
      </c>
      <c r="DG36">
        <v>0</v>
      </c>
      <c r="DH36">
        <v>90</v>
      </c>
      <c r="DI36">
        <v>16</v>
      </c>
      <c r="DJ36">
        <v>0</v>
      </c>
      <c r="DK36">
        <v>0</v>
      </c>
    </row>
    <row r="37" spans="1:115" x14ac:dyDescent="0.2">
      <c r="A37">
        <v>2024</v>
      </c>
      <c r="B37" t="s">
        <v>153</v>
      </c>
      <c r="C37" t="s">
        <v>212</v>
      </c>
      <c r="D37" t="s">
        <v>182</v>
      </c>
      <c r="E37" t="s">
        <v>188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315</v>
      </c>
      <c r="AK37">
        <v>0</v>
      </c>
      <c r="AL37">
        <v>629</v>
      </c>
      <c r="AM37">
        <v>76</v>
      </c>
      <c r="AN37">
        <v>0</v>
      </c>
      <c r="AO37">
        <v>0</v>
      </c>
      <c r="AP37">
        <v>4</v>
      </c>
      <c r="AQ37">
        <v>0</v>
      </c>
      <c r="AR37">
        <v>12</v>
      </c>
      <c r="AS37">
        <v>0</v>
      </c>
      <c r="AT37">
        <v>0</v>
      </c>
      <c r="AU37">
        <v>20</v>
      </c>
      <c r="AV37">
        <v>0</v>
      </c>
      <c r="AW37">
        <v>0</v>
      </c>
      <c r="AX37">
        <v>2</v>
      </c>
      <c r="AY37">
        <v>0</v>
      </c>
      <c r="AZ37">
        <v>10</v>
      </c>
      <c r="BA37">
        <v>18</v>
      </c>
      <c r="BB37">
        <v>0</v>
      </c>
      <c r="BC37">
        <v>0</v>
      </c>
      <c r="BD37">
        <v>0</v>
      </c>
      <c r="BE37">
        <v>8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553</v>
      </c>
      <c r="BQ37">
        <v>47</v>
      </c>
      <c r="BR37">
        <v>0</v>
      </c>
      <c r="BS37">
        <v>0</v>
      </c>
      <c r="BT37">
        <v>43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2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2</v>
      </c>
      <c r="CR37">
        <v>506</v>
      </c>
      <c r="CS37">
        <v>10</v>
      </c>
      <c r="CT37">
        <v>154</v>
      </c>
      <c r="CU37">
        <v>342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63</v>
      </c>
      <c r="DG37">
        <v>0</v>
      </c>
      <c r="DH37">
        <v>63</v>
      </c>
      <c r="DI37">
        <v>14</v>
      </c>
      <c r="DJ37">
        <v>0</v>
      </c>
      <c r="DK37">
        <v>0</v>
      </c>
    </row>
    <row r="38" spans="1:115" x14ac:dyDescent="0.2">
      <c r="A38">
        <v>2024</v>
      </c>
      <c r="B38" t="s">
        <v>114</v>
      </c>
      <c r="C38" t="s">
        <v>212</v>
      </c>
      <c r="D38" t="s">
        <v>182</v>
      </c>
      <c r="E38" t="s">
        <v>183</v>
      </c>
      <c r="F38">
        <v>32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64</v>
      </c>
      <c r="AK38">
        <v>0</v>
      </c>
      <c r="AL38">
        <v>64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2</v>
      </c>
      <c r="DG38">
        <v>2</v>
      </c>
      <c r="DH38">
        <v>0</v>
      </c>
      <c r="DI38">
        <v>0</v>
      </c>
      <c r="DJ38">
        <v>0</v>
      </c>
      <c r="DK38">
        <v>0</v>
      </c>
    </row>
    <row r="39" spans="1:115" x14ac:dyDescent="0.2">
      <c r="A39">
        <v>2024</v>
      </c>
      <c r="B39" t="s">
        <v>153</v>
      </c>
      <c r="C39" t="s">
        <v>212</v>
      </c>
      <c r="D39" t="s">
        <v>182</v>
      </c>
      <c r="E39" t="s">
        <v>183</v>
      </c>
      <c r="F39">
        <v>174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9</v>
      </c>
      <c r="Q39">
        <v>0</v>
      </c>
      <c r="R39">
        <v>0</v>
      </c>
      <c r="S39">
        <v>2</v>
      </c>
      <c r="T39">
        <v>0</v>
      </c>
      <c r="U39">
        <v>2</v>
      </c>
      <c r="V39">
        <v>2</v>
      </c>
      <c r="W39">
        <v>0</v>
      </c>
      <c r="X39">
        <v>0</v>
      </c>
      <c r="Y39">
        <v>0</v>
      </c>
      <c r="Z39">
        <v>2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44</v>
      </c>
      <c r="AJ39">
        <v>174</v>
      </c>
      <c r="AK39">
        <v>0</v>
      </c>
      <c r="AL39">
        <v>348</v>
      </c>
      <c r="AM39">
        <v>51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9</v>
      </c>
      <c r="AV39">
        <v>0</v>
      </c>
      <c r="AW39">
        <v>0</v>
      </c>
      <c r="AX39">
        <v>2</v>
      </c>
      <c r="AY39">
        <v>0</v>
      </c>
      <c r="AZ39">
        <v>2</v>
      </c>
      <c r="BA39">
        <v>2</v>
      </c>
      <c r="BB39">
        <v>0</v>
      </c>
      <c r="BC39">
        <v>0</v>
      </c>
      <c r="BD39">
        <v>0</v>
      </c>
      <c r="BE39">
        <v>2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44</v>
      </c>
      <c r="BP39">
        <v>137</v>
      </c>
      <c r="BQ39">
        <v>57</v>
      </c>
      <c r="BR39">
        <v>0</v>
      </c>
      <c r="BS39">
        <v>0</v>
      </c>
      <c r="BT39">
        <v>0</v>
      </c>
      <c r="BU39">
        <v>0</v>
      </c>
      <c r="BV39">
        <v>9</v>
      </c>
      <c r="BW39">
        <v>0</v>
      </c>
      <c r="BX39">
        <v>0</v>
      </c>
      <c r="BY39">
        <v>2</v>
      </c>
      <c r="BZ39">
        <v>0</v>
      </c>
      <c r="CA39">
        <v>2</v>
      </c>
      <c r="CB39">
        <v>2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44</v>
      </c>
      <c r="CR39">
        <v>137</v>
      </c>
      <c r="CS39">
        <v>4</v>
      </c>
      <c r="CT39">
        <v>8</v>
      </c>
      <c r="CU39">
        <v>137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12</v>
      </c>
      <c r="DD39">
        <v>12</v>
      </c>
      <c r="DE39">
        <v>0</v>
      </c>
      <c r="DF39">
        <v>4</v>
      </c>
      <c r="DG39">
        <v>10</v>
      </c>
      <c r="DH39">
        <v>0</v>
      </c>
      <c r="DI39">
        <v>0</v>
      </c>
      <c r="DJ39">
        <v>0</v>
      </c>
      <c r="DK39">
        <v>0</v>
      </c>
    </row>
    <row r="40" spans="1:115" x14ac:dyDescent="0.2">
      <c r="A40">
        <v>2024</v>
      </c>
      <c r="B40" t="s">
        <v>114</v>
      </c>
      <c r="C40" t="s">
        <v>213</v>
      </c>
      <c r="D40" t="s">
        <v>171</v>
      </c>
      <c r="E40" t="s">
        <v>172</v>
      </c>
      <c r="F40">
        <v>90</v>
      </c>
      <c r="G40">
        <v>841</v>
      </c>
      <c r="H40">
        <v>85</v>
      </c>
      <c r="I40">
        <v>246</v>
      </c>
      <c r="J40">
        <v>0</v>
      </c>
      <c r="K40">
        <v>60</v>
      </c>
      <c r="L40">
        <v>200</v>
      </c>
      <c r="M40">
        <v>6</v>
      </c>
      <c r="N40">
        <v>0</v>
      </c>
      <c r="O40">
        <v>25</v>
      </c>
      <c r="P40">
        <v>0</v>
      </c>
      <c r="Q40">
        <v>0</v>
      </c>
      <c r="R40">
        <v>0</v>
      </c>
      <c r="S40">
        <v>2</v>
      </c>
      <c r="T40">
        <v>0</v>
      </c>
      <c r="U40">
        <v>0</v>
      </c>
      <c r="V40">
        <v>10</v>
      </c>
      <c r="W40">
        <v>0</v>
      </c>
      <c r="X40">
        <v>0</v>
      </c>
      <c r="Y40">
        <v>0</v>
      </c>
      <c r="Z40">
        <v>2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183</v>
      </c>
      <c r="AH40">
        <v>9</v>
      </c>
      <c r="AI40">
        <v>27</v>
      </c>
      <c r="AJ40">
        <v>90</v>
      </c>
      <c r="AK40">
        <v>0</v>
      </c>
      <c r="AL40">
        <v>174</v>
      </c>
      <c r="AM40">
        <v>841</v>
      </c>
      <c r="AN40">
        <v>0</v>
      </c>
      <c r="AO40">
        <v>60</v>
      </c>
      <c r="AP40">
        <v>200</v>
      </c>
      <c r="AQ40">
        <v>6</v>
      </c>
      <c r="AR40">
        <v>0</v>
      </c>
      <c r="AS40">
        <v>0</v>
      </c>
      <c r="AT40">
        <v>25</v>
      </c>
      <c r="AU40">
        <v>0</v>
      </c>
      <c r="AV40">
        <v>0</v>
      </c>
      <c r="AW40">
        <v>0</v>
      </c>
      <c r="AX40">
        <v>2</v>
      </c>
      <c r="AY40">
        <v>0</v>
      </c>
      <c r="AZ40">
        <v>0</v>
      </c>
      <c r="BA40">
        <v>10</v>
      </c>
      <c r="BB40">
        <v>0</v>
      </c>
      <c r="BC40">
        <v>0</v>
      </c>
      <c r="BD40">
        <v>0</v>
      </c>
      <c r="BE40">
        <v>2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9</v>
      </c>
      <c r="BM40">
        <v>0</v>
      </c>
      <c r="BN40">
        <v>0</v>
      </c>
      <c r="BO40">
        <v>27</v>
      </c>
      <c r="BP40">
        <v>174</v>
      </c>
      <c r="BQ40">
        <v>18</v>
      </c>
      <c r="BR40">
        <v>200</v>
      </c>
      <c r="BS40">
        <v>6</v>
      </c>
      <c r="BT40">
        <v>0</v>
      </c>
      <c r="BU40">
        <v>25</v>
      </c>
      <c r="BV40">
        <v>0</v>
      </c>
      <c r="BW40">
        <v>0</v>
      </c>
      <c r="BX40">
        <v>0</v>
      </c>
      <c r="BY40">
        <v>2</v>
      </c>
      <c r="BZ40">
        <v>0</v>
      </c>
      <c r="CA40">
        <v>0</v>
      </c>
      <c r="CB40">
        <v>10</v>
      </c>
      <c r="CC40">
        <v>0</v>
      </c>
      <c r="CD40">
        <v>0</v>
      </c>
      <c r="CE40">
        <v>0</v>
      </c>
      <c r="CF40">
        <v>2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9</v>
      </c>
      <c r="CN40">
        <v>0</v>
      </c>
      <c r="CO40">
        <v>0</v>
      </c>
      <c r="CP40">
        <v>0</v>
      </c>
      <c r="CQ40">
        <v>27</v>
      </c>
      <c r="CR40">
        <v>130</v>
      </c>
      <c r="CS40">
        <v>0</v>
      </c>
      <c r="CT40">
        <v>4</v>
      </c>
      <c r="CU40">
        <v>130</v>
      </c>
      <c r="CV40">
        <v>130</v>
      </c>
      <c r="CW40">
        <v>3</v>
      </c>
      <c r="CX40">
        <v>0</v>
      </c>
      <c r="CY40">
        <v>0</v>
      </c>
      <c r="CZ40">
        <v>3</v>
      </c>
      <c r="DA40">
        <v>0</v>
      </c>
      <c r="DB40">
        <v>0</v>
      </c>
      <c r="DC40">
        <v>3</v>
      </c>
      <c r="DD40">
        <v>0</v>
      </c>
      <c r="DE40">
        <v>3</v>
      </c>
      <c r="DF40">
        <v>26</v>
      </c>
      <c r="DG40">
        <v>18</v>
      </c>
      <c r="DH40">
        <v>17</v>
      </c>
      <c r="DI40">
        <v>17</v>
      </c>
      <c r="DJ40">
        <v>17</v>
      </c>
      <c r="DK40">
        <v>0</v>
      </c>
    </row>
    <row r="41" spans="1:115" x14ac:dyDescent="0.2">
      <c r="A41">
        <v>2024</v>
      </c>
      <c r="B41" t="s">
        <v>153</v>
      </c>
      <c r="C41" t="s">
        <v>213</v>
      </c>
      <c r="D41" t="s">
        <v>171</v>
      </c>
      <c r="E41" t="s">
        <v>172</v>
      </c>
      <c r="F41">
        <v>160</v>
      </c>
      <c r="G41">
        <v>709</v>
      </c>
      <c r="H41">
        <v>234</v>
      </c>
      <c r="I41">
        <v>205</v>
      </c>
      <c r="J41">
        <v>0</v>
      </c>
      <c r="K41">
        <v>2</v>
      </c>
      <c r="L41">
        <v>0</v>
      </c>
      <c r="M41">
        <v>116</v>
      </c>
      <c r="N41">
        <v>13</v>
      </c>
      <c r="O41">
        <v>10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10</v>
      </c>
      <c r="W41">
        <v>0</v>
      </c>
      <c r="X41">
        <v>0</v>
      </c>
      <c r="Y41">
        <v>0</v>
      </c>
      <c r="Z41">
        <v>2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117</v>
      </c>
      <c r="AH41">
        <v>0</v>
      </c>
      <c r="AI41">
        <v>0</v>
      </c>
      <c r="AJ41">
        <v>160</v>
      </c>
      <c r="AK41">
        <v>0</v>
      </c>
      <c r="AL41">
        <v>160</v>
      </c>
      <c r="AM41">
        <v>709</v>
      </c>
      <c r="AN41">
        <v>0</v>
      </c>
      <c r="AO41">
        <v>2</v>
      </c>
      <c r="AP41">
        <v>0</v>
      </c>
      <c r="AQ41">
        <v>116</v>
      </c>
      <c r="AR41">
        <v>13</v>
      </c>
      <c r="AS41">
        <v>0</v>
      </c>
      <c r="AT41">
        <v>10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10</v>
      </c>
      <c r="BB41">
        <v>0</v>
      </c>
      <c r="BC41">
        <v>0</v>
      </c>
      <c r="BD41">
        <v>0</v>
      </c>
      <c r="BE41">
        <v>2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155</v>
      </c>
      <c r="BQ41">
        <v>23</v>
      </c>
      <c r="BR41">
        <v>0</v>
      </c>
      <c r="BS41">
        <v>116</v>
      </c>
      <c r="BT41">
        <v>0</v>
      </c>
      <c r="BU41">
        <v>10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10</v>
      </c>
      <c r="CC41">
        <v>0</v>
      </c>
      <c r="CD41">
        <v>0</v>
      </c>
      <c r="CE41">
        <v>0</v>
      </c>
      <c r="CF41">
        <v>2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123</v>
      </c>
      <c r="CS41">
        <v>0</v>
      </c>
      <c r="CT41">
        <v>9</v>
      </c>
      <c r="CU41">
        <v>123</v>
      </c>
      <c r="CV41">
        <v>0</v>
      </c>
      <c r="CW41">
        <v>6</v>
      </c>
      <c r="CX41">
        <v>0</v>
      </c>
      <c r="CY41">
        <v>0</v>
      </c>
      <c r="CZ41">
        <v>6</v>
      </c>
      <c r="DA41">
        <v>0</v>
      </c>
      <c r="DB41">
        <v>0</v>
      </c>
      <c r="DC41">
        <v>6</v>
      </c>
      <c r="DD41">
        <v>0</v>
      </c>
      <c r="DE41">
        <v>6</v>
      </c>
      <c r="DF41">
        <v>25</v>
      </c>
      <c r="DG41">
        <v>3</v>
      </c>
      <c r="DH41">
        <v>25</v>
      </c>
      <c r="DI41">
        <v>25</v>
      </c>
      <c r="DJ41">
        <v>25</v>
      </c>
      <c r="DK41">
        <v>0</v>
      </c>
    </row>
    <row r="42" spans="1:115" x14ac:dyDescent="0.2">
      <c r="A42">
        <v>2024</v>
      </c>
      <c r="B42" t="s">
        <v>114</v>
      </c>
      <c r="C42" t="s">
        <v>211</v>
      </c>
      <c r="D42" t="s">
        <v>147</v>
      </c>
      <c r="E42" t="s">
        <v>148</v>
      </c>
      <c r="F42">
        <v>998</v>
      </c>
      <c r="G42">
        <v>884</v>
      </c>
      <c r="H42">
        <v>111</v>
      </c>
      <c r="I42">
        <v>2</v>
      </c>
      <c r="J42">
        <v>0</v>
      </c>
      <c r="K42">
        <v>4</v>
      </c>
      <c r="L42">
        <v>271</v>
      </c>
      <c r="M42">
        <v>11</v>
      </c>
      <c r="N42">
        <v>0</v>
      </c>
      <c r="O42">
        <v>3</v>
      </c>
      <c r="P42">
        <v>8</v>
      </c>
      <c r="Q42">
        <v>0</v>
      </c>
      <c r="R42">
        <v>10</v>
      </c>
      <c r="S42">
        <v>1</v>
      </c>
      <c r="T42">
        <v>0</v>
      </c>
      <c r="U42">
        <v>1</v>
      </c>
      <c r="V42">
        <v>3</v>
      </c>
      <c r="W42">
        <v>0</v>
      </c>
      <c r="X42">
        <v>1</v>
      </c>
      <c r="Y42">
        <v>0</v>
      </c>
      <c r="Z42">
        <v>0</v>
      </c>
      <c r="AA42">
        <v>0</v>
      </c>
      <c r="AB42">
        <v>3</v>
      </c>
      <c r="AC42">
        <v>2</v>
      </c>
      <c r="AD42">
        <v>0</v>
      </c>
      <c r="AE42">
        <v>2</v>
      </c>
      <c r="AF42">
        <v>5</v>
      </c>
      <c r="AG42">
        <v>0</v>
      </c>
      <c r="AH42">
        <v>4</v>
      </c>
      <c r="AI42">
        <v>0</v>
      </c>
      <c r="AJ42">
        <v>114</v>
      </c>
      <c r="AK42">
        <v>0</v>
      </c>
      <c r="AL42">
        <v>228</v>
      </c>
      <c r="AM42">
        <v>7</v>
      </c>
      <c r="AN42">
        <v>0</v>
      </c>
      <c r="AO42">
        <v>0</v>
      </c>
      <c r="AP42">
        <v>2</v>
      </c>
      <c r="AQ42">
        <v>0</v>
      </c>
      <c r="AR42">
        <v>1</v>
      </c>
      <c r="AS42">
        <v>4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246</v>
      </c>
      <c r="BQ42">
        <v>75</v>
      </c>
      <c r="BR42">
        <v>1</v>
      </c>
      <c r="BS42">
        <v>0</v>
      </c>
      <c r="BT42">
        <v>16</v>
      </c>
      <c r="BU42">
        <v>0</v>
      </c>
      <c r="BV42">
        <v>4</v>
      </c>
      <c r="BW42">
        <v>0</v>
      </c>
      <c r="BX42">
        <v>0</v>
      </c>
      <c r="BY42">
        <v>2</v>
      </c>
      <c r="BZ42">
        <v>0</v>
      </c>
      <c r="CA42">
        <v>28</v>
      </c>
      <c r="CB42">
        <v>18</v>
      </c>
      <c r="CC42">
        <v>0</v>
      </c>
      <c r="CD42">
        <v>0</v>
      </c>
      <c r="CE42">
        <v>0</v>
      </c>
      <c r="CF42">
        <v>2</v>
      </c>
      <c r="CG42">
        <v>0</v>
      </c>
      <c r="CH42">
        <v>2</v>
      </c>
      <c r="CI42">
        <v>2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171</v>
      </c>
      <c r="CS42">
        <v>2</v>
      </c>
      <c r="CT42">
        <v>0</v>
      </c>
      <c r="CU42">
        <v>171</v>
      </c>
      <c r="CV42">
        <v>171</v>
      </c>
      <c r="CW42">
        <v>3</v>
      </c>
      <c r="CX42">
        <v>0</v>
      </c>
      <c r="CY42">
        <v>0</v>
      </c>
      <c r="CZ42">
        <v>3</v>
      </c>
      <c r="DA42">
        <v>0</v>
      </c>
      <c r="DB42">
        <v>0</v>
      </c>
      <c r="DC42">
        <v>3</v>
      </c>
      <c r="DD42">
        <v>3</v>
      </c>
      <c r="DE42">
        <v>0</v>
      </c>
      <c r="DF42">
        <v>36</v>
      </c>
      <c r="DG42">
        <v>2</v>
      </c>
      <c r="DH42">
        <v>34</v>
      </c>
      <c r="DI42">
        <v>34</v>
      </c>
      <c r="DJ42">
        <v>34</v>
      </c>
      <c r="DK42">
        <v>0</v>
      </c>
    </row>
    <row r="43" spans="1:115" x14ac:dyDescent="0.2">
      <c r="A43">
        <v>2024</v>
      </c>
      <c r="B43" t="s">
        <v>153</v>
      </c>
      <c r="C43" t="s">
        <v>211</v>
      </c>
      <c r="D43" t="s">
        <v>147</v>
      </c>
      <c r="E43" t="s">
        <v>148</v>
      </c>
      <c r="F43">
        <v>675</v>
      </c>
      <c r="G43">
        <v>491</v>
      </c>
      <c r="H43">
        <v>128</v>
      </c>
      <c r="I43">
        <v>7</v>
      </c>
      <c r="J43">
        <v>0</v>
      </c>
      <c r="K43">
        <v>1</v>
      </c>
      <c r="L43">
        <v>285</v>
      </c>
      <c r="M43">
        <v>9</v>
      </c>
      <c r="N43">
        <v>0</v>
      </c>
      <c r="O43">
        <v>1</v>
      </c>
      <c r="P43">
        <v>8</v>
      </c>
      <c r="Q43">
        <v>4</v>
      </c>
      <c r="R43">
        <v>9</v>
      </c>
      <c r="S43">
        <v>2</v>
      </c>
      <c r="T43">
        <v>0</v>
      </c>
      <c r="U43">
        <v>0</v>
      </c>
      <c r="V43">
        <v>7</v>
      </c>
      <c r="W43">
        <v>0</v>
      </c>
      <c r="X43">
        <v>2</v>
      </c>
      <c r="Y43">
        <v>0</v>
      </c>
      <c r="Z43">
        <v>0</v>
      </c>
      <c r="AA43">
        <v>1</v>
      </c>
      <c r="AB43">
        <v>2</v>
      </c>
      <c r="AC43">
        <v>3</v>
      </c>
      <c r="AD43">
        <v>5</v>
      </c>
      <c r="AE43">
        <v>0</v>
      </c>
      <c r="AF43">
        <v>12</v>
      </c>
      <c r="AG43">
        <v>0</v>
      </c>
      <c r="AH43">
        <v>4</v>
      </c>
      <c r="AI43">
        <v>1</v>
      </c>
      <c r="AJ43">
        <v>184</v>
      </c>
      <c r="AK43">
        <v>0</v>
      </c>
      <c r="AL43">
        <v>367</v>
      </c>
      <c r="AM43">
        <v>13</v>
      </c>
      <c r="AN43">
        <v>0</v>
      </c>
      <c r="AO43">
        <v>0</v>
      </c>
      <c r="AP43">
        <v>7</v>
      </c>
      <c r="AQ43">
        <v>0</v>
      </c>
      <c r="AR43">
        <v>3</v>
      </c>
      <c r="AS43">
        <v>0</v>
      </c>
      <c r="AT43">
        <v>0</v>
      </c>
      <c r="AU43">
        <v>1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2</v>
      </c>
      <c r="BO43">
        <v>0</v>
      </c>
      <c r="BP43">
        <v>383</v>
      </c>
      <c r="BQ43">
        <v>87</v>
      </c>
      <c r="BR43">
        <v>13</v>
      </c>
      <c r="BS43">
        <v>0</v>
      </c>
      <c r="BT43">
        <v>41</v>
      </c>
      <c r="BU43">
        <v>0</v>
      </c>
      <c r="BV43">
        <v>4</v>
      </c>
      <c r="BW43">
        <v>0</v>
      </c>
      <c r="BX43">
        <v>0</v>
      </c>
      <c r="BY43">
        <v>0</v>
      </c>
      <c r="BZ43">
        <v>0</v>
      </c>
      <c r="CA43">
        <v>2</v>
      </c>
      <c r="CB43">
        <v>24</v>
      </c>
      <c r="CC43">
        <v>0</v>
      </c>
      <c r="CD43">
        <v>2</v>
      </c>
      <c r="CE43">
        <v>0</v>
      </c>
      <c r="CF43">
        <v>2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296</v>
      </c>
      <c r="CS43">
        <v>0</v>
      </c>
      <c r="CT43">
        <v>47</v>
      </c>
      <c r="CU43">
        <v>296</v>
      </c>
      <c r="CV43">
        <v>296</v>
      </c>
      <c r="CW43">
        <v>2</v>
      </c>
      <c r="CX43">
        <v>0</v>
      </c>
      <c r="CY43">
        <v>0</v>
      </c>
      <c r="CZ43">
        <v>0</v>
      </c>
      <c r="DA43">
        <v>2</v>
      </c>
      <c r="DB43">
        <v>0</v>
      </c>
      <c r="DC43">
        <v>0</v>
      </c>
      <c r="DD43">
        <v>0</v>
      </c>
      <c r="DE43">
        <v>0</v>
      </c>
      <c r="DF43">
        <v>25</v>
      </c>
      <c r="DG43">
        <v>2</v>
      </c>
      <c r="DH43">
        <v>23</v>
      </c>
      <c r="DI43">
        <v>23</v>
      </c>
      <c r="DJ43">
        <v>23</v>
      </c>
      <c r="DK43">
        <v>0</v>
      </c>
    </row>
    <row r="44" spans="1:115" x14ac:dyDescent="0.2">
      <c r="A44">
        <v>2024</v>
      </c>
      <c r="B44" t="s">
        <v>114</v>
      </c>
      <c r="C44" t="s">
        <v>211</v>
      </c>
      <c r="D44" t="s">
        <v>127</v>
      </c>
      <c r="E44" t="s">
        <v>128</v>
      </c>
      <c r="F44">
        <v>1897</v>
      </c>
      <c r="G44">
        <v>1776</v>
      </c>
      <c r="H44">
        <v>45</v>
      </c>
      <c r="I44">
        <v>821</v>
      </c>
      <c r="J44">
        <v>0</v>
      </c>
      <c r="K44">
        <v>0</v>
      </c>
      <c r="L44">
        <v>539</v>
      </c>
      <c r="M44">
        <v>0</v>
      </c>
      <c r="N44">
        <v>0</v>
      </c>
      <c r="O44">
        <v>5</v>
      </c>
      <c r="P44">
        <v>0</v>
      </c>
      <c r="Q44">
        <v>0</v>
      </c>
      <c r="R44">
        <v>0</v>
      </c>
      <c r="S44">
        <v>7</v>
      </c>
      <c r="T44">
        <v>0</v>
      </c>
      <c r="U44">
        <v>0</v>
      </c>
      <c r="V44">
        <v>8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4</v>
      </c>
      <c r="AF44">
        <v>12</v>
      </c>
      <c r="AG44">
        <v>114</v>
      </c>
      <c r="AH44">
        <v>0</v>
      </c>
      <c r="AI44">
        <v>248</v>
      </c>
      <c r="AJ44">
        <v>182</v>
      </c>
      <c r="AK44">
        <v>0</v>
      </c>
      <c r="AL44">
        <v>363</v>
      </c>
      <c r="AM44">
        <v>101</v>
      </c>
      <c r="AN44">
        <v>0</v>
      </c>
      <c r="AO44">
        <v>0</v>
      </c>
      <c r="AP44">
        <v>2</v>
      </c>
      <c r="AQ44">
        <v>0</v>
      </c>
      <c r="AR44">
        <v>0</v>
      </c>
      <c r="AS44">
        <v>0</v>
      </c>
      <c r="AT44">
        <v>0</v>
      </c>
      <c r="AU44">
        <v>16</v>
      </c>
      <c r="AV44">
        <v>0</v>
      </c>
      <c r="AW44">
        <v>0</v>
      </c>
      <c r="AX44">
        <v>2</v>
      </c>
      <c r="AY44">
        <v>0</v>
      </c>
      <c r="AZ44">
        <v>0</v>
      </c>
      <c r="BA44">
        <v>83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260</v>
      </c>
      <c r="BQ44">
        <v>16</v>
      </c>
      <c r="BR44">
        <v>0</v>
      </c>
      <c r="BS44">
        <v>0</v>
      </c>
      <c r="BT44">
        <v>6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10</v>
      </c>
      <c r="CR44">
        <v>243</v>
      </c>
      <c r="CS44">
        <v>0</v>
      </c>
      <c r="CT44">
        <v>10</v>
      </c>
      <c r="CU44">
        <v>243</v>
      </c>
      <c r="CV44">
        <v>243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48</v>
      </c>
      <c r="DG44">
        <v>0</v>
      </c>
      <c r="DH44">
        <v>48</v>
      </c>
      <c r="DI44">
        <v>52</v>
      </c>
      <c r="DJ44">
        <v>52</v>
      </c>
      <c r="DK44">
        <v>0</v>
      </c>
    </row>
    <row r="45" spans="1:115" x14ac:dyDescent="0.2">
      <c r="A45">
        <v>2024</v>
      </c>
      <c r="B45" t="s">
        <v>153</v>
      </c>
      <c r="C45" t="s">
        <v>211</v>
      </c>
      <c r="D45" t="s">
        <v>127</v>
      </c>
      <c r="E45" t="s">
        <v>128</v>
      </c>
      <c r="F45">
        <v>1749</v>
      </c>
      <c r="G45">
        <v>1639</v>
      </c>
      <c r="H45">
        <v>201</v>
      </c>
      <c r="I45">
        <v>849</v>
      </c>
      <c r="J45">
        <v>0</v>
      </c>
      <c r="K45">
        <v>0</v>
      </c>
      <c r="L45">
        <v>531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41</v>
      </c>
      <c r="AJ45">
        <v>185</v>
      </c>
      <c r="AK45">
        <v>0</v>
      </c>
      <c r="AL45">
        <v>370</v>
      </c>
      <c r="AM45">
        <v>104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0</v>
      </c>
      <c r="AW45">
        <v>0</v>
      </c>
      <c r="AX45">
        <v>4</v>
      </c>
      <c r="AY45">
        <v>0</v>
      </c>
      <c r="AZ45">
        <v>0</v>
      </c>
      <c r="BA45">
        <v>94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268</v>
      </c>
      <c r="BQ45">
        <v>27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27</v>
      </c>
      <c r="CR45">
        <v>234</v>
      </c>
      <c r="CS45">
        <v>1</v>
      </c>
      <c r="CT45">
        <v>13</v>
      </c>
      <c r="CU45">
        <v>234</v>
      </c>
      <c r="CV45">
        <v>234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52</v>
      </c>
      <c r="DG45">
        <v>0</v>
      </c>
      <c r="DH45">
        <v>52</v>
      </c>
      <c r="DI45">
        <v>41</v>
      </c>
      <c r="DJ45">
        <v>41</v>
      </c>
      <c r="DK45">
        <v>0</v>
      </c>
    </row>
    <row r="46" spans="1:115" x14ac:dyDescent="0.2">
      <c r="A46">
        <v>2024</v>
      </c>
      <c r="B46" t="s">
        <v>114</v>
      </c>
      <c r="C46" t="s">
        <v>211</v>
      </c>
      <c r="D46" t="s">
        <v>135</v>
      </c>
      <c r="E46" t="s">
        <v>136</v>
      </c>
      <c r="F46">
        <v>268</v>
      </c>
      <c r="G46">
        <v>165</v>
      </c>
      <c r="H46">
        <v>28</v>
      </c>
      <c r="I46">
        <v>3</v>
      </c>
      <c r="J46">
        <v>0</v>
      </c>
      <c r="K46">
        <v>3</v>
      </c>
      <c r="L46">
        <v>160</v>
      </c>
      <c r="M46">
        <v>3</v>
      </c>
      <c r="N46">
        <v>1</v>
      </c>
      <c r="O46">
        <v>5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4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2</v>
      </c>
      <c r="AG46">
        <v>2</v>
      </c>
      <c r="AH46">
        <v>0</v>
      </c>
      <c r="AI46">
        <v>6</v>
      </c>
      <c r="AJ46">
        <v>107</v>
      </c>
      <c r="AK46">
        <v>0</v>
      </c>
      <c r="AL46">
        <v>213</v>
      </c>
      <c r="AM46">
        <v>21</v>
      </c>
      <c r="AN46">
        <v>0</v>
      </c>
      <c r="AO46">
        <v>0</v>
      </c>
      <c r="AP46">
        <v>6</v>
      </c>
      <c r="AQ46">
        <v>0</v>
      </c>
      <c r="AR46">
        <v>0</v>
      </c>
      <c r="AS46">
        <v>1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2</v>
      </c>
      <c r="BA46">
        <v>6</v>
      </c>
      <c r="BB46">
        <v>0</v>
      </c>
      <c r="BC46">
        <v>4</v>
      </c>
      <c r="BD46">
        <v>0</v>
      </c>
      <c r="BE46">
        <v>2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2</v>
      </c>
      <c r="BP46">
        <v>192</v>
      </c>
      <c r="BQ46">
        <v>27</v>
      </c>
      <c r="BR46">
        <v>4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6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16</v>
      </c>
      <c r="CQ46">
        <v>1</v>
      </c>
      <c r="CR46">
        <v>165</v>
      </c>
      <c r="CS46">
        <v>0</v>
      </c>
      <c r="CT46">
        <v>14</v>
      </c>
      <c r="CU46">
        <v>151</v>
      </c>
      <c r="CV46">
        <v>57</v>
      </c>
      <c r="CW46">
        <v>1</v>
      </c>
      <c r="CX46">
        <v>0</v>
      </c>
      <c r="CY46">
        <v>0</v>
      </c>
      <c r="CZ46">
        <v>0</v>
      </c>
      <c r="DA46">
        <v>0</v>
      </c>
      <c r="DB46">
        <v>1</v>
      </c>
      <c r="DC46">
        <v>1</v>
      </c>
      <c r="DD46">
        <v>0</v>
      </c>
      <c r="DE46">
        <v>1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</row>
    <row r="47" spans="1:115" x14ac:dyDescent="0.2">
      <c r="A47">
        <v>2024</v>
      </c>
      <c r="B47" t="s">
        <v>153</v>
      </c>
      <c r="C47" t="s">
        <v>211</v>
      </c>
      <c r="D47" t="s">
        <v>135</v>
      </c>
      <c r="E47" t="s">
        <v>136</v>
      </c>
      <c r="F47">
        <v>341</v>
      </c>
      <c r="G47">
        <v>204</v>
      </c>
      <c r="H47">
        <v>33</v>
      </c>
      <c r="I47">
        <v>2</v>
      </c>
      <c r="J47">
        <v>0</v>
      </c>
      <c r="K47">
        <v>9</v>
      </c>
      <c r="L47">
        <v>186</v>
      </c>
      <c r="M47">
        <v>7</v>
      </c>
      <c r="N47">
        <v>2</v>
      </c>
      <c r="O47">
        <v>7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7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3</v>
      </c>
      <c r="AF47">
        <v>2</v>
      </c>
      <c r="AG47">
        <v>4</v>
      </c>
      <c r="AH47">
        <v>3</v>
      </c>
      <c r="AI47">
        <v>6</v>
      </c>
      <c r="AJ47">
        <v>173</v>
      </c>
      <c r="AK47">
        <v>0</v>
      </c>
      <c r="AL47">
        <v>346</v>
      </c>
      <c r="AM47">
        <v>53</v>
      </c>
      <c r="AN47">
        <v>0</v>
      </c>
      <c r="AO47">
        <v>0</v>
      </c>
      <c r="AP47">
        <v>12</v>
      </c>
      <c r="AQ47">
        <v>0</v>
      </c>
      <c r="AR47">
        <v>0</v>
      </c>
      <c r="AS47">
        <v>7</v>
      </c>
      <c r="AT47">
        <v>0</v>
      </c>
      <c r="AU47">
        <v>0</v>
      </c>
      <c r="AV47">
        <v>0</v>
      </c>
      <c r="AW47">
        <v>0</v>
      </c>
      <c r="AX47">
        <v>2</v>
      </c>
      <c r="AY47">
        <v>0</v>
      </c>
      <c r="AZ47">
        <v>0</v>
      </c>
      <c r="BA47">
        <v>20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4</v>
      </c>
      <c r="BP47">
        <v>293</v>
      </c>
      <c r="BQ47">
        <v>51</v>
      </c>
      <c r="BR47">
        <v>8</v>
      </c>
      <c r="BS47">
        <v>0</v>
      </c>
      <c r="BT47">
        <v>26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2</v>
      </c>
      <c r="CB47">
        <v>10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5</v>
      </c>
      <c r="CQ47">
        <v>0</v>
      </c>
      <c r="CR47">
        <v>242</v>
      </c>
      <c r="CS47">
        <v>0</v>
      </c>
      <c r="CT47">
        <v>43</v>
      </c>
      <c r="CU47">
        <v>199</v>
      </c>
      <c r="CV47">
        <v>82</v>
      </c>
      <c r="CW47">
        <v>3</v>
      </c>
      <c r="CX47">
        <v>0</v>
      </c>
      <c r="CY47">
        <v>0</v>
      </c>
      <c r="CZ47">
        <v>1</v>
      </c>
      <c r="DA47">
        <v>0</v>
      </c>
      <c r="DB47">
        <v>2</v>
      </c>
      <c r="DC47">
        <v>3</v>
      </c>
      <c r="DD47">
        <v>0</v>
      </c>
      <c r="DE47">
        <v>3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</row>
    <row r="48" spans="1:115" x14ac:dyDescent="0.2">
      <c r="A48">
        <v>2024</v>
      </c>
      <c r="B48" t="s">
        <v>114</v>
      </c>
      <c r="C48" t="s">
        <v>211</v>
      </c>
      <c r="D48" t="s">
        <v>137</v>
      </c>
      <c r="E48" t="s">
        <v>138</v>
      </c>
      <c r="F48">
        <v>2667</v>
      </c>
      <c r="G48">
        <v>2570</v>
      </c>
      <c r="H48">
        <v>57</v>
      </c>
      <c r="I48">
        <v>1356</v>
      </c>
      <c r="J48">
        <v>0</v>
      </c>
      <c r="K48">
        <v>0</v>
      </c>
      <c r="L48">
        <v>1488</v>
      </c>
      <c r="M48">
        <v>4</v>
      </c>
      <c r="N48">
        <v>5</v>
      </c>
      <c r="O48">
        <v>11</v>
      </c>
      <c r="P48">
        <v>0</v>
      </c>
      <c r="Q48">
        <v>0</v>
      </c>
      <c r="R48">
        <v>0</v>
      </c>
      <c r="S48">
        <v>17</v>
      </c>
      <c r="T48">
        <v>0</v>
      </c>
      <c r="U48">
        <v>0</v>
      </c>
      <c r="V48">
        <v>3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24</v>
      </c>
      <c r="AF48">
        <v>6</v>
      </c>
      <c r="AG48">
        <v>2</v>
      </c>
      <c r="AH48">
        <v>2</v>
      </c>
      <c r="AI48">
        <v>0</v>
      </c>
      <c r="AJ48">
        <v>97</v>
      </c>
      <c r="AK48">
        <v>0</v>
      </c>
      <c r="AL48">
        <v>187</v>
      </c>
      <c r="AM48">
        <v>26</v>
      </c>
      <c r="AN48">
        <v>0</v>
      </c>
      <c r="AO48">
        <v>0</v>
      </c>
      <c r="AP48">
        <v>1</v>
      </c>
      <c r="AQ48">
        <v>1</v>
      </c>
      <c r="AR48">
        <v>0</v>
      </c>
      <c r="AS48">
        <v>1</v>
      </c>
      <c r="AT48">
        <v>1</v>
      </c>
      <c r="AU48">
        <v>1</v>
      </c>
      <c r="AV48">
        <v>0</v>
      </c>
      <c r="AW48">
        <v>1</v>
      </c>
      <c r="AX48">
        <v>1</v>
      </c>
      <c r="AY48">
        <v>0</v>
      </c>
      <c r="AZ48">
        <v>1</v>
      </c>
      <c r="BA48">
        <v>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112</v>
      </c>
      <c r="BQ48">
        <v>17</v>
      </c>
      <c r="BR48">
        <v>0</v>
      </c>
      <c r="BS48">
        <v>0</v>
      </c>
      <c r="BT48">
        <v>7</v>
      </c>
      <c r="BU48">
        <v>0</v>
      </c>
      <c r="BV48">
        <v>2</v>
      </c>
      <c r="BW48">
        <v>1</v>
      </c>
      <c r="BX48">
        <v>0</v>
      </c>
      <c r="BY48">
        <v>1</v>
      </c>
      <c r="BZ48">
        <v>0</v>
      </c>
      <c r="CA48">
        <v>2</v>
      </c>
      <c r="CB48">
        <v>11</v>
      </c>
      <c r="CC48">
        <v>0</v>
      </c>
      <c r="CD48">
        <v>0</v>
      </c>
      <c r="CE48">
        <v>0</v>
      </c>
      <c r="CF48">
        <v>1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142</v>
      </c>
      <c r="CS48">
        <v>0</v>
      </c>
      <c r="CT48">
        <v>9</v>
      </c>
      <c r="CU48">
        <v>124</v>
      </c>
      <c r="CV48">
        <v>108</v>
      </c>
      <c r="CW48">
        <v>2</v>
      </c>
      <c r="CX48">
        <v>0</v>
      </c>
      <c r="CY48">
        <v>2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4</v>
      </c>
      <c r="DG48">
        <v>0</v>
      </c>
      <c r="DH48">
        <v>2</v>
      </c>
      <c r="DI48">
        <v>0</v>
      </c>
      <c r="DJ48">
        <v>0</v>
      </c>
      <c r="DK48">
        <v>0</v>
      </c>
    </row>
    <row r="49" spans="1:115" x14ac:dyDescent="0.2">
      <c r="A49">
        <v>2024</v>
      </c>
      <c r="B49" t="s">
        <v>114</v>
      </c>
      <c r="C49" t="s">
        <v>214</v>
      </c>
      <c r="D49" t="s">
        <v>195</v>
      </c>
      <c r="E49" t="s">
        <v>196</v>
      </c>
      <c r="F49">
        <v>1172</v>
      </c>
      <c r="G49">
        <v>1107</v>
      </c>
      <c r="H49">
        <v>86</v>
      </c>
      <c r="I49">
        <v>265</v>
      </c>
      <c r="J49">
        <v>2</v>
      </c>
      <c r="K49">
        <v>16</v>
      </c>
      <c r="L49">
        <v>202</v>
      </c>
      <c r="M49">
        <v>0</v>
      </c>
      <c r="N49">
        <v>44</v>
      </c>
      <c r="O49">
        <v>0</v>
      </c>
      <c r="P49">
        <v>0</v>
      </c>
      <c r="Q49">
        <v>0</v>
      </c>
      <c r="R49">
        <v>0</v>
      </c>
      <c r="S49">
        <v>7</v>
      </c>
      <c r="T49">
        <v>0</v>
      </c>
      <c r="U49">
        <v>1</v>
      </c>
      <c r="V49">
        <v>0</v>
      </c>
      <c r="W49">
        <v>0</v>
      </c>
      <c r="X49">
        <v>1</v>
      </c>
      <c r="Y49">
        <v>0</v>
      </c>
      <c r="Z49">
        <v>0</v>
      </c>
      <c r="AA49">
        <v>0</v>
      </c>
      <c r="AB49">
        <v>1</v>
      </c>
      <c r="AC49">
        <v>1</v>
      </c>
      <c r="AD49">
        <v>0</v>
      </c>
      <c r="AE49">
        <v>0</v>
      </c>
      <c r="AF49">
        <v>386</v>
      </c>
      <c r="AG49">
        <v>44</v>
      </c>
      <c r="AH49">
        <v>1</v>
      </c>
      <c r="AI49">
        <v>44</v>
      </c>
      <c r="AJ49">
        <v>65</v>
      </c>
      <c r="AK49">
        <v>0</v>
      </c>
      <c r="AL49">
        <v>130</v>
      </c>
      <c r="AM49">
        <v>33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33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97</v>
      </c>
      <c r="BQ49">
        <v>36</v>
      </c>
      <c r="BR49">
        <v>0</v>
      </c>
      <c r="BS49">
        <v>0</v>
      </c>
      <c r="BT49">
        <v>30</v>
      </c>
      <c r="BU49">
        <v>0</v>
      </c>
      <c r="BV49">
        <v>0</v>
      </c>
      <c r="BW49">
        <v>0</v>
      </c>
      <c r="BX49">
        <v>0</v>
      </c>
      <c r="BY49">
        <v>1</v>
      </c>
      <c r="BZ49">
        <v>0</v>
      </c>
      <c r="CA49">
        <v>4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1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61</v>
      </c>
      <c r="CS49">
        <v>0</v>
      </c>
      <c r="CT49">
        <v>12</v>
      </c>
      <c r="CU49">
        <v>61</v>
      </c>
      <c r="CV49">
        <v>48</v>
      </c>
      <c r="CW49">
        <v>1</v>
      </c>
      <c r="CX49">
        <v>0</v>
      </c>
      <c r="CY49">
        <v>1</v>
      </c>
      <c r="CZ49">
        <v>0</v>
      </c>
      <c r="DA49">
        <v>0</v>
      </c>
      <c r="DB49">
        <v>0</v>
      </c>
      <c r="DC49">
        <v>1</v>
      </c>
      <c r="DD49">
        <v>1</v>
      </c>
      <c r="DE49">
        <v>0</v>
      </c>
      <c r="DF49">
        <v>38</v>
      </c>
      <c r="DG49">
        <v>0</v>
      </c>
      <c r="DH49">
        <v>38</v>
      </c>
      <c r="DI49">
        <v>38</v>
      </c>
      <c r="DJ49">
        <v>19</v>
      </c>
      <c r="DK49">
        <v>0</v>
      </c>
    </row>
    <row r="50" spans="1:115" x14ac:dyDescent="0.2">
      <c r="A50">
        <v>2024</v>
      </c>
      <c r="B50" t="s">
        <v>153</v>
      </c>
      <c r="C50" t="s">
        <v>214</v>
      </c>
      <c r="D50" t="s">
        <v>195</v>
      </c>
      <c r="E50" t="s">
        <v>196</v>
      </c>
      <c r="F50">
        <v>886</v>
      </c>
      <c r="G50">
        <v>838</v>
      </c>
      <c r="H50">
        <v>82</v>
      </c>
      <c r="I50">
        <v>267</v>
      </c>
      <c r="J50">
        <v>0</v>
      </c>
      <c r="K50">
        <v>0</v>
      </c>
      <c r="L50">
        <v>180</v>
      </c>
      <c r="M50">
        <v>0</v>
      </c>
      <c r="N50">
        <v>16</v>
      </c>
      <c r="O50">
        <v>0</v>
      </c>
      <c r="P50">
        <v>0</v>
      </c>
      <c r="Q50">
        <v>0</v>
      </c>
      <c r="R50">
        <v>0</v>
      </c>
      <c r="S50">
        <v>5</v>
      </c>
      <c r="T50">
        <v>0</v>
      </c>
      <c r="U50">
        <v>2</v>
      </c>
      <c r="V50">
        <v>2</v>
      </c>
      <c r="W50">
        <v>0</v>
      </c>
      <c r="X50">
        <v>0</v>
      </c>
      <c r="Y50">
        <v>0</v>
      </c>
      <c r="Z50">
        <v>0</v>
      </c>
      <c r="AA50">
        <v>0</v>
      </c>
      <c r="AB50">
        <v>2</v>
      </c>
      <c r="AC50">
        <v>0</v>
      </c>
      <c r="AD50">
        <v>2</v>
      </c>
      <c r="AE50">
        <v>0</v>
      </c>
      <c r="AF50">
        <v>220</v>
      </c>
      <c r="AG50">
        <v>60</v>
      </c>
      <c r="AH50">
        <v>0</v>
      </c>
      <c r="AI50">
        <v>0</v>
      </c>
      <c r="AJ50">
        <v>48</v>
      </c>
      <c r="AK50">
        <v>0</v>
      </c>
      <c r="AL50">
        <v>48</v>
      </c>
      <c r="AM50">
        <v>16</v>
      </c>
      <c r="AN50">
        <v>0</v>
      </c>
      <c r="AO50">
        <v>0</v>
      </c>
      <c r="AP50">
        <v>0</v>
      </c>
      <c r="AQ50">
        <v>0</v>
      </c>
      <c r="AR50">
        <v>16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78</v>
      </c>
      <c r="BQ50">
        <v>20</v>
      </c>
      <c r="BR50">
        <v>0</v>
      </c>
      <c r="BS50">
        <v>0</v>
      </c>
      <c r="BT50">
        <v>18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2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77</v>
      </c>
      <c r="CS50">
        <v>3</v>
      </c>
      <c r="CT50">
        <v>7</v>
      </c>
      <c r="CU50">
        <v>77</v>
      </c>
      <c r="CV50">
        <v>50</v>
      </c>
      <c r="CW50">
        <v>27</v>
      </c>
      <c r="CX50">
        <v>0</v>
      </c>
      <c r="CY50">
        <v>0</v>
      </c>
      <c r="CZ50">
        <v>0</v>
      </c>
      <c r="DA50">
        <v>0</v>
      </c>
      <c r="DB50">
        <v>27</v>
      </c>
      <c r="DC50">
        <v>27</v>
      </c>
      <c r="DD50">
        <v>27</v>
      </c>
      <c r="DE50">
        <v>0</v>
      </c>
      <c r="DF50">
        <v>17</v>
      </c>
      <c r="DG50">
        <v>0</v>
      </c>
      <c r="DH50">
        <v>17</v>
      </c>
      <c r="DI50">
        <v>17</v>
      </c>
      <c r="DJ50">
        <v>4</v>
      </c>
      <c r="DK50">
        <v>0</v>
      </c>
    </row>
    <row r="51" spans="1:115" x14ac:dyDescent="0.2">
      <c r="A51">
        <v>2024</v>
      </c>
      <c r="B51" t="s">
        <v>114</v>
      </c>
      <c r="C51" t="s">
        <v>214</v>
      </c>
      <c r="D51" t="s">
        <v>184</v>
      </c>
      <c r="E51" t="s">
        <v>185</v>
      </c>
      <c r="F51">
        <v>220</v>
      </c>
      <c r="G51">
        <v>75</v>
      </c>
      <c r="H51">
        <v>4</v>
      </c>
      <c r="I51">
        <v>1</v>
      </c>
      <c r="J51">
        <v>0</v>
      </c>
      <c r="K51">
        <v>10</v>
      </c>
      <c r="L51">
        <v>47</v>
      </c>
      <c r="M51">
        <v>1</v>
      </c>
      <c r="N51">
        <v>9</v>
      </c>
      <c r="O51">
        <v>2</v>
      </c>
      <c r="P51">
        <v>2</v>
      </c>
      <c r="Q51">
        <v>0</v>
      </c>
      <c r="R51">
        <v>1</v>
      </c>
      <c r="S51">
        <v>0</v>
      </c>
      <c r="T51">
        <v>0</v>
      </c>
      <c r="U51">
        <v>0</v>
      </c>
      <c r="V51">
        <v>2</v>
      </c>
      <c r="W51">
        <v>0</v>
      </c>
      <c r="X51">
        <v>0</v>
      </c>
      <c r="Y51">
        <v>0</v>
      </c>
      <c r="Z51">
        <v>0</v>
      </c>
      <c r="AA51">
        <v>0</v>
      </c>
      <c r="AB51">
        <v>1</v>
      </c>
      <c r="AC51">
        <v>1</v>
      </c>
      <c r="AD51">
        <v>1</v>
      </c>
      <c r="AE51">
        <v>1</v>
      </c>
      <c r="AF51">
        <v>0</v>
      </c>
      <c r="AG51">
        <v>0</v>
      </c>
      <c r="AH51">
        <v>0</v>
      </c>
      <c r="AI51">
        <v>3</v>
      </c>
      <c r="AJ51">
        <v>145</v>
      </c>
      <c r="AK51">
        <v>0</v>
      </c>
      <c r="AL51">
        <v>276</v>
      </c>
      <c r="AM51">
        <v>12</v>
      </c>
      <c r="AN51">
        <v>0</v>
      </c>
      <c r="AO51">
        <v>0</v>
      </c>
      <c r="AP51">
        <v>0</v>
      </c>
      <c r="AQ51">
        <v>0</v>
      </c>
      <c r="AR51">
        <v>8</v>
      </c>
      <c r="AS51">
        <v>0</v>
      </c>
      <c r="AT51">
        <v>0</v>
      </c>
      <c r="AU51">
        <v>4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264</v>
      </c>
      <c r="BQ51">
        <v>51</v>
      </c>
      <c r="BR51">
        <v>3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2</v>
      </c>
      <c r="BZ51">
        <v>0</v>
      </c>
      <c r="CA51">
        <v>4</v>
      </c>
      <c r="CB51">
        <v>17</v>
      </c>
      <c r="CC51">
        <v>1</v>
      </c>
      <c r="CD51">
        <v>2</v>
      </c>
      <c r="CE51">
        <v>0</v>
      </c>
      <c r="CF51">
        <v>4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24</v>
      </c>
      <c r="CR51">
        <v>230</v>
      </c>
      <c r="CS51">
        <v>4</v>
      </c>
      <c r="CT51">
        <v>9</v>
      </c>
      <c r="CU51">
        <v>211</v>
      </c>
      <c r="CV51">
        <v>211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4</v>
      </c>
      <c r="DG51">
        <v>0</v>
      </c>
      <c r="DH51">
        <v>4</v>
      </c>
      <c r="DI51">
        <v>4</v>
      </c>
      <c r="DJ51">
        <v>4</v>
      </c>
      <c r="DK51">
        <v>0</v>
      </c>
    </row>
    <row r="52" spans="1:115" x14ac:dyDescent="0.2">
      <c r="A52">
        <v>2024</v>
      </c>
      <c r="B52" t="s">
        <v>153</v>
      </c>
      <c r="C52" t="s">
        <v>214</v>
      </c>
      <c r="D52" t="s">
        <v>184</v>
      </c>
      <c r="E52" t="s">
        <v>185</v>
      </c>
      <c r="F52">
        <v>250</v>
      </c>
      <c r="G52">
        <v>77</v>
      </c>
      <c r="H52">
        <v>4</v>
      </c>
      <c r="I52">
        <v>0</v>
      </c>
      <c r="J52">
        <v>1</v>
      </c>
      <c r="K52">
        <v>11</v>
      </c>
      <c r="L52">
        <v>22</v>
      </c>
      <c r="M52">
        <v>2</v>
      </c>
      <c r="N52">
        <v>22</v>
      </c>
      <c r="O52">
        <v>0</v>
      </c>
      <c r="P52">
        <v>5</v>
      </c>
      <c r="Q52">
        <v>0</v>
      </c>
      <c r="R52">
        <v>3</v>
      </c>
      <c r="S52">
        <v>0</v>
      </c>
      <c r="T52">
        <v>0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4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4</v>
      </c>
      <c r="AI52">
        <v>0</v>
      </c>
      <c r="AJ52">
        <v>173</v>
      </c>
      <c r="AK52">
        <v>0</v>
      </c>
      <c r="AL52">
        <v>317</v>
      </c>
      <c r="AM52">
        <v>7</v>
      </c>
      <c r="AN52">
        <v>0</v>
      </c>
      <c r="AO52">
        <v>0</v>
      </c>
      <c r="AP52">
        <v>1</v>
      </c>
      <c r="AQ52">
        <v>0</v>
      </c>
      <c r="AR52">
        <v>6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313</v>
      </c>
      <c r="BQ52">
        <v>72</v>
      </c>
      <c r="BR52">
        <v>2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1</v>
      </c>
      <c r="BY52">
        <v>0</v>
      </c>
      <c r="BZ52">
        <v>0</v>
      </c>
      <c r="CA52">
        <v>2</v>
      </c>
      <c r="CB52">
        <v>11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10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4</v>
      </c>
      <c r="CO52">
        <v>0</v>
      </c>
      <c r="CP52">
        <v>0</v>
      </c>
      <c r="CQ52">
        <v>40</v>
      </c>
      <c r="CR52">
        <v>255</v>
      </c>
      <c r="CS52">
        <v>7</v>
      </c>
      <c r="CT52">
        <v>8</v>
      </c>
      <c r="CU52">
        <v>241</v>
      </c>
      <c r="CV52">
        <v>241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34</v>
      </c>
      <c r="DG52">
        <v>9</v>
      </c>
      <c r="DH52">
        <v>21</v>
      </c>
      <c r="DI52">
        <v>15</v>
      </c>
      <c r="DJ52">
        <v>0</v>
      </c>
      <c r="DK52">
        <v>0</v>
      </c>
    </row>
    <row r="53" spans="1:115" x14ac:dyDescent="0.2">
      <c r="A53">
        <v>2024</v>
      </c>
      <c r="B53" t="s">
        <v>114</v>
      </c>
      <c r="C53" t="s">
        <v>215</v>
      </c>
      <c r="D53" t="s">
        <v>115</v>
      </c>
      <c r="E53" t="s">
        <v>116</v>
      </c>
      <c r="F53">
        <v>54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54</v>
      </c>
      <c r="AK53">
        <v>0</v>
      </c>
      <c r="AL53">
        <v>107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107</v>
      </c>
      <c r="BQ53">
        <v>16</v>
      </c>
      <c r="BR53">
        <v>4</v>
      </c>
      <c r="BS53">
        <v>0</v>
      </c>
      <c r="BT53">
        <v>4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6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2</v>
      </c>
      <c r="CR53">
        <v>91</v>
      </c>
      <c r="CS53">
        <v>3</v>
      </c>
      <c r="CT53">
        <v>4</v>
      </c>
      <c r="CU53">
        <v>84</v>
      </c>
      <c r="CV53">
        <v>84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16</v>
      </c>
      <c r="DG53">
        <v>2</v>
      </c>
      <c r="DH53">
        <v>14</v>
      </c>
      <c r="DI53">
        <v>6</v>
      </c>
      <c r="DJ53">
        <v>6</v>
      </c>
      <c r="DK53">
        <v>0</v>
      </c>
    </row>
    <row r="54" spans="1:115" x14ac:dyDescent="0.2">
      <c r="A54">
        <v>2024</v>
      </c>
      <c r="B54" t="s">
        <v>153</v>
      </c>
      <c r="C54" t="s">
        <v>215</v>
      </c>
      <c r="D54" t="s">
        <v>115</v>
      </c>
      <c r="E54" t="s">
        <v>116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57</v>
      </c>
      <c r="AK54">
        <v>0</v>
      </c>
      <c r="AL54">
        <v>113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113</v>
      </c>
      <c r="BQ54">
        <v>26</v>
      </c>
      <c r="BR54">
        <v>2</v>
      </c>
      <c r="BS54">
        <v>0</v>
      </c>
      <c r="BT54">
        <v>4</v>
      </c>
      <c r="BU54">
        <v>0</v>
      </c>
      <c r="BV54">
        <v>0</v>
      </c>
      <c r="BW54">
        <v>0</v>
      </c>
      <c r="BX54">
        <v>2</v>
      </c>
      <c r="BY54">
        <v>2</v>
      </c>
      <c r="BZ54">
        <v>0</v>
      </c>
      <c r="CA54">
        <v>2</v>
      </c>
      <c r="CB54">
        <v>12</v>
      </c>
      <c r="CC54">
        <v>0</v>
      </c>
      <c r="CD54">
        <v>2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2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87</v>
      </c>
      <c r="CS54">
        <v>0</v>
      </c>
      <c r="CT54">
        <v>5</v>
      </c>
      <c r="CU54">
        <v>82</v>
      </c>
      <c r="CV54">
        <v>82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14</v>
      </c>
      <c r="DG54">
        <v>2</v>
      </c>
      <c r="DH54">
        <v>12</v>
      </c>
      <c r="DI54">
        <v>8</v>
      </c>
      <c r="DJ54">
        <v>8</v>
      </c>
      <c r="DK54">
        <v>0</v>
      </c>
    </row>
    <row r="55" spans="1:115" x14ac:dyDescent="0.2">
      <c r="A55">
        <v>2024</v>
      </c>
      <c r="B55" t="s">
        <v>114</v>
      </c>
      <c r="C55" t="s">
        <v>217</v>
      </c>
      <c r="D55" t="s">
        <v>179</v>
      </c>
      <c r="E55" t="s">
        <v>222</v>
      </c>
      <c r="F55">
        <v>465</v>
      </c>
      <c r="G55">
        <v>378</v>
      </c>
      <c r="H55">
        <v>27</v>
      </c>
      <c r="I55">
        <v>190</v>
      </c>
      <c r="J55">
        <v>1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16</v>
      </c>
      <c r="AH55">
        <v>1</v>
      </c>
      <c r="AI55">
        <v>378</v>
      </c>
      <c r="AJ55">
        <v>59</v>
      </c>
      <c r="AK55">
        <v>0</v>
      </c>
      <c r="AL55">
        <v>118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1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117</v>
      </c>
      <c r="BQ55">
        <v>16</v>
      </c>
      <c r="BR55">
        <v>0</v>
      </c>
      <c r="BS55">
        <v>0</v>
      </c>
      <c r="BT55">
        <v>3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6</v>
      </c>
      <c r="CI55">
        <v>0</v>
      </c>
      <c r="CJ55">
        <v>0</v>
      </c>
      <c r="CK55">
        <v>8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85</v>
      </c>
      <c r="CS55">
        <v>0</v>
      </c>
      <c r="CT55">
        <v>1</v>
      </c>
      <c r="CU55">
        <v>106</v>
      </c>
      <c r="CV55">
        <v>103</v>
      </c>
      <c r="CW55">
        <v>3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8</v>
      </c>
      <c r="DD55">
        <v>0</v>
      </c>
      <c r="DE55">
        <v>8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2</v>
      </c>
    </row>
    <row r="56" spans="1:115" x14ac:dyDescent="0.2">
      <c r="A56">
        <v>2024</v>
      </c>
      <c r="B56" t="s">
        <v>153</v>
      </c>
      <c r="C56" t="s">
        <v>217</v>
      </c>
      <c r="D56" t="s">
        <v>179</v>
      </c>
      <c r="E56" t="s">
        <v>222</v>
      </c>
      <c r="F56">
        <v>399</v>
      </c>
      <c r="G56">
        <v>296</v>
      </c>
      <c r="H56">
        <v>21</v>
      </c>
      <c r="I56">
        <v>159</v>
      </c>
      <c r="J56">
        <v>0</v>
      </c>
      <c r="K56">
        <v>3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  <c r="AC56">
        <v>0</v>
      </c>
      <c r="AD56">
        <v>0</v>
      </c>
      <c r="AE56">
        <v>0</v>
      </c>
      <c r="AF56">
        <v>0</v>
      </c>
      <c r="AG56">
        <v>13</v>
      </c>
      <c r="AH56">
        <v>2</v>
      </c>
      <c r="AI56">
        <v>292</v>
      </c>
      <c r="AJ56">
        <v>63</v>
      </c>
      <c r="AK56">
        <v>0</v>
      </c>
      <c r="AL56">
        <v>126</v>
      </c>
      <c r="AM56">
        <v>100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1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126</v>
      </c>
      <c r="BQ56">
        <v>20</v>
      </c>
      <c r="BR56">
        <v>0</v>
      </c>
      <c r="BS56">
        <v>0</v>
      </c>
      <c r="BT56">
        <v>2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2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4</v>
      </c>
      <c r="CI56">
        <v>0</v>
      </c>
      <c r="CJ56">
        <v>0</v>
      </c>
      <c r="CK56">
        <v>6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2</v>
      </c>
      <c r="CR56">
        <v>112</v>
      </c>
      <c r="CS56">
        <v>2</v>
      </c>
      <c r="CT56">
        <v>5</v>
      </c>
      <c r="CU56">
        <v>114</v>
      </c>
      <c r="CV56">
        <v>104</v>
      </c>
      <c r="CW56">
        <v>10</v>
      </c>
      <c r="CX56">
        <v>0</v>
      </c>
      <c r="CY56">
        <v>0</v>
      </c>
      <c r="CZ56">
        <v>0</v>
      </c>
      <c r="DA56">
        <v>0</v>
      </c>
      <c r="DB56">
        <v>10</v>
      </c>
      <c r="DC56">
        <v>6</v>
      </c>
      <c r="DD56">
        <v>0</v>
      </c>
      <c r="DE56">
        <v>6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</row>
    <row r="57" spans="1:115" x14ac:dyDescent="0.2">
      <c r="A57">
        <v>2024</v>
      </c>
      <c r="B57" t="s">
        <v>114</v>
      </c>
      <c r="C57" t="s">
        <v>216</v>
      </c>
      <c r="D57" t="s">
        <v>145</v>
      </c>
      <c r="E57" t="s">
        <v>146</v>
      </c>
      <c r="F57">
        <v>1020</v>
      </c>
      <c r="G57">
        <v>862</v>
      </c>
      <c r="H57">
        <v>20</v>
      </c>
      <c r="I57">
        <v>325</v>
      </c>
      <c r="J57">
        <v>0</v>
      </c>
      <c r="K57">
        <v>1</v>
      </c>
      <c r="L57">
        <v>2</v>
      </c>
      <c r="M57">
        <v>0</v>
      </c>
      <c r="N57">
        <v>0</v>
      </c>
      <c r="O57">
        <v>12</v>
      </c>
      <c r="P57">
        <v>0</v>
      </c>
      <c r="Q57">
        <v>0</v>
      </c>
      <c r="R57">
        <v>0</v>
      </c>
      <c r="S57">
        <v>3</v>
      </c>
      <c r="T57">
        <v>3</v>
      </c>
      <c r="U57">
        <v>0</v>
      </c>
      <c r="V57">
        <v>2</v>
      </c>
      <c r="W57">
        <v>2</v>
      </c>
      <c r="X57">
        <v>6</v>
      </c>
      <c r="Y57">
        <v>6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3</v>
      </c>
      <c r="AF57">
        <v>92</v>
      </c>
      <c r="AG57">
        <v>0</v>
      </c>
      <c r="AH57">
        <v>0</v>
      </c>
      <c r="AI57">
        <v>0</v>
      </c>
      <c r="AJ57">
        <v>38</v>
      </c>
      <c r="AK57">
        <v>76</v>
      </c>
      <c r="AL57">
        <v>76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76</v>
      </c>
      <c r="BQ57">
        <v>22</v>
      </c>
      <c r="BR57">
        <v>0</v>
      </c>
      <c r="BS57">
        <v>0</v>
      </c>
      <c r="BT57">
        <v>7</v>
      </c>
      <c r="BU57">
        <v>0</v>
      </c>
      <c r="BV57">
        <v>0</v>
      </c>
      <c r="BW57">
        <v>0</v>
      </c>
      <c r="BX57">
        <v>0</v>
      </c>
      <c r="BY57">
        <v>1</v>
      </c>
      <c r="BZ57">
        <v>1</v>
      </c>
      <c r="CA57">
        <v>0</v>
      </c>
      <c r="CB57">
        <v>0</v>
      </c>
      <c r="CC57">
        <v>0</v>
      </c>
      <c r="CD57">
        <v>6</v>
      </c>
      <c r="CE57">
        <v>6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8</v>
      </c>
      <c r="CM57">
        <v>0</v>
      </c>
      <c r="CN57">
        <v>0</v>
      </c>
      <c r="CO57">
        <v>0</v>
      </c>
      <c r="CP57">
        <v>0</v>
      </c>
      <c r="CQ57">
        <v>7</v>
      </c>
      <c r="CR57">
        <v>67</v>
      </c>
      <c r="CS57">
        <v>61</v>
      </c>
      <c r="CT57">
        <v>6</v>
      </c>
      <c r="CU57">
        <v>61</v>
      </c>
      <c r="CV57">
        <v>61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6</v>
      </c>
      <c r="DG57">
        <v>0</v>
      </c>
      <c r="DH57">
        <v>6</v>
      </c>
      <c r="DI57">
        <v>6</v>
      </c>
      <c r="DJ57">
        <v>6</v>
      </c>
      <c r="DK57">
        <v>0</v>
      </c>
    </row>
    <row r="58" spans="1:115" x14ac:dyDescent="0.2">
      <c r="A58">
        <v>2024</v>
      </c>
      <c r="B58" t="s">
        <v>153</v>
      </c>
      <c r="C58" t="s">
        <v>216</v>
      </c>
      <c r="D58" t="s">
        <v>145</v>
      </c>
      <c r="E58" t="s">
        <v>146</v>
      </c>
      <c r="F58">
        <v>405</v>
      </c>
      <c r="G58">
        <v>344</v>
      </c>
      <c r="H58">
        <v>37</v>
      </c>
      <c r="I58">
        <v>254</v>
      </c>
      <c r="J58">
        <v>0</v>
      </c>
      <c r="K58">
        <v>0</v>
      </c>
      <c r="L58">
        <v>280</v>
      </c>
      <c r="M58">
        <v>0</v>
      </c>
      <c r="N58">
        <v>0</v>
      </c>
      <c r="O58">
        <v>8</v>
      </c>
      <c r="P58">
        <v>0</v>
      </c>
      <c r="Q58">
        <v>0</v>
      </c>
      <c r="R58">
        <v>0</v>
      </c>
      <c r="S58">
        <v>7</v>
      </c>
      <c r="T58">
        <v>0</v>
      </c>
      <c r="U58">
        <v>4</v>
      </c>
      <c r="V58">
        <v>2</v>
      </c>
      <c r="W58">
        <v>0</v>
      </c>
      <c r="X58">
        <v>10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38</v>
      </c>
      <c r="AG58">
        <v>0</v>
      </c>
      <c r="AH58">
        <v>0</v>
      </c>
      <c r="AI58">
        <v>3</v>
      </c>
      <c r="AJ58">
        <v>61</v>
      </c>
      <c r="AK58">
        <v>0</v>
      </c>
      <c r="AL58">
        <v>121</v>
      </c>
      <c r="AM58">
        <v>2</v>
      </c>
      <c r="AN58">
        <v>0</v>
      </c>
      <c r="AO58">
        <v>0</v>
      </c>
      <c r="AP58">
        <v>2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119</v>
      </c>
      <c r="BQ58">
        <v>19</v>
      </c>
      <c r="BR58">
        <v>0</v>
      </c>
      <c r="BS58">
        <v>0</v>
      </c>
      <c r="BT58">
        <v>5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2</v>
      </c>
      <c r="CC58">
        <v>0</v>
      </c>
      <c r="CD58">
        <v>2</v>
      </c>
      <c r="CE58">
        <v>0</v>
      </c>
      <c r="CF58">
        <v>2</v>
      </c>
      <c r="CG58">
        <v>0</v>
      </c>
      <c r="CH58">
        <v>0</v>
      </c>
      <c r="CI58">
        <v>0</v>
      </c>
      <c r="CJ58">
        <v>0</v>
      </c>
      <c r="CK58">
        <v>4</v>
      </c>
      <c r="CL58">
        <v>2</v>
      </c>
      <c r="CM58">
        <v>0</v>
      </c>
      <c r="CN58">
        <v>0</v>
      </c>
      <c r="CO58">
        <v>0</v>
      </c>
      <c r="CP58">
        <v>0</v>
      </c>
      <c r="CQ58">
        <v>2</v>
      </c>
      <c r="CR58">
        <v>100</v>
      </c>
      <c r="CS58">
        <v>1</v>
      </c>
      <c r="CT58">
        <v>15</v>
      </c>
      <c r="CU58">
        <v>84</v>
      </c>
      <c r="CV58">
        <v>84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10</v>
      </c>
      <c r="DG58">
        <v>0</v>
      </c>
      <c r="DH58">
        <v>10</v>
      </c>
      <c r="DI58">
        <v>6</v>
      </c>
      <c r="DJ58">
        <v>6</v>
      </c>
      <c r="DK58">
        <v>0</v>
      </c>
    </row>
    <row r="59" spans="1:115" x14ac:dyDescent="0.2">
      <c r="A59">
        <v>2024</v>
      </c>
      <c r="B59" t="s">
        <v>114</v>
      </c>
      <c r="C59" t="s">
        <v>216</v>
      </c>
      <c r="D59" t="s">
        <v>145</v>
      </c>
      <c r="E59" t="s">
        <v>167</v>
      </c>
      <c r="F59">
        <v>113</v>
      </c>
      <c r="G59">
        <v>24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5</v>
      </c>
      <c r="O59">
        <v>0</v>
      </c>
      <c r="P59">
        <v>0</v>
      </c>
      <c r="Q59">
        <v>0</v>
      </c>
      <c r="R59">
        <v>1</v>
      </c>
      <c r="S59">
        <v>1</v>
      </c>
      <c r="T59">
        <v>0</v>
      </c>
      <c r="U59">
        <v>0</v>
      </c>
      <c r="V59">
        <v>9</v>
      </c>
      <c r="W59">
        <v>0</v>
      </c>
      <c r="X59">
        <v>4</v>
      </c>
      <c r="Y59">
        <v>0</v>
      </c>
      <c r="Z59">
        <v>1</v>
      </c>
      <c r="AA59">
        <v>0</v>
      </c>
      <c r="AB59">
        <v>0</v>
      </c>
      <c r="AC59">
        <v>0</v>
      </c>
      <c r="AD59">
        <v>0</v>
      </c>
      <c r="AE59">
        <v>2</v>
      </c>
      <c r="AF59">
        <v>0</v>
      </c>
      <c r="AG59">
        <v>0</v>
      </c>
      <c r="AH59">
        <v>0</v>
      </c>
      <c r="AI59">
        <v>1</v>
      </c>
      <c r="AJ59">
        <v>89</v>
      </c>
      <c r="AK59">
        <v>0</v>
      </c>
      <c r="AL59">
        <v>89</v>
      </c>
      <c r="AM59">
        <v>24</v>
      </c>
      <c r="AN59">
        <v>0</v>
      </c>
      <c r="AO59">
        <v>0</v>
      </c>
      <c r="AP59">
        <v>0</v>
      </c>
      <c r="AQ59">
        <v>0</v>
      </c>
      <c r="AR59">
        <v>5</v>
      </c>
      <c r="AS59">
        <v>0</v>
      </c>
      <c r="AT59">
        <v>0</v>
      </c>
      <c r="AU59">
        <v>0</v>
      </c>
      <c r="AV59">
        <v>0</v>
      </c>
      <c r="AW59">
        <v>1</v>
      </c>
      <c r="AX59">
        <v>0</v>
      </c>
      <c r="AY59">
        <v>1</v>
      </c>
      <c r="AZ59">
        <v>0</v>
      </c>
      <c r="BA59">
        <v>9</v>
      </c>
      <c r="BB59">
        <v>0</v>
      </c>
      <c r="BC59">
        <v>4</v>
      </c>
      <c r="BD59">
        <v>0</v>
      </c>
      <c r="BE59">
        <v>1</v>
      </c>
      <c r="BF59">
        <v>0</v>
      </c>
      <c r="BG59">
        <v>0</v>
      </c>
      <c r="BH59">
        <v>0</v>
      </c>
      <c r="BI59">
        <v>0</v>
      </c>
      <c r="BJ59">
        <v>2</v>
      </c>
      <c r="BK59">
        <v>0</v>
      </c>
      <c r="BL59">
        <v>0</v>
      </c>
      <c r="BM59">
        <v>1</v>
      </c>
      <c r="BN59">
        <v>0</v>
      </c>
      <c r="BO59">
        <v>0</v>
      </c>
      <c r="BP59">
        <v>180</v>
      </c>
      <c r="BQ59">
        <v>33</v>
      </c>
      <c r="BR59">
        <v>0</v>
      </c>
      <c r="BS59">
        <v>0</v>
      </c>
      <c r="BT59">
        <v>9</v>
      </c>
      <c r="BU59">
        <v>0</v>
      </c>
      <c r="BV59">
        <v>0</v>
      </c>
      <c r="BW59">
        <v>0</v>
      </c>
      <c r="BX59">
        <v>0</v>
      </c>
      <c r="BY59">
        <v>2</v>
      </c>
      <c r="BZ59">
        <v>0</v>
      </c>
      <c r="CA59">
        <v>0</v>
      </c>
      <c r="CB59">
        <v>10</v>
      </c>
      <c r="CC59">
        <v>0</v>
      </c>
      <c r="CD59">
        <v>2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2</v>
      </c>
      <c r="CO59">
        <v>0</v>
      </c>
      <c r="CP59">
        <v>0</v>
      </c>
      <c r="CQ59">
        <v>8</v>
      </c>
      <c r="CR59">
        <v>165</v>
      </c>
      <c r="CS59">
        <v>0</v>
      </c>
      <c r="CT59">
        <v>8</v>
      </c>
      <c r="CU59">
        <v>157</v>
      </c>
      <c r="CV59">
        <v>157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72</v>
      </c>
      <c r="DG59">
        <v>8</v>
      </c>
      <c r="DH59">
        <v>64</v>
      </c>
      <c r="DI59">
        <v>64</v>
      </c>
      <c r="DJ59">
        <v>64</v>
      </c>
      <c r="DK59">
        <v>0</v>
      </c>
    </row>
    <row r="60" spans="1:115" x14ac:dyDescent="0.2">
      <c r="A60">
        <v>2024</v>
      </c>
      <c r="B60" t="s">
        <v>153</v>
      </c>
      <c r="C60" t="s">
        <v>216</v>
      </c>
      <c r="D60" t="s">
        <v>145</v>
      </c>
      <c r="E60" t="s">
        <v>167</v>
      </c>
      <c r="F60">
        <v>138</v>
      </c>
      <c r="G60">
        <v>27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17</v>
      </c>
      <c r="O60">
        <v>1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3</v>
      </c>
      <c r="W60">
        <v>0</v>
      </c>
      <c r="X60">
        <v>5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111</v>
      </c>
      <c r="AK60">
        <v>0</v>
      </c>
      <c r="AL60">
        <v>276</v>
      </c>
      <c r="AM60">
        <v>46</v>
      </c>
      <c r="AN60">
        <v>0</v>
      </c>
      <c r="AO60">
        <v>0</v>
      </c>
      <c r="AP60">
        <v>2</v>
      </c>
      <c r="AQ60">
        <v>0</v>
      </c>
      <c r="AR60">
        <v>26</v>
      </c>
      <c r="AS60">
        <v>0</v>
      </c>
      <c r="AT60">
        <v>2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6</v>
      </c>
      <c r="BB60">
        <v>0</v>
      </c>
      <c r="BC60">
        <v>10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230</v>
      </c>
      <c r="BQ60">
        <v>23</v>
      </c>
      <c r="BR60">
        <v>4</v>
      </c>
      <c r="BS60">
        <v>0</v>
      </c>
      <c r="BT60">
        <v>2</v>
      </c>
      <c r="BU60">
        <v>0</v>
      </c>
      <c r="BV60">
        <v>2</v>
      </c>
      <c r="BW60">
        <v>0</v>
      </c>
      <c r="BX60">
        <v>0</v>
      </c>
      <c r="BY60">
        <v>0</v>
      </c>
      <c r="BZ60">
        <v>0</v>
      </c>
      <c r="CA60">
        <v>2</v>
      </c>
      <c r="CB60">
        <v>11</v>
      </c>
      <c r="CC60">
        <v>0</v>
      </c>
      <c r="CD60">
        <v>2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207</v>
      </c>
      <c r="CS60">
        <v>8</v>
      </c>
      <c r="CT60">
        <v>11</v>
      </c>
      <c r="CU60">
        <v>188</v>
      </c>
      <c r="CV60">
        <v>188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89</v>
      </c>
      <c r="DG60">
        <v>5</v>
      </c>
      <c r="DH60">
        <v>84</v>
      </c>
      <c r="DI60">
        <v>84</v>
      </c>
      <c r="DJ60">
        <v>81</v>
      </c>
      <c r="DK60">
        <v>3</v>
      </c>
    </row>
    <row r="61" spans="1:115" x14ac:dyDescent="0.2">
      <c r="A61">
        <v>2024</v>
      </c>
      <c r="B61" t="s">
        <v>114</v>
      </c>
      <c r="C61" t="s">
        <v>216</v>
      </c>
      <c r="D61" t="s">
        <v>121</v>
      </c>
      <c r="E61" t="s">
        <v>122</v>
      </c>
      <c r="F61">
        <v>435</v>
      </c>
      <c r="G61">
        <v>362</v>
      </c>
      <c r="H61">
        <v>15</v>
      </c>
      <c r="I61">
        <v>114</v>
      </c>
      <c r="J61">
        <v>0</v>
      </c>
      <c r="K61">
        <v>0</v>
      </c>
      <c r="L61">
        <v>208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1</v>
      </c>
      <c r="U61">
        <v>2</v>
      </c>
      <c r="V61">
        <v>21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73</v>
      </c>
      <c r="AK61">
        <v>0</v>
      </c>
      <c r="AL61">
        <v>146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146</v>
      </c>
      <c r="BQ61">
        <v>44</v>
      </c>
      <c r="BR61">
        <v>0</v>
      </c>
      <c r="BS61">
        <v>0</v>
      </c>
      <c r="BT61">
        <v>6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2</v>
      </c>
      <c r="CA61">
        <v>0</v>
      </c>
      <c r="CB61">
        <v>30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6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102</v>
      </c>
      <c r="CS61">
        <v>3</v>
      </c>
      <c r="CT61">
        <v>14</v>
      </c>
      <c r="CU61">
        <v>85</v>
      </c>
      <c r="CV61">
        <v>85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6</v>
      </c>
      <c r="DG61">
        <v>2</v>
      </c>
      <c r="DH61">
        <v>4</v>
      </c>
      <c r="DI61">
        <v>4</v>
      </c>
      <c r="DJ61">
        <v>4</v>
      </c>
      <c r="DK61">
        <v>0</v>
      </c>
    </row>
    <row r="62" spans="1:115" x14ac:dyDescent="0.2">
      <c r="A62">
        <v>2024</v>
      </c>
      <c r="B62" t="s">
        <v>153</v>
      </c>
      <c r="C62" t="s">
        <v>216</v>
      </c>
      <c r="D62" t="s">
        <v>121</v>
      </c>
      <c r="E62" t="s">
        <v>122</v>
      </c>
      <c r="F62">
        <v>459</v>
      </c>
      <c r="G62">
        <v>409</v>
      </c>
      <c r="H62">
        <v>62</v>
      </c>
      <c r="I62">
        <v>99</v>
      </c>
      <c r="J62">
        <v>0</v>
      </c>
      <c r="K62">
        <v>0</v>
      </c>
      <c r="L62">
        <v>223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6</v>
      </c>
      <c r="V62">
        <v>14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5</v>
      </c>
      <c r="AF62">
        <v>0</v>
      </c>
      <c r="AG62">
        <v>0</v>
      </c>
      <c r="AH62">
        <v>0</v>
      </c>
      <c r="AI62">
        <v>0</v>
      </c>
      <c r="AJ62">
        <v>50</v>
      </c>
      <c r="AK62">
        <v>0</v>
      </c>
      <c r="AL62">
        <v>100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100</v>
      </c>
      <c r="BQ62">
        <v>32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28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4</v>
      </c>
      <c r="CR62">
        <v>68</v>
      </c>
      <c r="CS62">
        <v>1</v>
      </c>
      <c r="CT62">
        <v>5</v>
      </c>
      <c r="CU62">
        <v>62</v>
      </c>
      <c r="CV62">
        <v>62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4</v>
      </c>
      <c r="DG62">
        <v>0</v>
      </c>
      <c r="DH62">
        <v>4</v>
      </c>
      <c r="DI62">
        <v>2</v>
      </c>
      <c r="DJ62">
        <v>2</v>
      </c>
      <c r="DK62">
        <v>0</v>
      </c>
    </row>
    <row r="63" spans="1:115" x14ac:dyDescent="0.2">
      <c r="A63">
        <v>2024</v>
      </c>
      <c r="B63" t="s">
        <v>114</v>
      </c>
      <c r="C63" t="s">
        <v>216</v>
      </c>
      <c r="D63" t="s">
        <v>121</v>
      </c>
      <c r="E63" t="s">
        <v>164</v>
      </c>
      <c r="F63">
        <v>480</v>
      </c>
      <c r="G63">
        <v>355</v>
      </c>
      <c r="H63">
        <v>88</v>
      </c>
      <c r="I63">
        <v>142</v>
      </c>
      <c r="J63">
        <v>0</v>
      </c>
      <c r="K63">
        <v>30</v>
      </c>
      <c r="L63">
        <v>83</v>
      </c>
      <c r="M63">
        <v>4</v>
      </c>
      <c r="N63">
        <v>2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4</v>
      </c>
      <c r="AH63">
        <v>2</v>
      </c>
      <c r="AI63">
        <v>0</v>
      </c>
      <c r="AJ63">
        <v>125</v>
      </c>
      <c r="AK63">
        <v>0</v>
      </c>
      <c r="AL63">
        <v>250</v>
      </c>
      <c r="AM63">
        <v>2</v>
      </c>
      <c r="AN63">
        <v>0</v>
      </c>
      <c r="AO63">
        <v>0</v>
      </c>
      <c r="AP63">
        <v>0</v>
      </c>
      <c r="AQ63">
        <v>0</v>
      </c>
      <c r="AR63">
        <v>2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248</v>
      </c>
      <c r="BQ63">
        <v>33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2</v>
      </c>
      <c r="BZ63">
        <v>0</v>
      </c>
      <c r="CA63">
        <v>4</v>
      </c>
      <c r="CB63">
        <v>0</v>
      </c>
      <c r="CC63">
        <v>4</v>
      </c>
      <c r="CD63">
        <v>4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19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215</v>
      </c>
      <c r="CS63">
        <v>1</v>
      </c>
      <c r="CT63">
        <v>65</v>
      </c>
      <c r="CU63">
        <v>215</v>
      </c>
      <c r="CV63">
        <v>124</v>
      </c>
      <c r="CW63">
        <v>91</v>
      </c>
      <c r="CX63">
        <v>0</v>
      </c>
      <c r="CY63">
        <v>0</v>
      </c>
      <c r="CZ63">
        <v>0</v>
      </c>
      <c r="DA63">
        <v>0</v>
      </c>
      <c r="DB63">
        <v>91</v>
      </c>
      <c r="DC63">
        <v>0</v>
      </c>
      <c r="DD63">
        <v>0</v>
      </c>
      <c r="DE63">
        <v>0</v>
      </c>
      <c r="DF63">
        <v>8</v>
      </c>
      <c r="DG63">
        <v>0</v>
      </c>
      <c r="DH63">
        <v>8</v>
      </c>
      <c r="DI63">
        <v>4</v>
      </c>
      <c r="DJ63">
        <v>4</v>
      </c>
      <c r="DK63">
        <v>0</v>
      </c>
    </row>
    <row r="64" spans="1:115" x14ac:dyDescent="0.2">
      <c r="A64">
        <v>2024</v>
      </c>
      <c r="B64" t="s">
        <v>153</v>
      </c>
      <c r="C64" t="s">
        <v>216</v>
      </c>
      <c r="D64" t="s">
        <v>121</v>
      </c>
      <c r="E64" t="s">
        <v>164</v>
      </c>
      <c r="F64">
        <v>478</v>
      </c>
      <c r="G64">
        <v>332</v>
      </c>
      <c r="H64">
        <v>159</v>
      </c>
      <c r="I64">
        <v>33</v>
      </c>
      <c r="J64">
        <v>0</v>
      </c>
      <c r="K64">
        <v>12</v>
      </c>
      <c r="L64">
        <v>22</v>
      </c>
      <c r="M64">
        <v>9</v>
      </c>
      <c r="N64">
        <v>2</v>
      </c>
      <c r="O64">
        <v>8</v>
      </c>
      <c r="P64">
        <v>0</v>
      </c>
      <c r="Q64">
        <v>0</v>
      </c>
      <c r="R64">
        <v>0</v>
      </c>
      <c r="S64">
        <v>2</v>
      </c>
      <c r="T64">
        <v>2</v>
      </c>
      <c r="U64">
        <v>9</v>
      </c>
      <c r="V64">
        <v>9</v>
      </c>
      <c r="W64">
        <v>9</v>
      </c>
      <c r="X64">
        <v>13</v>
      </c>
      <c r="Y64">
        <v>13</v>
      </c>
      <c r="Z64">
        <v>1</v>
      </c>
      <c r="AA64">
        <v>0</v>
      </c>
      <c r="AB64">
        <v>0</v>
      </c>
      <c r="AC64">
        <v>0</v>
      </c>
      <c r="AD64">
        <v>0</v>
      </c>
      <c r="AE64">
        <v>33</v>
      </c>
      <c r="AF64">
        <v>0</v>
      </c>
      <c r="AG64">
        <v>0</v>
      </c>
      <c r="AH64">
        <v>2</v>
      </c>
      <c r="AI64">
        <v>0</v>
      </c>
      <c r="AJ64">
        <v>146</v>
      </c>
      <c r="AK64">
        <v>0</v>
      </c>
      <c r="AL64">
        <v>292</v>
      </c>
      <c r="AM64">
        <v>16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2</v>
      </c>
      <c r="BF64">
        <v>0</v>
      </c>
      <c r="BG64">
        <v>0</v>
      </c>
      <c r="BH64">
        <v>0</v>
      </c>
      <c r="BI64">
        <v>0</v>
      </c>
      <c r="BJ64">
        <v>14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276</v>
      </c>
      <c r="BQ64">
        <v>16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2</v>
      </c>
      <c r="CG64">
        <v>0</v>
      </c>
      <c r="CH64">
        <v>0</v>
      </c>
      <c r="CI64">
        <v>0</v>
      </c>
      <c r="CJ64">
        <v>0</v>
      </c>
      <c r="CK64">
        <v>14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276</v>
      </c>
      <c r="CS64">
        <v>13</v>
      </c>
      <c r="CT64">
        <v>103</v>
      </c>
      <c r="CU64">
        <v>160</v>
      </c>
      <c r="CV64">
        <v>160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4</v>
      </c>
      <c r="DG64">
        <v>0</v>
      </c>
      <c r="DH64">
        <v>4</v>
      </c>
      <c r="DI64">
        <v>1</v>
      </c>
      <c r="DJ64">
        <v>1</v>
      </c>
      <c r="DK64">
        <v>0</v>
      </c>
    </row>
    <row r="65" spans="1:115" x14ac:dyDescent="0.2">
      <c r="A65">
        <v>2024</v>
      </c>
      <c r="B65" t="s">
        <v>114</v>
      </c>
      <c r="C65" t="s">
        <v>216</v>
      </c>
      <c r="D65" t="s">
        <v>159</v>
      </c>
      <c r="E65" t="s">
        <v>160</v>
      </c>
      <c r="F65">
        <v>608</v>
      </c>
      <c r="G65">
        <v>579</v>
      </c>
      <c r="H65">
        <v>7</v>
      </c>
      <c r="I65">
        <v>283</v>
      </c>
      <c r="J65">
        <v>0</v>
      </c>
      <c r="K65">
        <v>0</v>
      </c>
      <c r="L65">
        <v>143</v>
      </c>
      <c r="M65">
        <v>1</v>
      </c>
      <c r="N65">
        <v>1</v>
      </c>
      <c r="O65">
        <v>2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2</v>
      </c>
      <c r="W65">
        <v>0</v>
      </c>
      <c r="X65">
        <v>3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1</v>
      </c>
      <c r="AF65">
        <v>1</v>
      </c>
      <c r="AG65">
        <v>0</v>
      </c>
      <c r="AH65">
        <v>0</v>
      </c>
      <c r="AI65">
        <v>19</v>
      </c>
      <c r="AJ65">
        <v>5</v>
      </c>
      <c r="AK65">
        <v>0</v>
      </c>
      <c r="AL65">
        <v>10</v>
      </c>
      <c r="AM65">
        <v>2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2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8</v>
      </c>
      <c r="BQ65">
        <v>2</v>
      </c>
      <c r="BR65">
        <v>2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6</v>
      </c>
      <c r="CS65">
        <v>0</v>
      </c>
      <c r="CT65">
        <v>0</v>
      </c>
      <c r="CU65">
        <v>6</v>
      </c>
      <c r="CV65">
        <v>6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</row>
    <row r="66" spans="1:115" x14ac:dyDescent="0.2">
      <c r="A66">
        <v>2024</v>
      </c>
      <c r="B66" t="s">
        <v>153</v>
      </c>
      <c r="C66" t="s">
        <v>216</v>
      </c>
      <c r="D66" t="s">
        <v>159</v>
      </c>
      <c r="E66" t="s">
        <v>160</v>
      </c>
      <c r="F66">
        <v>136</v>
      </c>
      <c r="G66">
        <v>308</v>
      </c>
      <c r="H66">
        <v>8</v>
      </c>
      <c r="I66">
        <v>190</v>
      </c>
      <c r="J66">
        <v>0</v>
      </c>
      <c r="K66">
        <v>0</v>
      </c>
      <c r="L66">
        <v>105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1</v>
      </c>
      <c r="V66">
        <v>0</v>
      </c>
      <c r="W66">
        <v>0</v>
      </c>
      <c r="X66">
        <v>4</v>
      </c>
      <c r="Y66">
        <v>0</v>
      </c>
      <c r="Z66">
        <v>1</v>
      </c>
      <c r="AA66">
        <v>1</v>
      </c>
      <c r="AB66">
        <v>2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4</v>
      </c>
      <c r="AJ66">
        <v>10</v>
      </c>
      <c r="AK66">
        <v>0</v>
      </c>
      <c r="AL66">
        <v>20</v>
      </c>
      <c r="AM66">
        <v>6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4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2</v>
      </c>
      <c r="BP66">
        <v>14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14</v>
      </c>
      <c r="CS66">
        <v>0</v>
      </c>
      <c r="CT66">
        <v>0</v>
      </c>
      <c r="CU66">
        <v>14</v>
      </c>
      <c r="CV66">
        <v>14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</row>
    <row r="67" spans="1:115" x14ac:dyDescent="0.2">
      <c r="A67">
        <v>2024</v>
      </c>
      <c r="B67" t="s">
        <v>114</v>
      </c>
      <c r="C67" t="s">
        <v>218</v>
      </c>
      <c r="D67" t="s">
        <v>131</v>
      </c>
      <c r="E67" t="s">
        <v>132</v>
      </c>
      <c r="F67">
        <v>2128</v>
      </c>
      <c r="G67">
        <v>2021</v>
      </c>
      <c r="H67">
        <v>324</v>
      </c>
      <c r="I67">
        <v>1151</v>
      </c>
      <c r="J67">
        <v>39</v>
      </c>
      <c r="K67">
        <v>216</v>
      </c>
      <c r="L67">
        <v>291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108</v>
      </c>
      <c r="AK67">
        <v>0</v>
      </c>
      <c r="AL67">
        <v>216</v>
      </c>
      <c r="AM67">
        <v>20</v>
      </c>
      <c r="AN67">
        <v>0</v>
      </c>
      <c r="AO67">
        <v>0</v>
      </c>
      <c r="AP67">
        <v>0</v>
      </c>
      <c r="AQ67">
        <v>0</v>
      </c>
      <c r="AR67">
        <v>2</v>
      </c>
      <c r="AS67">
        <v>18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196</v>
      </c>
      <c r="BQ67">
        <v>57</v>
      </c>
      <c r="BR67">
        <v>0</v>
      </c>
      <c r="BS67">
        <v>0</v>
      </c>
      <c r="BT67">
        <v>1</v>
      </c>
      <c r="BU67">
        <v>0</v>
      </c>
      <c r="BV67">
        <v>0</v>
      </c>
      <c r="BW67">
        <v>0</v>
      </c>
      <c r="BX67">
        <v>0</v>
      </c>
      <c r="BY67">
        <v>1</v>
      </c>
      <c r="BZ67">
        <v>0</v>
      </c>
      <c r="CA67">
        <v>2</v>
      </c>
      <c r="CB67">
        <v>22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4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30</v>
      </c>
      <c r="CR67">
        <v>139</v>
      </c>
      <c r="CS67">
        <v>8</v>
      </c>
      <c r="CT67">
        <v>19</v>
      </c>
      <c r="CU67">
        <v>97</v>
      </c>
      <c r="CV67">
        <v>92</v>
      </c>
      <c r="CW67">
        <v>5</v>
      </c>
      <c r="CX67">
        <v>0</v>
      </c>
      <c r="CY67">
        <v>0</v>
      </c>
      <c r="CZ67">
        <v>3</v>
      </c>
      <c r="DA67">
        <v>0</v>
      </c>
      <c r="DB67">
        <v>2</v>
      </c>
      <c r="DC67">
        <v>4</v>
      </c>
      <c r="DD67">
        <v>0</v>
      </c>
      <c r="DE67">
        <v>0</v>
      </c>
      <c r="DF67">
        <v>74</v>
      </c>
      <c r="DG67">
        <v>41</v>
      </c>
      <c r="DH67">
        <v>33</v>
      </c>
      <c r="DI67">
        <v>20</v>
      </c>
      <c r="DJ67">
        <v>18</v>
      </c>
      <c r="DK67">
        <v>0</v>
      </c>
    </row>
    <row r="68" spans="1:115" x14ac:dyDescent="0.2">
      <c r="A68">
        <v>2024</v>
      </c>
      <c r="B68" t="s">
        <v>153</v>
      </c>
      <c r="C68" t="s">
        <v>218</v>
      </c>
      <c r="D68" t="s">
        <v>131</v>
      </c>
      <c r="E68" t="s">
        <v>132</v>
      </c>
      <c r="F68">
        <v>1844</v>
      </c>
      <c r="G68">
        <v>1729</v>
      </c>
      <c r="H68">
        <v>98</v>
      </c>
      <c r="I68">
        <v>755</v>
      </c>
      <c r="J68">
        <v>0</v>
      </c>
      <c r="K68">
        <v>0</v>
      </c>
      <c r="L68">
        <v>690</v>
      </c>
      <c r="M68">
        <v>0</v>
      </c>
      <c r="N68">
        <v>0</v>
      </c>
      <c r="O68">
        <v>0</v>
      </c>
      <c r="P68">
        <v>0</v>
      </c>
      <c r="Q68">
        <v>0</v>
      </c>
      <c r="R68">
        <v>5</v>
      </c>
      <c r="S68">
        <v>3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23</v>
      </c>
      <c r="AF68">
        <v>0</v>
      </c>
      <c r="AG68">
        <v>155</v>
      </c>
      <c r="AH68">
        <v>0</v>
      </c>
      <c r="AI68">
        <v>0</v>
      </c>
      <c r="AJ68">
        <v>113</v>
      </c>
      <c r="AK68">
        <v>0</v>
      </c>
      <c r="AL68">
        <v>226</v>
      </c>
      <c r="AM68">
        <v>28</v>
      </c>
      <c r="AN68">
        <v>0</v>
      </c>
      <c r="AO68">
        <v>0</v>
      </c>
      <c r="AP68">
        <v>2</v>
      </c>
      <c r="AQ68">
        <v>0</v>
      </c>
      <c r="AR68">
        <v>10</v>
      </c>
      <c r="AS68">
        <v>16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198</v>
      </c>
      <c r="BQ68">
        <v>62</v>
      </c>
      <c r="BR68">
        <v>0</v>
      </c>
      <c r="BS68">
        <v>0</v>
      </c>
      <c r="BT68">
        <v>0</v>
      </c>
      <c r="BU68">
        <v>2</v>
      </c>
      <c r="BV68">
        <v>0</v>
      </c>
      <c r="BW68">
        <v>0</v>
      </c>
      <c r="BX68">
        <v>3</v>
      </c>
      <c r="BY68">
        <v>3</v>
      </c>
      <c r="BZ68">
        <v>0</v>
      </c>
      <c r="CA68">
        <v>0</v>
      </c>
      <c r="CB68">
        <v>38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16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136</v>
      </c>
      <c r="CS68">
        <v>20</v>
      </c>
      <c r="CT68">
        <v>9</v>
      </c>
      <c r="CU68">
        <v>107</v>
      </c>
      <c r="CV68">
        <v>100</v>
      </c>
      <c r="CW68">
        <v>7</v>
      </c>
      <c r="CX68">
        <v>0</v>
      </c>
      <c r="CY68">
        <v>1</v>
      </c>
      <c r="CZ68">
        <v>5</v>
      </c>
      <c r="DA68">
        <v>1</v>
      </c>
      <c r="DB68">
        <v>0</v>
      </c>
      <c r="DC68">
        <v>7</v>
      </c>
      <c r="DD68">
        <v>7</v>
      </c>
      <c r="DE68">
        <v>0</v>
      </c>
      <c r="DF68">
        <v>49</v>
      </c>
      <c r="DG68">
        <v>28</v>
      </c>
      <c r="DH68">
        <v>21</v>
      </c>
      <c r="DI68">
        <v>21</v>
      </c>
      <c r="DJ68">
        <v>21</v>
      </c>
      <c r="DK68">
        <v>0</v>
      </c>
    </row>
    <row r="69" spans="1:115" x14ac:dyDescent="0.2">
      <c r="A69">
        <v>2024</v>
      </c>
      <c r="B69" t="s">
        <v>114</v>
      </c>
      <c r="C69" t="s">
        <v>218</v>
      </c>
      <c r="D69" t="s">
        <v>177</v>
      </c>
      <c r="E69" t="s">
        <v>178</v>
      </c>
      <c r="F69">
        <v>189</v>
      </c>
      <c r="G69">
        <v>135</v>
      </c>
      <c r="H69">
        <v>36</v>
      </c>
      <c r="I69">
        <v>0</v>
      </c>
      <c r="J69">
        <v>0</v>
      </c>
      <c r="K69">
        <v>0</v>
      </c>
      <c r="L69">
        <v>24</v>
      </c>
      <c r="M69">
        <v>7</v>
      </c>
      <c r="N69">
        <v>0</v>
      </c>
      <c r="O69">
        <v>0</v>
      </c>
      <c r="P69">
        <v>0</v>
      </c>
      <c r="Q69">
        <v>0</v>
      </c>
      <c r="R69">
        <v>0</v>
      </c>
      <c r="S69">
        <v>7</v>
      </c>
      <c r="T69">
        <v>0</v>
      </c>
      <c r="U69">
        <v>0</v>
      </c>
      <c r="V69">
        <v>22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4</v>
      </c>
      <c r="AF69">
        <v>0</v>
      </c>
      <c r="AG69">
        <v>0</v>
      </c>
      <c r="AH69">
        <v>0</v>
      </c>
      <c r="AI69">
        <v>0</v>
      </c>
      <c r="AJ69">
        <v>30</v>
      </c>
      <c r="AK69">
        <v>0</v>
      </c>
      <c r="AL69">
        <v>60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22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4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60</v>
      </c>
      <c r="BQ69">
        <v>45</v>
      </c>
      <c r="BR69">
        <v>24</v>
      </c>
      <c r="BS69">
        <v>7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7</v>
      </c>
      <c r="BZ69">
        <v>0</v>
      </c>
      <c r="CA69">
        <v>0</v>
      </c>
      <c r="CB69">
        <v>22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4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60</v>
      </c>
      <c r="CS69">
        <v>19</v>
      </c>
      <c r="CT69">
        <v>10</v>
      </c>
      <c r="CU69">
        <v>12</v>
      </c>
      <c r="CV69">
        <v>12</v>
      </c>
      <c r="CW69">
        <v>48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6</v>
      </c>
      <c r="DG69">
        <v>0</v>
      </c>
      <c r="DH69">
        <v>0</v>
      </c>
      <c r="DI69">
        <v>0</v>
      </c>
      <c r="DJ69">
        <v>0</v>
      </c>
      <c r="DK69">
        <v>0</v>
      </c>
    </row>
    <row r="70" spans="1:115" x14ac:dyDescent="0.2">
      <c r="A70">
        <v>2024</v>
      </c>
      <c r="B70" t="s">
        <v>153</v>
      </c>
      <c r="C70" t="s">
        <v>218</v>
      </c>
      <c r="D70" t="s">
        <v>177</v>
      </c>
      <c r="E70" t="s">
        <v>178</v>
      </c>
      <c r="F70">
        <v>308</v>
      </c>
      <c r="G70">
        <v>308</v>
      </c>
      <c r="H70">
        <v>58</v>
      </c>
      <c r="I70">
        <v>527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6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0</v>
      </c>
      <c r="AI70">
        <v>0</v>
      </c>
      <c r="AJ70">
        <v>18</v>
      </c>
      <c r="AK70">
        <v>0</v>
      </c>
      <c r="AL70">
        <v>36</v>
      </c>
      <c r="AM70">
        <v>10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36</v>
      </c>
      <c r="BQ70">
        <v>10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6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2</v>
      </c>
      <c r="CL70">
        <v>2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36</v>
      </c>
      <c r="CS70">
        <v>8</v>
      </c>
      <c r="CT70">
        <v>16</v>
      </c>
      <c r="CU70">
        <v>6</v>
      </c>
      <c r="CV70">
        <v>6</v>
      </c>
      <c r="CW70">
        <v>30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10</v>
      </c>
      <c r="DG70">
        <v>0</v>
      </c>
      <c r="DH70">
        <v>10</v>
      </c>
      <c r="DI70">
        <v>1</v>
      </c>
      <c r="DJ70">
        <v>1</v>
      </c>
      <c r="DK70">
        <v>0</v>
      </c>
    </row>
    <row r="71" spans="1:115" x14ac:dyDescent="0.2">
      <c r="A71">
        <v>2024</v>
      </c>
      <c r="B71" t="s">
        <v>114</v>
      </c>
      <c r="C71" t="s">
        <v>218</v>
      </c>
      <c r="D71" t="s">
        <v>197</v>
      </c>
      <c r="E71" t="s">
        <v>120</v>
      </c>
      <c r="F71">
        <v>733</v>
      </c>
      <c r="G71">
        <v>550</v>
      </c>
      <c r="H71">
        <v>47</v>
      </c>
      <c r="I71">
        <v>23</v>
      </c>
      <c r="J71">
        <v>0</v>
      </c>
      <c r="K71">
        <v>0</v>
      </c>
      <c r="L71">
        <v>173</v>
      </c>
      <c r="M71">
        <v>7</v>
      </c>
      <c r="N71">
        <v>54</v>
      </c>
      <c r="O71">
        <v>0</v>
      </c>
      <c r="P71">
        <v>0</v>
      </c>
      <c r="Q71">
        <v>0</v>
      </c>
      <c r="R71">
        <v>0</v>
      </c>
      <c r="S71">
        <v>4</v>
      </c>
      <c r="T71">
        <v>0</v>
      </c>
      <c r="U71">
        <v>0</v>
      </c>
      <c r="V71">
        <v>135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56</v>
      </c>
      <c r="AF71">
        <v>0</v>
      </c>
      <c r="AG71">
        <v>0</v>
      </c>
      <c r="AH71">
        <v>0</v>
      </c>
      <c r="AI71">
        <v>51</v>
      </c>
      <c r="AJ71">
        <v>183</v>
      </c>
      <c r="AK71">
        <v>0</v>
      </c>
      <c r="AL71">
        <v>365</v>
      </c>
      <c r="AM71">
        <v>30</v>
      </c>
      <c r="AN71">
        <v>0</v>
      </c>
      <c r="AO71">
        <v>0</v>
      </c>
      <c r="AP71">
        <v>5</v>
      </c>
      <c r="AQ71">
        <v>0</v>
      </c>
      <c r="AR71">
        <v>15</v>
      </c>
      <c r="AS71">
        <v>0</v>
      </c>
      <c r="AT71">
        <v>0</v>
      </c>
      <c r="AU71">
        <v>0</v>
      </c>
      <c r="AV71">
        <v>0</v>
      </c>
      <c r="AW71">
        <v>4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4</v>
      </c>
      <c r="BL71">
        <v>0</v>
      </c>
      <c r="BM71">
        <v>2</v>
      </c>
      <c r="BN71">
        <v>0</v>
      </c>
      <c r="BO71">
        <v>0</v>
      </c>
      <c r="BP71">
        <v>335</v>
      </c>
      <c r="BQ71">
        <v>73</v>
      </c>
      <c r="BR71">
        <v>2</v>
      </c>
      <c r="BS71">
        <v>0</v>
      </c>
      <c r="BT71">
        <v>27</v>
      </c>
      <c r="BU71">
        <v>0</v>
      </c>
      <c r="BV71">
        <v>0</v>
      </c>
      <c r="BW71">
        <v>0</v>
      </c>
      <c r="BX71">
        <v>2</v>
      </c>
      <c r="BY71">
        <v>2</v>
      </c>
      <c r="BZ71">
        <v>0</v>
      </c>
      <c r="CA71">
        <v>0</v>
      </c>
      <c r="CB71">
        <v>26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14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262</v>
      </c>
      <c r="CS71">
        <v>5</v>
      </c>
      <c r="CT71">
        <v>36</v>
      </c>
      <c r="CU71">
        <v>221</v>
      </c>
      <c r="CV71">
        <v>204</v>
      </c>
      <c r="CW71">
        <v>17</v>
      </c>
      <c r="CX71">
        <v>0</v>
      </c>
      <c r="CY71">
        <v>2</v>
      </c>
      <c r="CZ71">
        <v>15</v>
      </c>
      <c r="DA71">
        <v>0</v>
      </c>
      <c r="DB71">
        <v>0</v>
      </c>
      <c r="DC71">
        <v>17</v>
      </c>
      <c r="DD71">
        <v>9</v>
      </c>
      <c r="DE71">
        <v>8</v>
      </c>
      <c r="DF71">
        <v>72</v>
      </c>
      <c r="DG71">
        <v>0</v>
      </c>
      <c r="DH71">
        <v>68</v>
      </c>
      <c r="DI71">
        <v>0</v>
      </c>
      <c r="DJ71">
        <v>68</v>
      </c>
      <c r="DK71">
        <v>0</v>
      </c>
    </row>
    <row r="72" spans="1:115" x14ac:dyDescent="0.2">
      <c r="A72">
        <v>2024</v>
      </c>
      <c r="B72" t="s">
        <v>153</v>
      </c>
      <c r="C72" t="s">
        <v>218</v>
      </c>
      <c r="D72" t="s">
        <v>197</v>
      </c>
      <c r="E72" t="s">
        <v>120</v>
      </c>
      <c r="F72">
        <v>655</v>
      </c>
      <c r="G72">
        <v>468</v>
      </c>
      <c r="H72">
        <v>88</v>
      </c>
      <c r="I72">
        <v>269</v>
      </c>
      <c r="J72">
        <v>0</v>
      </c>
      <c r="K72">
        <v>0</v>
      </c>
      <c r="L72">
        <v>62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49</v>
      </c>
      <c r="AJ72">
        <v>192</v>
      </c>
      <c r="AK72">
        <v>0</v>
      </c>
      <c r="AL72">
        <v>383</v>
      </c>
      <c r="AM72">
        <v>42</v>
      </c>
      <c r="AN72">
        <v>0</v>
      </c>
      <c r="AO72">
        <v>0</v>
      </c>
      <c r="AP72">
        <v>6</v>
      </c>
      <c r="AQ72">
        <v>0</v>
      </c>
      <c r="AR72">
        <v>5</v>
      </c>
      <c r="AS72">
        <v>15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16</v>
      </c>
      <c r="BP72">
        <v>341</v>
      </c>
      <c r="BQ72">
        <v>50</v>
      </c>
      <c r="BR72">
        <v>0</v>
      </c>
      <c r="BS72">
        <v>0</v>
      </c>
      <c r="BT72">
        <v>16</v>
      </c>
      <c r="BU72">
        <v>0</v>
      </c>
      <c r="BV72">
        <v>0</v>
      </c>
      <c r="BW72">
        <v>0</v>
      </c>
      <c r="BX72">
        <v>0</v>
      </c>
      <c r="BY72">
        <v>2</v>
      </c>
      <c r="BZ72">
        <v>0</v>
      </c>
      <c r="CA72">
        <v>0</v>
      </c>
      <c r="CB72">
        <v>17</v>
      </c>
      <c r="CC72">
        <v>0</v>
      </c>
      <c r="CD72">
        <v>2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10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3</v>
      </c>
      <c r="CR72">
        <v>291</v>
      </c>
      <c r="CS72">
        <v>32</v>
      </c>
      <c r="CT72">
        <v>52</v>
      </c>
      <c r="CU72">
        <v>207</v>
      </c>
      <c r="CV72">
        <v>195</v>
      </c>
      <c r="CW72">
        <v>12</v>
      </c>
      <c r="CX72">
        <v>0</v>
      </c>
      <c r="CY72">
        <v>3</v>
      </c>
      <c r="CZ72">
        <v>8</v>
      </c>
      <c r="DA72">
        <v>0</v>
      </c>
      <c r="DB72">
        <v>1</v>
      </c>
      <c r="DC72">
        <v>12</v>
      </c>
      <c r="DD72">
        <v>3</v>
      </c>
      <c r="DE72">
        <v>9</v>
      </c>
      <c r="DF72">
        <v>83</v>
      </c>
      <c r="DG72">
        <v>0</v>
      </c>
      <c r="DH72">
        <v>83</v>
      </c>
      <c r="DI72">
        <v>62</v>
      </c>
      <c r="DJ72">
        <v>61</v>
      </c>
      <c r="DK72">
        <v>0</v>
      </c>
    </row>
    <row r="73" spans="1:115" x14ac:dyDescent="0.2">
      <c r="A73">
        <v>2024</v>
      </c>
      <c r="B73" t="s">
        <v>114</v>
      </c>
      <c r="C73" t="s">
        <v>220</v>
      </c>
      <c r="D73" t="s">
        <v>168</v>
      </c>
      <c r="E73" t="s">
        <v>169</v>
      </c>
      <c r="F73">
        <v>69</v>
      </c>
      <c r="G73">
        <v>7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2</v>
      </c>
      <c r="T73">
        <v>0</v>
      </c>
      <c r="U73">
        <v>1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1</v>
      </c>
      <c r="AG73">
        <v>0</v>
      </c>
      <c r="AH73">
        <v>0</v>
      </c>
      <c r="AI73">
        <v>0</v>
      </c>
      <c r="AJ73">
        <v>69</v>
      </c>
      <c r="AK73">
        <v>0</v>
      </c>
      <c r="AL73">
        <v>137</v>
      </c>
      <c r="AM73">
        <v>14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2</v>
      </c>
      <c r="AY73">
        <v>0</v>
      </c>
      <c r="AZ73">
        <v>1</v>
      </c>
      <c r="BA73">
        <v>1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1</v>
      </c>
      <c r="BL73">
        <v>0</v>
      </c>
      <c r="BM73">
        <v>0</v>
      </c>
      <c r="BN73">
        <v>0</v>
      </c>
      <c r="BO73">
        <v>0</v>
      </c>
      <c r="BP73">
        <v>137</v>
      </c>
      <c r="BQ73">
        <v>12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2</v>
      </c>
      <c r="BZ73">
        <v>0</v>
      </c>
      <c r="CA73">
        <v>1</v>
      </c>
      <c r="CB73">
        <v>1</v>
      </c>
      <c r="CC73">
        <v>1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1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114</v>
      </c>
      <c r="CS73">
        <v>0</v>
      </c>
      <c r="CT73">
        <v>0</v>
      </c>
      <c r="CU73">
        <v>114</v>
      </c>
      <c r="CV73">
        <v>114</v>
      </c>
      <c r="CW73">
        <v>11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8</v>
      </c>
      <c r="DG73">
        <v>6</v>
      </c>
      <c r="DH73">
        <v>0</v>
      </c>
      <c r="DI73">
        <v>0</v>
      </c>
      <c r="DJ73">
        <v>0</v>
      </c>
      <c r="DK73">
        <v>0</v>
      </c>
    </row>
    <row r="74" spans="1:115" x14ac:dyDescent="0.2">
      <c r="A74">
        <v>2024</v>
      </c>
      <c r="B74" t="s">
        <v>153</v>
      </c>
      <c r="C74" t="s">
        <v>220</v>
      </c>
      <c r="D74" t="s">
        <v>168</v>
      </c>
      <c r="E74" t="s">
        <v>169</v>
      </c>
      <c r="F74">
        <v>1137</v>
      </c>
      <c r="G74">
        <v>1062</v>
      </c>
      <c r="H74">
        <v>98</v>
      </c>
      <c r="I74">
        <v>174</v>
      </c>
      <c r="J74">
        <v>0</v>
      </c>
      <c r="K74">
        <v>0</v>
      </c>
      <c r="L74">
        <v>630</v>
      </c>
      <c r="M74">
        <v>3</v>
      </c>
      <c r="N74">
        <v>0</v>
      </c>
      <c r="O74">
        <v>0</v>
      </c>
      <c r="P74">
        <v>0</v>
      </c>
      <c r="Q74">
        <v>0</v>
      </c>
      <c r="R74">
        <v>0</v>
      </c>
      <c r="S74">
        <v>16</v>
      </c>
      <c r="T74">
        <v>0</v>
      </c>
      <c r="U74">
        <v>0</v>
      </c>
      <c r="V74">
        <v>0</v>
      </c>
      <c r="W74">
        <v>0</v>
      </c>
      <c r="X74">
        <v>6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3</v>
      </c>
      <c r="AG74">
        <v>35</v>
      </c>
      <c r="AH74">
        <v>20</v>
      </c>
      <c r="AI74">
        <v>77</v>
      </c>
      <c r="AJ74">
        <v>71</v>
      </c>
      <c r="AK74">
        <v>0</v>
      </c>
      <c r="AL74">
        <v>134</v>
      </c>
      <c r="AM74">
        <v>16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118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1</v>
      </c>
      <c r="CP74">
        <v>1</v>
      </c>
      <c r="CQ74">
        <v>0</v>
      </c>
      <c r="CR74">
        <v>106</v>
      </c>
      <c r="CS74">
        <v>0</v>
      </c>
      <c r="CT74">
        <v>6</v>
      </c>
      <c r="CU74">
        <v>106</v>
      </c>
      <c r="CV74">
        <v>106</v>
      </c>
      <c r="CW74">
        <v>10</v>
      </c>
      <c r="CX74">
        <v>0</v>
      </c>
      <c r="CY74">
        <v>1</v>
      </c>
      <c r="CZ74">
        <v>0</v>
      </c>
      <c r="DA74">
        <v>0</v>
      </c>
      <c r="DB74">
        <v>0</v>
      </c>
      <c r="DC74">
        <v>1</v>
      </c>
      <c r="DD74">
        <v>0</v>
      </c>
      <c r="DE74">
        <v>0</v>
      </c>
      <c r="DF74">
        <v>4</v>
      </c>
      <c r="DG74">
        <v>3</v>
      </c>
      <c r="DH74">
        <v>1</v>
      </c>
      <c r="DI74">
        <v>1</v>
      </c>
      <c r="DJ74">
        <v>1</v>
      </c>
      <c r="DK74">
        <v>1</v>
      </c>
    </row>
    <row r="75" spans="1:115" x14ac:dyDescent="0.2">
      <c r="A75">
        <v>2024</v>
      </c>
      <c r="B75" t="s">
        <v>114</v>
      </c>
      <c r="C75" t="s">
        <v>219</v>
      </c>
      <c r="D75" t="s">
        <v>157</v>
      </c>
      <c r="E75" t="s">
        <v>158</v>
      </c>
      <c r="F75">
        <v>2752</v>
      </c>
      <c r="G75">
        <v>2680</v>
      </c>
      <c r="H75">
        <v>173</v>
      </c>
      <c r="I75">
        <v>866</v>
      </c>
      <c r="J75">
        <v>0</v>
      </c>
      <c r="K75">
        <v>0</v>
      </c>
      <c r="L75">
        <v>1490</v>
      </c>
      <c r="M75">
        <v>0</v>
      </c>
      <c r="N75">
        <v>3</v>
      </c>
      <c r="O75">
        <v>3</v>
      </c>
      <c r="P75">
        <v>0</v>
      </c>
      <c r="Q75">
        <v>0</v>
      </c>
      <c r="R75">
        <v>0</v>
      </c>
      <c r="S75">
        <v>14</v>
      </c>
      <c r="T75">
        <v>0</v>
      </c>
      <c r="U75">
        <v>0</v>
      </c>
      <c r="V75">
        <v>3</v>
      </c>
      <c r="W75">
        <v>0</v>
      </c>
      <c r="X75">
        <v>10</v>
      </c>
      <c r="Y75">
        <v>0</v>
      </c>
      <c r="Z75">
        <v>1</v>
      </c>
      <c r="AA75">
        <v>0</v>
      </c>
      <c r="AB75">
        <v>0</v>
      </c>
      <c r="AC75">
        <v>0</v>
      </c>
      <c r="AD75">
        <v>0</v>
      </c>
      <c r="AE75">
        <v>4</v>
      </c>
      <c r="AF75">
        <v>86</v>
      </c>
      <c r="AG75">
        <v>10</v>
      </c>
      <c r="AH75">
        <v>0</v>
      </c>
      <c r="AI75">
        <v>17</v>
      </c>
      <c r="AJ75">
        <v>72</v>
      </c>
      <c r="AK75">
        <v>0</v>
      </c>
      <c r="AL75">
        <v>144</v>
      </c>
      <c r="AM75">
        <v>19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9</v>
      </c>
      <c r="AT75">
        <v>0</v>
      </c>
      <c r="AU75">
        <v>2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6</v>
      </c>
      <c r="BB75">
        <v>0</v>
      </c>
      <c r="BC75">
        <v>2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125</v>
      </c>
      <c r="BQ75">
        <v>10</v>
      </c>
      <c r="BR75">
        <v>0</v>
      </c>
      <c r="BS75">
        <v>0</v>
      </c>
      <c r="BT75">
        <v>2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4</v>
      </c>
      <c r="CC75">
        <v>0</v>
      </c>
      <c r="CD75">
        <v>0</v>
      </c>
      <c r="CE75">
        <v>0</v>
      </c>
      <c r="CF75">
        <v>2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2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115</v>
      </c>
      <c r="CS75">
        <v>2</v>
      </c>
      <c r="CT75">
        <v>66</v>
      </c>
      <c r="CU75">
        <v>44</v>
      </c>
      <c r="CV75">
        <v>42</v>
      </c>
      <c r="CW75">
        <v>2</v>
      </c>
      <c r="CX75">
        <v>0</v>
      </c>
      <c r="CY75">
        <v>0</v>
      </c>
      <c r="CZ75">
        <v>1</v>
      </c>
      <c r="DA75">
        <v>0</v>
      </c>
      <c r="DB75">
        <v>1</v>
      </c>
      <c r="DC75">
        <v>2</v>
      </c>
      <c r="DD75">
        <v>1</v>
      </c>
      <c r="DE75">
        <v>1</v>
      </c>
      <c r="DF75">
        <v>20</v>
      </c>
      <c r="DG75">
        <v>1</v>
      </c>
      <c r="DH75">
        <v>19</v>
      </c>
      <c r="DI75">
        <v>8</v>
      </c>
      <c r="DJ75">
        <v>8</v>
      </c>
      <c r="DK75">
        <v>0</v>
      </c>
    </row>
    <row r="76" spans="1:115" x14ac:dyDescent="0.2">
      <c r="A76">
        <v>2024</v>
      </c>
      <c r="B76" t="s">
        <v>153</v>
      </c>
      <c r="C76" t="s">
        <v>219</v>
      </c>
      <c r="D76" t="s">
        <v>157</v>
      </c>
      <c r="E76" t="s">
        <v>158</v>
      </c>
      <c r="F76">
        <v>5418</v>
      </c>
      <c r="G76">
        <v>5276</v>
      </c>
      <c r="H76">
        <v>365</v>
      </c>
      <c r="I76">
        <v>1690</v>
      </c>
      <c r="J76">
        <v>0</v>
      </c>
      <c r="K76">
        <v>0</v>
      </c>
      <c r="L76">
        <v>2867</v>
      </c>
      <c r="M76">
        <v>0</v>
      </c>
      <c r="N76">
        <v>14</v>
      </c>
      <c r="O76">
        <v>10</v>
      </c>
      <c r="P76">
        <v>0</v>
      </c>
      <c r="Q76">
        <v>0</v>
      </c>
      <c r="R76">
        <v>0</v>
      </c>
      <c r="S76">
        <v>27</v>
      </c>
      <c r="T76">
        <v>0</v>
      </c>
      <c r="U76">
        <v>0</v>
      </c>
      <c r="V76">
        <v>9</v>
      </c>
      <c r="W76">
        <v>0</v>
      </c>
      <c r="X76">
        <v>17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4</v>
      </c>
      <c r="AF76">
        <v>216</v>
      </c>
      <c r="AG76">
        <v>30</v>
      </c>
      <c r="AH76">
        <v>2</v>
      </c>
      <c r="AI76">
        <v>25</v>
      </c>
      <c r="AJ76">
        <v>142</v>
      </c>
      <c r="AK76">
        <v>0</v>
      </c>
      <c r="AL76">
        <v>284</v>
      </c>
      <c r="AM76">
        <v>29</v>
      </c>
      <c r="AN76">
        <v>0</v>
      </c>
      <c r="AO76">
        <v>0</v>
      </c>
      <c r="AP76">
        <v>2</v>
      </c>
      <c r="AQ76">
        <v>0</v>
      </c>
      <c r="AR76">
        <v>1</v>
      </c>
      <c r="AS76">
        <v>14</v>
      </c>
      <c r="AT76">
        <v>0</v>
      </c>
      <c r="AU76">
        <v>4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6</v>
      </c>
      <c r="BB76">
        <v>0</v>
      </c>
      <c r="BC76">
        <v>2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255</v>
      </c>
      <c r="BQ76">
        <v>31</v>
      </c>
      <c r="BR76">
        <v>4</v>
      </c>
      <c r="BS76">
        <v>0</v>
      </c>
      <c r="BT76">
        <v>7</v>
      </c>
      <c r="BU76">
        <v>0</v>
      </c>
      <c r="BV76">
        <v>0</v>
      </c>
      <c r="BW76">
        <v>0</v>
      </c>
      <c r="BX76">
        <v>0</v>
      </c>
      <c r="BY76">
        <v>2</v>
      </c>
      <c r="BZ76">
        <v>0</v>
      </c>
      <c r="CA76">
        <v>2</v>
      </c>
      <c r="CB76">
        <v>10</v>
      </c>
      <c r="CC76">
        <v>0</v>
      </c>
      <c r="CD76">
        <v>0</v>
      </c>
      <c r="CE76">
        <v>0</v>
      </c>
      <c r="CF76">
        <v>2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4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224</v>
      </c>
      <c r="CS76">
        <v>10</v>
      </c>
      <c r="CT76">
        <v>110</v>
      </c>
      <c r="CU76">
        <v>90</v>
      </c>
      <c r="CV76">
        <v>83</v>
      </c>
      <c r="CW76">
        <v>7</v>
      </c>
      <c r="CX76">
        <v>0</v>
      </c>
      <c r="CY76">
        <v>4</v>
      </c>
      <c r="CZ76">
        <v>2</v>
      </c>
      <c r="DA76">
        <v>0</v>
      </c>
      <c r="DB76">
        <v>1</v>
      </c>
      <c r="DC76">
        <v>7</v>
      </c>
      <c r="DD76">
        <v>2</v>
      </c>
      <c r="DE76">
        <v>5</v>
      </c>
      <c r="DF76">
        <v>32</v>
      </c>
      <c r="DG76">
        <v>5</v>
      </c>
      <c r="DH76">
        <v>27</v>
      </c>
      <c r="DI76">
        <v>12</v>
      </c>
      <c r="DJ76">
        <v>12</v>
      </c>
      <c r="DK76">
        <v>0</v>
      </c>
    </row>
    <row r="77" spans="1:115" x14ac:dyDescent="0.2">
      <c r="A77">
        <v>2024</v>
      </c>
      <c r="B77" t="s">
        <v>114</v>
      </c>
      <c r="C77" t="s">
        <v>219</v>
      </c>
      <c r="D77" t="s">
        <v>117</v>
      </c>
      <c r="E77" t="s">
        <v>118</v>
      </c>
      <c r="F77">
        <v>3444</v>
      </c>
      <c r="G77">
        <v>887</v>
      </c>
      <c r="H77">
        <v>121</v>
      </c>
      <c r="I77">
        <v>245</v>
      </c>
      <c r="J77">
        <v>0</v>
      </c>
      <c r="K77">
        <v>0</v>
      </c>
      <c r="L77">
        <v>521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2557</v>
      </c>
      <c r="AK77">
        <v>0</v>
      </c>
      <c r="AL77">
        <v>5114</v>
      </c>
      <c r="AM77">
        <v>398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398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4716</v>
      </c>
      <c r="BQ77">
        <v>2133</v>
      </c>
      <c r="BR77">
        <v>0</v>
      </c>
      <c r="BS77">
        <v>0</v>
      </c>
      <c r="BT77">
        <v>1330</v>
      </c>
      <c r="BU77">
        <v>0</v>
      </c>
      <c r="BV77">
        <v>35</v>
      </c>
      <c r="BW77">
        <v>0</v>
      </c>
      <c r="BX77">
        <v>36</v>
      </c>
      <c r="BY77">
        <v>55</v>
      </c>
      <c r="BZ77">
        <v>0</v>
      </c>
      <c r="CA77">
        <v>239</v>
      </c>
      <c r="CB77">
        <v>256</v>
      </c>
      <c r="CC77">
        <v>0</v>
      </c>
      <c r="CD77">
        <v>130</v>
      </c>
      <c r="CE77">
        <v>0</v>
      </c>
      <c r="CF77">
        <v>52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2652</v>
      </c>
      <c r="CS77">
        <v>179</v>
      </c>
      <c r="CT77">
        <v>401</v>
      </c>
      <c r="CU77">
        <v>2072</v>
      </c>
      <c r="CV77">
        <v>2072</v>
      </c>
      <c r="CW77">
        <v>145</v>
      </c>
      <c r="CX77">
        <v>0</v>
      </c>
      <c r="CY77">
        <v>60</v>
      </c>
      <c r="CZ77">
        <v>70</v>
      </c>
      <c r="DA77">
        <v>5</v>
      </c>
      <c r="DB77">
        <v>10</v>
      </c>
      <c r="DC77">
        <v>145</v>
      </c>
      <c r="DD77">
        <v>115</v>
      </c>
      <c r="DE77">
        <v>30</v>
      </c>
      <c r="DF77">
        <v>56</v>
      </c>
      <c r="DG77">
        <v>0</v>
      </c>
      <c r="DH77">
        <v>56</v>
      </c>
      <c r="DI77">
        <v>56</v>
      </c>
      <c r="DJ77">
        <v>56</v>
      </c>
      <c r="DK77">
        <v>0</v>
      </c>
    </row>
    <row r="78" spans="1:115" x14ac:dyDescent="0.2">
      <c r="A78">
        <v>2024</v>
      </c>
      <c r="B78" t="s">
        <v>153</v>
      </c>
      <c r="C78" t="s">
        <v>219</v>
      </c>
      <c r="D78" t="s">
        <v>117</v>
      </c>
      <c r="E78" t="s">
        <v>118</v>
      </c>
      <c r="F78">
        <v>3429</v>
      </c>
      <c r="G78">
        <v>980</v>
      </c>
      <c r="H78">
        <v>112</v>
      </c>
      <c r="I78">
        <v>281</v>
      </c>
      <c r="J78">
        <v>0</v>
      </c>
      <c r="K78">
        <v>0</v>
      </c>
      <c r="L78">
        <v>587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2269</v>
      </c>
      <c r="AK78">
        <v>0</v>
      </c>
      <c r="AL78">
        <v>4538</v>
      </c>
      <c r="AM78">
        <v>455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455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4083</v>
      </c>
      <c r="BQ78">
        <v>1894</v>
      </c>
      <c r="BR78">
        <v>0</v>
      </c>
      <c r="BS78">
        <v>0</v>
      </c>
      <c r="BT78">
        <v>1078</v>
      </c>
      <c r="BU78">
        <v>9</v>
      </c>
      <c r="BV78">
        <v>42</v>
      </c>
      <c r="BW78">
        <v>0</v>
      </c>
      <c r="BX78">
        <v>38</v>
      </c>
      <c r="BY78">
        <v>57</v>
      </c>
      <c r="BZ78">
        <v>0</v>
      </c>
      <c r="CA78">
        <v>230</v>
      </c>
      <c r="CB78">
        <v>250</v>
      </c>
      <c r="CC78">
        <v>0</v>
      </c>
      <c r="CD78">
        <v>136</v>
      </c>
      <c r="CE78">
        <v>0</v>
      </c>
      <c r="CF78">
        <v>54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2189</v>
      </c>
      <c r="CS78">
        <v>169</v>
      </c>
      <c r="CT78">
        <v>152</v>
      </c>
      <c r="CU78">
        <v>1868</v>
      </c>
      <c r="CV78">
        <v>1868</v>
      </c>
      <c r="CW78">
        <v>156</v>
      </c>
      <c r="CX78">
        <v>0</v>
      </c>
      <c r="CY78">
        <v>64</v>
      </c>
      <c r="CZ78">
        <v>86</v>
      </c>
      <c r="DA78">
        <v>3</v>
      </c>
      <c r="DB78">
        <v>3</v>
      </c>
      <c r="DC78">
        <v>156</v>
      </c>
      <c r="DD78">
        <v>100</v>
      </c>
      <c r="DE78">
        <v>56</v>
      </c>
      <c r="DF78">
        <v>58</v>
      </c>
      <c r="DG78">
        <v>0</v>
      </c>
      <c r="DH78">
        <v>58</v>
      </c>
      <c r="DI78">
        <v>58</v>
      </c>
      <c r="DJ78">
        <v>58</v>
      </c>
      <c r="DK78">
        <v>0</v>
      </c>
    </row>
    <row r="79" spans="1:115" x14ac:dyDescent="0.2">
      <c r="A79">
        <v>2024</v>
      </c>
      <c r="B79" t="s">
        <v>114</v>
      </c>
      <c r="C79" t="s">
        <v>219</v>
      </c>
      <c r="D79" t="s">
        <v>119</v>
      </c>
      <c r="E79" t="s">
        <v>118</v>
      </c>
      <c r="F79">
        <v>2155</v>
      </c>
      <c r="G79">
        <v>1100</v>
      </c>
      <c r="H79">
        <v>276</v>
      </c>
      <c r="I79">
        <v>326</v>
      </c>
      <c r="J79">
        <v>0</v>
      </c>
      <c r="K79">
        <v>0</v>
      </c>
      <c r="L79">
        <v>498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1055</v>
      </c>
      <c r="AK79">
        <v>0</v>
      </c>
      <c r="AL79">
        <v>2110</v>
      </c>
      <c r="AM79">
        <v>260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260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1844</v>
      </c>
      <c r="BQ79">
        <v>678</v>
      </c>
      <c r="BR79">
        <v>0</v>
      </c>
      <c r="BS79">
        <v>0</v>
      </c>
      <c r="BT79">
        <v>297</v>
      </c>
      <c r="BU79">
        <v>0</v>
      </c>
      <c r="BV79">
        <v>26</v>
      </c>
      <c r="BW79">
        <v>0</v>
      </c>
      <c r="BX79">
        <v>40</v>
      </c>
      <c r="BY79">
        <v>39</v>
      </c>
      <c r="BZ79">
        <v>0</v>
      </c>
      <c r="CA79">
        <v>95</v>
      </c>
      <c r="CB79">
        <v>101</v>
      </c>
      <c r="CC79">
        <v>0</v>
      </c>
      <c r="CD79">
        <v>50</v>
      </c>
      <c r="CE79">
        <v>0</v>
      </c>
      <c r="CF79">
        <v>30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1166</v>
      </c>
      <c r="CS79">
        <v>120</v>
      </c>
      <c r="CT79">
        <v>177</v>
      </c>
      <c r="CU79">
        <v>869</v>
      </c>
      <c r="CV79">
        <v>869</v>
      </c>
      <c r="CW79">
        <v>99</v>
      </c>
      <c r="CX79">
        <v>0</v>
      </c>
      <c r="CY79">
        <v>40</v>
      </c>
      <c r="CZ79">
        <v>52</v>
      </c>
      <c r="DA79">
        <v>2</v>
      </c>
      <c r="DB79">
        <v>5</v>
      </c>
      <c r="DC79">
        <v>99</v>
      </c>
      <c r="DD79">
        <v>81</v>
      </c>
      <c r="DE79">
        <v>18</v>
      </c>
      <c r="DF79">
        <v>36</v>
      </c>
      <c r="DG79">
        <v>0</v>
      </c>
      <c r="DH79">
        <v>36</v>
      </c>
      <c r="DI79">
        <v>36</v>
      </c>
      <c r="DJ79">
        <v>36</v>
      </c>
      <c r="DK79">
        <v>0</v>
      </c>
    </row>
    <row r="80" spans="1:115" x14ac:dyDescent="0.2">
      <c r="A80">
        <v>2024</v>
      </c>
      <c r="B80" t="s">
        <v>153</v>
      </c>
      <c r="C80" t="s">
        <v>219</v>
      </c>
      <c r="D80" t="s">
        <v>119</v>
      </c>
      <c r="E80" t="s">
        <v>118</v>
      </c>
      <c r="F80">
        <v>1819</v>
      </c>
      <c r="G80">
        <v>902</v>
      </c>
      <c r="H80">
        <v>155</v>
      </c>
      <c r="I80">
        <v>270</v>
      </c>
      <c r="J80">
        <v>0</v>
      </c>
      <c r="K80">
        <v>0</v>
      </c>
      <c r="L80">
        <v>477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917</v>
      </c>
      <c r="AK80">
        <v>0</v>
      </c>
      <c r="AL80">
        <v>1834</v>
      </c>
      <c r="AM80">
        <v>155</v>
      </c>
      <c r="AN80">
        <v>0</v>
      </c>
      <c r="AO80">
        <v>0</v>
      </c>
      <c r="AP80">
        <v>0</v>
      </c>
      <c r="AQ80">
        <v>0</v>
      </c>
      <c r="AR80">
        <v>155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1679</v>
      </c>
      <c r="BQ80">
        <v>481</v>
      </c>
      <c r="BR80">
        <v>0</v>
      </c>
      <c r="BS80">
        <v>0</v>
      </c>
      <c r="BT80">
        <v>219</v>
      </c>
      <c r="BU80">
        <v>0</v>
      </c>
      <c r="BV80">
        <v>20</v>
      </c>
      <c r="BW80">
        <v>0</v>
      </c>
      <c r="BX80">
        <v>35</v>
      </c>
      <c r="BY80">
        <v>30</v>
      </c>
      <c r="BZ80">
        <v>0</v>
      </c>
      <c r="CA80">
        <v>59</v>
      </c>
      <c r="CB80">
        <v>69</v>
      </c>
      <c r="CC80">
        <v>0</v>
      </c>
      <c r="CD80">
        <v>25</v>
      </c>
      <c r="CE80">
        <v>0</v>
      </c>
      <c r="CF80">
        <v>24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1198</v>
      </c>
      <c r="CS80">
        <v>153</v>
      </c>
      <c r="CT80">
        <v>99</v>
      </c>
      <c r="CU80">
        <v>946</v>
      </c>
      <c r="CV80">
        <v>946</v>
      </c>
      <c r="CW80">
        <v>85</v>
      </c>
      <c r="CX80">
        <v>0</v>
      </c>
      <c r="CY80">
        <v>43</v>
      </c>
      <c r="CZ80">
        <v>39</v>
      </c>
      <c r="DA80">
        <v>3</v>
      </c>
      <c r="DB80">
        <v>0</v>
      </c>
      <c r="DC80">
        <v>85</v>
      </c>
      <c r="DD80">
        <v>72</v>
      </c>
      <c r="DE80">
        <v>13</v>
      </c>
      <c r="DF80">
        <v>42</v>
      </c>
      <c r="DG80">
        <v>0</v>
      </c>
      <c r="DH80">
        <v>42</v>
      </c>
      <c r="DI80">
        <v>42</v>
      </c>
      <c r="DJ80">
        <v>42</v>
      </c>
      <c r="DK80">
        <v>0</v>
      </c>
    </row>
    <row r="81" spans="1:115" x14ac:dyDescent="0.2">
      <c r="A81">
        <v>2024</v>
      </c>
      <c r="B81" t="s">
        <v>114</v>
      </c>
      <c r="C81" t="s">
        <v>219</v>
      </c>
      <c r="D81" t="s">
        <v>139</v>
      </c>
      <c r="E81" t="s">
        <v>140</v>
      </c>
      <c r="F81">
        <v>2939</v>
      </c>
      <c r="G81">
        <v>2875</v>
      </c>
      <c r="H81">
        <v>61</v>
      </c>
      <c r="I81">
        <v>1438</v>
      </c>
      <c r="J81">
        <v>0</v>
      </c>
      <c r="K81">
        <v>92</v>
      </c>
      <c r="L81">
        <v>1192</v>
      </c>
      <c r="M81">
        <v>0</v>
      </c>
      <c r="N81">
        <v>15</v>
      </c>
      <c r="O81">
        <v>0</v>
      </c>
      <c r="P81">
        <v>0</v>
      </c>
      <c r="Q81">
        <v>0</v>
      </c>
      <c r="R81">
        <v>0</v>
      </c>
      <c r="S81">
        <v>3</v>
      </c>
      <c r="T81">
        <v>0</v>
      </c>
      <c r="U81">
        <v>0</v>
      </c>
      <c r="V81">
        <v>2</v>
      </c>
      <c r="W81">
        <v>0</v>
      </c>
      <c r="X81">
        <v>3</v>
      </c>
      <c r="Y81">
        <v>0</v>
      </c>
      <c r="Z81">
        <v>0</v>
      </c>
      <c r="AA81">
        <v>1</v>
      </c>
      <c r="AB81">
        <v>1</v>
      </c>
      <c r="AC81">
        <v>0</v>
      </c>
      <c r="AD81">
        <v>0</v>
      </c>
      <c r="AE81">
        <v>3</v>
      </c>
      <c r="AF81">
        <v>0</v>
      </c>
      <c r="AG81">
        <v>64</v>
      </c>
      <c r="AH81">
        <v>0</v>
      </c>
      <c r="AI81">
        <v>0</v>
      </c>
      <c r="AJ81">
        <v>30</v>
      </c>
      <c r="AK81">
        <v>38</v>
      </c>
      <c r="AL81">
        <v>22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60</v>
      </c>
      <c r="BQ81">
        <v>3</v>
      </c>
      <c r="BR81">
        <v>0</v>
      </c>
      <c r="BS81">
        <v>0</v>
      </c>
      <c r="BT81">
        <v>2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2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22</v>
      </c>
      <c r="CS81">
        <v>0</v>
      </c>
      <c r="CT81">
        <v>21</v>
      </c>
      <c r="CU81">
        <v>35</v>
      </c>
      <c r="CV81">
        <v>34</v>
      </c>
      <c r="CW81">
        <v>1</v>
      </c>
      <c r="CX81">
        <v>0</v>
      </c>
      <c r="CY81">
        <v>0</v>
      </c>
      <c r="CZ81">
        <v>0</v>
      </c>
      <c r="DA81">
        <v>1</v>
      </c>
      <c r="DB81">
        <v>0</v>
      </c>
      <c r="DC81">
        <v>4</v>
      </c>
      <c r="DD81">
        <v>0</v>
      </c>
      <c r="DE81">
        <v>4</v>
      </c>
      <c r="DF81">
        <v>22</v>
      </c>
      <c r="DG81">
        <v>0</v>
      </c>
      <c r="DH81">
        <v>22</v>
      </c>
      <c r="DI81">
        <v>0</v>
      </c>
      <c r="DJ81">
        <v>0</v>
      </c>
      <c r="DK81">
        <v>0</v>
      </c>
    </row>
    <row r="82" spans="1:115" x14ac:dyDescent="0.2">
      <c r="A82">
        <v>2024</v>
      </c>
      <c r="B82" t="s">
        <v>153</v>
      </c>
      <c r="C82" t="s">
        <v>219</v>
      </c>
      <c r="D82" t="s">
        <v>139</v>
      </c>
      <c r="E82" t="s">
        <v>140</v>
      </c>
      <c r="F82">
        <v>2846</v>
      </c>
      <c r="G82">
        <v>2790</v>
      </c>
      <c r="H82">
        <v>54</v>
      </c>
      <c r="I82">
        <v>1332</v>
      </c>
      <c r="J82">
        <v>0</v>
      </c>
      <c r="K82">
        <v>121</v>
      </c>
      <c r="L82">
        <v>1198</v>
      </c>
      <c r="M82">
        <v>0</v>
      </c>
      <c r="N82">
        <v>16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1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4</v>
      </c>
      <c r="AF82">
        <v>0</v>
      </c>
      <c r="AG82">
        <v>59</v>
      </c>
      <c r="AH82">
        <v>0</v>
      </c>
      <c r="AI82">
        <v>1</v>
      </c>
      <c r="AJ82">
        <v>21</v>
      </c>
      <c r="AK82">
        <v>10</v>
      </c>
      <c r="AL82">
        <v>32</v>
      </c>
      <c r="AM82">
        <v>6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2</v>
      </c>
      <c r="AV82">
        <v>0</v>
      </c>
      <c r="AW82">
        <v>0</v>
      </c>
      <c r="AX82">
        <v>2</v>
      </c>
      <c r="AY82">
        <v>0</v>
      </c>
      <c r="AZ82">
        <v>0</v>
      </c>
      <c r="BA82">
        <v>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42</v>
      </c>
      <c r="BQ82">
        <v>6</v>
      </c>
      <c r="BR82">
        <v>0</v>
      </c>
      <c r="BS82">
        <v>0</v>
      </c>
      <c r="BT82">
        <v>0</v>
      </c>
      <c r="BU82">
        <v>0</v>
      </c>
      <c r="BV82">
        <v>2</v>
      </c>
      <c r="BW82">
        <v>0</v>
      </c>
      <c r="BX82">
        <v>0</v>
      </c>
      <c r="BY82">
        <v>2</v>
      </c>
      <c r="BZ82">
        <v>0</v>
      </c>
      <c r="CA82">
        <v>0</v>
      </c>
      <c r="CB82">
        <v>2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31</v>
      </c>
      <c r="CS82">
        <v>1</v>
      </c>
      <c r="CT82">
        <v>12</v>
      </c>
      <c r="CU82">
        <v>24</v>
      </c>
      <c r="CV82">
        <v>23</v>
      </c>
      <c r="CW82">
        <v>2</v>
      </c>
      <c r="CX82">
        <v>0</v>
      </c>
      <c r="CY82">
        <v>0</v>
      </c>
      <c r="CZ82">
        <v>2</v>
      </c>
      <c r="DA82">
        <v>0</v>
      </c>
      <c r="DB82">
        <v>0</v>
      </c>
      <c r="DC82">
        <v>5</v>
      </c>
      <c r="DD82">
        <v>0</v>
      </c>
      <c r="DE82">
        <v>5</v>
      </c>
      <c r="DF82">
        <v>32</v>
      </c>
      <c r="DG82">
        <v>6</v>
      </c>
      <c r="DH82">
        <v>26</v>
      </c>
      <c r="DI82">
        <v>11</v>
      </c>
      <c r="DJ82">
        <v>7</v>
      </c>
      <c r="DK82">
        <v>0</v>
      </c>
    </row>
    <row r="83" spans="1:115" x14ac:dyDescent="0.2">
      <c r="A83">
        <v>2024</v>
      </c>
      <c r="B83" t="s">
        <v>114</v>
      </c>
      <c r="C83" t="s">
        <v>219</v>
      </c>
      <c r="D83" t="s">
        <v>173</v>
      </c>
      <c r="E83" t="s">
        <v>174</v>
      </c>
      <c r="F83">
        <v>1522</v>
      </c>
      <c r="G83">
        <v>1260</v>
      </c>
      <c r="H83">
        <v>36</v>
      </c>
      <c r="I83">
        <v>495</v>
      </c>
      <c r="J83">
        <v>0</v>
      </c>
      <c r="K83">
        <v>0</v>
      </c>
      <c r="L83">
        <v>545</v>
      </c>
      <c r="M83">
        <v>2</v>
      </c>
      <c r="N83">
        <v>0</v>
      </c>
      <c r="O83">
        <v>0</v>
      </c>
      <c r="P83">
        <v>0</v>
      </c>
      <c r="Q83">
        <v>0</v>
      </c>
      <c r="R83">
        <v>0</v>
      </c>
      <c r="S83">
        <v>8</v>
      </c>
      <c r="T83">
        <v>0</v>
      </c>
      <c r="U83">
        <v>0</v>
      </c>
      <c r="V83">
        <v>19</v>
      </c>
      <c r="W83">
        <v>0</v>
      </c>
      <c r="X83">
        <v>10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10</v>
      </c>
      <c r="AF83">
        <v>89</v>
      </c>
      <c r="AG83">
        <v>0</v>
      </c>
      <c r="AH83">
        <v>0</v>
      </c>
      <c r="AI83">
        <v>49</v>
      </c>
      <c r="AJ83">
        <v>153</v>
      </c>
      <c r="AK83">
        <v>0</v>
      </c>
      <c r="AL83">
        <v>305</v>
      </c>
      <c r="AM83">
        <v>38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3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18</v>
      </c>
      <c r="BB83">
        <v>0</v>
      </c>
      <c r="BC83">
        <v>4</v>
      </c>
      <c r="BD83">
        <v>0</v>
      </c>
      <c r="BE83">
        <v>0</v>
      </c>
      <c r="BF83">
        <v>0</v>
      </c>
      <c r="BG83">
        <v>0</v>
      </c>
      <c r="BH83">
        <v>4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9</v>
      </c>
      <c r="BP83">
        <v>275</v>
      </c>
      <c r="BQ83">
        <v>32</v>
      </c>
      <c r="BR83">
        <v>0</v>
      </c>
      <c r="BS83">
        <v>0</v>
      </c>
      <c r="BT83">
        <v>5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2</v>
      </c>
      <c r="CB83">
        <v>11</v>
      </c>
      <c r="CC83">
        <v>0</v>
      </c>
      <c r="CD83">
        <v>3</v>
      </c>
      <c r="CE83">
        <v>0</v>
      </c>
      <c r="CF83">
        <v>0</v>
      </c>
      <c r="CG83">
        <v>0</v>
      </c>
      <c r="CH83">
        <v>0</v>
      </c>
      <c r="CI83">
        <v>4</v>
      </c>
      <c r="CJ83">
        <v>0</v>
      </c>
      <c r="CK83">
        <v>0</v>
      </c>
      <c r="CL83">
        <v>4</v>
      </c>
      <c r="CM83">
        <v>0</v>
      </c>
      <c r="CN83">
        <v>0</v>
      </c>
      <c r="CO83">
        <v>0</v>
      </c>
      <c r="CP83">
        <v>0</v>
      </c>
      <c r="CQ83">
        <v>3</v>
      </c>
      <c r="CR83">
        <v>247</v>
      </c>
      <c r="CS83">
        <v>3</v>
      </c>
      <c r="CT83">
        <v>33</v>
      </c>
      <c r="CU83">
        <v>211</v>
      </c>
      <c r="CV83">
        <v>211</v>
      </c>
      <c r="CW83">
        <v>1</v>
      </c>
      <c r="CX83">
        <v>0</v>
      </c>
      <c r="CY83">
        <v>0</v>
      </c>
      <c r="CZ83">
        <v>0</v>
      </c>
      <c r="DA83">
        <v>0</v>
      </c>
      <c r="DB83">
        <v>1</v>
      </c>
      <c r="DC83">
        <v>13</v>
      </c>
      <c r="DD83">
        <v>4</v>
      </c>
      <c r="DE83">
        <v>7</v>
      </c>
      <c r="DF83">
        <v>38</v>
      </c>
      <c r="DG83">
        <v>17</v>
      </c>
      <c r="DH83">
        <v>16</v>
      </c>
      <c r="DI83">
        <v>16</v>
      </c>
      <c r="DJ83">
        <v>16</v>
      </c>
      <c r="DK83">
        <v>1</v>
      </c>
    </row>
    <row r="84" spans="1:115" x14ac:dyDescent="0.2">
      <c r="A84">
        <v>2024</v>
      </c>
      <c r="B84" t="s">
        <v>153</v>
      </c>
      <c r="C84" t="s">
        <v>219</v>
      </c>
      <c r="D84" t="s">
        <v>173</v>
      </c>
      <c r="E84" t="s">
        <v>174</v>
      </c>
      <c r="F84">
        <v>1532</v>
      </c>
      <c r="G84">
        <v>1429</v>
      </c>
      <c r="H84">
        <v>85</v>
      </c>
      <c r="I84">
        <v>649</v>
      </c>
      <c r="J84">
        <v>0</v>
      </c>
      <c r="K84">
        <v>0</v>
      </c>
      <c r="L84">
        <v>657</v>
      </c>
      <c r="M84">
        <v>10</v>
      </c>
      <c r="N84">
        <v>2</v>
      </c>
      <c r="O84">
        <v>2</v>
      </c>
      <c r="P84">
        <v>0</v>
      </c>
      <c r="Q84">
        <v>0</v>
      </c>
      <c r="R84">
        <v>0</v>
      </c>
      <c r="S84">
        <v>10</v>
      </c>
      <c r="T84">
        <v>0</v>
      </c>
      <c r="U84">
        <v>9</v>
      </c>
      <c r="V84">
        <v>8</v>
      </c>
      <c r="W84">
        <v>0</v>
      </c>
      <c r="X84">
        <v>10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15</v>
      </c>
      <c r="AF84">
        <v>15</v>
      </c>
      <c r="AG84">
        <v>2</v>
      </c>
      <c r="AH84">
        <v>0</v>
      </c>
      <c r="AI84">
        <v>45</v>
      </c>
      <c r="AJ84">
        <v>103</v>
      </c>
      <c r="AK84">
        <v>0</v>
      </c>
      <c r="AL84">
        <v>203</v>
      </c>
      <c r="AM84">
        <v>23</v>
      </c>
      <c r="AN84">
        <v>0</v>
      </c>
      <c r="AO84">
        <v>0</v>
      </c>
      <c r="AP84">
        <v>4</v>
      </c>
      <c r="AQ84">
        <v>0</v>
      </c>
      <c r="AR84">
        <v>15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2</v>
      </c>
      <c r="BA84">
        <v>2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180</v>
      </c>
      <c r="BQ84">
        <v>45</v>
      </c>
      <c r="BR84">
        <v>10</v>
      </c>
      <c r="BS84">
        <v>0</v>
      </c>
      <c r="BT84">
        <v>11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6</v>
      </c>
      <c r="CB84">
        <v>4</v>
      </c>
      <c r="CC84">
        <v>0</v>
      </c>
      <c r="CD84">
        <v>4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10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158</v>
      </c>
      <c r="CS84">
        <v>3</v>
      </c>
      <c r="CT84">
        <v>36</v>
      </c>
      <c r="CU84">
        <v>118</v>
      </c>
      <c r="CV84">
        <v>114</v>
      </c>
      <c r="CW84">
        <v>4</v>
      </c>
      <c r="CX84">
        <v>0</v>
      </c>
      <c r="CY84">
        <v>0</v>
      </c>
      <c r="CZ84">
        <v>4</v>
      </c>
      <c r="DA84">
        <v>0</v>
      </c>
      <c r="DB84">
        <v>0</v>
      </c>
      <c r="DC84">
        <v>4</v>
      </c>
      <c r="DD84">
        <v>2</v>
      </c>
      <c r="DE84">
        <v>2</v>
      </c>
      <c r="DF84">
        <v>26</v>
      </c>
      <c r="DG84">
        <v>2</v>
      </c>
      <c r="DH84">
        <v>24</v>
      </c>
      <c r="DI84">
        <v>16</v>
      </c>
      <c r="DJ84">
        <v>16</v>
      </c>
      <c r="DK84">
        <v>4</v>
      </c>
    </row>
    <row r="85" spans="1:115" x14ac:dyDescent="0.2">
      <c r="A85">
        <v>2024</v>
      </c>
      <c r="B85" t="s">
        <v>114</v>
      </c>
      <c r="C85" t="s">
        <v>219</v>
      </c>
      <c r="D85" t="s">
        <v>119</v>
      </c>
      <c r="E85" t="s">
        <v>154</v>
      </c>
      <c r="F85">
        <v>2186</v>
      </c>
      <c r="G85">
        <v>2039</v>
      </c>
      <c r="H85">
        <v>19</v>
      </c>
      <c r="I85">
        <v>1033</v>
      </c>
      <c r="J85">
        <v>0</v>
      </c>
      <c r="K85">
        <v>0</v>
      </c>
      <c r="L85">
        <v>1197</v>
      </c>
      <c r="M85">
        <v>6</v>
      </c>
      <c r="N85">
        <v>6</v>
      </c>
      <c r="O85">
        <v>11</v>
      </c>
      <c r="P85">
        <v>12</v>
      </c>
      <c r="Q85">
        <v>0</v>
      </c>
      <c r="R85">
        <v>0</v>
      </c>
      <c r="S85">
        <v>30</v>
      </c>
      <c r="T85">
        <v>0</v>
      </c>
      <c r="U85">
        <v>10</v>
      </c>
      <c r="V85">
        <v>22</v>
      </c>
      <c r="W85">
        <v>0</v>
      </c>
      <c r="X85">
        <v>5</v>
      </c>
      <c r="Y85">
        <v>0</v>
      </c>
      <c r="Z85">
        <v>15</v>
      </c>
      <c r="AA85">
        <v>11</v>
      </c>
      <c r="AB85">
        <v>6</v>
      </c>
      <c r="AC85">
        <v>3</v>
      </c>
      <c r="AD85">
        <v>15</v>
      </c>
      <c r="AE85">
        <v>17</v>
      </c>
      <c r="AF85">
        <v>0</v>
      </c>
      <c r="AG85">
        <v>12</v>
      </c>
      <c r="AH85">
        <v>0</v>
      </c>
      <c r="AI85">
        <v>0</v>
      </c>
      <c r="AJ85">
        <v>147</v>
      </c>
      <c r="AK85">
        <v>0</v>
      </c>
      <c r="AL85">
        <v>294</v>
      </c>
      <c r="AM85">
        <v>77</v>
      </c>
      <c r="AN85">
        <v>0</v>
      </c>
      <c r="AO85">
        <v>0</v>
      </c>
      <c r="AP85">
        <v>1</v>
      </c>
      <c r="AQ85">
        <v>0</v>
      </c>
      <c r="AR85">
        <v>35</v>
      </c>
      <c r="AS85">
        <v>0</v>
      </c>
      <c r="AT85">
        <v>2</v>
      </c>
      <c r="AU85">
        <v>21</v>
      </c>
      <c r="AV85">
        <v>0</v>
      </c>
      <c r="AW85">
        <v>0</v>
      </c>
      <c r="AX85">
        <v>4</v>
      </c>
      <c r="AY85">
        <v>0</v>
      </c>
      <c r="AZ85">
        <v>2</v>
      </c>
      <c r="BA85">
        <v>4</v>
      </c>
      <c r="BB85">
        <v>0</v>
      </c>
      <c r="BC85">
        <v>4</v>
      </c>
      <c r="BD85">
        <v>0</v>
      </c>
      <c r="BE85">
        <v>4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170</v>
      </c>
      <c r="BQ85">
        <v>7</v>
      </c>
      <c r="BR85">
        <v>0</v>
      </c>
      <c r="BS85">
        <v>0</v>
      </c>
      <c r="BT85">
        <v>2</v>
      </c>
      <c r="BU85">
        <v>0</v>
      </c>
      <c r="BV85">
        <v>0</v>
      </c>
      <c r="BW85">
        <v>0</v>
      </c>
      <c r="BX85">
        <v>0</v>
      </c>
      <c r="BY85">
        <v>8</v>
      </c>
      <c r="BZ85">
        <v>0</v>
      </c>
      <c r="CA85">
        <v>4</v>
      </c>
      <c r="CB85">
        <v>17</v>
      </c>
      <c r="CC85">
        <v>0</v>
      </c>
      <c r="CD85">
        <v>0</v>
      </c>
      <c r="CE85">
        <v>0</v>
      </c>
      <c r="CF85">
        <v>12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2</v>
      </c>
      <c r="CR85">
        <v>164</v>
      </c>
      <c r="CS85">
        <v>16</v>
      </c>
      <c r="CT85">
        <v>25</v>
      </c>
      <c r="CU85">
        <v>123</v>
      </c>
      <c r="CV85">
        <v>121</v>
      </c>
      <c r="CW85">
        <v>2</v>
      </c>
      <c r="CX85">
        <v>0</v>
      </c>
      <c r="CY85">
        <v>3</v>
      </c>
      <c r="CZ85">
        <v>29</v>
      </c>
      <c r="DA85">
        <v>0</v>
      </c>
      <c r="DB85">
        <v>0</v>
      </c>
      <c r="DC85">
        <v>32</v>
      </c>
      <c r="DD85">
        <v>0</v>
      </c>
      <c r="DE85">
        <v>0</v>
      </c>
      <c r="DF85">
        <v>57</v>
      </c>
      <c r="DG85">
        <v>0</v>
      </c>
      <c r="DH85">
        <v>57</v>
      </c>
      <c r="DI85">
        <v>50</v>
      </c>
      <c r="DJ85">
        <v>50</v>
      </c>
      <c r="DK85">
        <v>0</v>
      </c>
    </row>
    <row r="86" spans="1:115" x14ac:dyDescent="0.2">
      <c r="A86">
        <v>2024</v>
      </c>
      <c r="B86" t="s">
        <v>153</v>
      </c>
      <c r="C86" t="s">
        <v>219</v>
      </c>
      <c r="D86" t="s">
        <v>119</v>
      </c>
      <c r="E86" t="s">
        <v>154</v>
      </c>
      <c r="F86">
        <v>3611</v>
      </c>
      <c r="G86">
        <v>3600</v>
      </c>
      <c r="H86">
        <v>987</v>
      </c>
      <c r="I86">
        <v>45</v>
      </c>
      <c r="J86">
        <v>0</v>
      </c>
      <c r="K86">
        <v>8</v>
      </c>
      <c r="L86">
        <v>2279</v>
      </c>
      <c r="M86">
        <v>3</v>
      </c>
      <c r="N86">
        <v>65</v>
      </c>
      <c r="O86">
        <v>9</v>
      </c>
      <c r="P86">
        <v>0</v>
      </c>
      <c r="Q86">
        <v>0</v>
      </c>
      <c r="R86">
        <v>0</v>
      </c>
      <c r="S86">
        <v>0</v>
      </c>
      <c r="T86">
        <v>3</v>
      </c>
      <c r="U86">
        <v>0</v>
      </c>
      <c r="V86">
        <v>5</v>
      </c>
      <c r="W86">
        <v>0</v>
      </c>
      <c r="X86">
        <v>1</v>
      </c>
      <c r="Y86">
        <v>0</v>
      </c>
      <c r="Z86">
        <v>0</v>
      </c>
      <c r="AA86">
        <v>0</v>
      </c>
      <c r="AB86">
        <v>4</v>
      </c>
      <c r="AC86">
        <v>1</v>
      </c>
      <c r="AD86">
        <v>0</v>
      </c>
      <c r="AE86">
        <v>0</v>
      </c>
      <c r="AF86">
        <v>0</v>
      </c>
      <c r="AG86">
        <v>141</v>
      </c>
      <c r="AH86">
        <v>0</v>
      </c>
      <c r="AI86">
        <v>7</v>
      </c>
      <c r="AJ86">
        <v>311</v>
      </c>
      <c r="AK86">
        <v>0</v>
      </c>
      <c r="AL86">
        <v>620</v>
      </c>
      <c r="AM86">
        <v>84</v>
      </c>
      <c r="AN86">
        <v>0</v>
      </c>
      <c r="AO86">
        <v>0</v>
      </c>
      <c r="AP86">
        <v>1</v>
      </c>
      <c r="AQ86">
        <v>0</v>
      </c>
      <c r="AR86">
        <v>70</v>
      </c>
      <c r="AS86">
        <v>0</v>
      </c>
      <c r="AT86">
        <v>2</v>
      </c>
      <c r="AU86">
        <v>9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485</v>
      </c>
      <c r="BQ86">
        <v>46</v>
      </c>
      <c r="BR86">
        <v>3</v>
      </c>
      <c r="BS86">
        <v>1</v>
      </c>
      <c r="BT86">
        <v>0</v>
      </c>
      <c r="BU86">
        <v>0</v>
      </c>
      <c r="BV86">
        <v>1</v>
      </c>
      <c r="BW86">
        <v>0</v>
      </c>
      <c r="BX86">
        <v>0</v>
      </c>
      <c r="BY86">
        <v>8</v>
      </c>
      <c r="BZ86">
        <v>0</v>
      </c>
      <c r="CA86">
        <v>4</v>
      </c>
      <c r="CB86">
        <v>21</v>
      </c>
      <c r="CC86">
        <v>0</v>
      </c>
      <c r="CD86">
        <v>0</v>
      </c>
      <c r="CE86">
        <v>0</v>
      </c>
      <c r="CF86">
        <v>8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386</v>
      </c>
      <c r="CS86">
        <v>73</v>
      </c>
      <c r="CT86">
        <v>53</v>
      </c>
      <c r="CU86">
        <v>386</v>
      </c>
      <c r="CV86">
        <v>244</v>
      </c>
      <c r="CW86">
        <v>26</v>
      </c>
      <c r="CX86">
        <v>0</v>
      </c>
      <c r="CY86">
        <v>2</v>
      </c>
      <c r="CZ86">
        <v>19</v>
      </c>
      <c r="DA86">
        <v>0</v>
      </c>
      <c r="DB86">
        <v>5</v>
      </c>
      <c r="DC86">
        <v>29</v>
      </c>
      <c r="DD86">
        <v>17</v>
      </c>
      <c r="DE86">
        <v>29</v>
      </c>
      <c r="DF86">
        <v>150</v>
      </c>
      <c r="DG86">
        <v>57</v>
      </c>
      <c r="DH86">
        <v>150</v>
      </c>
      <c r="DI86">
        <v>20</v>
      </c>
      <c r="DJ86">
        <v>107</v>
      </c>
      <c r="DK86">
        <v>0</v>
      </c>
    </row>
    <row r="87" spans="1:115" x14ac:dyDescent="0.2">
      <c r="A87">
        <v>2024</v>
      </c>
      <c r="B87" t="s">
        <v>114</v>
      </c>
      <c r="C87" t="s">
        <v>219</v>
      </c>
      <c r="D87" t="s">
        <v>119</v>
      </c>
      <c r="E87" t="s">
        <v>170</v>
      </c>
      <c r="F87">
        <v>156</v>
      </c>
      <c r="G87">
        <v>103</v>
      </c>
      <c r="H87">
        <v>49</v>
      </c>
      <c r="I87">
        <v>8</v>
      </c>
      <c r="J87">
        <v>0</v>
      </c>
      <c r="K87">
        <v>0</v>
      </c>
      <c r="L87">
        <v>44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55</v>
      </c>
      <c r="AK87">
        <v>0</v>
      </c>
      <c r="AL87">
        <v>110</v>
      </c>
      <c r="AM87">
        <v>4</v>
      </c>
      <c r="AN87">
        <v>0</v>
      </c>
      <c r="AO87">
        <v>0</v>
      </c>
      <c r="AP87">
        <v>4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106</v>
      </c>
      <c r="BQ87">
        <v>30</v>
      </c>
      <c r="BR87">
        <v>0</v>
      </c>
      <c r="BS87">
        <v>0</v>
      </c>
      <c r="BT87">
        <v>16</v>
      </c>
      <c r="BU87">
        <v>0</v>
      </c>
      <c r="BV87">
        <v>0</v>
      </c>
      <c r="BW87">
        <v>0</v>
      </c>
      <c r="BX87">
        <v>0</v>
      </c>
      <c r="BY87">
        <v>6</v>
      </c>
      <c r="BZ87">
        <v>0</v>
      </c>
      <c r="CA87">
        <v>0</v>
      </c>
      <c r="CB87">
        <v>4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4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76</v>
      </c>
      <c r="CS87">
        <v>6</v>
      </c>
      <c r="CT87">
        <v>23</v>
      </c>
      <c r="CU87">
        <v>47</v>
      </c>
      <c r="CV87">
        <v>47</v>
      </c>
      <c r="CW87">
        <v>8</v>
      </c>
      <c r="CX87">
        <v>0</v>
      </c>
      <c r="CY87">
        <v>1</v>
      </c>
      <c r="CZ87">
        <v>7</v>
      </c>
      <c r="DA87">
        <v>0</v>
      </c>
      <c r="DB87">
        <v>0</v>
      </c>
      <c r="DC87">
        <v>8</v>
      </c>
      <c r="DD87">
        <v>7</v>
      </c>
      <c r="DE87">
        <v>1</v>
      </c>
      <c r="DF87">
        <v>16</v>
      </c>
      <c r="DG87">
        <v>2</v>
      </c>
      <c r="DH87">
        <v>14</v>
      </c>
      <c r="DI87">
        <v>7</v>
      </c>
      <c r="DJ87">
        <v>7</v>
      </c>
      <c r="DK87">
        <v>0</v>
      </c>
    </row>
    <row r="88" spans="1:115" x14ac:dyDescent="0.2">
      <c r="A88">
        <v>2024</v>
      </c>
      <c r="B88" t="s">
        <v>153</v>
      </c>
      <c r="C88" t="s">
        <v>219</v>
      </c>
      <c r="D88" t="s">
        <v>119</v>
      </c>
      <c r="E88" t="s">
        <v>170</v>
      </c>
      <c r="F88">
        <v>171</v>
      </c>
      <c r="G88">
        <v>120</v>
      </c>
      <c r="H88">
        <v>50</v>
      </c>
      <c r="I88">
        <v>13</v>
      </c>
      <c r="J88">
        <v>0</v>
      </c>
      <c r="K88">
        <v>0</v>
      </c>
      <c r="L88">
        <v>57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51</v>
      </c>
      <c r="AK88">
        <v>0</v>
      </c>
      <c r="AL88">
        <v>102</v>
      </c>
      <c r="AM88">
        <v>4</v>
      </c>
      <c r="AN88">
        <v>0</v>
      </c>
      <c r="AO88">
        <v>0</v>
      </c>
      <c r="AP88">
        <v>0</v>
      </c>
      <c r="AQ88">
        <v>0</v>
      </c>
      <c r="AR88">
        <v>2</v>
      </c>
      <c r="AS88">
        <v>2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98</v>
      </c>
      <c r="BQ88">
        <v>34</v>
      </c>
      <c r="BR88">
        <v>0</v>
      </c>
      <c r="BS88">
        <v>0</v>
      </c>
      <c r="BT88">
        <v>10</v>
      </c>
      <c r="BU88">
        <v>0</v>
      </c>
      <c r="BV88">
        <v>0</v>
      </c>
      <c r="BW88">
        <v>0</v>
      </c>
      <c r="BX88">
        <v>0</v>
      </c>
      <c r="BY88">
        <v>2</v>
      </c>
      <c r="BZ88">
        <v>0</v>
      </c>
      <c r="CA88">
        <v>0</v>
      </c>
      <c r="CB88">
        <v>6</v>
      </c>
      <c r="CC88">
        <v>0</v>
      </c>
      <c r="CD88">
        <v>4</v>
      </c>
      <c r="CE88">
        <v>0</v>
      </c>
      <c r="CF88">
        <v>0</v>
      </c>
      <c r="CG88">
        <v>0</v>
      </c>
      <c r="CH88">
        <v>0</v>
      </c>
      <c r="CI88">
        <v>8</v>
      </c>
      <c r="CJ88">
        <v>4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64</v>
      </c>
      <c r="CS88">
        <v>11</v>
      </c>
      <c r="CT88">
        <v>20</v>
      </c>
      <c r="CU88">
        <v>30</v>
      </c>
      <c r="CV88">
        <v>27</v>
      </c>
      <c r="CW88">
        <v>3</v>
      </c>
      <c r="CX88">
        <v>0</v>
      </c>
      <c r="CY88">
        <v>1</v>
      </c>
      <c r="CZ88">
        <v>2</v>
      </c>
      <c r="DA88">
        <v>0</v>
      </c>
      <c r="DB88">
        <v>0</v>
      </c>
      <c r="DC88">
        <v>3</v>
      </c>
      <c r="DD88">
        <v>3</v>
      </c>
      <c r="DE88">
        <v>0</v>
      </c>
      <c r="DF88">
        <v>24</v>
      </c>
      <c r="DG88">
        <v>8</v>
      </c>
      <c r="DH88">
        <v>16</v>
      </c>
      <c r="DI88">
        <v>5</v>
      </c>
      <c r="DJ88">
        <v>4</v>
      </c>
      <c r="DK88">
        <v>0</v>
      </c>
    </row>
    <row r="89" spans="1:115" x14ac:dyDescent="0.2">
      <c r="A89">
        <v>2024</v>
      </c>
      <c r="B89" t="s">
        <v>114</v>
      </c>
      <c r="C89" t="s">
        <v>219</v>
      </c>
      <c r="D89" t="s">
        <v>175</v>
      </c>
      <c r="E89" t="s">
        <v>176</v>
      </c>
      <c r="F89">
        <v>1277</v>
      </c>
      <c r="G89">
        <v>997</v>
      </c>
      <c r="H89">
        <v>17</v>
      </c>
      <c r="I89">
        <v>21</v>
      </c>
      <c r="J89">
        <v>0</v>
      </c>
      <c r="K89">
        <v>0</v>
      </c>
      <c r="L89">
        <v>997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69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7</v>
      </c>
      <c r="AF89">
        <v>0</v>
      </c>
      <c r="AG89">
        <v>6</v>
      </c>
      <c r="AH89">
        <v>0</v>
      </c>
      <c r="AI89">
        <v>0</v>
      </c>
      <c r="AJ89">
        <v>279</v>
      </c>
      <c r="AK89">
        <v>0</v>
      </c>
      <c r="AL89">
        <v>558</v>
      </c>
      <c r="AM89">
        <v>186</v>
      </c>
      <c r="AN89">
        <v>0</v>
      </c>
      <c r="AO89">
        <v>0</v>
      </c>
      <c r="AP89">
        <v>76</v>
      </c>
      <c r="AQ89">
        <v>0</v>
      </c>
      <c r="AR89">
        <v>0</v>
      </c>
      <c r="AS89">
        <v>29</v>
      </c>
      <c r="AT89">
        <v>0</v>
      </c>
      <c r="AU89">
        <v>0</v>
      </c>
      <c r="AV89">
        <v>0</v>
      </c>
      <c r="AW89">
        <v>0</v>
      </c>
      <c r="AX89">
        <v>4</v>
      </c>
      <c r="AY89">
        <v>0</v>
      </c>
      <c r="AZ89">
        <v>6</v>
      </c>
      <c r="BA89">
        <v>56</v>
      </c>
      <c r="BB89">
        <v>0</v>
      </c>
      <c r="BC89">
        <v>2</v>
      </c>
      <c r="BD89">
        <v>0</v>
      </c>
      <c r="BE89">
        <v>13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370</v>
      </c>
      <c r="BQ89">
        <v>76</v>
      </c>
      <c r="BR89">
        <v>9</v>
      </c>
      <c r="BS89">
        <v>0</v>
      </c>
      <c r="BT89">
        <v>6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111</v>
      </c>
      <c r="CR89">
        <v>294</v>
      </c>
      <c r="CS89">
        <v>7</v>
      </c>
      <c r="CT89">
        <v>0</v>
      </c>
      <c r="CU89">
        <v>183</v>
      </c>
      <c r="CV89">
        <v>255</v>
      </c>
      <c r="CW89">
        <v>7</v>
      </c>
      <c r="CX89">
        <v>0</v>
      </c>
      <c r="CY89">
        <v>2</v>
      </c>
      <c r="CZ89">
        <v>17</v>
      </c>
      <c r="DA89">
        <v>2</v>
      </c>
      <c r="DB89">
        <v>0</v>
      </c>
      <c r="DC89">
        <v>21</v>
      </c>
      <c r="DD89">
        <v>7</v>
      </c>
      <c r="DE89">
        <v>14</v>
      </c>
      <c r="DF89">
        <v>20</v>
      </c>
      <c r="DG89">
        <v>0</v>
      </c>
      <c r="DH89">
        <v>20</v>
      </c>
      <c r="DI89">
        <v>20</v>
      </c>
      <c r="DJ89">
        <v>15</v>
      </c>
      <c r="DK89">
        <v>2</v>
      </c>
    </row>
    <row r="90" spans="1:115" x14ac:dyDescent="0.2">
      <c r="A90">
        <v>2024</v>
      </c>
      <c r="B90" t="s">
        <v>153</v>
      </c>
      <c r="C90" t="s">
        <v>219</v>
      </c>
      <c r="D90" t="s">
        <v>175</v>
      </c>
      <c r="E90" t="s">
        <v>176</v>
      </c>
      <c r="F90">
        <v>1264</v>
      </c>
      <c r="G90">
        <v>1243</v>
      </c>
      <c r="H90">
        <v>19</v>
      </c>
      <c r="I90">
        <v>170</v>
      </c>
      <c r="J90">
        <v>0</v>
      </c>
      <c r="K90">
        <v>0</v>
      </c>
      <c r="L90">
        <v>416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27</v>
      </c>
      <c r="T90">
        <v>0</v>
      </c>
      <c r="U90">
        <v>11</v>
      </c>
      <c r="V90">
        <v>4</v>
      </c>
      <c r="W90">
        <v>0</v>
      </c>
      <c r="X90">
        <v>7</v>
      </c>
      <c r="Y90">
        <v>0</v>
      </c>
      <c r="Z90">
        <v>0</v>
      </c>
      <c r="AA90">
        <v>7</v>
      </c>
      <c r="AB90">
        <v>0</v>
      </c>
      <c r="AC90">
        <v>0</v>
      </c>
      <c r="AD90">
        <v>0</v>
      </c>
      <c r="AE90">
        <v>21</v>
      </c>
      <c r="AF90">
        <v>511</v>
      </c>
      <c r="AG90">
        <v>73</v>
      </c>
      <c r="AH90">
        <v>0</v>
      </c>
      <c r="AI90">
        <v>0</v>
      </c>
      <c r="AJ90">
        <v>517</v>
      </c>
      <c r="AK90">
        <v>0</v>
      </c>
      <c r="AL90">
        <v>517</v>
      </c>
      <c r="AM90">
        <v>116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4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390</v>
      </c>
      <c r="BQ90">
        <v>41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317</v>
      </c>
      <c r="CS90">
        <v>28</v>
      </c>
      <c r="CT90">
        <v>0</v>
      </c>
      <c r="CU90">
        <v>317</v>
      </c>
      <c r="CV90">
        <v>317</v>
      </c>
      <c r="CW90">
        <v>20</v>
      </c>
      <c r="CX90">
        <v>0</v>
      </c>
      <c r="CY90">
        <v>2</v>
      </c>
      <c r="CZ90">
        <v>15</v>
      </c>
      <c r="DA90">
        <v>3</v>
      </c>
      <c r="DB90">
        <v>0</v>
      </c>
      <c r="DC90">
        <v>20</v>
      </c>
      <c r="DD90">
        <v>10</v>
      </c>
      <c r="DE90">
        <v>20</v>
      </c>
      <c r="DF90">
        <v>25</v>
      </c>
      <c r="DG90">
        <v>2</v>
      </c>
      <c r="DH90">
        <v>20</v>
      </c>
      <c r="DI90">
        <v>0</v>
      </c>
      <c r="DJ90">
        <v>20</v>
      </c>
      <c r="DK90">
        <v>0</v>
      </c>
    </row>
    <row r="91" spans="1:115" x14ac:dyDescent="0.2">
      <c r="A91">
        <v>2024</v>
      </c>
      <c r="B91" t="s">
        <v>114</v>
      </c>
      <c r="C91" t="s">
        <v>221</v>
      </c>
      <c r="D91" t="s">
        <v>123</v>
      </c>
      <c r="E91" t="s">
        <v>124</v>
      </c>
      <c r="F91">
        <v>722</v>
      </c>
      <c r="G91">
        <v>705</v>
      </c>
      <c r="H91">
        <v>119</v>
      </c>
      <c r="I91">
        <v>162</v>
      </c>
      <c r="J91">
        <v>0</v>
      </c>
      <c r="K91">
        <v>0</v>
      </c>
      <c r="L91">
        <v>387</v>
      </c>
      <c r="M91">
        <v>48</v>
      </c>
      <c r="N91">
        <v>3</v>
      </c>
      <c r="O91">
        <v>0</v>
      </c>
      <c r="P91">
        <v>0</v>
      </c>
      <c r="Q91">
        <v>0</v>
      </c>
      <c r="R91">
        <v>0</v>
      </c>
      <c r="S91">
        <v>7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23</v>
      </c>
      <c r="AH91">
        <v>0</v>
      </c>
      <c r="AI91">
        <v>25</v>
      </c>
      <c r="AJ91">
        <v>17</v>
      </c>
      <c r="AK91">
        <v>0</v>
      </c>
      <c r="AL91">
        <v>32</v>
      </c>
      <c r="AM91">
        <v>3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3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29</v>
      </c>
      <c r="BQ91">
        <v>18</v>
      </c>
      <c r="BR91">
        <v>0</v>
      </c>
      <c r="BS91">
        <v>0</v>
      </c>
      <c r="BT91">
        <v>1</v>
      </c>
      <c r="BU91">
        <v>0</v>
      </c>
      <c r="BV91">
        <v>0</v>
      </c>
      <c r="BW91">
        <v>0</v>
      </c>
      <c r="BX91">
        <v>0</v>
      </c>
      <c r="BY91">
        <v>1</v>
      </c>
      <c r="BZ91">
        <v>0</v>
      </c>
      <c r="CA91">
        <v>1</v>
      </c>
      <c r="CB91">
        <v>8</v>
      </c>
      <c r="CC91">
        <v>0</v>
      </c>
      <c r="CD91">
        <v>0</v>
      </c>
      <c r="CE91">
        <v>0</v>
      </c>
      <c r="CF91">
        <v>1</v>
      </c>
      <c r="CG91">
        <v>0</v>
      </c>
      <c r="CH91">
        <v>7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13</v>
      </c>
      <c r="CS91">
        <v>0</v>
      </c>
      <c r="CT91">
        <v>1</v>
      </c>
      <c r="CU91">
        <v>12</v>
      </c>
      <c r="CV91">
        <v>12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2</v>
      </c>
      <c r="DG91">
        <v>0</v>
      </c>
      <c r="DH91">
        <v>2</v>
      </c>
      <c r="DI91">
        <v>2</v>
      </c>
      <c r="DJ91">
        <v>2</v>
      </c>
      <c r="DK91">
        <v>0</v>
      </c>
    </row>
    <row r="92" spans="1:115" x14ac:dyDescent="0.2">
      <c r="A92">
        <v>2024</v>
      </c>
      <c r="B92" t="s">
        <v>153</v>
      </c>
      <c r="C92" t="s">
        <v>221</v>
      </c>
      <c r="D92" t="s">
        <v>123</v>
      </c>
      <c r="E92" t="s">
        <v>124</v>
      </c>
      <c r="F92">
        <v>683</v>
      </c>
      <c r="G92">
        <v>653</v>
      </c>
      <c r="H92">
        <v>62</v>
      </c>
      <c r="I92">
        <v>63</v>
      </c>
      <c r="J92">
        <v>0</v>
      </c>
      <c r="K92">
        <v>0</v>
      </c>
      <c r="L92">
        <v>193</v>
      </c>
      <c r="M92">
        <v>16</v>
      </c>
      <c r="N92">
        <v>4</v>
      </c>
      <c r="O92">
        <v>0</v>
      </c>
      <c r="P92">
        <v>0</v>
      </c>
      <c r="Q92">
        <v>0</v>
      </c>
      <c r="R92">
        <v>0</v>
      </c>
      <c r="S92">
        <v>7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6</v>
      </c>
      <c r="AH92">
        <v>2</v>
      </c>
      <c r="AI92">
        <v>13</v>
      </c>
      <c r="AJ92">
        <v>29</v>
      </c>
      <c r="AK92">
        <v>0</v>
      </c>
      <c r="AL92">
        <v>58</v>
      </c>
      <c r="AM92">
        <v>3</v>
      </c>
      <c r="AN92">
        <v>0</v>
      </c>
      <c r="AO92">
        <v>0</v>
      </c>
      <c r="AP92">
        <v>2</v>
      </c>
      <c r="AQ92">
        <v>0</v>
      </c>
      <c r="AR92">
        <v>1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55</v>
      </c>
      <c r="BQ92">
        <v>16</v>
      </c>
      <c r="BR92">
        <v>2</v>
      </c>
      <c r="BS92">
        <v>0</v>
      </c>
      <c r="BT92">
        <v>4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2</v>
      </c>
      <c r="CB92">
        <v>4</v>
      </c>
      <c r="CC92">
        <v>2</v>
      </c>
      <c r="CD92">
        <v>0</v>
      </c>
      <c r="CE92">
        <v>0</v>
      </c>
      <c r="CF92">
        <v>0</v>
      </c>
      <c r="CG92">
        <v>0</v>
      </c>
      <c r="CH92">
        <v>6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39</v>
      </c>
      <c r="CS92">
        <v>0</v>
      </c>
      <c r="CT92">
        <v>4</v>
      </c>
      <c r="CU92">
        <v>35</v>
      </c>
      <c r="CV92">
        <v>33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2</v>
      </c>
      <c r="DG92">
        <v>0</v>
      </c>
      <c r="DH92">
        <v>2</v>
      </c>
      <c r="DI92">
        <v>2</v>
      </c>
      <c r="DJ92">
        <v>2</v>
      </c>
      <c r="DK92">
        <v>0</v>
      </c>
    </row>
    <row r="93" spans="1:115" x14ac:dyDescent="0.2">
      <c r="A93" s="1" t="s">
        <v>223</v>
      </c>
      <c r="B93" s="1"/>
      <c r="C93" s="1"/>
      <c r="D93" s="1"/>
      <c r="E93" s="1" t="s">
        <v>224</v>
      </c>
      <c r="F93" s="2">
        <f>SUM(F2:F92)</f>
        <v>132012</v>
      </c>
      <c r="G93" s="2">
        <f t="shared" ref="G93:BR93" si="0">SUM(G2:G92)</f>
        <v>115264</v>
      </c>
      <c r="H93" s="2">
        <f t="shared" si="0"/>
        <v>12934</v>
      </c>
      <c r="I93" s="2">
        <f t="shared" si="0"/>
        <v>38856</v>
      </c>
      <c r="J93" s="2">
        <f t="shared" si="0"/>
        <v>45</v>
      </c>
      <c r="K93" s="2">
        <f t="shared" si="0"/>
        <v>1397</v>
      </c>
      <c r="L93" s="2">
        <f t="shared" si="0"/>
        <v>44712</v>
      </c>
      <c r="M93" s="2">
        <f t="shared" si="0"/>
        <v>1468</v>
      </c>
      <c r="N93" s="2">
        <f t="shared" si="0"/>
        <v>1857</v>
      </c>
      <c r="O93" s="2">
        <f t="shared" si="0"/>
        <v>309</v>
      </c>
      <c r="P93" s="2">
        <f t="shared" si="0"/>
        <v>59</v>
      </c>
      <c r="Q93" s="2">
        <f t="shared" si="0"/>
        <v>4</v>
      </c>
      <c r="R93" s="2">
        <f t="shared" si="0"/>
        <v>58</v>
      </c>
      <c r="S93" s="2">
        <f t="shared" si="0"/>
        <v>542</v>
      </c>
      <c r="T93" s="2">
        <f t="shared" si="0"/>
        <v>23</v>
      </c>
      <c r="U93" s="2">
        <f t="shared" si="0"/>
        <v>148</v>
      </c>
      <c r="V93" s="2">
        <f t="shared" si="0"/>
        <v>456</v>
      </c>
      <c r="W93" s="2">
        <f t="shared" si="0"/>
        <v>27</v>
      </c>
      <c r="X93" s="2">
        <f t="shared" si="0"/>
        <v>186</v>
      </c>
      <c r="Y93" s="2">
        <f t="shared" si="0"/>
        <v>26</v>
      </c>
      <c r="Z93" s="2">
        <f t="shared" si="0"/>
        <v>52</v>
      </c>
      <c r="AA93" s="2">
        <f t="shared" si="0"/>
        <v>30</v>
      </c>
      <c r="AB93" s="2">
        <f t="shared" si="0"/>
        <v>43</v>
      </c>
      <c r="AC93" s="2">
        <f t="shared" si="0"/>
        <v>30</v>
      </c>
      <c r="AD93" s="2">
        <f t="shared" si="0"/>
        <v>43</v>
      </c>
      <c r="AE93" s="2">
        <f t="shared" si="0"/>
        <v>388</v>
      </c>
      <c r="AF93" s="2">
        <f t="shared" si="0"/>
        <v>4951</v>
      </c>
      <c r="AG93" s="2">
        <f t="shared" si="0"/>
        <v>3552</v>
      </c>
      <c r="AH93" s="2">
        <f t="shared" si="0"/>
        <v>418</v>
      </c>
      <c r="AI93" s="2">
        <f t="shared" si="0"/>
        <v>6234</v>
      </c>
      <c r="AJ93" s="2">
        <f t="shared" si="0"/>
        <v>19048</v>
      </c>
      <c r="AK93" s="2">
        <f t="shared" si="0"/>
        <v>386</v>
      </c>
      <c r="AL93" s="2">
        <f t="shared" si="0"/>
        <v>35644</v>
      </c>
      <c r="AM93" s="2">
        <f t="shared" si="0"/>
        <v>6357</v>
      </c>
      <c r="AN93" s="2">
        <f t="shared" si="0"/>
        <v>0</v>
      </c>
      <c r="AO93" s="2">
        <f t="shared" si="0"/>
        <v>75</v>
      </c>
      <c r="AP93" s="2">
        <f t="shared" si="0"/>
        <v>398</v>
      </c>
      <c r="AQ93" s="2">
        <f t="shared" si="0"/>
        <v>123</v>
      </c>
      <c r="AR93" s="2">
        <f t="shared" si="0"/>
        <v>541</v>
      </c>
      <c r="AS93" s="2">
        <f t="shared" si="0"/>
        <v>2174</v>
      </c>
      <c r="AT93" s="2">
        <f t="shared" si="0"/>
        <v>212</v>
      </c>
      <c r="AU93" s="2">
        <f t="shared" si="0"/>
        <v>306</v>
      </c>
      <c r="AV93" s="2">
        <f t="shared" si="0"/>
        <v>8</v>
      </c>
      <c r="AW93" s="2">
        <f t="shared" si="0"/>
        <v>41</v>
      </c>
      <c r="AX93" s="2">
        <f t="shared" si="0"/>
        <v>83</v>
      </c>
      <c r="AY93" s="2">
        <f t="shared" si="0"/>
        <v>13</v>
      </c>
      <c r="AZ93" s="2">
        <f t="shared" si="0"/>
        <v>50</v>
      </c>
      <c r="BA93" s="2">
        <f t="shared" si="0"/>
        <v>659</v>
      </c>
      <c r="BB93" s="2">
        <f t="shared" si="0"/>
        <v>10</v>
      </c>
      <c r="BC93" s="2">
        <f t="shared" si="0"/>
        <v>66</v>
      </c>
      <c r="BD93" s="2">
        <f t="shared" si="0"/>
        <v>6</v>
      </c>
      <c r="BE93" s="2">
        <f t="shared" si="0"/>
        <v>91</v>
      </c>
      <c r="BF93" s="2">
        <f t="shared" si="0"/>
        <v>0</v>
      </c>
      <c r="BG93" s="2">
        <f t="shared" si="0"/>
        <v>2</v>
      </c>
      <c r="BH93" s="2">
        <f t="shared" si="0"/>
        <v>4</v>
      </c>
      <c r="BI93" s="2">
        <f t="shared" si="0"/>
        <v>0</v>
      </c>
      <c r="BJ93" s="2">
        <f t="shared" si="0"/>
        <v>32</v>
      </c>
      <c r="BK93" s="2">
        <f t="shared" si="0"/>
        <v>7</v>
      </c>
      <c r="BL93" s="2">
        <f t="shared" si="0"/>
        <v>10</v>
      </c>
      <c r="BM93" s="2">
        <f t="shared" si="0"/>
        <v>9</v>
      </c>
      <c r="BN93" s="2">
        <f t="shared" si="0"/>
        <v>2</v>
      </c>
      <c r="BO93" s="2">
        <f t="shared" si="0"/>
        <v>158</v>
      </c>
      <c r="BP93" s="2">
        <f t="shared" si="0"/>
        <v>31671</v>
      </c>
      <c r="BQ93" s="2">
        <f t="shared" si="0"/>
        <v>8600</v>
      </c>
      <c r="BR93" s="2">
        <f t="shared" si="0"/>
        <v>334</v>
      </c>
      <c r="BS93" s="2">
        <f t="shared" ref="BS93:DK93" si="1">SUM(BS2:BS92)</f>
        <v>130</v>
      </c>
      <c r="BT93" s="2">
        <f t="shared" si="1"/>
        <v>3532</v>
      </c>
      <c r="BU93" s="2">
        <f t="shared" si="1"/>
        <v>102</v>
      </c>
      <c r="BV93" s="2">
        <f t="shared" si="1"/>
        <v>237</v>
      </c>
      <c r="BW93" s="2">
        <f t="shared" si="1"/>
        <v>1</v>
      </c>
      <c r="BX93" s="2">
        <f t="shared" si="1"/>
        <v>180</v>
      </c>
      <c r="BY93" s="2">
        <f t="shared" si="1"/>
        <v>338</v>
      </c>
      <c r="BZ93" s="2">
        <f t="shared" si="1"/>
        <v>256</v>
      </c>
      <c r="CA93" s="2">
        <f t="shared" si="1"/>
        <v>877</v>
      </c>
      <c r="CB93" s="2">
        <f t="shared" si="1"/>
        <v>1367</v>
      </c>
      <c r="CC93" s="2">
        <f t="shared" si="1"/>
        <v>12</v>
      </c>
      <c r="CD93" s="2">
        <f t="shared" si="1"/>
        <v>422</v>
      </c>
      <c r="CE93" s="2">
        <f t="shared" si="1"/>
        <v>259</v>
      </c>
      <c r="CF93" s="2">
        <f t="shared" si="1"/>
        <v>253</v>
      </c>
      <c r="CG93" s="2">
        <f t="shared" si="1"/>
        <v>0</v>
      </c>
      <c r="CH93" s="2">
        <f t="shared" si="1"/>
        <v>41</v>
      </c>
      <c r="CI93" s="2">
        <f t="shared" si="1"/>
        <v>18</v>
      </c>
      <c r="CJ93" s="2">
        <f t="shared" si="1"/>
        <v>5</v>
      </c>
      <c r="CK93" s="2">
        <f t="shared" si="1"/>
        <v>225</v>
      </c>
      <c r="CL93" s="2">
        <f t="shared" si="1"/>
        <v>54</v>
      </c>
      <c r="CM93" s="2">
        <f t="shared" si="1"/>
        <v>9</v>
      </c>
      <c r="CN93" s="2">
        <f t="shared" si="1"/>
        <v>8</v>
      </c>
      <c r="CO93" s="2">
        <f t="shared" si="1"/>
        <v>2</v>
      </c>
      <c r="CP93" s="2">
        <f t="shared" si="1"/>
        <v>24</v>
      </c>
      <c r="CQ93" s="2">
        <f t="shared" si="1"/>
        <v>614</v>
      </c>
      <c r="CR93" s="2">
        <f t="shared" si="1"/>
        <v>22983</v>
      </c>
      <c r="CS93" s="2">
        <f t="shared" si="1"/>
        <v>2242</v>
      </c>
      <c r="CT93" s="2">
        <f t="shared" si="1"/>
        <v>3222</v>
      </c>
      <c r="CU93" s="2">
        <f t="shared" si="1"/>
        <v>19247</v>
      </c>
      <c r="CV93" s="2">
        <f t="shared" si="1"/>
        <v>16986</v>
      </c>
      <c r="CW93" s="2">
        <f t="shared" si="1"/>
        <v>1141</v>
      </c>
      <c r="CX93" s="2">
        <f t="shared" si="1"/>
        <v>4</v>
      </c>
      <c r="CY93" s="2">
        <f t="shared" si="1"/>
        <v>273</v>
      </c>
      <c r="CZ93" s="2">
        <f t="shared" si="1"/>
        <v>497</v>
      </c>
      <c r="DA93" s="2">
        <f t="shared" si="1"/>
        <v>27</v>
      </c>
      <c r="DB93" s="2">
        <f t="shared" si="1"/>
        <v>262</v>
      </c>
      <c r="DC93" s="2">
        <f t="shared" si="1"/>
        <v>1070</v>
      </c>
      <c r="DD93" s="2">
        <f t="shared" si="1"/>
        <v>565</v>
      </c>
      <c r="DE93" s="2">
        <f t="shared" si="1"/>
        <v>493</v>
      </c>
      <c r="DF93" s="2">
        <f t="shared" si="1"/>
        <v>2741</v>
      </c>
      <c r="DG93" s="2">
        <f t="shared" si="1"/>
        <v>646</v>
      </c>
      <c r="DH93" s="2">
        <f t="shared" si="1"/>
        <v>2086</v>
      </c>
      <c r="DI93" s="2">
        <f t="shared" si="1"/>
        <v>1416</v>
      </c>
      <c r="DJ93" s="2">
        <f t="shared" si="1"/>
        <v>1370</v>
      </c>
      <c r="DK93" s="2">
        <f t="shared" si="1"/>
        <v>30</v>
      </c>
    </row>
    <row r="94" spans="1:115" x14ac:dyDescent="0.2">
      <c r="E94" t="s">
        <v>439</v>
      </c>
    </row>
  </sheetData>
  <sortState xmlns:xlrd2="http://schemas.microsoft.com/office/spreadsheetml/2017/richdata2" ref="A2:DK96">
    <sortCondition ref="C1:C96"/>
  </sortState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8AC1-A2F2-4F7C-8D27-490C763ABBBC}">
  <dimension ref="A1:CF17"/>
  <sheetViews>
    <sheetView workbookViewId="0">
      <selection activeCell="E36" sqref="E36"/>
    </sheetView>
  </sheetViews>
  <sheetFormatPr defaultRowHeight="12.75" x14ac:dyDescent="0.2"/>
  <cols>
    <col min="2" max="2" width="16" bestFit="1" customWidth="1"/>
    <col min="4" max="4" width="12.7109375" bestFit="1" customWidth="1"/>
    <col min="5" max="5" width="84.5703125" bestFit="1" customWidth="1"/>
  </cols>
  <sheetData>
    <row r="1" spans="1:84" x14ac:dyDescent="0.2">
      <c r="A1" s="7" t="s">
        <v>0</v>
      </c>
      <c r="B1" s="7" t="s">
        <v>1</v>
      </c>
      <c r="C1" s="7" t="s">
        <v>198</v>
      </c>
      <c r="D1" s="7" t="s">
        <v>2</v>
      </c>
      <c r="E1" s="7" t="s">
        <v>3</v>
      </c>
      <c r="F1" s="7" t="s">
        <v>303</v>
      </c>
      <c r="G1" s="7" t="s">
        <v>226</v>
      </c>
      <c r="H1" s="7" t="s">
        <v>304</v>
      </c>
      <c r="I1" s="7" t="s">
        <v>305</v>
      </c>
      <c r="J1" s="7" t="s">
        <v>306</v>
      </c>
      <c r="K1" s="7" t="s">
        <v>307</v>
      </c>
      <c r="L1" s="7" t="s">
        <v>308</v>
      </c>
      <c r="M1" s="7" t="s">
        <v>309</v>
      </c>
      <c r="N1" s="7" t="s">
        <v>310</v>
      </c>
      <c r="O1" s="7" t="s">
        <v>311</v>
      </c>
      <c r="P1" s="7" t="s">
        <v>312</v>
      </c>
      <c r="Q1" s="7" t="s">
        <v>313</v>
      </c>
      <c r="R1" s="7" t="s">
        <v>314</v>
      </c>
      <c r="S1" s="7" t="s">
        <v>315</v>
      </c>
      <c r="T1" s="7" t="s">
        <v>316</v>
      </c>
      <c r="U1" s="7" t="s">
        <v>317</v>
      </c>
      <c r="V1" s="7" t="s">
        <v>318</v>
      </c>
      <c r="W1" s="7" t="s">
        <v>319</v>
      </c>
      <c r="X1" s="7" t="s">
        <v>320</v>
      </c>
      <c r="Y1" s="7" t="s">
        <v>321</v>
      </c>
      <c r="Z1" s="7" t="s">
        <v>322</v>
      </c>
      <c r="AA1" s="7" t="s">
        <v>323</v>
      </c>
      <c r="AB1" s="7" t="s">
        <v>324</v>
      </c>
      <c r="AC1" s="7" t="s">
        <v>325</v>
      </c>
      <c r="AD1" s="7" t="s">
        <v>326</v>
      </c>
      <c r="AE1" s="7" t="s">
        <v>327</v>
      </c>
      <c r="AF1" s="7" t="s">
        <v>328</v>
      </c>
      <c r="AG1" s="7" t="s">
        <v>329</v>
      </c>
      <c r="AH1" s="7" t="s">
        <v>330</v>
      </c>
      <c r="AI1" s="7" t="s">
        <v>331</v>
      </c>
      <c r="AJ1" s="7" t="s">
        <v>332</v>
      </c>
      <c r="AK1" s="7" t="s">
        <v>333</v>
      </c>
      <c r="AL1" s="7" t="s">
        <v>334</v>
      </c>
      <c r="AM1" s="7" t="s">
        <v>335</v>
      </c>
      <c r="AN1" s="7" t="s">
        <v>336</v>
      </c>
      <c r="AO1" s="7" t="s">
        <v>337</v>
      </c>
      <c r="AP1" s="7" t="s">
        <v>338</v>
      </c>
      <c r="AQ1" s="7" t="s">
        <v>339</v>
      </c>
      <c r="AR1" s="7" t="s">
        <v>340</v>
      </c>
      <c r="AS1" s="7" t="s">
        <v>341</v>
      </c>
      <c r="AT1" s="7" t="s">
        <v>342</v>
      </c>
      <c r="AU1" s="7" t="s">
        <v>343</v>
      </c>
      <c r="AV1" s="7" t="s">
        <v>344</v>
      </c>
      <c r="AW1" s="7" t="s">
        <v>345</v>
      </c>
      <c r="AX1" s="7" t="s">
        <v>346</v>
      </c>
      <c r="AY1" s="7" t="s">
        <v>347</v>
      </c>
      <c r="AZ1" s="7" t="s">
        <v>348</v>
      </c>
      <c r="BA1" s="7" t="s">
        <v>349</v>
      </c>
      <c r="BB1" s="7" t="s">
        <v>350</v>
      </c>
      <c r="BC1" s="7" t="s">
        <v>351</v>
      </c>
      <c r="BD1" s="7" t="s">
        <v>352</v>
      </c>
      <c r="BE1" s="7" t="s">
        <v>353</v>
      </c>
      <c r="BF1" s="7" t="s">
        <v>354</v>
      </c>
      <c r="BG1" s="7" t="s">
        <v>355</v>
      </c>
      <c r="BH1" s="7" t="s">
        <v>356</v>
      </c>
      <c r="BI1" s="7" t="s">
        <v>357</v>
      </c>
      <c r="BJ1" s="7" t="s">
        <v>358</v>
      </c>
      <c r="BK1" s="7" t="s">
        <v>359</v>
      </c>
      <c r="BL1" s="7" t="s">
        <v>360</v>
      </c>
      <c r="BM1" s="7" t="s">
        <v>361</v>
      </c>
      <c r="BN1" s="7" t="s">
        <v>362</v>
      </c>
      <c r="BO1" s="7" t="s">
        <v>363</v>
      </c>
      <c r="BP1" s="7" t="s">
        <v>364</v>
      </c>
      <c r="BQ1" s="7" t="s">
        <v>365</v>
      </c>
      <c r="BR1" s="7" t="s">
        <v>366</v>
      </c>
      <c r="BS1" s="7" t="s">
        <v>367</v>
      </c>
      <c r="BT1" s="7" t="s">
        <v>368</v>
      </c>
      <c r="BU1" s="7" t="s">
        <v>369</v>
      </c>
      <c r="BV1" s="7" t="s">
        <v>370</v>
      </c>
      <c r="BW1" s="7" t="s">
        <v>371</v>
      </c>
      <c r="BX1" s="7" t="s">
        <v>372</v>
      </c>
      <c r="BY1" s="7" t="s">
        <v>373</v>
      </c>
      <c r="BZ1" s="7" t="s">
        <v>374</v>
      </c>
      <c r="CA1" s="7" t="s">
        <v>375</v>
      </c>
      <c r="CB1" s="7" t="s">
        <v>376</v>
      </c>
      <c r="CC1" s="7" t="s">
        <v>377</v>
      </c>
      <c r="CD1" s="7" t="s">
        <v>378</v>
      </c>
      <c r="CE1" s="7" t="s">
        <v>379</v>
      </c>
      <c r="CF1" s="7" t="s">
        <v>380</v>
      </c>
    </row>
    <row r="2" spans="1:84" x14ac:dyDescent="0.2">
      <c r="A2">
        <v>2024</v>
      </c>
      <c r="B2" t="s">
        <v>296</v>
      </c>
      <c r="C2" t="s">
        <v>211</v>
      </c>
      <c r="D2" t="s">
        <v>147</v>
      </c>
      <c r="E2" t="s">
        <v>148</v>
      </c>
      <c r="F2">
        <v>0</v>
      </c>
      <c r="G2">
        <v>18</v>
      </c>
      <c r="H2">
        <v>14</v>
      </c>
      <c r="I2">
        <v>0</v>
      </c>
      <c r="J2">
        <v>1</v>
      </c>
      <c r="K2">
        <v>0</v>
      </c>
      <c r="L2">
        <v>6</v>
      </c>
      <c r="M2">
        <v>4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  <c r="AC2">
        <v>3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4</v>
      </c>
      <c r="AK2">
        <v>45</v>
      </c>
      <c r="AL2">
        <v>16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10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5</v>
      </c>
      <c r="BO2">
        <v>1</v>
      </c>
      <c r="BP2">
        <v>0</v>
      </c>
      <c r="BQ2">
        <v>0</v>
      </c>
      <c r="BR2" s="4">
        <v>103</v>
      </c>
      <c r="BS2" s="4">
        <v>0</v>
      </c>
      <c r="BT2" s="4">
        <v>0</v>
      </c>
      <c r="BU2" s="4">
        <v>0</v>
      </c>
      <c r="BV2" s="4">
        <v>0</v>
      </c>
      <c r="BW2" s="4">
        <v>0</v>
      </c>
      <c r="BX2" s="4">
        <v>0</v>
      </c>
      <c r="BY2" s="4">
        <v>114</v>
      </c>
      <c r="BZ2" s="4">
        <v>87</v>
      </c>
      <c r="CA2" s="4">
        <v>7</v>
      </c>
      <c r="CB2" s="4">
        <v>4</v>
      </c>
      <c r="CC2" s="4">
        <v>87</v>
      </c>
      <c r="CD2" s="4">
        <v>7</v>
      </c>
      <c r="CE2">
        <v>4</v>
      </c>
      <c r="CF2">
        <v>0</v>
      </c>
    </row>
    <row r="3" spans="1:84" x14ac:dyDescent="0.2">
      <c r="A3">
        <v>2024</v>
      </c>
      <c r="B3" t="s">
        <v>298</v>
      </c>
      <c r="C3" t="s">
        <v>211</v>
      </c>
      <c r="D3" t="s">
        <v>147</v>
      </c>
      <c r="E3" t="s">
        <v>148</v>
      </c>
      <c r="F3">
        <v>0</v>
      </c>
      <c r="G3">
        <v>21</v>
      </c>
      <c r="H3">
        <v>13</v>
      </c>
      <c r="I3">
        <v>0</v>
      </c>
      <c r="J3">
        <v>4</v>
      </c>
      <c r="K3">
        <v>0</v>
      </c>
      <c r="L3">
        <v>3</v>
      </c>
      <c r="M3">
        <v>3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1</v>
      </c>
      <c r="AD3">
        <v>1</v>
      </c>
      <c r="AE3">
        <v>0</v>
      </c>
      <c r="AF3">
        <v>0</v>
      </c>
      <c r="AG3">
        <v>0</v>
      </c>
      <c r="AH3">
        <v>0</v>
      </c>
      <c r="AI3">
        <v>0</v>
      </c>
      <c r="AJ3">
        <v>8</v>
      </c>
      <c r="AK3">
        <v>96</v>
      </c>
      <c r="AL3">
        <v>9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8</v>
      </c>
      <c r="BO3">
        <v>1</v>
      </c>
      <c r="BP3">
        <v>0</v>
      </c>
      <c r="BQ3">
        <v>0</v>
      </c>
      <c r="BR3" s="4">
        <v>60</v>
      </c>
      <c r="BS3" s="4">
        <v>0</v>
      </c>
      <c r="BT3" s="4">
        <v>0</v>
      </c>
      <c r="BU3" s="4">
        <v>0</v>
      </c>
      <c r="BV3" s="4">
        <v>0</v>
      </c>
      <c r="BW3" s="4">
        <v>0</v>
      </c>
      <c r="BX3" s="4">
        <v>0</v>
      </c>
      <c r="BY3" s="4">
        <v>27</v>
      </c>
      <c r="BZ3" s="4">
        <v>15</v>
      </c>
      <c r="CA3" s="4">
        <v>0</v>
      </c>
      <c r="CB3" s="4">
        <v>0</v>
      </c>
      <c r="CC3" s="4">
        <v>15</v>
      </c>
      <c r="CD3" s="4">
        <v>0</v>
      </c>
      <c r="CE3">
        <v>0</v>
      </c>
      <c r="CF3">
        <v>0</v>
      </c>
    </row>
    <row r="4" spans="1:84" x14ac:dyDescent="0.2">
      <c r="A4">
        <v>2024</v>
      </c>
      <c r="B4" t="s">
        <v>296</v>
      </c>
      <c r="C4" t="s">
        <v>219</v>
      </c>
      <c r="D4" t="s">
        <v>119</v>
      </c>
      <c r="E4" t="s">
        <v>381</v>
      </c>
      <c r="F4">
        <v>9</v>
      </c>
      <c r="G4">
        <v>153</v>
      </c>
      <c r="H4">
        <v>145</v>
      </c>
      <c r="I4">
        <v>0</v>
      </c>
      <c r="J4">
        <v>0</v>
      </c>
      <c r="K4">
        <v>0</v>
      </c>
      <c r="L4">
        <v>0</v>
      </c>
      <c r="M4">
        <v>131</v>
      </c>
      <c r="N4">
        <v>0</v>
      </c>
      <c r="O4">
        <v>14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9</v>
      </c>
      <c r="AJ4">
        <v>8</v>
      </c>
      <c r="AK4">
        <v>200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 s="4">
        <v>1367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1367</v>
      </c>
      <c r="BZ4" s="4">
        <v>227</v>
      </c>
      <c r="CA4" s="4">
        <v>577</v>
      </c>
      <c r="CB4" s="4">
        <v>3</v>
      </c>
      <c r="CC4" s="4">
        <v>227</v>
      </c>
      <c r="CD4" s="4">
        <v>577</v>
      </c>
      <c r="CE4">
        <v>3</v>
      </c>
      <c r="CF4">
        <v>0</v>
      </c>
    </row>
    <row r="5" spans="1:84" x14ac:dyDescent="0.2">
      <c r="A5">
        <v>2024</v>
      </c>
      <c r="B5" t="s">
        <v>298</v>
      </c>
      <c r="C5" t="s">
        <v>219</v>
      </c>
      <c r="D5" t="s">
        <v>119</v>
      </c>
      <c r="E5" t="s">
        <v>381</v>
      </c>
      <c r="F5">
        <v>14</v>
      </c>
      <c r="G5">
        <v>149</v>
      </c>
      <c r="H5">
        <v>157</v>
      </c>
      <c r="I5">
        <v>0</v>
      </c>
      <c r="J5">
        <v>0</v>
      </c>
      <c r="K5">
        <v>0</v>
      </c>
      <c r="L5">
        <v>0</v>
      </c>
      <c r="M5">
        <v>157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14</v>
      </c>
      <c r="AJ5">
        <v>6</v>
      </c>
      <c r="AK5">
        <v>164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 s="4">
        <v>435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435</v>
      </c>
      <c r="BZ5" s="4">
        <v>229</v>
      </c>
      <c r="CA5" s="4">
        <v>502</v>
      </c>
      <c r="CB5" s="4">
        <v>8</v>
      </c>
      <c r="CC5" s="4">
        <v>229</v>
      </c>
      <c r="CD5" s="4">
        <v>502</v>
      </c>
      <c r="CE5">
        <v>8</v>
      </c>
      <c r="CF5">
        <v>0</v>
      </c>
    </row>
    <row r="6" spans="1:84" x14ac:dyDescent="0.2">
      <c r="A6">
        <v>2024</v>
      </c>
      <c r="B6" t="s">
        <v>296</v>
      </c>
      <c r="C6" t="s">
        <v>219</v>
      </c>
      <c r="D6" t="s">
        <v>175</v>
      </c>
      <c r="E6" t="s">
        <v>382</v>
      </c>
      <c r="F6">
        <v>19</v>
      </c>
      <c r="G6">
        <v>20</v>
      </c>
      <c r="H6">
        <v>36</v>
      </c>
      <c r="I6">
        <v>1</v>
      </c>
      <c r="J6">
        <v>2</v>
      </c>
      <c r="K6">
        <v>2</v>
      </c>
      <c r="L6">
        <v>3</v>
      </c>
      <c r="M6">
        <v>5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2</v>
      </c>
      <c r="Y6">
        <v>0</v>
      </c>
      <c r="Z6">
        <v>0</v>
      </c>
      <c r="AA6">
        <v>0</v>
      </c>
      <c r="AB6">
        <v>2</v>
      </c>
      <c r="AC6">
        <v>2</v>
      </c>
      <c r="AD6">
        <v>0</v>
      </c>
      <c r="AE6">
        <v>0</v>
      </c>
      <c r="AF6">
        <v>0</v>
      </c>
      <c r="AG6">
        <v>8</v>
      </c>
      <c r="AH6">
        <v>0</v>
      </c>
      <c r="AI6">
        <v>3</v>
      </c>
      <c r="AJ6">
        <v>0</v>
      </c>
      <c r="AK6">
        <v>3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5</v>
      </c>
      <c r="BZ6" s="4">
        <v>5</v>
      </c>
      <c r="CA6" s="4">
        <v>0</v>
      </c>
      <c r="CB6" s="4">
        <v>0</v>
      </c>
      <c r="CC6" s="4">
        <v>0</v>
      </c>
      <c r="CD6" s="4">
        <v>0</v>
      </c>
      <c r="CE6">
        <v>0</v>
      </c>
      <c r="CF6">
        <v>0</v>
      </c>
    </row>
    <row r="7" spans="1:84" x14ac:dyDescent="0.2">
      <c r="A7">
        <v>2024</v>
      </c>
      <c r="B7" t="s">
        <v>298</v>
      </c>
      <c r="C7" t="s">
        <v>219</v>
      </c>
      <c r="D7" t="s">
        <v>175</v>
      </c>
      <c r="E7" t="s">
        <v>382</v>
      </c>
      <c r="F7">
        <v>0</v>
      </c>
      <c r="G7">
        <v>8</v>
      </c>
      <c r="H7">
        <v>8</v>
      </c>
      <c r="I7">
        <v>0</v>
      </c>
      <c r="J7">
        <v>0</v>
      </c>
      <c r="K7">
        <v>1</v>
      </c>
      <c r="L7">
        <v>0</v>
      </c>
      <c r="M7">
        <v>4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  <c r="AC7">
        <v>1</v>
      </c>
      <c r="AD7">
        <v>0</v>
      </c>
      <c r="AE7">
        <v>0</v>
      </c>
      <c r="AF7">
        <v>0</v>
      </c>
      <c r="AG7">
        <v>4</v>
      </c>
      <c r="AH7">
        <v>1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>
        <v>0</v>
      </c>
      <c r="CF7">
        <v>0</v>
      </c>
    </row>
    <row r="8" spans="1:84" x14ac:dyDescent="0.2">
      <c r="A8">
        <v>2024</v>
      </c>
      <c r="B8" t="s">
        <v>296</v>
      </c>
      <c r="C8" t="s">
        <v>219</v>
      </c>
      <c r="D8" t="s">
        <v>139</v>
      </c>
      <c r="E8" t="s">
        <v>383</v>
      </c>
      <c r="F8">
        <v>0</v>
      </c>
      <c r="G8">
        <v>31</v>
      </c>
      <c r="H8">
        <v>18</v>
      </c>
      <c r="I8">
        <v>2</v>
      </c>
      <c r="J8">
        <v>1</v>
      </c>
      <c r="K8">
        <v>0</v>
      </c>
      <c r="L8">
        <v>9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</v>
      </c>
      <c r="AC8">
        <v>2</v>
      </c>
      <c r="AD8">
        <v>0</v>
      </c>
      <c r="AE8">
        <v>0</v>
      </c>
      <c r="AF8">
        <v>0</v>
      </c>
      <c r="AG8">
        <v>0</v>
      </c>
      <c r="AH8">
        <v>3</v>
      </c>
      <c r="AI8">
        <v>0</v>
      </c>
      <c r="AJ8">
        <v>13</v>
      </c>
      <c r="AK8">
        <v>136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 s="4">
        <v>6674</v>
      </c>
      <c r="BS8" s="4">
        <v>448</v>
      </c>
      <c r="BT8" s="4">
        <v>448</v>
      </c>
      <c r="BU8" s="4">
        <v>0</v>
      </c>
      <c r="BV8" s="4">
        <v>0</v>
      </c>
      <c r="BW8" s="4">
        <v>448</v>
      </c>
      <c r="BX8" s="4">
        <v>140</v>
      </c>
      <c r="BY8" s="4">
        <v>6534</v>
      </c>
      <c r="BZ8" s="4">
        <v>438</v>
      </c>
      <c r="CA8" s="4">
        <v>4049</v>
      </c>
      <c r="CB8" s="4">
        <v>0</v>
      </c>
      <c r="CC8" s="4">
        <v>438</v>
      </c>
      <c r="CD8" s="4">
        <v>4049</v>
      </c>
      <c r="CE8">
        <v>0</v>
      </c>
      <c r="CF8">
        <v>0</v>
      </c>
    </row>
    <row r="9" spans="1:84" x14ac:dyDescent="0.2">
      <c r="A9">
        <v>2024</v>
      </c>
      <c r="B9" t="s">
        <v>298</v>
      </c>
      <c r="C9" t="s">
        <v>219</v>
      </c>
      <c r="D9" t="s">
        <v>139</v>
      </c>
      <c r="E9" t="s">
        <v>383</v>
      </c>
      <c r="F9">
        <v>0</v>
      </c>
      <c r="G9">
        <v>39</v>
      </c>
      <c r="H9">
        <v>24</v>
      </c>
      <c r="I9">
        <v>1</v>
      </c>
      <c r="J9">
        <v>2</v>
      </c>
      <c r="K9">
        <v>0</v>
      </c>
      <c r="L9">
        <v>12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0</v>
      </c>
      <c r="AE9">
        <v>0</v>
      </c>
      <c r="AF9">
        <v>4</v>
      </c>
      <c r="AG9">
        <v>0</v>
      </c>
      <c r="AH9">
        <v>2</v>
      </c>
      <c r="AI9">
        <v>0</v>
      </c>
      <c r="AJ9">
        <v>13</v>
      </c>
      <c r="AK9">
        <v>198</v>
      </c>
      <c r="AL9">
        <v>1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1</v>
      </c>
      <c r="BO9">
        <v>0</v>
      </c>
      <c r="BP9">
        <v>0</v>
      </c>
      <c r="BQ9">
        <v>1</v>
      </c>
      <c r="BR9" s="4">
        <v>7704</v>
      </c>
      <c r="BS9" s="4">
        <v>2516</v>
      </c>
      <c r="BT9" s="4">
        <v>2516</v>
      </c>
      <c r="BU9" s="4">
        <v>0</v>
      </c>
      <c r="BV9" s="4">
        <v>0</v>
      </c>
      <c r="BW9" s="4">
        <v>2516</v>
      </c>
      <c r="BX9" s="4">
        <v>150</v>
      </c>
      <c r="BY9" s="4">
        <v>7554</v>
      </c>
      <c r="BZ9" s="4">
        <v>432</v>
      </c>
      <c r="CA9" s="4">
        <v>4704</v>
      </c>
      <c r="CB9" s="4">
        <v>0</v>
      </c>
      <c r="CC9" s="4">
        <v>432</v>
      </c>
      <c r="CD9" s="4">
        <v>4704</v>
      </c>
      <c r="CE9">
        <v>0</v>
      </c>
      <c r="CF9">
        <v>0</v>
      </c>
    </row>
    <row r="10" spans="1:84" x14ac:dyDescent="0.2">
      <c r="A10">
        <v>2024</v>
      </c>
      <c r="B10" t="s">
        <v>296</v>
      </c>
      <c r="C10" t="s">
        <v>216</v>
      </c>
      <c r="D10" t="s">
        <v>159</v>
      </c>
      <c r="E10" t="s">
        <v>384</v>
      </c>
      <c r="F10">
        <v>70</v>
      </c>
      <c r="G10">
        <v>608</v>
      </c>
      <c r="H10">
        <v>451</v>
      </c>
      <c r="I10">
        <v>9</v>
      </c>
      <c r="J10">
        <v>283</v>
      </c>
      <c r="K10">
        <v>0</v>
      </c>
      <c r="L10">
        <v>0</v>
      </c>
      <c r="M10">
        <v>143</v>
      </c>
      <c r="N10">
        <v>0</v>
      </c>
      <c r="O10">
        <v>2</v>
      </c>
      <c r="P10">
        <v>0</v>
      </c>
      <c r="Q10">
        <v>0</v>
      </c>
      <c r="R10">
        <v>1</v>
      </c>
      <c r="S10">
        <v>0</v>
      </c>
      <c r="T10">
        <v>0</v>
      </c>
      <c r="U10">
        <v>2</v>
      </c>
      <c r="V10">
        <v>20</v>
      </c>
      <c r="W10">
        <v>0</v>
      </c>
      <c r="X10">
        <v>4</v>
      </c>
      <c r="Y10">
        <v>0</v>
      </c>
      <c r="Z10">
        <v>1</v>
      </c>
      <c r="AA10">
        <v>1</v>
      </c>
      <c r="AB10">
        <v>1</v>
      </c>
      <c r="AC10">
        <v>2</v>
      </c>
      <c r="AD10">
        <v>1</v>
      </c>
      <c r="AE10">
        <v>4</v>
      </c>
      <c r="AF10">
        <v>0</v>
      </c>
      <c r="AG10">
        <v>0</v>
      </c>
      <c r="AH10">
        <v>1</v>
      </c>
      <c r="AI10">
        <v>70</v>
      </c>
      <c r="AJ10">
        <v>2</v>
      </c>
      <c r="AK10">
        <v>99</v>
      </c>
      <c r="AL10">
        <v>7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1</v>
      </c>
      <c r="AU10">
        <v>0</v>
      </c>
      <c r="AV10">
        <v>0</v>
      </c>
      <c r="AW10">
        <v>2</v>
      </c>
      <c r="AX10">
        <v>18</v>
      </c>
      <c r="AY10">
        <v>0</v>
      </c>
      <c r="AZ10">
        <v>1</v>
      </c>
      <c r="BA10">
        <v>0</v>
      </c>
      <c r="BB10">
        <v>1</v>
      </c>
      <c r="BC10">
        <v>1</v>
      </c>
      <c r="BD10">
        <v>1</v>
      </c>
      <c r="BE10">
        <v>2</v>
      </c>
      <c r="BF10">
        <v>1</v>
      </c>
      <c r="BG10">
        <v>3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1</v>
      </c>
      <c r="BO10">
        <v>6</v>
      </c>
      <c r="BP10">
        <v>0</v>
      </c>
      <c r="BQ10">
        <v>0</v>
      </c>
      <c r="BR10" s="4">
        <v>157</v>
      </c>
      <c r="BS10" s="4">
        <v>4</v>
      </c>
      <c r="BT10" s="4">
        <v>0</v>
      </c>
      <c r="BU10" s="4">
        <v>4</v>
      </c>
      <c r="BV10" s="4">
        <v>0</v>
      </c>
      <c r="BW10" s="4">
        <v>0</v>
      </c>
      <c r="BX10" s="4">
        <v>97</v>
      </c>
      <c r="BY10" s="4">
        <v>188</v>
      </c>
      <c r="BZ10" s="4">
        <v>115</v>
      </c>
      <c r="CA10" s="4">
        <v>73</v>
      </c>
      <c r="CB10" s="4">
        <v>0</v>
      </c>
      <c r="CC10" s="4">
        <v>115</v>
      </c>
      <c r="CD10" s="4">
        <v>73</v>
      </c>
      <c r="CE10">
        <v>0</v>
      </c>
      <c r="CF10">
        <v>0</v>
      </c>
    </row>
    <row r="11" spans="1:84" x14ac:dyDescent="0.2">
      <c r="A11">
        <v>2024</v>
      </c>
      <c r="B11" t="s">
        <v>298</v>
      </c>
      <c r="C11" t="s">
        <v>216</v>
      </c>
      <c r="D11" t="s">
        <v>159</v>
      </c>
      <c r="E11" t="s">
        <v>384</v>
      </c>
      <c r="F11">
        <v>155</v>
      </c>
      <c r="G11">
        <v>136</v>
      </c>
      <c r="H11">
        <v>308</v>
      </c>
      <c r="I11">
        <v>8</v>
      </c>
      <c r="J11">
        <v>190</v>
      </c>
      <c r="K11">
        <v>0</v>
      </c>
      <c r="L11">
        <v>0</v>
      </c>
      <c r="M11">
        <v>105</v>
      </c>
      <c r="N11">
        <v>1</v>
      </c>
      <c r="O11">
        <v>0</v>
      </c>
      <c r="P11">
        <v>0</v>
      </c>
      <c r="Q11">
        <v>0</v>
      </c>
      <c r="R11">
        <v>3</v>
      </c>
      <c r="S11">
        <v>1</v>
      </c>
      <c r="T11">
        <v>0</v>
      </c>
      <c r="U11">
        <v>1</v>
      </c>
      <c r="V11">
        <v>13</v>
      </c>
      <c r="W11">
        <v>0</v>
      </c>
      <c r="X11">
        <v>4</v>
      </c>
      <c r="Y11">
        <v>0</v>
      </c>
      <c r="Z11">
        <v>0</v>
      </c>
      <c r="AA11">
        <v>1</v>
      </c>
      <c r="AB11">
        <v>2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4</v>
      </c>
      <c r="AI11">
        <v>136</v>
      </c>
      <c r="AJ11">
        <v>9</v>
      </c>
      <c r="AK11">
        <v>264</v>
      </c>
      <c r="AL11">
        <v>21</v>
      </c>
      <c r="AM11">
        <v>0</v>
      </c>
      <c r="AN11">
        <v>0</v>
      </c>
      <c r="AO11">
        <v>1</v>
      </c>
      <c r="AP11">
        <v>0</v>
      </c>
      <c r="AQ11">
        <v>0</v>
      </c>
      <c r="AR11">
        <v>0</v>
      </c>
      <c r="AS11">
        <v>0</v>
      </c>
      <c r="AT11">
        <v>2</v>
      </c>
      <c r="AU11">
        <v>0</v>
      </c>
      <c r="AV11">
        <v>0</v>
      </c>
      <c r="AW11">
        <v>1</v>
      </c>
      <c r="AX11">
        <v>12</v>
      </c>
      <c r="AY11">
        <v>0</v>
      </c>
      <c r="AZ11">
        <v>2</v>
      </c>
      <c r="BA11">
        <v>0</v>
      </c>
      <c r="BB11">
        <v>0</v>
      </c>
      <c r="BC11">
        <v>1</v>
      </c>
      <c r="BD11">
        <v>1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2</v>
      </c>
      <c r="BO11">
        <v>0</v>
      </c>
      <c r="BP11">
        <v>0</v>
      </c>
      <c r="BQ11">
        <v>0</v>
      </c>
      <c r="BR11" s="4">
        <v>237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209</v>
      </c>
      <c r="BZ11" s="4">
        <v>139</v>
      </c>
      <c r="CA11" s="4">
        <v>70</v>
      </c>
      <c r="CB11" s="4">
        <v>0</v>
      </c>
      <c r="CC11" s="4">
        <v>139</v>
      </c>
      <c r="CD11" s="4">
        <v>70</v>
      </c>
      <c r="CE11">
        <v>0</v>
      </c>
      <c r="CF11">
        <v>0</v>
      </c>
    </row>
    <row r="12" spans="1:84" x14ac:dyDescent="0.2">
      <c r="A12">
        <v>2024</v>
      </c>
      <c r="B12" t="s">
        <v>296</v>
      </c>
      <c r="C12" t="s">
        <v>214</v>
      </c>
      <c r="D12" t="s">
        <v>184</v>
      </c>
      <c r="E12" t="s">
        <v>385</v>
      </c>
      <c r="F12">
        <v>0</v>
      </c>
      <c r="G12">
        <v>175</v>
      </c>
      <c r="H12">
        <v>152</v>
      </c>
      <c r="I12">
        <v>2</v>
      </c>
      <c r="J12">
        <v>10</v>
      </c>
      <c r="K12">
        <v>0</v>
      </c>
      <c r="L12">
        <v>38</v>
      </c>
      <c r="M12">
        <v>96</v>
      </c>
      <c r="N12">
        <v>1</v>
      </c>
      <c r="O12">
        <v>1</v>
      </c>
      <c r="P12">
        <v>2</v>
      </c>
      <c r="Q12">
        <v>0</v>
      </c>
      <c r="R12">
        <v>1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  <c r="AB12">
        <v>2</v>
      </c>
      <c r="AC12">
        <v>1</v>
      </c>
      <c r="AD12">
        <v>1</v>
      </c>
      <c r="AE12">
        <v>0</v>
      </c>
      <c r="AF12">
        <v>0</v>
      </c>
      <c r="AG12">
        <v>0</v>
      </c>
      <c r="AH12">
        <v>2</v>
      </c>
      <c r="AI12">
        <v>0</v>
      </c>
      <c r="AJ12">
        <v>25</v>
      </c>
      <c r="AK12">
        <v>394</v>
      </c>
      <c r="AL12">
        <v>113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37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54</v>
      </c>
      <c r="BO12">
        <v>3</v>
      </c>
      <c r="BP12">
        <v>41</v>
      </c>
      <c r="BQ12">
        <v>0</v>
      </c>
      <c r="BR12" s="4">
        <v>551</v>
      </c>
      <c r="BS12" s="4">
        <v>7</v>
      </c>
      <c r="BT12" s="4">
        <v>0</v>
      </c>
      <c r="BU12" s="4">
        <v>5</v>
      </c>
      <c r="BV12" s="4">
        <v>2</v>
      </c>
      <c r="BW12" s="4">
        <v>0</v>
      </c>
      <c r="BX12" s="4">
        <v>36</v>
      </c>
      <c r="BY12" s="4">
        <v>313</v>
      </c>
      <c r="BZ12" s="4">
        <v>480</v>
      </c>
      <c r="CA12" s="4">
        <v>6</v>
      </c>
      <c r="CB12" s="4">
        <v>0</v>
      </c>
      <c r="CC12" s="4">
        <v>0</v>
      </c>
      <c r="CD12" s="4">
        <v>0</v>
      </c>
      <c r="CE12">
        <v>0</v>
      </c>
      <c r="CF12">
        <v>0</v>
      </c>
    </row>
    <row r="13" spans="1:84" x14ac:dyDescent="0.2">
      <c r="A13">
        <v>2024</v>
      </c>
      <c r="B13" t="s">
        <v>298</v>
      </c>
      <c r="C13" t="s">
        <v>214</v>
      </c>
      <c r="D13" t="s">
        <v>184</v>
      </c>
      <c r="E13" t="s">
        <v>385</v>
      </c>
      <c r="F13">
        <v>0</v>
      </c>
      <c r="G13">
        <v>186</v>
      </c>
      <c r="H13">
        <v>151</v>
      </c>
      <c r="I13">
        <v>29</v>
      </c>
      <c r="J13">
        <v>15</v>
      </c>
      <c r="K13">
        <v>0</v>
      </c>
      <c r="L13">
        <v>41</v>
      </c>
      <c r="M13">
        <v>66</v>
      </c>
      <c r="N13">
        <v>1</v>
      </c>
      <c r="O13">
        <v>0</v>
      </c>
      <c r="P13">
        <v>1</v>
      </c>
      <c r="Q13">
        <v>0</v>
      </c>
      <c r="R13">
        <v>1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2</v>
      </c>
      <c r="AC13">
        <v>0</v>
      </c>
      <c r="AD13">
        <v>1</v>
      </c>
      <c r="AE13">
        <v>0</v>
      </c>
      <c r="AF13">
        <v>0</v>
      </c>
      <c r="AG13">
        <v>2</v>
      </c>
      <c r="AH13">
        <v>0</v>
      </c>
      <c r="AI13">
        <v>0</v>
      </c>
      <c r="AJ13">
        <v>35</v>
      </c>
      <c r="AK13">
        <v>527</v>
      </c>
      <c r="AL13">
        <v>127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58</v>
      </c>
      <c r="BO13">
        <v>32</v>
      </c>
      <c r="BP13">
        <v>33</v>
      </c>
      <c r="BQ13">
        <v>0</v>
      </c>
      <c r="BR13" s="4">
        <v>612</v>
      </c>
      <c r="BS13" s="4">
        <v>126</v>
      </c>
      <c r="BT13" s="4">
        <v>3</v>
      </c>
      <c r="BU13" s="4">
        <v>83</v>
      </c>
      <c r="BV13" s="4">
        <v>41</v>
      </c>
      <c r="BW13" s="4">
        <v>0</v>
      </c>
      <c r="BX13" s="4">
        <v>15</v>
      </c>
      <c r="BY13" s="4">
        <v>383</v>
      </c>
      <c r="BZ13" s="4">
        <v>497</v>
      </c>
      <c r="CA13" s="4">
        <v>12</v>
      </c>
      <c r="CB13" s="4">
        <v>0</v>
      </c>
      <c r="CC13" s="4">
        <v>497</v>
      </c>
      <c r="CD13" s="4">
        <v>12</v>
      </c>
      <c r="CE13">
        <v>0</v>
      </c>
      <c r="CF13">
        <v>0</v>
      </c>
    </row>
    <row r="14" spans="1:84" x14ac:dyDescent="0.2">
      <c r="A14">
        <v>2024</v>
      </c>
      <c r="B14" t="s">
        <v>296</v>
      </c>
      <c r="C14" t="s">
        <v>219</v>
      </c>
      <c r="D14" t="s">
        <v>119</v>
      </c>
      <c r="E14" t="s">
        <v>386</v>
      </c>
      <c r="F14">
        <v>0</v>
      </c>
      <c r="G14">
        <v>51</v>
      </c>
      <c r="H14">
        <v>49</v>
      </c>
      <c r="I14">
        <v>0</v>
      </c>
      <c r="J14">
        <v>0</v>
      </c>
      <c r="K14">
        <v>0</v>
      </c>
      <c r="L14">
        <v>3</v>
      </c>
      <c r="M14">
        <v>44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2</v>
      </c>
      <c r="AK14">
        <v>12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 s="4">
        <v>87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132</v>
      </c>
      <c r="BZ14" s="4">
        <v>26</v>
      </c>
      <c r="CA14" s="4">
        <v>106</v>
      </c>
      <c r="CB14" s="4">
        <v>0</v>
      </c>
      <c r="CC14" s="4">
        <v>26</v>
      </c>
      <c r="CD14" s="4">
        <v>106</v>
      </c>
      <c r="CE14">
        <v>0</v>
      </c>
      <c r="CF14">
        <v>0</v>
      </c>
    </row>
    <row r="15" spans="1:84" x14ac:dyDescent="0.2">
      <c r="A15">
        <v>2024</v>
      </c>
      <c r="B15" t="s">
        <v>298</v>
      </c>
      <c r="C15" t="s">
        <v>219</v>
      </c>
      <c r="D15" t="s">
        <v>119</v>
      </c>
      <c r="E15" t="s">
        <v>386</v>
      </c>
      <c r="F15">
        <v>0</v>
      </c>
      <c r="G15">
        <v>26</v>
      </c>
      <c r="H15">
        <v>26</v>
      </c>
      <c r="I15">
        <v>0</v>
      </c>
      <c r="J15">
        <v>0</v>
      </c>
      <c r="K15">
        <v>0</v>
      </c>
      <c r="L15">
        <v>0</v>
      </c>
      <c r="M15">
        <v>25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 s="4">
        <v>66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127</v>
      </c>
      <c r="BZ15" s="4">
        <v>11</v>
      </c>
      <c r="CA15" s="4">
        <v>116</v>
      </c>
      <c r="CB15" s="4">
        <v>0</v>
      </c>
      <c r="CC15" s="4">
        <v>11</v>
      </c>
      <c r="CD15" s="4">
        <v>116</v>
      </c>
      <c r="CE15">
        <v>0</v>
      </c>
      <c r="CF15">
        <v>0</v>
      </c>
    </row>
    <row r="16" spans="1:84" x14ac:dyDescent="0.2">
      <c r="A16">
        <v>2024</v>
      </c>
      <c r="B16" t="s">
        <v>298</v>
      </c>
      <c r="C16" t="s">
        <v>219</v>
      </c>
      <c r="D16" t="s">
        <v>387</v>
      </c>
      <c r="E16" t="s">
        <v>388</v>
      </c>
      <c r="F16">
        <v>2</v>
      </c>
      <c r="G16">
        <v>42</v>
      </c>
      <c r="H16">
        <v>40</v>
      </c>
      <c r="I16">
        <v>0</v>
      </c>
      <c r="J16">
        <v>4</v>
      </c>
      <c r="K16">
        <v>2</v>
      </c>
      <c r="L16">
        <v>6</v>
      </c>
      <c r="M16">
        <v>35</v>
      </c>
      <c r="N16">
        <v>0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2</v>
      </c>
      <c r="AJ16">
        <v>2</v>
      </c>
      <c r="AK16">
        <v>27</v>
      </c>
      <c r="AL16">
        <v>5</v>
      </c>
      <c r="AM16">
        <v>0</v>
      </c>
      <c r="AN16">
        <v>0</v>
      </c>
      <c r="AO16">
        <v>0</v>
      </c>
      <c r="AP16">
        <v>5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 s="4">
        <v>11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>
        <v>0</v>
      </c>
      <c r="CF16">
        <v>0</v>
      </c>
    </row>
    <row r="17" spans="1:84" x14ac:dyDescent="0.2">
      <c r="A17" s="7" t="s">
        <v>223</v>
      </c>
      <c r="B17" s="7"/>
      <c r="C17" s="7"/>
      <c r="D17" s="7"/>
      <c r="E17" s="7" t="s">
        <v>389</v>
      </c>
      <c r="F17" s="8">
        <f>SUM(F2:F16)</f>
        <v>269</v>
      </c>
      <c r="G17" s="8">
        <f t="shared" ref="G17:BR17" si="0">SUM(G2:G16)</f>
        <v>1663</v>
      </c>
      <c r="H17" s="8">
        <f t="shared" si="0"/>
        <v>1592</v>
      </c>
      <c r="I17" s="8">
        <f t="shared" si="0"/>
        <v>52</v>
      </c>
      <c r="J17" s="8">
        <f t="shared" si="0"/>
        <v>512</v>
      </c>
      <c r="K17" s="8">
        <f t="shared" si="0"/>
        <v>5</v>
      </c>
      <c r="L17" s="8">
        <f t="shared" si="0"/>
        <v>121</v>
      </c>
      <c r="M17" s="8">
        <f t="shared" si="0"/>
        <v>818</v>
      </c>
      <c r="N17" s="8">
        <f t="shared" si="0"/>
        <v>3</v>
      </c>
      <c r="O17" s="8">
        <f t="shared" si="0"/>
        <v>17</v>
      </c>
      <c r="P17" s="8">
        <f t="shared" si="0"/>
        <v>3</v>
      </c>
      <c r="Q17" s="8">
        <f t="shared" si="0"/>
        <v>0</v>
      </c>
      <c r="R17" s="8">
        <f t="shared" si="0"/>
        <v>7</v>
      </c>
      <c r="S17" s="8">
        <f t="shared" si="0"/>
        <v>2</v>
      </c>
      <c r="T17" s="8">
        <f t="shared" si="0"/>
        <v>0</v>
      </c>
      <c r="U17" s="8">
        <f t="shared" si="0"/>
        <v>4</v>
      </c>
      <c r="V17" s="8">
        <f t="shared" si="0"/>
        <v>35</v>
      </c>
      <c r="W17" s="8">
        <f t="shared" si="0"/>
        <v>0</v>
      </c>
      <c r="X17" s="8">
        <f t="shared" si="0"/>
        <v>12</v>
      </c>
      <c r="Y17" s="8">
        <f t="shared" si="0"/>
        <v>0</v>
      </c>
      <c r="Z17" s="8">
        <f t="shared" si="0"/>
        <v>1</v>
      </c>
      <c r="AA17" s="8">
        <f t="shared" si="0"/>
        <v>2</v>
      </c>
      <c r="AB17" s="8">
        <f t="shared" si="0"/>
        <v>14</v>
      </c>
      <c r="AC17" s="8">
        <f t="shared" si="0"/>
        <v>13</v>
      </c>
      <c r="AD17" s="8">
        <f t="shared" si="0"/>
        <v>4</v>
      </c>
      <c r="AE17" s="8">
        <f t="shared" si="0"/>
        <v>4</v>
      </c>
      <c r="AF17" s="8">
        <f t="shared" si="0"/>
        <v>4</v>
      </c>
      <c r="AG17" s="8">
        <f t="shared" si="0"/>
        <v>14</v>
      </c>
      <c r="AH17" s="8">
        <f t="shared" si="0"/>
        <v>13</v>
      </c>
      <c r="AI17" s="8">
        <f t="shared" si="0"/>
        <v>234</v>
      </c>
      <c r="AJ17" s="8">
        <f t="shared" si="0"/>
        <v>127</v>
      </c>
      <c r="AK17" s="8">
        <f t="shared" si="0"/>
        <v>2165</v>
      </c>
      <c r="AL17" s="8">
        <f t="shared" si="0"/>
        <v>299</v>
      </c>
      <c r="AM17" s="8">
        <f t="shared" si="0"/>
        <v>0</v>
      </c>
      <c r="AN17" s="8">
        <f t="shared" si="0"/>
        <v>0</v>
      </c>
      <c r="AO17" s="8">
        <f t="shared" si="0"/>
        <v>1</v>
      </c>
      <c r="AP17" s="8">
        <f t="shared" si="0"/>
        <v>5</v>
      </c>
      <c r="AQ17" s="8">
        <f t="shared" si="0"/>
        <v>0</v>
      </c>
      <c r="AR17" s="8">
        <f t="shared" si="0"/>
        <v>0</v>
      </c>
      <c r="AS17" s="8">
        <f t="shared" si="0"/>
        <v>0</v>
      </c>
      <c r="AT17" s="8">
        <f t="shared" si="0"/>
        <v>3</v>
      </c>
      <c r="AU17" s="8">
        <f t="shared" si="0"/>
        <v>0</v>
      </c>
      <c r="AV17" s="8">
        <f t="shared" si="0"/>
        <v>0</v>
      </c>
      <c r="AW17" s="8">
        <f t="shared" si="0"/>
        <v>3</v>
      </c>
      <c r="AX17" s="8">
        <f t="shared" si="0"/>
        <v>30</v>
      </c>
      <c r="AY17" s="8">
        <f t="shared" si="0"/>
        <v>0</v>
      </c>
      <c r="AZ17" s="8">
        <f t="shared" si="0"/>
        <v>3</v>
      </c>
      <c r="BA17" s="8">
        <f t="shared" si="0"/>
        <v>0</v>
      </c>
      <c r="BB17" s="8">
        <f t="shared" si="0"/>
        <v>1</v>
      </c>
      <c r="BC17" s="8">
        <f t="shared" si="0"/>
        <v>2</v>
      </c>
      <c r="BD17" s="8">
        <f t="shared" si="0"/>
        <v>2</v>
      </c>
      <c r="BE17" s="8">
        <f t="shared" si="0"/>
        <v>12</v>
      </c>
      <c r="BF17" s="8">
        <f t="shared" si="0"/>
        <v>1</v>
      </c>
      <c r="BG17" s="8">
        <f t="shared" si="0"/>
        <v>3</v>
      </c>
      <c r="BH17" s="8">
        <f t="shared" si="0"/>
        <v>47</v>
      </c>
      <c r="BI17" s="8">
        <f t="shared" si="0"/>
        <v>0</v>
      </c>
      <c r="BJ17" s="8">
        <f t="shared" si="0"/>
        <v>0</v>
      </c>
      <c r="BK17" s="8">
        <f t="shared" si="0"/>
        <v>0</v>
      </c>
      <c r="BL17" s="8">
        <f t="shared" si="0"/>
        <v>0</v>
      </c>
      <c r="BM17" s="8">
        <f t="shared" si="0"/>
        <v>0</v>
      </c>
      <c r="BN17" s="8">
        <f t="shared" si="0"/>
        <v>129</v>
      </c>
      <c r="BO17" s="8">
        <f t="shared" si="0"/>
        <v>43</v>
      </c>
      <c r="BP17" s="8">
        <f t="shared" si="0"/>
        <v>74</v>
      </c>
      <c r="BQ17" s="8">
        <f t="shared" si="0"/>
        <v>1</v>
      </c>
      <c r="BR17" s="8">
        <f t="shared" si="0"/>
        <v>18064</v>
      </c>
      <c r="BS17" s="8">
        <f t="shared" ref="BS17:CF17" si="1">SUM(BS2:BS16)</f>
        <v>3101</v>
      </c>
      <c r="BT17" s="8">
        <f t="shared" si="1"/>
        <v>2967</v>
      </c>
      <c r="BU17" s="8">
        <f t="shared" si="1"/>
        <v>92</v>
      </c>
      <c r="BV17" s="8">
        <f t="shared" si="1"/>
        <v>43</v>
      </c>
      <c r="BW17" s="8">
        <f t="shared" si="1"/>
        <v>2964</v>
      </c>
      <c r="BX17" s="8">
        <f t="shared" si="1"/>
        <v>438</v>
      </c>
      <c r="BY17" s="8">
        <f t="shared" si="1"/>
        <v>17388</v>
      </c>
      <c r="BZ17" s="8">
        <f t="shared" si="1"/>
        <v>2701</v>
      </c>
      <c r="CA17" s="8">
        <f t="shared" si="1"/>
        <v>10222</v>
      </c>
      <c r="CB17" s="8">
        <f t="shared" si="1"/>
        <v>15</v>
      </c>
      <c r="CC17" s="8">
        <f t="shared" si="1"/>
        <v>2216</v>
      </c>
      <c r="CD17" s="8">
        <f t="shared" si="1"/>
        <v>10216</v>
      </c>
      <c r="CE17" s="8">
        <f t="shared" si="1"/>
        <v>15</v>
      </c>
      <c r="CF17" s="8">
        <f t="shared" si="1"/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A003-8048-4FDB-91FC-C70657BDFE10}">
  <dimension ref="A1:BX10"/>
  <sheetViews>
    <sheetView workbookViewId="0">
      <selection activeCell="E16" sqref="E16"/>
    </sheetView>
  </sheetViews>
  <sheetFormatPr defaultRowHeight="12.75" x14ac:dyDescent="0.2"/>
  <cols>
    <col min="2" max="2" width="20.5703125" customWidth="1"/>
    <col min="4" max="4" width="19" customWidth="1"/>
    <col min="5" max="5" width="84.5703125" customWidth="1"/>
    <col min="6" max="6" width="31.140625" customWidth="1"/>
  </cols>
  <sheetData>
    <row r="1" spans="1:76" x14ac:dyDescent="0.2">
      <c r="A1" s="1" t="s">
        <v>0</v>
      </c>
      <c r="B1" s="1" t="s">
        <v>1</v>
      </c>
      <c r="C1" s="1" t="s">
        <v>198</v>
      </c>
      <c r="D1" s="1" t="s">
        <v>2</v>
      </c>
      <c r="E1" s="1" t="s">
        <v>3</v>
      </c>
      <c r="F1" s="1" t="s">
        <v>225</v>
      </c>
      <c r="G1" s="1" t="s">
        <v>226</v>
      </c>
      <c r="H1" s="1" t="s">
        <v>227</v>
      </c>
      <c r="I1" s="1" t="s">
        <v>228</v>
      </c>
      <c r="J1" s="1" t="s">
        <v>229</v>
      </c>
      <c r="K1" s="1" t="s">
        <v>230</v>
      </c>
      <c r="L1" s="1" t="s">
        <v>231</v>
      </c>
      <c r="M1" s="1" t="s">
        <v>232</v>
      </c>
      <c r="N1" s="1" t="s">
        <v>233</v>
      </c>
      <c r="O1" s="1" t="s">
        <v>234</v>
      </c>
      <c r="P1" s="1" t="s">
        <v>235</v>
      </c>
      <c r="Q1" s="1" t="s">
        <v>236</v>
      </c>
      <c r="R1" s="1" t="s">
        <v>237</v>
      </c>
      <c r="S1" s="1" t="s">
        <v>238</v>
      </c>
      <c r="T1" s="1" t="s">
        <v>239</v>
      </c>
      <c r="U1" s="1" t="s">
        <v>240</v>
      </c>
      <c r="V1" s="1" t="s">
        <v>241</v>
      </c>
      <c r="W1" s="1" t="s">
        <v>242</v>
      </c>
      <c r="X1" s="1" t="s">
        <v>243</v>
      </c>
      <c r="Y1" s="1" t="s">
        <v>244</v>
      </c>
      <c r="Z1" s="1" t="s">
        <v>245</v>
      </c>
      <c r="AA1" s="1" t="s">
        <v>246</v>
      </c>
      <c r="AB1" s="1" t="s">
        <v>247</v>
      </c>
      <c r="AC1" s="1" t="s">
        <v>248</v>
      </c>
      <c r="AD1" s="1" t="s">
        <v>249</v>
      </c>
      <c r="AE1" s="1" t="s">
        <v>250</v>
      </c>
      <c r="AF1" s="1" t="s">
        <v>251</v>
      </c>
      <c r="AG1" s="1" t="s">
        <v>252</v>
      </c>
      <c r="AH1" s="1" t="s">
        <v>253</v>
      </c>
      <c r="AI1" s="1" t="s">
        <v>254</v>
      </c>
      <c r="AJ1" s="1" t="s">
        <v>255</v>
      </c>
      <c r="AK1" s="1" t="s">
        <v>256</v>
      </c>
      <c r="AL1" s="1" t="s">
        <v>257</v>
      </c>
      <c r="AM1" s="1" t="s">
        <v>258</v>
      </c>
      <c r="AN1" s="1" t="s">
        <v>259</v>
      </c>
      <c r="AO1" s="1" t="s">
        <v>260</v>
      </c>
      <c r="AP1" s="1" t="s">
        <v>261</v>
      </c>
      <c r="AQ1" s="1" t="s">
        <v>262</v>
      </c>
      <c r="AR1" s="1" t="s">
        <v>263</v>
      </c>
      <c r="AS1" s="1" t="s">
        <v>264</v>
      </c>
      <c r="AT1" s="1" t="s">
        <v>265</v>
      </c>
      <c r="AU1" s="1" t="s">
        <v>266</v>
      </c>
      <c r="AV1" s="1" t="s">
        <v>267</v>
      </c>
      <c r="AW1" s="1" t="s">
        <v>268</v>
      </c>
      <c r="AX1" s="1" t="s">
        <v>269</v>
      </c>
      <c r="AY1" s="1" t="s">
        <v>270</v>
      </c>
      <c r="AZ1" s="1" t="s">
        <v>271</v>
      </c>
      <c r="BA1" s="1" t="s">
        <v>272</v>
      </c>
      <c r="BB1" s="1" t="s">
        <v>273</v>
      </c>
      <c r="BC1" s="1" t="s">
        <v>274</v>
      </c>
      <c r="BD1" s="1" t="s">
        <v>275</v>
      </c>
      <c r="BE1" s="1" t="s">
        <v>276</v>
      </c>
      <c r="BF1" s="1" t="s">
        <v>277</v>
      </c>
      <c r="BG1" s="1" t="s">
        <v>278</v>
      </c>
      <c r="BH1" s="1" t="s">
        <v>279</v>
      </c>
      <c r="BI1" s="1" t="s">
        <v>280</v>
      </c>
      <c r="BJ1" s="1" t="s">
        <v>281</v>
      </c>
      <c r="BK1" s="1" t="s">
        <v>282</v>
      </c>
      <c r="BL1" s="1" t="s">
        <v>283</v>
      </c>
      <c r="BM1" s="1" t="s">
        <v>284</v>
      </c>
      <c r="BN1" s="1" t="s">
        <v>285</v>
      </c>
      <c r="BO1" s="1" t="s">
        <v>286</v>
      </c>
      <c r="BP1" s="1" t="s">
        <v>287</v>
      </c>
      <c r="BQ1" s="1" t="s">
        <v>288</v>
      </c>
      <c r="BR1" s="1" t="s">
        <v>289</v>
      </c>
      <c r="BS1" s="1" t="s">
        <v>290</v>
      </c>
      <c r="BT1" s="1" t="s">
        <v>291</v>
      </c>
      <c r="BU1" s="1" t="s">
        <v>292</v>
      </c>
      <c r="BV1" s="1" t="s">
        <v>293</v>
      </c>
      <c r="BW1" s="1" t="s">
        <v>294</v>
      </c>
      <c r="BX1" s="1" t="s">
        <v>295</v>
      </c>
    </row>
    <row r="2" spans="1:76" x14ac:dyDescent="0.2">
      <c r="A2">
        <v>2024</v>
      </c>
      <c r="B2" t="s">
        <v>296</v>
      </c>
      <c r="C2" t="s">
        <v>211</v>
      </c>
      <c r="D2" t="s">
        <v>147</v>
      </c>
      <c r="E2" t="s">
        <v>148</v>
      </c>
      <c r="F2" t="s">
        <v>297</v>
      </c>
      <c r="G2">
        <v>24</v>
      </c>
      <c r="H2">
        <v>15</v>
      </c>
      <c r="I2">
        <v>0</v>
      </c>
      <c r="J2">
        <v>0</v>
      </c>
      <c r="K2">
        <v>0</v>
      </c>
      <c r="L2">
        <v>3</v>
      </c>
      <c r="M2">
        <v>7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2</v>
      </c>
      <c r="AC2">
        <v>2</v>
      </c>
      <c r="AD2">
        <v>0</v>
      </c>
      <c r="AE2">
        <v>0</v>
      </c>
      <c r="AF2">
        <v>0</v>
      </c>
      <c r="AG2">
        <v>0</v>
      </c>
      <c r="AH2">
        <v>0</v>
      </c>
      <c r="AI2">
        <v>9</v>
      </c>
      <c r="AJ2">
        <v>2</v>
      </c>
      <c r="AK2">
        <v>0</v>
      </c>
      <c r="AL2">
        <v>0</v>
      </c>
      <c r="AM2">
        <v>1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1</v>
      </c>
      <c r="BD2">
        <v>0</v>
      </c>
      <c r="BE2">
        <v>0</v>
      </c>
      <c r="BF2">
        <v>0</v>
      </c>
      <c r="BG2">
        <v>0</v>
      </c>
      <c r="BH2">
        <v>0</v>
      </c>
      <c r="BI2" s="3">
        <v>12137.3</v>
      </c>
      <c r="BJ2" s="3">
        <v>5023.8</v>
      </c>
      <c r="BK2">
        <v>870.7</v>
      </c>
      <c r="BL2" s="3">
        <v>3282.1</v>
      </c>
      <c r="BM2">
        <v>871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 s="3">
        <v>12137.3</v>
      </c>
      <c r="BV2" s="3">
        <v>14125.1</v>
      </c>
      <c r="BW2">
        <v>0</v>
      </c>
      <c r="BX2">
        <v>0</v>
      </c>
    </row>
    <row r="3" spans="1:76" x14ac:dyDescent="0.2">
      <c r="A3">
        <v>2024</v>
      </c>
      <c r="B3" t="s">
        <v>298</v>
      </c>
      <c r="C3" t="s">
        <v>211</v>
      </c>
      <c r="D3" t="s">
        <v>147</v>
      </c>
      <c r="E3" t="s">
        <v>148</v>
      </c>
      <c r="F3" t="s">
        <v>297</v>
      </c>
      <c r="G3">
        <v>28</v>
      </c>
      <c r="H3">
        <v>16</v>
      </c>
      <c r="I3">
        <v>0</v>
      </c>
      <c r="J3">
        <v>0</v>
      </c>
      <c r="K3">
        <v>0</v>
      </c>
      <c r="L3">
        <v>1</v>
      </c>
      <c r="M3">
        <v>10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  <c r="AB3">
        <v>1</v>
      </c>
      <c r="AC3">
        <v>1</v>
      </c>
      <c r="AD3">
        <v>1</v>
      </c>
      <c r="AE3">
        <v>0</v>
      </c>
      <c r="AF3">
        <v>0</v>
      </c>
      <c r="AG3">
        <v>0</v>
      </c>
      <c r="AH3">
        <v>0</v>
      </c>
      <c r="AI3">
        <v>12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 s="3">
        <v>12649.2</v>
      </c>
      <c r="BJ3" s="3">
        <v>3133</v>
      </c>
      <c r="BK3">
        <v>0</v>
      </c>
      <c r="BL3" s="3">
        <v>3133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 s="3">
        <v>12649.2</v>
      </c>
      <c r="BV3" s="3">
        <v>8933</v>
      </c>
      <c r="BW3" s="4">
        <v>8933</v>
      </c>
      <c r="BX3">
        <v>0</v>
      </c>
    </row>
    <row r="4" spans="1:76" x14ac:dyDescent="0.2">
      <c r="A4">
        <v>2024</v>
      </c>
      <c r="B4" t="s">
        <v>296</v>
      </c>
      <c r="C4" t="s">
        <v>214</v>
      </c>
      <c r="D4" t="s">
        <v>184</v>
      </c>
      <c r="E4" t="s">
        <v>299</v>
      </c>
      <c r="F4" t="s">
        <v>297</v>
      </c>
      <c r="G4">
        <v>171</v>
      </c>
      <c r="H4">
        <v>158</v>
      </c>
      <c r="I4">
        <v>3</v>
      </c>
      <c r="J4">
        <v>10</v>
      </c>
      <c r="K4">
        <v>0</v>
      </c>
      <c r="L4">
        <v>37</v>
      </c>
      <c r="M4">
        <v>102</v>
      </c>
      <c r="N4">
        <v>1</v>
      </c>
      <c r="O4">
        <v>1</v>
      </c>
      <c r="P4">
        <v>2</v>
      </c>
      <c r="Q4">
        <v>0</v>
      </c>
      <c r="R4">
        <v>1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2</v>
      </c>
      <c r="AC4">
        <v>1</v>
      </c>
      <c r="AD4">
        <v>1</v>
      </c>
      <c r="AE4">
        <v>0</v>
      </c>
      <c r="AF4">
        <v>0</v>
      </c>
      <c r="AG4">
        <v>0</v>
      </c>
      <c r="AH4">
        <v>2</v>
      </c>
      <c r="AI4">
        <v>13</v>
      </c>
      <c r="AJ4">
        <v>2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2</v>
      </c>
      <c r="BI4" s="3">
        <v>11588.75</v>
      </c>
      <c r="BJ4" s="3">
        <v>1530</v>
      </c>
      <c r="BK4">
        <v>0</v>
      </c>
      <c r="BL4" s="3">
        <v>492</v>
      </c>
      <c r="BM4" s="4">
        <v>1038</v>
      </c>
      <c r="BN4">
        <v>0</v>
      </c>
      <c r="BO4" s="4">
        <v>1681</v>
      </c>
      <c r="BP4">
        <v>0</v>
      </c>
      <c r="BQ4" s="4">
        <v>1681</v>
      </c>
      <c r="BR4">
        <v>0</v>
      </c>
      <c r="BS4">
        <v>0</v>
      </c>
      <c r="BT4">
        <v>0</v>
      </c>
      <c r="BU4" s="3">
        <v>7596.5</v>
      </c>
      <c r="BV4" s="3">
        <v>7009</v>
      </c>
      <c r="BW4" s="4">
        <v>7009</v>
      </c>
      <c r="BX4">
        <v>0</v>
      </c>
    </row>
    <row r="5" spans="1:76" x14ac:dyDescent="0.2">
      <c r="A5">
        <v>2024</v>
      </c>
      <c r="B5" t="s">
        <v>298</v>
      </c>
      <c r="C5" t="s">
        <v>214</v>
      </c>
      <c r="D5" t="s">
        <v>184</v>
      </c>
      <c r="E5" t="s">
        <v>299</v>
      </c>
      <c r="F5" t="s">
        <v>297</v>
      </c>
      <c r="G5">
        <v>181</v>
      </c>
      <c r="H5">
        <v>158</v>
      </c>
      <c r="I5">
        <v>27</v>
      </c>
      <c r="J5">
        <v>12</v>
      </c>
      <c r="K5">
        <v>2</v>
      </c>
      <c r="L5">
        <v>46</v>
      </c>
      <c r="M5">
        <v>69</v>
      </c>
      <c r="N5">
        <v>2</v>
      </c>
      <c r="O5">
        <v>0</v>
      </c>
      <c r="P5">
        <v>1</v>
      </c>
      <c r="Q5">
        <v>0</v>
      </c>
      <c r="R5">
        <v>1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2</v>
      </c>
      <c r="AC5">
        <v>0</v>
      </c>
      <c r="AD5">
        <v>1</v>
      </c>
      <c r="AE5">
        <v>0</v>
      </c>
      <c r="AF5">
        <v>0</v>
      </c>
      <c r="AG5">
        <v>2</v>
      </c>
      <c r="AH5">
        <v>0</v>
      </c>
      <c r="AI5">
        <v>24</v>
      </c>
      <c r="AJ5">
        <v>3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3</v>
      </c>
      <c r="BI5" s="3">
        <v>26592.9</v>
      </c>
      <c r="BJ5" s="3">
        <v>3513.25</v>
      </c>
      <c r="BK5">
        <v>0</v>
      </c>
      <c r="BL5" s="3">
        <v>3513.25</v>
      </c>
      <c r="BM5">
        <v>0</v>
      </c>
      <c r="BN5">
        <v>0</v>
      </c>
      <c r="BO5" s="4">
        <v>1931</v>
      </c>
      <c r="BP5">
        <v>511</v>
      </c>
      <c r="BQ5" s="4">
        <v>1120</v>
      </c>
      <c r="BR5">
        <v>300</v>
      </c>
      <c r="BS5">
        <v>0</v>
      </c>
      <c r="BT5">
        <v>0</v>
      </c>
      <c r="BU5" s="3">
        <v>5648</v>
      </c>
      <c r="BV5" s="3">
        <v>4980</v>
      </c>
      <c r="BW5" s="4">
        <v>4875</v>
      </c>
      <c r="BX5">
        <v>0</v>
      </c>
    </row>
    <row r="6" spans="1:76" x14ac:dyDescent="0.2">
      <c r="A6">
        <v>2024</v>
      </c>
      <c r="B6" t="s">
        <v>296</v>
      </c>
      <c r="C6" t="s">
        <v>216</v>
      </c>
      <c r="D6" t="s">
        <v>145</v>
      </c>
      <c r="E6" t="s">
        <v>300</v>
      </c>
      <c r="F6" t="s">
        <v>297</v>
      </c>
      <c r="G6">
        <v>45</v>
      </c>
      <c r="H6">
        <v>34</v>
      </c>
      <c r="I6">
        <v>1</v>
      </c>
      <c r="J6">
        <v>2</v>
      </c>
      <c r="K6">
        <v>0</v>
      </c>
      <c r="L6">
        <v>9</v>
      </c>
      <c r="M6">
        <v>30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  <c r="Y6">
        <v>1</v>
      </c>
      <c r="Z6">
        <v>0</v>
      </c>
      <c r="AA6">
        <v>0</v>
      </c>
      <c r="AB6">
        <v>6</v>
      </c>
      <c r="AC6">
        <v>1</v>
      </c>
      <c r="AD6">
        <v>0</v>
      </c>
      <c r="AE6">
        <v>0</v>
      </c>
      <c r="AF6">
        <v>3</v>
      </c>
      <c r="AG6">
        <v>1</v>
      </c>
      <c r="AH6">
        <v>0</v>
      </c>
      <c r="AI6">
        <v>11</v>
      </c>
      <c r="AJ6">
        <v>3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3</v>
      </c>
      <c r="BG6">
        <v>0</v>
      </c>
      <c r="BH6">
        <v>0</v>
      </c>
      <c r="BI6" s="3">
        <v>13752</v>
      </c>
      <c r="BJ6" s="5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 s="4">
        <v>0</v>
      </c>
      <c r="BR6">
        <v>0</v>
      </c>
      <c r="BS6">
        <v>0</v>
      </c>
      <c r="BT6" s="4">
        <v>4500</v>
      </c>
      <c r="BU6" s="3">
        <v>3876</v>
      </c>
      <c r="BV6" s="3">
        <v>2720</v>
      </c>
      <c r="BW6" s="4">
        <v>2720</v>
      </c>
      <c r="BX6">
        <v>0</v>
      </c>
    </row>
    <row r="7" spans="1:76" x14ac:dyDescent="0.2">
      <c r="A7">
        <v>2024</v>
      </c>
      <c r="B7" t="s">
        <v>298</v>
      </c>
      <c r="C7" t="s">
        <v>216</v>
      </c>
      <c r="D7" t="s">
        <v>145</v>
      </c>
      <c r="E7" t="s">
        <v>300</v>
      </c>
      <c r="F7" t="s">
        <v>297</v>
      </c>
      <c r="G7">
        <v>61</v>
      </c>
      <c r="H7">
        <v>38</v>
      </c>
      <c r="I7">
        <v>2</v>
      </c>
      <c r="J7">
        <v>4</v>
      </c>
      <c r="K7">
        <v>0</v>
      </c>
      <c r="L7">
        <v>13</v>
      </c>
      <c r="M7">
        <v>21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3</v>
      </c>
      <c r="W7">
        <v>0</v>
      </c>
      <c r="X7">
        <v>2</v>
      </c>
      <c r="Y7">
        <v>0</v>
      </c>
      <c r="Z7">
        <v>0</v>
      </c>
      <c r="AA7">
        <v>0</v>
      </c>
      <c r="AB7">
        <v>1</v>
      </c>
      <c r="AC7">
        <v>1</v>
      </c>
      <c r="AD7">
        <v>0</v>
      </c>
      <c r="AE7">
        <v>2</v>
      </c>
      <c r="AF7">
        <v>7</v>
      </c>
      <c r="AG7">
        <v>1</v>
      </c>
      <c r="AH7">
        <v>5</v>
      </c>
      <c r="AI7">
        <v>23</v>
      </c>
      <c r="AJ7">
        <v>5</v>
      </c>
      <c r="AK7">
        <v>0</v>
      </c>
      <c r="AL7">
        <v>0</v>
      </c>
      <c r="AM7">
        <v>2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1</v>
      </c>
      <c r="AW7">
        <v>0</v>
      </c>
      <c r="AX7">
        <v>1</v>
      </c>
      <c r="AY7">
        <v>0</v>
      </c>
      <c r="AZ7">
        <v>1</v>
      </c>
      <c r="BA7">
        <v>0</v>
      </c>
      <c r="BB7">
        <v>0</v>
      </c>
      <c r="BC7">
        <v>1</v>
      </c>
      <c r="BD7">
        <v>0</v>
      </c>
      <c r="BE7">
        <v>0</v>
      </c>
      <c r="BF7">
        <v>0</v>
      </c>
      <c r="BG7">
        <v>0</v>
      </c>
      <c r="BH7">
        <v>0</v>
      </c>
      <c r="BI7" s="3">
        <v>29727</v>
      </c>
      <c r="BJ7" s="3">
        <v>5700</v>
      </c>
      <c r="BK7">
        <v>0</v>
      </c>
      <c r="BL7" s="3">
        <v>2600</v>
      </c>
      <c r="BM7" s="4">
        <v>3100</v>
      </c>
      <c r="BN7">
        <v>0</v>
      </c>
      <c r="BO7" s="4">
        <v>2601</v>
      </c>
      <c r="BP7">
        <v>700</v>
      </c>
      <c r="BQ7" s="4">
        <v>1901</v>
      </c>
      <c r="BR7">
        <v>0</v>
      </c>
      <c r="BS7">
        <v>0</v>
      </c>
      <c r="BT7" s="4">
        <v>3000</v>
      </c>
      <c r="BU7" s="3">
        <v>12074</v>
      </c>
      <c r="BV7" s="3">
        <v>12648</v>
      </c>
      <c r="BW7" s="4">
        <v>12648</v>
      </c>
      <c r="BX7">
        <v>0</v>
      </c>
    </row>
    <row r="8" spans="1:76" x14ac:dyDescent="0.2">
      <c r="A8">
        <v>2024</v>
      </c>
      <c r="B8" t="s">
        <v>296</v>
      </c>
      <c r="C8" t="s">
        <v>219</v>
      </c>
      <c r="D8" t="s">
        <v>119</v>
      </c>
      <c r="E8" t="s">
        <v>301</v>
      </c>
      <c r="F8" t="s">
        <v>297</v>
      </c>
      <c r="G8">
        <v>65</v>
      </c>
      <c r="H8">
        <v>62</v>
      </c>
      <c r="I8">
        <v>0</v>
      </c>
      <c r="J8">
        <v>2</v>
      </c>
      <c r="K8">
        <v>0</v>
      </c>
      <c r="L8">
        <v>13</v>
      </c>
      <c r="M8">
        <v>43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2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>
        <v>0</v>
      </c>
      <c r="AG8">
        <v>0</v>
      </c>
      <c r="AH8">
        <v>1</v>
      </c>
      <c r="AI8">
        <v>3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 s="3">
        <v>8612</v>
      </c>
      <c r="BJ8" s="3">
        <v>2101</v>
      </c>
      <c r="BK8">
        <v>0</v>
      </c>
      <c r="BL8" s="3">
        <v>2101</v>
      </c>
      <c r="BM8">
        <v>0</v>
      </c>
      <c r="BN8" s="4">
        <v>2101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 s="3">
        <v>7778</v>
      </c>
      <c r="BV8" s="3">
        <v>10762</v>
      </c>
      <c r="BW8">
        <v>0</v>
      </c>
      <c r="BX8">
        <v>0</v>
      </c>
    </row>
    <row r="9" spans="1:76" x14ac:dyDescent="0.2">
      <c r="A9">
        <v>2024</v>
      </c>
      <c r="B9" t="s">
        <v>298</v>
      </c>
      <c r="C9" t="s">
        <v>219</v>
      </c>
      <c r="D9" t="s">
        <v>119</v>
      </c>
      <c r="E9" t="s">
        <v>301</v>
      </c>
      <c r="F9" t="s">
        <v>297</v>
      </c>
      <c r="G9">
        <v>97</v>
      </c>
      <c r="H9">
        <v>96</v>
      </c>
      <c r="I9">
        <v>1</v>
      </c>
      <c r="J9">
        <v>7</v>
      </c>
      <c r="K9">
        <v>2</v>
      </c>
      <c r="L9">
        <v>16</v>
      </c>
      <c r="M9">
        <v>65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5</v>
      </c>
      <c r="AH9">
        <v>0</v>
      </c>
      <c r="AI9">
        <v>1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 s="3">
        <v>3205</v>
      </c>
      <c r="BJ9" s="5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 s="3">
        <v>2787</v>
      </c>
      <c r="BV9" s="3">
        <v>9035</v>
      </c>
      <c r="BW9">
        <v>0</v>
      </c>
      <c r="BX9">
        <v>0</v>
      </c>
    </row>
    <row r="10" spans="1:76" x14ac:dyDescent="0.2">
      <c r="A10" s="1" t="s">
        <v>223</v>
      </c>
      <c r="B10" s="1"/>
      <c r="C10" s="1"/>
      <c r="D10" s="1"/>
      <c r="E10" s="1" t="s">
        <v>302</v>
      </c>
      <c r="F10" s="1"/>
      <c r="G10" s="1">
        <f>SUM(G2:G9)</f>
        <v>672</v>
      </c>
      <c r="H10" s="1">
        <f>SUM(H2:H9)</f>
        <v>577</v>
      </c>
      <c r="I10" s="1">
        <f t="shared" ref="I10:BT10" si="0">SUM(I2:I9)</f>
        <v>34</v>
      </c>
      <c r="J10" s="1">
        <f t="shared" si="0"/>
        <v>37</v>
      </c>
      <c r="K10" s="1">
        <f t="shared" si="0"/>
        <v>4</v>
      </c>
      <c r="L10" s="1">
        <f t="shared" si="0"/>
        <v>138</v>
      </c>
      <c r="M10" s="1">
        <f t="shared" si="0"/>
        <v>347</v>
      </c>
      <c r="N10" s="1">
        <f t="shared" si="0"/>
        <v>4</v>
      </c>
      <c r="O10" s="1">
        <f t="shared" si="0"/>
        <v>1</v>
      </c>
      <c r="P10" s="1">
        <f t="shared" si="0"/>
        <v>3</v>
      </c>
      <c r="Q10" s="1">
        <f t="shared" si="0"/>
        <v>0</v>
      </c>
      <c r="R10" s="1">
        <f t="shared" si="0"/>
        <v>4</v>
      </c>
      <c r="S10" s="1">
        <f t="shared" si="0"/>
        <v>0</v>
      </c>
      <c r="T10" s="1">
        <f t="shared" si="0"/>
        <v>0</v>
      </c>
      <c r="U10" s="1">
        <f t="shared" si="0"/>
        <v>1</v>
      </c>
      <c r="V10" s="1">
        <f t="shared" si="0"/>
        <v>6</v>
      </c>
      <c r="W10" s="1">
        <f t="shared" si="0"/>
        <v>0</v>
      </c>
      <c r="X10" s="1">
        <f t="shared" si="0"/>
        <v>3</v>
      </c>
      <c r="Y10" s="1">
        <f t="shared" si="0"/>
        <v>1</v>
      </c>
      <c r="Z10" s="1">
        <f t="shared" si="0"/>
        <v>0</v>
      </c>
      <c r="AA10" s="1">
        <f t="shared" si="0"/>
        <v>1</v>
      </c>
      <c r="AB10" s="1">
        <f t="shared" si="0"/>
        <v>14</v>
      </c>
      <c r="AC10" s="1">
        <f t="shared" si="0"/>
        <v>6</v>
      </c>
      <c r="AD10" s="1">
        <f t="shared" si="0"/>
        <v>4</v>
      </c>
      <c r="AE10" s="1">
        <f t="shared" si="0"/>
        <v>2</v>
      </c>
      <c r="AF10" s="1">
        <f t="shared" si="0"/>
        <v>10</v>
      </c>
      <c r="AG10" s="1">
        <f t="shared" si="0"/>
        <v>9</v>
      </c>
      <c r="AH10" s="1">
        <f t="shared" si="0"/>
        <v>8</v>
      </c>
      <c r="AI10" s="1">
        <f t="shared" si="0"/>
        <v>96</v>
      </c>
      <c r="AJ10" s="1">
        <f t="shared" si="0"/>
        <v>15</v>
      </c>
      <c r="AK10" s="1">
        <f t="shared" si="0"/>
        <v>0</v>
      </c>
      <c r="AL10" s="1">
        <f t="shared" si="0"/>
        <v>0</v>
      </c>
      <c r="AM10" s="1">
        <f t="shared" si="0"/>
        <v>3</v>
      </c>
      <c r="AN10" s="1">
        <f t="shared" si="0"/>
        <v>0</v>
      </c>
      <c r="AO10" s="1">
        <f t="shared" si="0"/>
        <v>0</v>
      </c>
      <c r="AP10" s="1">
        <f t="shared" si="0"/>
        <v>0</v>
      </c>
      <c r="AQ10" s="1">
        <f t="shared" si="0"/>
        <v>0</v>
      </c>
      <c r="AR10" s="1">
        <f t="shared" si="0"/>
        <v>0</v>
      </c>
      <c r="AS10" s="1">
        <f t="shared" si="0"/>
        <v>0</v>
      </c>
      <c r="AT10" s="1">
        <f t="shared" si="0"/>
        <v>0</v>
      </c>
      <c r="AU10" s="1">
        <f t="shared" si="0"/>
        <v>0</v>
      </c>
      <c r="AV10" s="1">
        <f t="shared" si="0"/>
        <v>1</v>
      </c>
      <c r="AW10" s="1">
        <f t="shared" si="0"/>
        <v>0</v>
      </c>
      <c r="AX10" s="1">
        <f t="shared" si="0"/>
        <v>1</v>
      </c>
      <c r="AY10" s="1">
        <f t="shared" si="0"/>
        <v>0</v>
      </c>
      <c r="AZ10" s="1">
        <f t="shared" si="0"/>
        <v>1</v>
      </c>
      <c r="BA10" s="1">
        <f t="shared" si="0"/>
        <v>0</v>
      </c>
      <c r="BB10" s="1">
        <f t="shared" si="0"/>
        <v>0</v>
      </c>
      <c r="BC10" s="1">
        <f t="shared" si="0"/>
        <v>2</v>
      </c>
      <c r="BD10" s="1">
        <f t="shared" si="0"/>
        <v>0</v>
      </c>
      <c r="BE10" s="1">
        <f t="shared" si="0"/>
        <v>0</v>
      </c>
      <c r="BF10" s="1">
        <f t="shared" si="0"/>
        <v>3</v>
      </c>
      <c r="BG10" s="1">
        <f t="shared" si="0"/>
        <v>0</v>
      </c>
      <c r="BH10" s="1">
        <f t="shared" si="0"/>
        <v>5</v>
      </c>
      <c r="BI10" s="6">
        <f t="shared" si="0"/>
        <v>118264.15</v>
      </c>
      <c r="BJ10" s="6">
        <f t="shared" si="0"/>
        <v>21001.05</v>
      </c>
      <c r="BK10" s="1">
        <f t="shared" si="0"/>
        <v>870.7</v>
      </c>
      <c r="BL10" s="6">
        <f t="shared" si="0"/>
        <v>15121.35</v>
      </c>
      <c r="BM10" s="2">
        <f t="shared" si="0"/>
        <v>5009</v>
      </c>
      <c r="BN10" s="2">
        <f t="shared" si="0"/>
        <v>2101</v>
      </c>
      <c r="BO10" s="2">
        <f t="shared" si="0"/>
        <v>6213</v>
      </c>
      <c r="BP10" s="2">
        <f t="shared" si="0"/>
        <v>1211</v>
      </c>
      <c r="BQ10" s="2">
        <f t="shared" si="0"/>
        <v>4702</v>
      </c>
      <c r="BR10" s="2">
        <f t="shared" si="0"/>
        <v>300</v>
      </c>
      <c r="BS10" s="2">
        <f t="shared" si="0"/>
        <v>0</v>
      </c>
      <c r="BT10" s="2">
        <f t="shared" si="0"/>
        <v>7500</v>
      </c>
      <c r="BU10" s="6">
        <f t="shared" ref="BU10:BX10" si="1">SUM(BU2:BU9)</f>
        <v>64546</v>
      </c>
      <c r="BV10" s="6">
        <f t="shared" si="1"/>
        <v>70212.100000000006</v>
      </c>
      <c r="BW10" s="2">
        <f t="shared" si="1"/>
        <v>36185</v>
      </c>
      <c r="BX10" s="1">
        <f t="shared" si="1"/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D8857-4092-40BB-95A2-489D3712185B}">
  <dimension ref="A1:BY4"/>
  <sheetViews>
    <sheetView workbookViewId="0">
      <selection activeCell="E13" sqref="E13"/>
    </sheetView>
  </sheetViews>
  <sheetFormatPr defaultRowHeight="12.75" x14ac:dyDescent="0.2"/>
  <cols>
    <col min="2" max="2" width="16" bestFit="1" customWidth="1"/>
    <col min="4" max="4" width="12" bestFit="1" customWidth="1"/>
    <col min="5" max="5" width="68.7109375" bestFit="1" customWidth="1"/>
  </cols>
  <sheetData>
    <row r="1" spans="1:77" x14ac:dyDescent="0.2">
      <c r="A1" s="1" t="s">
        <v>0</v>
      </c>
      <c r="B1" s="1" t="s">
        <v>1</v>
      </c>
      <c r="C1" s="1" t="s">
        <v>198</v>
      </c>
      <c r="D1" s="1" t="s">
        <v>2</v>
      </c>
      <c r="E1" s="1" t="s">
        <v>3</v>
      </c>
      <c r="F1" s="1" t="s">
        <v>303</v>
      </c>
      <c r="G1" s="1" t="s">
        <v>226</v>
      </c>
      <c r="H1" s="1" t="s">
        <v>304</v>
      </c>
      <c r="I1" s="1" t="s">
        <v>305</v>
      </c>
      <c r="J1" s="1" t="s">
        <v>306</v>
      </c>
      <c r="K1" s="1" t="s">
        <v>307</v>
      </c>
      <c r="L1" s="1" t="s">
        <v>308</v>
      </c>
      <c r="M1" s="1" t="s">
        <v>309</v>
      </c>
      <c r="N1" s="1" t="s">
        <v>310</v>
      </c>
      <c r="O1" s="1" t="s">
        <v>311</v>
      </c>
      <c r="P1" s="1" t="s">
        <v>312</v>
      </c>
      <c r="Q1" s="1" t="s">
        <v>313</v>
      </c>
      <c r="R1" s="1" t="s">
        <v>314</v>
      </c>
      <c r="S1" s="1" t="s">
        <v>315</v>
      </c>
      <c r="T1" s="1" t="s">
        <v>316</v>
      </c>
      <c r="U1" s="1" t="s">
        <v>390</v>
      </c>
      <c r="V1" s="1" t="s">
        <v>318</v>
      </c>
      <c r="W1" s="1" t="s">
        <v>391</v>
      </c>
      <c r="X1" s="1" t="s">
        <v>320</v>
      </c>
      <c r="Y1" s="1" t="s">
        <v>321</v>
      </c>
      <c r="Z1" s="1" t="s">
        <v>322</v>
      </c>
      <c r="AA1" s="1" t="s">
        <v>323</v>
      </c>
      <c r="AB1" s="1" t="s">
        <v>324</v>
      </c>
      <c r="AC1" s="1" t="s">
        <v>325</v>
      </c>
      <c r="AD1" s="1" t="s">
        <v>326</v>
      </c>
      <c r="AE1" s="1" t="s">
        <v>327</v>
      </c>
      <c r="AF1" s="1" t="s">
        <v>328</v>
      </c>
      <c r="AG1" s="1" t="s">
        <v>329</v>
      </c>
      <c r="AH1" s="1" t="s">
        <v>330</v>
      </c>
      <c r="AI1" s="1" t="s">
        <v>392</v>
      </c>
      <c r="AJ1" s="1" t="s">
        <v>393</v>
      </c>
      <c r="AK1" s="1" t="s">
        <v>394</v>
      </c>
      <c r="AL1" s="1" t="s">
        <v>395</v>
      </c>
      <c r="AM1" s="1" t="s">
        <v>396</v>
      </c>
      <c r="AN1" s="1" t="s">
        <v>397</v>
      </c>
      <c r="AO1" s="1" t="s">
        <v>398</v>
      </c>
      <c r="AP1" s="1" t="s">
        <v>399</v>
      </c>
      <c r="AQ1" s="1" t="s">
        <v>400</v>
      </c>
      <c r="AR1" s="1" t="s">
        <v>401</v>
      </c>
      <c r="AS1" s="1" t="s">
        <v>402</v>
      </c>
      <c r="AT1" s="1" t="s">
        <v>403</v>
      </c>
      <c r="AU1" s="1" t="s">
        <v>404</v>
      </c>
      <c r="AV1" s="1" t="s">
        <v>405</v>
      </c>
      <c r="AW1" s="1" t="s">
        <v>406</v>
      </c>
      <c r="AX1" s="1" t="s">
        <v>407</v>
      </c>
      <c r="AY1" s="1" t="s">
        <v>408</v>
      </c>
      <c r="AZ1" s="1" t="s">
        <v>409</v>
      </c>
      <c r="BA1" s="1" t="s">
        <v>410</v>
      </c>
      <c r="BB1" s="1" t="s">
        <v>411</v>
      </c>
      <c r="BC1" s="1" t="s">
        <v>412</v>
      </c>
      <c r="BD1" s="1" t="s">
        <v>413</v>
      </c>
      <c r="BE1" s="1" t="s">
        <v>414</v>
      </c>
      <c r="BF1" s="1" t="s">
        <v>415</v>
      </c>
      <c r="BG1" s="1" t="s">
        <v>416</v>
      </c>
      <c r="BH1" s="1" t="s">
        <v>417</v>
      </c>
      <c r="BI1" s="1" t="s">
        <v>418</v>
      </c>
      <c r="BJ1" s="1" t="s">
        <v>419</v>
      </c>
      <c r="BK1" s="1" t="s">
        <v>420</v>
      </c>
      <c r="BL1" s="1" t="s">
        <v>421</v>
      </c>
      <c r="BM1" s="1" t="s">
        <v>422</v>
      </c>
      <c r="BN1" s="1" t="s">
        <v>423</v>
      </c>
      <c r="BO1" s="1" t="s">
        <v>424</v>
      </c>
      <c r="BP1" s="1" t="s">
        <v>425</v>
      </c>
      <c r="BQ1" s="1" t="s">
        <v>426</v>
      </c>
      <c r="BR1" s="1" t="s">
        <v>427</v>
      </c>
      <c r="BS1" s="1" t="s">
        <v>428</v>
      </c>
      <c r="BT1" s="1" t="s">
        <v>429</v>
      </c>
      <c r="BU1" s="1" t="s">
        <v>430</v>
      </c>
      <c r="BV1" s="1" t="s">
        <v>431</v>
      </c>
      <c r="BW1" s="1" t="s">
        <v>432</v>
      </c>
      <c r="BX1" s="1" t="s">
        <v>433</v>
      </c>
      <c r="BY1" s="1" t="s">
        <v>434</v>
      </c>
    </row>
    <row r="2" spans="1:77" x14ac:dyDescent="0.2">
      <c r="A2">
        <v>2024</v>
      </c>
      <c r="B2" t="s">
        <v>296</v>
      </c>
      <c r="C2" t="s">
        <v>211</v>
      </c>
      <c r="D2" t="s">
        <v>147</v>
      </c>
      <c r="E2" t="s">
        <v>148</v>
      </c>
      <c r="F2">
        <v>4</v>
      </c>
      <c r="G2">
        <v>182</v>
      </c>
      <c r="H2">
        <v>73</v>
      </c>
      <c r="I2">
        <v>0</v>
      </c>
      <c r="J2">
        <v>3</v>
      </c>
      <c r="K2">
        <v>0</v>
      </c>
      <c r="L2">
        <v>0</v>
      </c>
      <c r="M2">
        <v>48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v>3</v>
      </c>
      <c r="W2">
        <v>0</v>
      </c>
      <c r="X2">
        <v>0</v>
      </c>
      <c r="Y2">
        <v>1</v>
      </c>
      <c r="Z2">
        <v>0</v>
      </c>
      <c r="AA2">
        <v>0</v>
      </c>
      <c r="AB2">
        <v>4</v>
      </c>
      <c r="AC2">
        <v>3</v>
      </c>
      <c r="AD2">
        <v>1</v>
      </c>
      <c r="AE2">
        <v>1</v>
      </c>
      <c r="AF2">
        <v>7</v>
      </c>
      <c r="AG2">
        <v>0</v>
      </c>
      <c r="AH2">
        <v>1</v>
      </c>
      <c r="AI2">
        <v>4</v>
      </c>
      <c r="AJ2">
        <v>109</v>
      </c>
      <c r="AK2">
        <v>10</v>
      </c>
      <c r="AL2">
        <v>0</v>
      </c>
      <c r="AM2">
        <v>0</v>
      </c>
      <c r="AN2">
        <v>6</v>
      </c>
      <c r="AO2">
        <v>0</v>
      </c>
      <c r="AP2">
        <v>0</v>
      </c>
      <c r="AQ2">
        <v>2</v>
      </c>
      <c r="AR2">
        <v>0</v>
      </c>
      <c r="AS2">
        <v>1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1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184</v>
      </c>
      <c r="BP2">
        <v>17</v>
      </c>
      <c r="BQ2">
        <v>8</v>
      </c>
      <c r="BR2">
        <v>9</v>
      </c>
      <c r="BS2">
        <v>0</v>
      </c>
      <c r="BT2">
        <v>0</v>
      </c>
      <c r="BU2">
        <v>108</v>
      </c>
      <c r="BV2">
        <v>118</v>
      </c>
      <c r="BW2">
        <v>92</v>
      </c>
      <c r="BX2">
        <v>92</v>
      </c>
      <c r="BY2">
        <v>0</v>
      </c>
    </row>
    <row r="3" spans="1:77" x14ac:dyDescent="0.2">
      <c r="A3">
        <v>2024</v>
      </c>
      <c r="B3" t="s">
        <v>298</v>
      </c>
      <c r="C3" t="s">
        <v>211</v>
      </c>
      <c r="D3" t="s">
        <v>147</v>
      </c>
      <c r="E3" t="s">
        <v>148</v>
      </c>
      <c r="F3">
        <v>3</v>
      </c>
      <c r="G3">
        <v>183</v>
      </c>
      <c r="H3">
        <v>66</v>
      </c>
      <c r="I3">
        <v>0</v>
      </c>
      <c r="J3">
        <v>5</v>
      </c>
      <c r="K3">
        <v>0</v>
      </c>
      <c r="L3">
        <v>1</v>
      </c>
      <c r="M3">
        <v>42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2</v>
      </c>
      <c r="W3">
        <v>0</v>
      </c>
      <c r="X3">
        <v>0</v>
      </c>
      <c r="Y3">
        <v>0</v>
      </c>
      <c r="Z3">
        <v>0</v>
      </c>
      <c r="AA3">
        <v>0</v>
      </c>
      <c r="AB3">
        <v>6</v>
      </c>
      <c r="AC3">
        <v>3</v>
      </c>
      <c r="AD3">
        <v>3</v>
      </c>
      <c r="AE3">
        <v>0</v>
      </c>
      <c r="AF3">
        <v>4</v>
      </c>
      <c r="AG3">
        <v>0</v>
      </c>
      <c r="AH3">
        <v>0</v>
      </c>
      <c r="AI3">
        <v>3</v>
      </c>
      <c r="AJ3">
        <v>117</v>
      </c>
      <c r="AK3">
        <v>9</v>
      </c>
      <c r="AL3">
        <v>0</v>
      </c>
      <c r="AM3">
        <v>0</v>
      </c>
      <c r="AN3">
        <v>5</v>
      </c>
      <c r="AO3">
        <v>0</v>
      </c>
      <c r="AP3">
        <v>0</v>
      </c>
      <c r="AQ3">
        <v>1</v>
      </c>
      <c r="AR3">
        <v>0</v>
      </c>
      <c r="AS3">
        <v>1</v>
      </c>
      <c r="AT3">
        <v>0</v>
      </c>
      <c r="AU3">
        <v>0</v>
      </c>
      <c r="AV3">
        <v>0</v>
      </c>
      <c r="AW3">
        <v>1</v>
      </c>
      <c r="AX3">
        <v>0</v>
      </c>
      <c r="AY3">
        <v>0</v>
      </c>
      <c r="AZ3">
        <v>0</v>
      </c>
      <c r="BA3">
        <v>0</v>
      </c>
      <c r="BB3">
        <v>0</v>
      </c>
      <c r="BC3">
        <v>1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202</v>
      </c>
      <c r="BP3">
        <v>9</v>
      </c>
      <c r="BQ3">
        <v>5</v>
      </c>
      <c r="BR3">
        <v>2</v>
      </c>
      <c r="BS3">
        <v>2</v>
      </c>
      <c r="BT3">
        <v>0</v>
      </c>
      <c r="BU3">
        <v>103</v>
      </c>
      <c r="BV3">
        <v>85</v>
      </c>
      <c r="BW3">
        <v>70</v>
      </c>
      <c r="BX3">
        <v>70</v>
      </c>
      <c r="BY3">
        <v>0</v>
      </c>
    </row>
    <row r="4" spans="1:77" x14ac:dyDescent="0.2">
      <c r="A4" s="1" t="s">
        <v>223</v>
      </c>
      <c r="B4" s="1"/>
      <c r="C4" s="1"/>
      <c r="D4" s="1"/>
      <c r="E4" s="1" t="s">
        <v>435</v>
      </c>
      <c r="F4" s="1">
        <f>SUM(F2:F3)</f>
        <v>7</v>
      </c>
      <c r="G4" s="1">
        <f t="shared" ref="G4:BR4" si="0">SUM(G2:G3)</f>
        <v>365</v>
      </c>
      <c r="H4" s="1">
        <f t="shared" si="0"/>
        <v>139</v>
      </c>
      <c r="I4" s="1">
        <f t="shared" si="0"/>
        <v>0</v>
      </c>
      <c r="J4" s="1">
        <f t="shared" si="0"/>
        <v>8</v>
      </c>
      <c r="K4" s="1">
        <f t="shared" si="0"/>
        <v>0</v>
      </c>
      <c r="L4" s="1">
        <f t="shared" si="0"/>
        <v>1</v>
      </c>
      <c r="M4" s="1">
        <f t="shared" si="0"/>
        <v>90</v>
      </c>
      <c r="N4" s="1">
        <f t="shared" si="0"/>
        <v>0</v>
      </c>
      <c r="O4" s="1">
        <f t="shared" si="0"/>
        <v>0</v>
      </c>
      <c r="P4" s="1">
        <f t="shared" si="0"/>
        <v>0</v>
      </c>
      <c r="Q4" s="1">
        <f t="shared" si="0"/>
        <v>0</v>
      </c>
      <c r="R4" s="1">
        <f t="shared" si="0"/>
        <v>1</v>
      </c>
      <c r="S4" s="1">
        <f t="shared" si="0"/>
        <v>0</v>
      </c>
      <c r="T4" s="1">
        <f t="shared" si="0"/>
        <v>0</v>
      </c>
      <c r="U4" s="1">
        <f t="shared" si="0"/>
        <v>0</v>
      </c>
      <c r="V4" s="1">
        <f t="shared" si="0"/>
        <v>5</v>
      </c>
      <c r="W4" s="1">
        <f t="shared" si="0"/>
        <v>0</v>
      </c>
      <c r="X4" s="1">
        <f t="shared" si="0"/>
        <v>0</v>
      </c>
      <c r="Y4" s="1">
        <f t="shared" si="0"/>
        <v>1</v>
      </c>
      <c r="Z4" s="1">
        <f t="shared" si="0"/>
        <v>0</v>
      </c>
      <c r="AA4" s="1">
        <f t="shared" si="0"/>
        <v>0</v>
      </c>
      <c r="AB4" s="1">
        <f t="shared" si="0"/>
        <v>10</v>
      </c>
      <c r="AC4" s="1">
        <f t="shared" si="0"/>
        <v>6</v>
      </c>
      <c r="AD4" s="1">
        <f t="shared" si="0"/>
        <v>4</v>
      </c>
      <c r="AE4" s="1">
        <f t="shared" si="0"/>
        <v>1</v>
      </c>
      <c r="AF4" s="1">
        <f t="shared" si="0"/>
        <v>11</v>
      </c>
      <c r="AG4" s="1">
        <f t="shared" si="0"/>
        <v>0</v>
      </c>
      <c r="AH4" s="1">
        <f t="shared" si="0"/>
        <v>1</v>
      </c>
      <c r="AI4" s="1">
        <f t="shared" si="0"/>
        <v>7</v>
      </c>
      <c r="AJ4" s="1">
        <f t="shared" si="0"/>
        <v>226</v>
      </c>
      <c r="AK4" s="1">
        <f t="shared" si="0"/>
        <v>19</v>
      </c>
      <c r="AL4" s="1">
        <f t="shared" si="0"/>
        <v>0</v>
      </c>
      <c r="AM4" s="1">
        <f t="shared" si="0"/>
        <v>0</v>
      </c>
      <c r="AN4" s="1">
        <f t="shared" si="0"/>
        <v>11</v>
      </c>
      <c r="AO4" s="1">
        <f t="shared" si="0"/>
        <v>0</v>
      </c>
      <c r="AP4" s="1">
        <f t="shared" si="0"/>
        <v>0</v>
      </c>
      <c r="AQ4" s="1">
        <f t="shared" si="0"/>
        <v>3</v>
      </c>
      <c r="AR4" s="1">
        <f t="shared" si="0"/>
        <v>0</v>
      </c>
      <c r="AS4" s="1">
        <f t="shared" si="0"/>
        <v>2</v>
      </c>
      <c r="AT4" s="1">
        <f t="shared" si="0"/>
        <v>0</v>
      </c>
      <c r="AU4" s="1">
        <f t="shared" si="0"/>
        <v>0</v>
      </c>
      <c r="AV4" s="1">
        <f t="shared" si="0"/>
        <v>0</v>
      </c>
      <c r="AW4" s="1">
        <f t="shared" si="0"/>
        <v>1</v>
      </c>
      <c r="AX4" s="1">
        <f t="shared" si="0"/>
        <v>0</v>
      </c>
      <c r="AY4" s="1">
        <f t="shared" si="0"/>
        <v>0</v>
      </c>
      <c r="AZ4" s="1">
        <f t="shared" si="0"/>
        <v>0</v>
      </c>
      <c r="BA4" s="1">
        <f t="shared" si="0"/>
        <v>0</v>
      </c>
      <c r="BB4" s="1">
        <f t="shared" si="0"/>
        <v>0</v>
      </c>
      <c r="BC4" s="1">
        <f t="shared" si="0"/>
        <v>1</v>
      </c>
      <c r="BD4" s="1">
        <f t="shared" si="0"/>
        <v>0</v>
      </c>
      <c r="BE4" s="1">
        <f t="shared" si="0"/>
        <v>1</v>
      </c>
      <c r="BF4" s="1">
        <f t="shared" si="0"/>
        <v>0</v>
      </c>
      <c r="BG4" s="1">
        <f t="shared" si="0"/>
        <v>0</v>
      </c>
      <c r="BH4" s="1">
        <f t="shared" si="0"/>
        <v>0</v>
      </c>
      <c r="BI4" s="1">
        <f t="shared" si="0"/>
        <v>0</v>
      </c>
      <c r="BJ4" s="1">
        <f t="shared" si="0"/>
        <v>0</v>
      </c>
      <c r="BK4" s="1">
        <f t="shared" si="0"/>
        <v>0</v>
      </c>
      <c r="BL4" s="1">
        <f t="shared" si="0"/>
        <v>0</v>
      </c>
      <c r="BM4" s="1">
        <f t="shared" si="0"/>
        <v>0</v>
      </c>
      <c r="BN4" s="1">
        <f t="shared" si="0"/>
        <v>0</v>
      </c>
      <c r="BO4" s="1">
        <f t="shared" si="0"/>
        <v>386</v>
      </c>
      <c r="BP4" s="1">
        <f t="shared" si="0"/>
        <v>26</v>
      </c>
      <c r="BQ4" s="1">
        <f t="shared" si="0"/>
        <v>13</v>
      </c>
      <c r="BR4" s="1">
        <f t="shared" si="0"/>
        <v>11</v>
      </c>
      <c r="BS4" s="1">
        <f t="shared" ref="BS4:BY4" si="1">SUM(BS2:BS3)</f>
        <v>2</v>
      </c>
      <c r="BT4" s="1">
        <f t="shared" si="1"/>
        <v>0</v>
      </c>
      <c r="BU4" s="1">
        <f t="shared" si="1"/>
        <v>211</v>
      </c>
      <c r="BV4" s="1">
        <f t="shared" si="1"/>
        <v>203</v>
      </c>
      <c r="BW4" s="1">
        <f t="shared" si="1"/>
        <v>162</v>
      </c>
      <c r="BX4" s="1">
        <f t="shared" si="1"/>
        <v>162</v>
      </c>
      <c r="BY4" s="1">
        <f t="shared" si="1"/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OCULAR</vt:lpstr>
      <vt:lpstr>MUSCULOESQUELETICO</vt:lpstr>
      <vt:lpstr>PELE</vt:lpstr>
      <vt:lpstr>CARDIOVASCULAR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Herika Nunes E Sousa</cp:lastModifiedBy>
  <cp:revision>0</cp:revision>
  <dcterms:created xsi:type="dcterms:W3CDTF">2025-03-20T14:15:40Z</dcterms:created>
  <dcterms:modified xsi:type="dcterms:W3CDTF">2025-05-09T17:27:57Z</dcterms:modified>
</cp:coreProperties>
</file>