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.mendeiros\Desktop\DR\"/>
    </mc:Choice>
  </mc:AlternateContent>
  <xr:revisionPtr revIDLastSave="0" documentId="13_ncr:1_{CB0606FA-FC33-49CD-B830-FF80694ED1A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átios" sheetId="7" r:id="rId1"/>
    <sheet name="Entre Pátios" sheetId="8" r:id="rId2"/>
    <sheet name="Entre Trechos" sheetId="2" r:id="rId3"/>
    <sheet name="Trem Tipo" sheetId="6" r:id="rId4"/>
    <sheet name="Terminais" sheetId="5" r:id="rId5"/>
    <sheet name="Posto de Abastecimento" sheetId="4" r:id="rId6"/>
    <sheet name="Locais de Manutenção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8" l="1"/>
  <c r="AF4" i="8" s="1"/>
  <c r="AG4" i="8"/>
  <c r="AB5" i="8"/>
  <c r="AF5" i="8" s="1"/>
  <c r="AG5" i="8"/>
  <c r="AB6" i="8"/>
  <c r="AF6" i="8" s="1"/>
  <c r="AG6" i="8"/>
  <c r="AB7" i="8"/>
  <c r="AF7" i="8" s="1"/>
  <c r="AG7" i="8"/>
  <c r="AB8" i="8"/>
  <c r="AF8" i="8" s="1"/>
  <c r="AG8" i="8"/>
  <c r="AB9" i="8"/>
  <c r="AF9" i="8" s="1"/>
  <c r="AG9" i="8"/>
  <c r="AB10" i="8"/>
  <c r="AF10" i="8" s="1"/>
  <c r="AG10" i="8"/>
  <c r="AB11" i="8"/>
  <c r="AF11" i="8" s="1"/>
  <c r="AG11" i="8"/>
  <c r="AB12" i="8"/>
  <c r="AF12" i="8" s="1"/>
  <c r="AG12" i="8"/>
  <c r="AB13" i="8"/>
  <c r="AF13" i="8" s="1"/>
  <c r="AG13" i="8"/>
  <c r="AB14" i="8"/>
  <c r="AF14" i="8" s="1"/>
  <c r="AG14" i="8"/>
  <c r="AF15" i="8"/>
  <c r="AG15" i="8"/>
  <c r="AF16" i="8"/>
  <c r="AG16" i="8"/>
  <c r="AB17" i="8"/>
  <c r="AF17" i="8" s="1"/>
  <c r="AG17" i="8"/>
  <c r="AB18" i="8"/>
  <c r="AF18" i="8"/>
  <c r="AG18" i="8"/>
  <c r="AB19" i="8"/>
  <c r="AF19" i="8" s="1"/>
  <c r="AG19" i="8"/>
  <c r="AB20" i="8"/>
  <c r="AF20" i="8"/>
  <c r="AG20" i="8"/>
  <c r="AB21" i="8"/>
  <c r="AF21" i="8" s="1"/>
  <c r="AG21" i="8"/>
  <c r="AB22" i="8"/>
  <c r="AF22" i="8"/>
  <c r="AG22" i="8"/>
  <c r="AB23" i="8"/>
  <c r="AF23" i="8" s="1"/>
  <c r="AG23" i="8"/>
  <c r="AB24" i="8"/>
  <c r="AF24" i="8"/>
  <c r="AG24" i="8"/>
  <c r="AB25" i="8"/>
  <c r="AF25" i="8" s="1"/>
  <c r="AG25" i="8"/>
  <c r="AB26" i="8"/>
  <c r="AF26" i="8"/>
  <c r="AG26" i="8"/>
  <c r="AB27" i="8"/>
  <c r="AF27" i="8" s="1"/>
  <c r="AG27" i="8"/>
  <c r="AB28" i="8"/>
  <c r="AF28" i="8"/>
  <c r="AG28" i="8"/>
  <c r="AB29" i="8"/>
  <c r="AF29" i="8" s="1"/>
  <c r="AG29" i="8"/>
  <c r="AB30" i="8"/>
  <c r="AF30" i="8"/>
  <c r="AG30" i="8"/>
  <c r="AB31" i="8"/>
  <c r="AF31" i="8" s="1"/>
  <c r="AG31" i="8"/>
  <c r="AB32" i="8"/>
  <c r="AF32" i="8"/>
  <c r="AG32" i="8"/>
  <c r="AB33" i="8"/>
  <c r="AF33" i="8" s="1"/>
  <c r="AG33" i="8"/>
  <c r="AB34" i="8"/>
  <c r="AF34" i="8"/>
  <c r="AG34" i="8"/>
  <c r="AB35" i="8"/>
  <c r="AF35" i="8" s="1"/>
  <c r="AG35" i="8"/>
  <c r="AB36" i="8"/>
  <c r="AF36" i="8"/>
  <c r="AG36" i="8"/>
  <c r="AB37" i="8"/>
  <c r="AF37" i="8" s="1"/>
  <c r="AG37" i="8"/>
  <c r="AB38" i="8"/>
  <c r="AF38" i="8"/>
  <c r="AG38" i="8"/>
  <c r="AB39" i="8"/>
  <c r="AF39" i="8" s="1"/>
  <c r="AG39" i="8"/>
  <c r="AB40" i="8"/>
  <c r="AF40" i="8"/>
  <c r="AG40" i="8"/>
  <c r="AB41" i="8"/>
  <c r="AF41" i="8" s="1"/>
  <c r="AG41" i="8"/>
  <c r="AB42" i="8"/>
  <c r="AF42" i="8"/>
  <c r="AG42" i="8"/>
  <c r="AB43" i="8"/>
  <c r="AF43" i="8" s="1"/>
  <c r="AG43" i="8"/>
  <c r="AB44" i="8"/>
  <c r="AF44" i="8"/>
  <c r="AG44" i="8"/>
  <c r="AB45" i="8"/>
  <c r="AF45" i="8" s="1"/>
  <c r="AG45" i="8"/>
  <c r="AB46" i="8"/>
  <c r="AF46" i="8"/>
  <c r="AG46" i="8"/>
  <c r="AB47" i="8"/>
  <c r="AF47" i="8" s="1"/>
  <c r="AG47" i="8"/>
  <c r="AB48" i="8"/>
  <c r="AF48" i="8"/>
  <c r="AG48" i="8"/>
  <c r="AB49" i="8"/>
  <c r="AF49" i="8" s="1"/>
  <c r="AG49" i="8"/>
  <c r="AB50" i="8"/>
  <c r="AF50" i="8"/>
  <c r="AG50" i="8"/>
  <c r="AB51" i="8"/>
  <c r="AF51" i="8" s="1"/>
  <c r="AG51" i="8"/>
  <c r="AB52" i="8"/>
  <c r="AF52" i="8"/>
  <c r="AG52" i="8"/>
  <c r="AB53" i="8"/>
  <c r="AF53" i="8" s="1"/>
  <c r="AG53" i="8"/>
  <c r="AB54" i="8"/>
  <c r="AF54" i="8"/>
  <c r="AG54" i="8"/>
  <c r="AB55" i="8"/>
  <c r="AF55" i="8" s="1"/>
  <c r="AG55" i="8"/>
  <c r="AB56" i="8"/>
  <c r="AF56" i="8"/>
  <c r="AG56" i="8"/>
  <c r="AB57" i="8"/>
  <c r="AF57" i="8" s="1"/>
  <c r="AG57" i="8"/>
  <c r="AB58" i="8"/>
  <c r="AF58" i="8"/>
  <c r="AG58" i="8"/>
  <c r="AB59" i="8"/>
  <c r="AF59" i="8" s="1"/>
  <c r="AG59" i="8"/>
  <c r="AB60" i="8"/>
  <c r="AF60" i="8"/>
  <c r="AG60" i="8"/>
  <c r="AB61" i="8"/>
  <c r="AF61" i="8" s="1"/>
  <c r="AG61" i="8"/>
  <c r="AB62" i="8"/>
  <c r="AF62" i="8"/>
  <c r="AG62" i="8"/>
  <c r="AB63" i="8"/>
  <c r="AF63" i="8" s="1"/>
  <c r="AG63" i="8"/>
  <c r="AB64" i="8"/>
  <c r="AF64" i="8"/>
  <c r="AG64" i="8"/>
  <c r="AB65" i="8"/>
  <c r="AF65" i="8" s="1"/>
  <c r="AG65" i="8"/>
  <c r="AB66" i="8"/>
  <c r="AF66" i="8"/>
  <c r="AG66" i="8"/>
  <c r="AB67" i="8"/>
  <c r="AF67" i="8" s="1"/>
  <c r="AG67" i="8"/>
  <c r="AB68" i="8"/>
  <c r="AF68" i="8"/>
  <c r="AG68" i="8"/>
  <c r="AB69" i="8"/>
  <c r="AF69" i="8" s="1"/>
  <c r="AG69" i="8"/>
  <c r="AB70" i="8"/>
  <c r="AF70" i="8"/>
  <c r="AG70" i="8"/>
  <c r="AB71" i="8"/>
  <c r="AF71" i="8" s="1"/>
  <c r="AG71" i="8"/>
  <c r="AB72" i="8"/>
  <c r="AF72" i="8"/>
  <c r="AG72" i="8"/>
  <c r="AB73" i="8"/>
  <c r="AF73" i="8" s="1"/>
  <c r="AG73" i="8"/>
  <c r="AB74" i="8"/>
  <c r="AF74" i="8"/>
  <c r="AG74" i="8"/>
  <c r="AB75" i="8"/>
  <c r="AF75" i="8" s="1"/>
  <c r="AG75" i="8"/>
  <c r="AB76" i="8"/>
  <c r="AF76" i="8"/>
  <c r="AG76" i="8"/>
  <c r="AB77" i="8"/>
  <c r="AF77" i="8" s="1"/>
  <c r="AG77" i="8"/>
  <c r="AB78" i="8"/>
  <c r="AF78" i="8"/>
  <c r="AG78" i="8"/>
  <c r="AB79" i="8"/>
  <c r="AF79" i="8" s="1"/>
  <c r="AG79" i="8"/>
  <c r="AB80" i="8"/>
  <c r="AF80" i="8"/>
  <c r="AG80" i="8"/>
  <c r="AB81" i="8"/>
  <c r="AF81" i="8" s="1"/>
  <c r="AG81" i="8"/>
  <c r="AB82" i="8"/>
  <c r="AF82" i="8"/>
  <c r="AG82" i="8"/>
  <c r="AB83" i="8"/>
  <c r="AF83" i="8" s="1"/>
  <c r="AG83" i="8"/>
  <c r="AB84" i="8"/>
  <c r="AF84" i="8"/>
  <c r="AG84" i="8"/>
  <c r="AB85" i="8"/>
  <c r="AF85" i="8" s="1"/>
  <c r="AG85" i="8"/>
  <c r="AB86" i="8"/>
  <c r="AF86" i="8"/>
  <c r="AG86" i="8"/>
  <c r="AB87" i="8"/>
  <c r="AF87" i="8" s="1"/>
  <c r="AG87" i="8"/>
  <c r="AB88" i="8"/>
  <c r="AF88" i="8"/>
  <c r="AG88" i="8"/>
  <c r="AB89" i="8"/>
  <c r="AF89" i="8" s="1"/>
  <c r="AG89" i="8"/>
  <c r="AB90" i="8"/>
  <c r="AF90" i="8"/>
  <c r="AG90" i="8"/>
  <c r="AB91" i="8"/>
  <c r="AF91" i="8" s="1"/>
  <c r="AG91" i="8"/>
  <c r="AB92" i="8"/>
  <c r="AF92" i="8"/>
  <c r="AG92" i="8"/>
  <c r="AB93" i="8"/>
  <c r="AF93" i="8" s="1"/>
  <c r="AG93" i="8"/>
  <c r="AB94" i="8"/>
  <c r="AF94" i="8"/>
  <c r="AG94" i="8"/>
  <c r="AF95" i="8"/>
  <c r="AG95" i="8"/>
  <c r="AF96" i="8"/>
  <c r="AG96" i="8"/>
  <c r="AF97" i="8"/>
  <c r="AG97" i="8"/>
  <c r="AB100" i="8"/>
  <c r="AF100" i="8" s="1"/>
  <c r="AG100" i="8"/>
  <c r="AB101" i="8"/>
  <c r="AF101" i="8"/>
  <c r="AG101" i="8"/>
  <c r="AB102" i="8"/>
  <c r="AF102" i="8" s="1"/>
  <c r="AG102" i="8"/>
  <c r="AB103" i="8"/>
  <c r="AF103" i="8"/>
  <c r="AG103" i="8"/>
  <c r="AB104" i="8"/>
  <c r="AF104" i="8" s="1"/>
  <c r="AG104" i="8"/>
  <c r="AB105" i="8"/>
  <c r="AF105" i="8"/>
  <c r="AG105" i="8"/>
  <c r="AB106" i="8"/>
  <c r="AF106" i="8" s="1"/>
  <c r="AG106" i="8"/>
  <c r="AB107" i="8"/>
  <c r="AF107" i="8"/>
  <c r="AG107" i="8"/>
  <c r="AB108" i="8"/>
  <c r="AF108" i="8" s="1"/>
  <c r="AG108" i="8"/>
  <c r="AB109" i="8"/>
  <c r="AF109" i="8"/>
  <c r="AG109" i="8"/>
  <c r="AB110" i="8"/>
  <c r="AF110" i="8" s="1"/>
  <c r="AG110" i="8"/>
  <c r="AB111" i="8"/>
  <c r="AF111" i="8"/>
  <c r="AG111" i="8"/>
  <c r="AB112" i="8"/>
  <c r="AF112" i="8" s="1"/>
  <c r="AG112" i="8"/>
  <c r="AB113" i="8"/>
  <c r="AF113" i="8"/>
  <c r="AG113" i="8"/>
  <c r="AB114" i="8"/>
  <c r="AF114" i="8" s="1"/>
  <c r="AG114" i="8"/>
  <c r="AB115" i="8"/>
  <c r="AF115" i="8"/>
  <c r="AG115" i="8"/>
  <c r="AB116" i="8"/>
  <c r="AF116" i="8" s="1"/>
  <c r="AG116" i="8"/>
  <c r="AB117" i="8"/>
  <c r="AF117" i="8"/>
  <c r="AG117" i="8"/>
  <c r="AB118" i="8"/>
  <c r="AF118" i="8" s="1"/>
  <c r="AG118" i="8"/>
  <c r="AB119" i="8"/>
  <c r="AF119" i="8"/>
  <c r="AG119" i="8"/>
  <c r="AB120" i="8"/>
  <c r="AF120" i="8" s="1"/>
  <c r="AG120" i="8"/>
  <c r="AB121" i="8"/>
  <c r="AF121" i="8"/>
  <c r="AG121" i="8"/>
  <c r="AB122" i="8"/>
  <c r="AF122" i="8" s="1"/>
  <c r="AG122" i="8"/>
  <c r="AB123" i="8"/>
  <c r="AF123" i="8"/>
  <c r="AG123" i="8"/>
  <c r="AB124" i="8"/>
  <c r="AF124" i="8" s="1"/>
  <c r="AG124" i="8"/>
  <c r="AB125" i="8"/>
  <c r="AF125" i="8"/>
  <c r="AG125" i="8"/>
  <c r="AB126" i="8"/>
  <c r="AF126" i="8" s="1"/>
  <c r="AG126" i="8"/>
  <c r="AB127" i="8"/>
  <c r="AF127" i="8"/>
  <c r="AG127" i="8"/>
  <c r="AB128" i="8"/>
  <c r="AF128" i="8" s="1"/>
  <c r="AG128" i="8"/>
  <c r="AB129" i="8"/>
  <c r="AF129" i="8"/>
  <c r="AG129" i="8"/>
  <c r="AB130" i="8"/>
  <c r="AF130" i="8" s="1"/>
  <c r="AG130" i="8"/>
  <c r="AB131" i="8"/>
  <c r="AF131" i="8"/>
  <c r="AG131" i="8"/>
  <c r="AB132" i="8"/>
  <c r="AF132" i="8" s="1"/>
  <c r="AG132" i="8"/>
  <c r="AB133" i="8"/>
  <c r="AF133" i="8"/>
  <c r="AG133" i="8"/>
  <c r="AB134" i="8"/>
  <c r="AF134" i="8" s="1"/>
  <c r="AG134" i="8"/>
  <c r="AB135" i="8"/>
  <c r="AF135" i="8"/>
  <c r="AG135" i="8"/>
  <c r="AB136" i="8"/>
  <c r="AF136" i="8" s="1"/>
  <c r="AG136" i="8"/>
  <c r="AB137" i="8"/>
  <c r="AF137" i="8"/>
  <c r="AG137" i="8"/>
  <c r="AB138" i="8"/>
  <c r="AF138" i="8" s="1"/>
  <c r="AG138" i="8"/>
  <c r="AB139" i="8"/>
  <c r="AF139" i="8"/>
  <c r="AG139" i="8"/>
  <c r="AB140" i="8"/>
  <c r="AF140" i="8" s="1"/>
  <c r="AG140" i="8"/>
  <c r="AB141" i="8"/>
  <c r="AF141" i="8"/>
  <c r="AG141" i="8"/>
  <c r="AB142" i="8"/>
  <c r="AF142" i="8" s="1"/>
  <c r="AG142" i="8"/>
  <c r="AB143" i="8"/>
  <c r="AF143" i="8"/>
  <c r="AG143" i="8"/>
  <c r="AB144" i="8"/>
  <c r="AF144" i="8" s="1"/>
  <c r="AG144" i="8"/>
  <c r="AB145" i="8"/>
  <c r="AF145" i="8"/>
  <c r="AG145" i="8"/>
  <c r="AB146" i="8"/>
  <c r="AF146" i="8" s="1"/>
  <c r="AG146" i="8"/>
  <c r="AB147" i="8"/>
  <c r="AF147" i="8"/>
  <c r="AG147" i="8"/>
  <c r="AB148" i="8"/>
  <c r="AF148" i="8" s="1"/>
  <c r="AG148" i="8"/>
  <c r="AB149" i="8"/>
  <c r="AF149" i="8"/>
  <c r="AG149" i="8"/>
  <c r="AB150" i="8"/>
  <c r="AF150" i="8" s="1"/>
  <c r="AG150" i="8"/>
  <c r="AB151" i="8"/>
  <c r="AF151" i="8"/>
  <c r="AG151" i="8"/>
  <c r="AB152" i="8"/>
  <c r="AF152" i="8" s="1"/>
  <c r="AG152" i="8"/>
  <c r="AB153" i="8"/>
  <c r="AF153" i="8"/>
  <c r="AG153" i="8"/>
  <c r="AB154" i="8"/>
  <c r="AF154" i="8" s="1"/>
  <c r="AG154" i="8"/>
  <c r="AB155" i="8"/>
  <c r="AF155" i="8"/>
  <c r="AG155" i="8"/>
  <c r="AF156" i="8"/>
  <c r="AG156" i="8"/>
  <c r="AB158" i="8"/>
  <c r="AF158" i="8"/>
  <c r="AG158" i="8"/>
  <c r="AB159" i="8"/>
  <c r="AF159" i="8"/>
  <c r="AG159" i="8"/>
  <c r="AB160" i="8"/>
  <c r="AF160" i="8"/>
  <c r="AG160" i="8"/>
  <c r="AB161" i="8"/>
  <c r="AF161" i="8"/>
  <c r="AG161" i="8"/>
  <c r="AB162" i="8"/>
  <c r="AF162" i="8"/>
  <c r="AG162" i="8"/>
  <c r="AB163" i="8"/>
  <c r="AF163" i="8"/>
  <c r="AG163" i="8"/>
  <c r="AB164" i="8"/>
  <c r="AF164" i="8"/>
  <c r="AG164" i="8"/>
  <c r="AB165" i="8"/>
  <c r="AF165" i="8" s="1"/>
  <c r="AG165" i="8"/>
  <c r="AB166" i="8"/>
  <c r="AF166" i="8"/>
  <c r="AG166" i="8"/>
  <c r="AB167" i="8"/>
  <c r="AF167" i="8" s="1"/>
  <c r="AG167" i="8"/>
  <c r="AB168" i="8"/>
  <c r="AF168" i="8"/>
  <c r="AG168" i="8"/>
  <c r="AB169" i="8"/>
  <c r="AF169" i="8" s="1"/>
  <c r="AG169" i="8"/>
  <c r="AB170" i="8"/>
  <c r="AF170" i="8"/>
  <c r="AG170" i="8"/>
  <c r="AB171" i="8"/>
  <c r="AF171" i="8" s="1"/>
  <c r="AG171" i="8"/>
  <c r="AB172" i="8"/>
  <c r="AF172" i="8"/>
  <c r="AG172" i="8"/>
  <c r="AB173" i="8"/>
  <c r="AF173" i="8" s="1"/>
  <c r="AG173" i="8"/>
  <c r="AB174" i="8"/>
  <c r="AF174" i="8" s="1"/>
  <c r="AG174" i="8"/>
  <c r="AB175" i="8"/>
  <c r="AF175" i="8" s="1"/>
  <c r="AG175" i="8"/>
  <c r="AB176" i="8"/>
  <c r="AF176" i="8" s="1"/>
  <c r="AG176" i="8"/>
  <c r="AB177" i="8"/>
  <c r="AF177" i="8"/>
  <c r="AG177" i="8"/>
  <c r="AB178" i="8"/>
  <c r="AF178" i="8" s="1"/>
  <c r="AG178" i="8"/>
  <c r="AB179" i="8"/>
  <c r="AF179" i="8"/>
  <c r="AG179" i="8"/>
  <c r="AB180" i="8"/>
  <c r="AF180" i="8" s="1"/>
  <c r="AG180" i="8"/>
  <c r="AB186" i="8"/>
  <c r="AF186" i="8"/>
  <c r="AG186" i="8"/>
  <c r="AF187" i="8"/>
  <c r="AG187" i="8"/>
  <c r="AB190" i="8"/>
  <c r="AF190" i="8" s="1"/>
  <c r="AG190" i="8"/>
  <c r="AB191" i="8"/>
  <c r="AF191" i="8" s="1"/>
  <c r="AG191" i="8"/>
  <c r="AB192" i="8"/>
  <c r="AF192" i="8" s="1"/>
  <c r="AG192" i="8"/>
  <c r="AB193" i="8"/>
  <c r="AF193" i="8"/>
  <c r="AG193" i="8"/>
  <c r="AB194" i="8"/>
  <c r="AF194" i="8" s="1"/>
  <c r="AG194" i="8"/>
  <c r="AB195" i="8"/>
  <c r="AF195" i="8"/>
  <c r="AG195" i="8"/>
  <c r="AB196" i="8"/>
  <c r="AF196" i="8" s="1"/>
  <c r="AG196" i="8"/>
  <c r="AB197" i="8"/>
  <c r="AF197" i="8"/>
  <c r="AG197" i="8"/>
  <c r="AB198" i="8"/>
  <c r="AF198" i="8" s="1"/>
  <c r="AG198" i="8"/>
  <c r="AB199" i="8"/>
  <c r="AF199" i="8"/>
  <c r="AG199" i="8"/>
  <c r="AB200" i="8"/>
  <c r="AF200" i="8" s="1"/>
  <c r="AG200" i="8"/>
  <c r="AB201" i="8"/>
  <c r="AF201" i="8"/>
  <c r="AG201" i="8"/>
  <c r="AF202" i="8"/>
  <c r="AG202" i="8"/>
  <c r="AF203" i="8"/>
  <c r="AG203" i="8"/>
  <c r="AF204" i="8"/>
  <c r="AG204" i="8"/>
  <c r="AF205" i="8"/>
  <c r="AG205" i="8"/>
  <c r="AF206" i="8"/>
  <c r="AG206" i="8"/>
  <c r="AF207" i="8"/>
  <c r="AG207" i="8"/>
  <c r="AF208" i="8"/>
  <c r="AG208" i="8"/>
  <c r="AB209" i="8"/>
  <c r="AF209" i="8" s="1"/>
  <c r="AG209" i="8"/>
  <c r="AB210" i="8"/>
  <c r="AF210" i="8"/>
  <c r="AG210" i="8"/>
  <c r="AF211" i="8"/>
  <c r="AG211" i="8"/>
  <c r="AB212" i="8"/>
  <c r="AF212" i="8" s="1"/>
  <c r="AG212" i="8"/>
  <c r="AB213" i="8"/>
  <c r="AF213" i="8"/>
  <c r="AG213" i="8"/>
  <c r="AB214" i="8"/>
  <c r="AF214" i="8" s="1"/>
  <c r="AG214" i="8"/>
  <c r="AB215" i="8"/>
  <c r="AF215" i="8" s="1"/>
  <c r="AG215" i="8"/>
  <c r="AB216" i="8"/>
  <c r="AF216" i="8" s="1"/>
  <c r="AG216" i="8"/>
  <c r="AB217" i="8"/>
  <c r="AF217" i="8" s="1"/>
  <c r="AG217" i="8"/>
  <c r="AB218" i="8"/>
  <c r="AF218" i="8" s="1"/>
  <c r="AG218" i="8"/>
  <c r="AB219" i="8"/>
  <c r="AF219" i="8" s="1"/>
  <c r="AG219" i="8"/>
  <c r="AB220" i="8"/>
  <c r="AF220" i="8" s="1"/>
  <c r="AG220" i="8"/>
  <c r="AB221" i="8"/>
  <c r="AF221" i="8" s="1"/>
  <c r="AG221" i="8"/>
  <c r="AB222" i="8"/>
  <c r="AF222" i="8" s="1"/>
  <c r="AG222" i="8"/>
  <c r="AB223" i="8"/>
  <c r="AF223" i="8" s="1"/>
  <c r="AG223" i="8"/>
  <c r="AB224" i="8"/>
  <c r="AF224" i="8" s="1"/>
  <c r="AG224" i="8"/>
  <c r="AB225" i="8"/>
  <c r="AF225" i="8" s="1"/>
  <c r="AG225" i="8"/>
  <c r="AB226" i="8"/>
  <c r="AF226" i="8" s="1"/>
  <c r="AG226" i="8"/>
  <c r="AB227" i="8"/>
  <c r="AF227" i="8" s="1"/>
  <c r="AG227" i="8"/>
  <c r="AB228" i="8"/>
  <c r="AF228" i="8" s="1"/>
  <c r="AG228" i="8"/>
  <c r="AB229" i="8"/>
  <c r="AF229" i="8" s="1"/>
  <c r="AG229" i="8"/>
  <c r="AB230" i="8"/>
  <c r="AF230" i="8" s="1"/>
  <c r="AG230" i="8"/>
  <c r="AB231" i="8"/>
  <c r="AF231" i="8" s="1"/>
  <c r="AG231" i="8"/>
  <c r="AF242" i="8"/>
  <c r="AG242" i="8"/>
  <c r="AF243" i="8"/>
  <c r="AG243" i="8"/>
  <c r="AF244" i="8"/>
  <c r="AG244" i="8"/>
  <c r="AB245" i="8"/>
  <c r="AF245" i="8" s="1"/>
  <c r="AG245" i="8"/>
  <c r="AB246" i="8"/>
  <c r="AF246" i="8" s="1"/>
  <c r="AG246" i="8"/>
  <c r="AB247" i="8"/>
  <c r="AF247" i="8" s="1"/>
  <c r="AG247" i="8"/>
  <c r="AF248" i="8"/>
  <c r="AG248" i="8"/>
  <c r="AF249" i="8"/>
  <c r="AG249" i="8"/>
  <c r="AF250" i="8"/>
  <c r="AG250" i="8"/>
  <c r="AB251" i="8"/>
  <c r="AF251" i="8" s="1"/>
  <c r="AG251" i="8"/>
  <c r="AB252" i="8"/>
  <c r="AF252" i="8" s="1"/>
  <c r="AG252" i="8"/>
  <c r="AB253" i="8"/>
  <c r="AF253" i="8" s="1"/>
  <c r="AG253" i="8"/>
  <c r="AF254" i="8"/>
  <c r="AG254" i="8"/>
  <c r="AF255" i="8"/>
  <c r="AG255" i="8"/>
  <c r="AF256" i="8"/>
  <c r="AG256" i="8"/>
</calcChain>
</file>

<file path=xl/sharedStrings.xml><?xml version="1.0" encoding="utf-8"?>
<sst xmlns="http://schemas.openxmlformats.org/spreadsheetml/2006/main" count="15440" uniqueCount="2500">
  <si>
    <t>Ferrovia</t>
  </si>
  <si>
    <t>Ano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</si>
  <si>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</si>
  <si>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</si>
  <si>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</si>
  <si>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</si>
  <si>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</si>
  <si>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</si>
  <si>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</si>
  <si>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</si>
  <si>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</si>
  <si>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</si>
  <si>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</si>
  <si>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</si>
  <si>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</si>
  <si>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</si>
  <si>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</si>
  <si>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</si>
  <si>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</si>
  <si>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</si>
  <si>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Índices de Eficiência Considerado (%)</t>
  </si>
  <si>
    <t>Capacidade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</si>
  <si>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</si>
  <si>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</si>
  <si>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</si>
  <si>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</si>
  <si>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</si>
  <si>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</si>
  <si>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</si>
  <si>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</si>
  <si>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Ociosa Considerada</t>
  </si>
  <si>
    <t>FCA</t>
  </si>
  <si>
    <t>Ramal Complexo Mineral de Araxá</t>
  </si>
  <si>
    <t>Bunge Araxa (EYF), km 882,751</t>
  </si>
  <si>
    <t>Terminal de Fosfatados (ETF), km 892,571</t>
  </si>
  <si>
    <t xml:space="preserve">Métrica </t>
  </si>
  <si>
    <t>Singela</t>
  </si>
  <si>
    <t>Bidirecional</t>
  </si>
  <si>
    <t>CCO</t>
  </si>
  <si>
    <t>ABS</t>
  </si>
  <si>
    <t>Não</t>
  </si>
  <si>
    <t>Sim</t>
  </si>
  <si>
    <t>Sub-Ramal de Volta Redonda</t>
  </si>
  <si>
    <t>Barra Mansa (EBM), km 613,000</t>
  </si>
  <si>
    <t>Calcario (EKK), km 616,000</t>
  </si>
  <si>
    <t>Eng. Bhering - Garças de Minas</t>
  </si>
  <si>
    <t>Eng. Bhering (EEB), km 387,724</t>
  </si>
  <si>
    <t>Lavras (ELS), km 392,828</t>
  </si>
  <si>
    <t>Perdoes (EPE), km 421,832</t>
  </si>
  <si>
    <t>Cana Verde (EKV), km 440,221</t>
  </si>
  <si>
    <t>Campo Belo (ECB), km 460,417</t>
  </si>
  <si>
    <t>Candeias (ECX), km 485,440</t>
  </si>
  <si>
    <t>Timboré (ETI), km 523,622</t>
  </si>
  <si>
    <t>Majita (EMT), km 550,320</t>
  </si>
  <si>
    <t>Arcos (EAO), km 574,425</t>
  </si>
  <si>
    <t>Garças de Minas (EGS), km 602,810</t>
  </si>
  <si>
    <t>Eng. Bhering - Divinópolis</t>
  </si>
  <si>
    <t>Paulo Menicucci (EWD), km 552,027</t>
  </si>
  <si>
    <t>Divinopolis (EDV), km 563,204</t>
  </si>
  <si>
    <t>Capitão Eduardo - Monte Azul</t>
  </si>
  <si>
    <t>Capitão Eduardo (ECE), km 601,487</t>
  </si>
  <si>
    <t>Carreira Comprida (ECA), km 608,019</t>
  </si>
  <si>
    <t>Mista</t>
  </si>
  <si>
    <t>Nova Granja (ENG), km 632,440</t>
  </si>
  <si>
    <t>Dr. Lund (ELD), km 642,504</t>
  </si>
  <si>
    <t>Wilson Lobato (EWL), km 653,632</t>
  </si>
  <si>
    <t>Prudente de Morais (EPM), km 672,000</t>
  </si>
  <si>
    <t>Sete Lagoas (ESL), km 684,335</t>
  </si>
  <si>
    <t>Araçaí (EAI), km 728,546</t>
  </si>
  <si>
    <t>Mascarenhas (EMX), km 769,741</t>
  </si>
  <si>
    <t>Curvelo (ECV), km 797,297</t>
  </si>
  <si>
    <t>Tamboril (ETL), km 810,640</t>
  </si>
  <si>
    <t>Osório de Almeida (EOA), km 829,632</t>
  </si>
  <si>
    <t>Corinto 2 (ECK), km 854,440</t>
  </si>
  <si>
    <t>Augusto de Lima (EAL), km 897,231</t>
  </si>
  <si>
    <t>Buenópolis (EBL), km 929,276</t>
  </si>
  <si>
    <t>Catoni (EKT), km 961,300</t>
  </si>
  <si>
    <t>Bueno de Prado (EBP), km 977,425</t>
  </si>
  <si>
    <t>Eng. Dolabela (EEO), km 989,080</t>
  </si>
  <si>
    <t>Eng. Navarro (EEN), km 1014,080</t>
  </si>
  <si>
    <t>Bocaiúva (EBV), km 1045,400</t>
  </si>
  <si>
    <t>Eng. Pires de Albuquerque (EEA), km 1073,890</t>
  </si>
  <si>
    <t>Montes Claros (EMC), km 1115,860</t>
  </si>
  <si>
    <t>Canaci (ENA), km 1140,000</t>
  </si>
  <si>
    <t>Eng. Zander (EEZ), km 1179,000</t>
  </si>
  <si>
    <t>Orion (EON), km 1199,040</t>
  </si>
  <si>
    <t>Messias Lopes (EEM), km 1220,050</t>
  </si>
  <si>
    <t>Janaúba (EJN), km 1262,760</t>
  </si>
  <si>
    <t>Tocandira (ETO), km 1287,840</t>
  </si>
  <si>
    <t>Pai Pedro (EYP), km 1306,020</t>
  </si>
  <si>
    <t>Catuti (EEW), km 1328,090</t>
  </si>
  <si>
    <t>Monte Azul (EMA), km 1354,030</t>
  </si>
  <si>
    <t>Garças de Minas - Calafate</t>
  </si>
  <si>
    <t>Garças de Minas (EGS), km 602,520</t>
  </si>
  <si>
    <t>Lagoa Prata (ELP), km 632,150</t>
  </si>
  <si>
    <t>José Lage (EEJ), km 647,326</t>
  </si>
  <si>
    <t>Ped. Ferreira (EFY), km 667,641</t>
  </si>
  <si>
    <t>Franscisco Bras (EFB), km 688,278</t>
  </si>
  <si>
    <t>Amadeu Lacerda (EAF), km 706,561</t>
  </si>
  <si>
    <t>Dja. Dutra (EDY), km 720,746</t>
  </si>
  <si>
    <t>Santo Antônio dos Campos II (EE2), km 730,011</t>
  </si>
  <si>
    <t>Divinopolis (EDV), km 744,853</t>
  </si>
  <si>
    <t>Helio Torres (EHT), km 754,203</t>
  </si>
  <si>
    <t>Amoras (EYE), km 768,455</t>
  </si>
  <si>
    <t>Eng. Gordilho (EGD), km 784,550</t>
  </si>
  <si>
    <t>Padre Eustáquio (EEQ), km 804,600</t>
  </si>
  <si>
    <t>Azurita (EZU), km 822,784</t>
  </si>
  <si>
    <t>Juatuba (EJU), km 840,068</t>
  </si>
  <si>
    <t>Vianopolis (EVN), km 851,862</t>
  </si>
  <si>
    <t>Couto e Silva (EYB), km 871,410</t>
  </si>
  <si>
    <t>Embiruçu (EYU), km 876,000</t>
  </si>
  <si>
    <t>Tora (ETA), km 883,400</t>
  </si>
  <si>
    <t>Eldorado (EEL), km 887,497</t>
  </si>
  <si>
    <t>Calafate (ECL), km 893,000</t>
  </si>
  <si>
    <t>Garças de Minas - Araguari</t>
  </si>
  <si>
    <t>Eng. Adelmar (EDH), km 612,960</t>
  </si>
  <si>
    <t>Abacaxis (EAW), km 641,151</t>
  </si>
  <si>
    <t>Matinha (EMD), km 667,120</t>
  </si>
  <si>
    <t>Tapiraí (ETH), km 678,166</t>
  </si>
  <si>
    <t>Tigre 2 (ET2), km 692,088</t>
  </si>
  <si>
    <t>Uruburetama (EUR), km 706,740</t>
  </si>
  <si>
    <t>Itamarati  (EIY), km 729,600</t>
  </si>
  <si>
    <t>Itamarati 2 (EI2), km 733,000</t>
  </si>
  <si>
    <t>Jacarandá (EKM), km 769,220</t>
  </si>
  <si>
    <t>Ibia (EIA), km 782,360</t>
  </si>
  <si>
    <t>Odilon Melo (EOM), km 796,200</t>
  </si>
  <si>
    <t>Guabiroba (EGB), km 815,900</t>
  </si>
  <si>
    <t>José Rafael  (EJR), km 824,106</t>
  </si>
  <si>
    <t>Catiara (ECT), km 839,736</t>
  </si>
  <si>
    <t>Perdizes (EDZ), km 854,947</t>
  </si>
  <si>
    <t>Salitre (ELI), km 865,050</t>
  </si>
  <si>
    <t>Beija-Flor (EBA), km 884,739</t>
  </si>
  <si>
    <t>Inspetor Quirino (EQI), km 911,940</t>
  </si>
  <si>
    <t>Batista Frazão (EYD), km 958,300</t>
  </si>
  <si>
    <t>Alvino Damião (EAY), km 998,212</t>
  </si>
  <si>
    <t>Jose Bittencourt (EJT), km 1028,212</t>
  </si>
  <si>
    <t>Brejo Alegre (EBJ), km 1055,212</t>
  </si>
  <si>
    <t>Araguari (EAU), km 1066,109</t>
  </si>
  <si>
    <t>Ibia - Uberaba</t>
  </si>
  <si>
    <t>Coronel Adolpho (ECH), km 805,436</t>
  </si>
  <si>
    <t>Estevão Lobo (EPK), km 815,790</t>
  </si>
  <si>
    <t>Tamanduapava (ETM), km 841,000</t>
  </si>
  <si>
    <t>Araxa (EAX), km 870,222</t>
  </si>
  <si>
    <t>Uberaba (ZUB), km 1047,800</t>
  </si>
  <si>
    <t>Três Corações - Eng. Bhering</t>
  </si>
  <si>
    <t>Três Coracoes (ETC), km 0,000</t>
  </si>
  <si>
    <t>Eng. Bhering (EEB), km 94,000</t>
  </si>
  <si>
    <t>Três Corações - Varginha</t>
  </si>
  <si>
    <t>Três Coracoes (ETC), km 169,888</t>
  </si>
  <si>
    <t>Varginha (EVG), km 206,233</t>
  </si>
  <si>
    <t>Miguel Burnier - General Carneiro (Linha do Centro)</t>
  </si>
  <si>
    <t>Miguel Burnier (EMP), km 497,931</t>
  </si>
  <si>
    <t>General Carneiro (EGC), km 589,900</t>
  </si>
  <si>
    <t>Ramal Ponte Nova</t>
  </si>
  <si>
    <t>Ponte Nova (GPV), km 644,000</t>
  </si>
  <si>
    <t>Boa Vista Nova - Casa Branca</t>
  </si>
  <si>
    <t>Boa Vista Nova (ZBL), km 259,722</t>
  </si>
  <si>
    <t>Paulínia (ZOP), km 270,080</t>
  </si>
  <si>
    <t>Jaguariúna (ZJJ), km 288,592</t>
  </si>
  <si>
    <t>Posse de Ressaca (ZXD), km 302,414</t>
  </si>
  <si>
    <t>Mogi-Mirim (ZMM), km 322,608</t>
  </si>
  <si>
    <t>Mogi-Guaçú (ZMG), km 330,958</t>
  </si>
  <si>
    <t>Estiva Mogiana (ZEA), km 343,958</t>
  </si>
  <si>
    <t>Mato Seco (ZMQ), km 357,347</t>
  </si>
  <si>
    <t>Aguaí (ZAI), km 369,158</t>
  </si>
  <si>
    <t>Lagoa Branca (ZLB), km 394,566</t>
  </si>
  <si>
    <t>Casa Branca (ZCB), km 412,000</t>
  </si>
  <si>
    <t>Ramal Replan</t>
  </si>
  <si>
    <t>Paulínia (ZOP), km 0,000</t>
  </si>
  <si>
    <t>Replan (ZZZ), km 9,124</t>
  </si>
  <si>
    <t>Bonfim - Campo Formoso</t>
  </si>
  <si>
    <t>Senhor Bonfim (DBO), km 439,356</t>
  </si>
  <si>
    <t>Campo Formoso (DCF), km 469,733</t>
  </si>
  <si>
    <t>Mapele - Monte Azul</t>
  </si>
  <si>
    <t>Mapele (DMP), km 21,776</t>
  </si>
  <si>
    <t>Porto de Aratu (DPA), km 32,450</t>
  </si>
  <si>
    <t>Massuí (DDM), km 38,872</t>
  </si>
  <si>
    <t>Buranhem (DBH), km 68,884</t>
  </si>
  <si>
    <t>Santo Amaro (DWR), km 79,512</t>
  </si>
  <si>
    <t>Eng. Burity (DDT), km 108,570</t>
  </si>
  <si>
    <t>Conceição de Feira (DQF), km 123,398</t>
  </si>
  <si>
    <t>São Félix (DSX), km 140,205</t>
  </si>
  <si>
    <t>Salvador Pinto (DZD), km 145,410</t>
  </si>
  <si>
    <t>Petim (DVE), km 181,456</t>
  </si>
  <si>
    <t>Castro Alves (DVS), km 207,120</t>
  </si>
  <si>
    <t>Itatim (DTT), km 243,044</t>
  </si>
  <si>
    <t>Lagedo Alto (DLG), km 262,395</t>
  </si>
  <si>
    <t>Iacu (DIL), km 301,997</t>
  </si>
  <si>
    <t>João Amaro (DZA), km 320,132</t>
  </si>
  <si>
    <t>Tamburi (DTM), km 353,884</t>
  </si>
  <si>
    <t>Queimadinhas (DQI), km 383,458</t>
  </si>
  <si>
    <t>Iramaia (DIY), km 428,352</t>
  </si>
  <si>
    <t>Jequi (DZU), km 468,114</t>
  </si>
  <si>
    <t>Sincorá (DWN), km 494,907</t>
  </si>
  <si>
    <t>Contendas (DKY), km 519,705</t>
  </si>
  <si>
    <t>Tanhaçu (DHX), km 568,743</t>
  </si>
  <si>
    <t>Umburanas (DUV), km 605,454</t>
  </si>
  <si>
    <t>Cimbasa (DCB), km 622,000</t>
  </si>
  <si>
    <t>Brumado (DRU), km 630,224</t>
  </si>
  <si>
    <t>Catiboaba (DKZ), km 638,694</t>
  </si>
  <si>
    <t>Malhado de Pedras (DMD), km 665,318</t>
  </si>
  <si>
    <t>Rio Antônio (DDH), km 692,360</t>
  </si>
  <si>
    <t>Caculé (DKC), km 714,257</t>
  </si>
  <si>
    <t>Palmeiras (DPL), km 744,622</t>
  </si>
  <si>
    <t>Licínio de Almeida (DLL), km 762,594</t>
  </si>
  <si>
    <t>Urandi (DUN), km 808,389</t>
  </si>
  <si>
    <t>Espinosa (DEN), km 835,788</t>
  </si>
  <si>
    <t>Monte Azul (EMA), km 876,000</t>
  </si>
  <si>
    <t>São Francisco - Petrolina</t>
  </si>
  <si>
    <t>São Francisco (DSF), km 122,583</t>
  </si>
  <si>
    <t>Aramari (DAM), km 136,660</t>
  </si>
  <si>
    <t>Irai (DIA), km 164,610</t>
  </si>
  <si>
    <t>Água Fria (DAF), km 188,916</t>
  </si>
  <si>
    <t>Serrinha (DSH), km 228,134</t>
  </si>
  <si>
    <t>Agenor de Freitas (DFT), km 246,060</t>
  </si>
  <si>
    <t>Salgadália (DWL), km 264,620</t>
  </si>
  <si>
    <t>Santa Luz (DSI), km 297,860</t>
  </si>
  <si>
    <t>Queimadas (DQM), km 344,200</t>
  </si>
  <si>
    <t>Itiuba (DHT), km 386,324</t>
  </si>
  <si>
    <t>Quicé (DQC), km 414,892</t>
  </si>
  <si>
    <t>Terminal de Tejuá (DTJ), km 563,580</t>
  </si>
  <si>
    <t>Petrolina (D15), km 572,272</t>
  </si>
  <si>
    <t>Angra dos Reis - Eng. Bhering</t>
  </si>
  <si>
    <t>Angra dos Reis (EAR), km 1,430</t>
  </si>
  <si>
    <t>Barra Mansa (EBM), km 107,917</t>
  </si>
  <si>
    <t>Anísio Brás (EAB), km 115,943</t>
  </si>
  <si>
    <t>Quatis (EQT), km 131,432</t>
  </si>
  <si>
    <t>Falcão (EFL), km 148,585</t>
  </si>
  <si>
    <t>Carlos Euler (EEU), km 169,450</t>
  </si>
  <si>
    <t>Carvão (EKW), km 199,480</t>
  </si>
  <si>
    <t>Arantina (EAT), km 217,090</t>
  </si>
  <si>
    <t>São Vicente de Minas (ESV), km 263,086</t>
  </si>
  <si>
    <t>Minduri (EAN), km 289,010</t>
  </si>
  <si>
    <t>Traituba (ETU), km 308,390</t>
  </si>
  <si>
    <t>Paulo Freitas (EPF), km 339,912</t>
  </si>
  <si>
    <t>Itumirim (EII), km 361,076</t>
  </si>
  <si>
    <t>Araguari - Roncador Novo</t>
  </si>
  <si>
    <t>Araguari (EAU), km 0,000</t>
  </si>
  <si>
    <t>Pirapitinga (EYG), km 48,150</t>
  </si>
  <si>
    <t>Vai-Vem (EVV), km 100,100</t>
  </si>
  <si>
    <t>Ipameri (EPO), km 119,320</t>
  </si>
  <si>
    <t>Roncador Novo (EPZ), km 165,667</t>
  </si>
  <si>
    <t>Calafate - Pedreira Rio das Velhas</t>
  </si>
  <si>
    <t>Calafate (ECL), km 635,000</t>
  </si>
  <si>
    <t>Belo Horizonte (EBH), km 640,000</t>
  </si>
  <si>
    <t>General Carneiro (EGC), km 654,000</t>
  </si>
  <si>
    <t>Pedreira Rio das Velhas (VWI), km 657,000</t>
  </si>
  <si>
    <t>Ramal de Pirapora</t>
  </si>
  <si>
    <t>Corinto (ECO), km 852,172</t>
  </si>
  <si>
    <t>Beltrão (EBE), km 885,334</t>
  </si>
  <si>
    <t>Lassance (ELA), km 918,989</t>
  </si>
  <si>
    <t>Várzea da Palma (EVZ), km 962,575</t>
  </si>
  <si>
    <t>Buritizeiro (E22), km 1007,873</t>
  </si>
  <si>
    <t>Ferrugem - Calafate</t>
  </si>
  <si>
    <t>Ferrugem (EFR), km 627,450</t>
  </si>
  <si>
    <t>Gameleira (EGM), km 633,049</t>
  </si>
  <si>
    <t>Calafate (ECL), km 635,500</t>
  </si>
  <si>
    <t>Ferrugem - Eldorado</t>
  </si>
  <si>
    <t>Parque Industrial (EPI), km 629,000</t>
  </si>
  <si>
    <t>Eldorado (EEL), km 630,000</t>
  </si>
  <si>
    <t>Goiandira - Posto Eyc</t>
  </si>
  <si>
    <t>Goiandira (EGN), km 832,000</t>
  </si>
  <si>
    <t>Fosfago (EYC), km 865,000</t>
  </si>
  <si>
    <t xml:space="preserve">Ramal de Anápolis </t>
  </si>
  <si>
    <t>Leopoldo Bulhões (ELB), km 0,000</t>
  </si>
  <si>
    <t>General Curado (EGA), km 35,525</t>
  </si>
  <si>
    <t>Anápolis (E07), km 40,525</t>
  </si>
  <si>
    <t>Catalão - Adm</t>
  </si>
  <si>
    <t>Catalão (ELC), km 857,000</t>
  </si>
  <si>
    <t>Adm (EAE), km 858,000</t>
  </si>
  <si>
    <t>Prudente de Morais - Calsete</t>
  </si>
  <si>
    <t>Calsete (EKE), km 678,385</t>
  </si>
  <si>
    <t>Roncador Novo - Brasília</t>
  </si>
  <si>
    <t>Roncador Novo (EPZ), km 0,000</t>
  </si>
  <si>
    <t>Calambau (EBW), km 125,517</t>
  </si>
  <si>
    <t>Jardim Ingá (EJI), km 186,405</t>
  </si>
  <si>
    <t>Brasília (EBZ), km 244,567</t>
  </si>
  <si>
    <t>Roncador Novo - Moinho Goiás</t>
  </si>
  <si>
    <t>Roncador Novo (EPZ), km 209,166</t>
  </si>
  <si>
    <t>Pires Rio (EPY), km 218,126</t>
  </si>
  <si>
    <t>Soldado Esteves (EYK), km 232,033</t>
  </si>
  <si>
    <t>Egerineu Teixeiras (EEG), km 254,424</t>
  </si>
  <si>
    <t>Caraíba (ECY), km 275,301</t>
  </si>
  <si>
    <t>Vianopolis (EVI), km 303,606</t>
  </si>
  <si>
    <t>Leopoldo Bulhões (ELB), km 339,000</t>
  </si>
  <si>
    <t>Bonfinópolis (EBF), km 377,620</t>
  </si>
  <si>
    <t>Senador Canedo (ECD), km 406,330</t>
  </si>
  <si>
    <t>Estação Pool (EOO), km 423,549</t>
  </si>
  <si>
    <t>Moinho Goias (E06), km 428,600</t>
  </si>
  <si>
    <t>Sabará - Siderúrgica</t>
  </si>
  <si>
    <t>Sabará (ESR), km 582,000</t>
  </si>
  <si>
    <t>Siderúrgica (ESI), km 584,000</t>
  </si>
  <si>
    <t>Campos - Recreio</t>
  </si>
  <si>
    <t>Campos dos Goytacazes (GCS), km 311,911</t>
  </si>
  <si>
    <t>Recreio (GRO), km 479,794</t>
  </si>
  <si>
    <t>Macaé - Imbetiba</t>
  </si>
  <si>
    <t>Macae (GME), km 145,000</t>
  </si>
  <si>
    <t>Imbetiba (G15), km 147,000</t>
  </si>
  <si>
    <t>Rocha Leão - Fazenda União</t>
  </si>
  <si>
    <t>Rocha Leão (GRL), km 116,000</t>
  </si>
  <si>
    <t>Fazenda União (GFU), km 119,000</t>
  </si>
  <si>
    <t>Recreio - Ligação (Linha do Centro)</t>
  </si>
  <si>
    <t>Recreio (GRO), km 309,874</t>
  </si>
  <si>
    <t>Ligação (GLI), km 408,372</t>
  </si>
  <si>
    <t>Visconde de Itaboraí - Vitória</t>
  </si>
  <si>
    <t>Visconde de Itaborai (HVI), km 73,945</t>
  </si>
  <si>
    <t>Vitória/Porto Velho (VPV), km 634,297</t>
  </si>
  <si>
    <t>Ramal de Caldas</t>
  </si>
  <si>
    <t>Aguaí (ZAI), km 0,000</t>
  </si>
  <si>
    <t>Bairro Alegre (ZVZ), km 38,158</t>
  </si>
  <si>
    <t>Bauxita (ZBA), km 66,800</t>
  </si>
  <si>
    <t>Poços de Caldas (ZXC), km 75,409</t>
  </si>
  <si>
    <t>Casa Branca - Uberaba</t>
  </si>
  <si>
    <t>Casa Branca (ZCB), km 164,714</t>
  </si>
  <si>
    <t>Coronel Corrêa (ZKB), km 177,887</t>
  </si>
  <si>
    <t>Tambaú (ZTD), km 194,489</t>
  </si>
  <si>
    <t>Santos Dumont (ZHM), km 217,245</t>
  </si>
  <si>
    <t>São Simão (ZHI), km 234,543</t>
  </si>
  <si>
    <t>Canaã (ZCE), km 245,543</t>
  </si>
  <si>
    <t>Cravinhos (ZEK), km 267,604</t>
  </si>
  <si>
    <t>Evangelina (ZEG), km 288,105</t>
  </si>
  <si>
    <t>Ribeirão Preto (ZRP), km 296,898</t>
  </si>
  <si>
    <t>Jardinópolis (ZJN), km 316,741</t>
  </si>
  <si>
    <t>Coronel Pereira Lima (ZKR), km 331,951</t>
  </si>
  <si>
    <t>Orlândia (ZOL), km 353,454</t>
  </si>
  <si>
    <t>São Joaquim da Barra (ZHB), km 375,647</t>
  </si>
  <si>
    <t>Pioneiros (ZEI), km 384,000</t>
  </si>
  <si>
    <t>Guará (ZGU), km 389,850</t>
  </si>
  <si>
    <t>Ituverava (ZYW), km 401,450</t>
  </si>
  <si>
    <t>São Benedito (ZBN), km 417,000</t>
  </si>
  <si>
    <t>Aramina (ZWA), km 435,999</t>
  </si>
  <si>
    <t>Valefertil (ZVF), km 444,890</t>
  </si>
  <si>
    <t>Babaçu (ZQQ), km 460,660</t>
  </si>
  <si>
    <t>Uberaba (ZUB), km 477,448</t>
  </si>
  <si>
    <t>Ramal de Evangelina - Itaú</t>
  </si>
  <si>
    <t>Evangelina (ZEG), km 0,000</t>
  </si>
  <si>
    <t>Itau (ZIT), km 147,098</t>
  </si>
  <si>
    <t>Ramal Ribeirão Preto - Passagem</t>
  </si>
  <si>
    <t>Ribeirão Preto (ZRP), km 0,000</t>
  </si>
  <si>
    <t>Passagem - Cruzamento (ZPL), km 62,000</t>
  </si>
  <si>
    <t>Uberaba - Araguari</t>
  </si>
  <si>
    <t>Uberaba (ZUB), km 514,947</t>
  </si>
  <si>
    <t>Mangabeira (ZMN), km 535,000</t>
  </si>
  <si>
    <t>Palestina (ZXJ), km 555,300</t>
  </si>
  <si>
    <t>Buriti (ZDW), km 578,006</t>
  </si>
  <si>
    <t>Anil (ZNI), km 587,396</t>
  </si>
  <si>
    <t>Terminal Integrador Uberaba (ZZB), km 589,598</t>
  </si>
  <si>
    <t>Irara (ZYE), km 600,527</t>
  </si>
  <si>
    <t>Stevenson (ZHF), km 668,605</t>
  </si>
  <si>
    <t>Araguari (EAU), km 690,432</t>
  </si>
  <si>
    <t>Três Rios - Japeri</t>
  </si>
  <si>
    <t>Paes Leme (GLE), km 75,560</t>
  </si>
  <si>
    <t>Barão de Angra (FBN), km 192,506</t>
  </si>
  <si>
    <t>Posto km 194 (FCQ), km 194,000</t>
  </si>
  <si>
    <t>Três Rios (FTR), km 197,657</t>
  </si>
  <si>
    <t>Salvador - Propriá</t>
  </si>
  <si>
    <t>Paripe (DPE), km 13,509</t>
  </si>
  <si>
    <t>Simoes Filho (DMF), km 28,102</t>
  </si>
  <si>
    <t>Camaçari (DCC), km 46,516</t>
  </si>
  <si>
    <t>Copec (DCP), km 53,430</t>
  </si>
  <si>
    <t>Dias D'Ávila (DDA), km 57,249</t>
  </si>
  <si>
    <t>Mata de São João (DMJ), km 68,383</t>
  </si>
  <si>
    <t>Irapui (DIX), km 84,345</t>
  </si>
  <si>
    <t>Catu (DKT), km 92,573</t>
  </si>
  <si>
    <t>Sítio Novo (DNV), km 107,298</t>
  </si>
  <si>
    <t>Propriá (DQA), km 550,553</t>
  </si>
  <si>
    <t>Três Rios - Recreio</t>
  </si>
  <si>
    <t>Três Rios (FTR), km 179,563</t>
  </si>
  <si>
    <t>Linha de Caratinga</t>
  </si>
  <si>
    <t>Ligação (GLI), km 293,746</t>
  </si>
  <si>
    <t>Ponte Nova (GPV), km 438,581</t>
  </si>
  <si>
    <t/>
  </si>
  <si>
    <t>356,959 à 408,372</t>
  </si>
  <si>
    <t>654,000 à 657,000</t>
  </si>
  <si>
    <t>645,000 à 657,000</t>
  </si>
  <si>
    <t>67,435 à 94,000</t>
  </si>
  <si>
    <t>423,549 à 428,600</t>
  </si>
  <si>
    <t>192,506 à 197,657</t>
  </si>
  <si>
    <t>630,560 à 690,432</t>
  </si>
  <si>
    <t>Aço</t>
  </si>
  <si>
    <t>627,505 à 630,560</t>
  </si>
  <si>
    <t>Madeira</t>
  </si>
  <si>
    <t>626,675 à 627,505</t>
  </si>
  <si>
    <t>621,920 à 626,675</t>
  </si>
  <si>
    <t>621,525 à 621,920</t>
  </si>
  <si>
    <t>621,035 à 621,525</t>
  </si>
  <si>
    <t>620,400 à 621,035</t>
  </si>
  <si>
    <t>620,395 à 620,400</t>
  </si>
  <si>
    <t>619,680 à 620,395</t>
  </si>
  <si>
    <t>617,730 à 619,680</t>
  </si>
  <si>
    <t>616,740 à 617,730</t>
  </si>
  <si>
    <t>614,695 à 616,740</t>
  </si>
  <si>
    <t>614,060 à 614,695</t>
  </si>
  <si>
    <t>613,435 à 614,060</t>
  </si>
  <si>
    <t>612,700 à 613,435</t>
  </si>
  <si>
    <t>610,940 à 612,700</t>
  </si>
  <si>
    <t>610,660 à 610,940</t>
  </si>
  <si>
    <t>609,270 à 610,660</t>
  </si>
  <si>
    <t>607,910 à 609,270</t>
  </si>
  <si>
    <t>607,075 à 607,910</t>
  </si>
  <si>
    <t>606,090 à 607,075</t>
  </si>
  <si>
    <t>604,780 à 606,090</t>
  </si>
  <si>
    <t>603,710 à 604,780</t>
  </si>
  <si>
    <t>601,735 à 603,710</t>
  </si>
  <si>
    <t>601,060 à 601,735</t>
  </si>
  <si>
    <t>595,080 à 601,060</t>
  </si>
  <si>
    <t>594,680 à 595,080</t>
  </si>
  <si>
    <t>592,035 à 594,680</t>
  </si>
  <si>
    <t>591,055 à 592,035</t>
  </si>
  <si>
    <t>586,340 à 591,055</t>
  </si>
  <si>
    <t>586,055 à 586,340</t>
  </si>
  <si>
    <t>585,860 à 586,055</t>
  </si>
  <si>
    <t>584,940 à 585,860</t>
  </si>
  <si>
    <t>584,725 à 584,940</t>
  </si>
  <si>
    <t>583,960 à 584,725</t>
  </si>
  <si>
    <t>582,540 à 583,960</t>
  </si>
  <si>
    <t>581,860 à 582,540</t>
  </si>
  <si>
    <t>580,590 à 581,860</t>
  </si>
  <si>
    <t>579,730 à 580,590</t>
  </si>
  <si>
    <t>577,530 à 579,730</t>
  </si>
  <si>
    <t>576,900 à 577,530</t>
  </si>
  <si>
    <t>575,420 à 576,900</t>
  </si>
  <si>
    <t>575,100 à 575,420</t>
  </si>
  <si>
    <t>574,185 à 575,100</t>
  </si>
  <si>
    <t>573,990 à 574,185</t>
  </si>
  <si>
    <t>572,995 à 573,990</t>
  </si>
  <si>
    <t>572,080 à 572,995</t>
  </si>
  <si>
    <t>571,100 à 572,080</t>
  </si>
  <si>
    <t>570,670 à 571,100</t>
  </si>
  <si>
    <t>569,500 à 570,670</t>
  </si>
  <si>
    <t>569,200 à 569,500</t>
  </si>
  <si>
    <t>568,980 à 569,200</t>
  </si>
  <si>
    <t>568,800 à 568,980</t>
  </si>
  <si>
    <t>564,035 à 568,800</t>
  </si>
  <si>
    <t>309,525 à 309,874</t>
  </si>
  <si>
    <t>309,023 à 309,525</t>
  </si>
  <si>
    <t>307,932 à 309,023</t>
  </si>
  <si>
    <t>307,146 à 307,932</t>
  </si>
  <si>
    <t>306,996 à 307,146</t>
  </si>
  <si>
    <t>306,750 à 306,996</t>
  </si>
  <si>
    <t>306,294 à 306,750</t>
  </si>
  <si>
    <t>305,778 à 306,294</t>
  </si>
  <si>
    <t>305,474 à 305,778</t>
  </si>
  <si>
    <t>305,132 à 305,474</t>
  </si>
  <si>
    <t>304,847 à 305,132</t>
  </si>
  <si>
    <t>304,383 à 304,847</t>
  </si>
  <si>
    <t>303,674 à 304,383</t>
  </si>
  <si>
    <t>303,485 à 303,674</t>
  </si>
  <si>
    <t>303,347 à 303,485</t>
  </si>
  <si>
    <t>303,088 à 303,347</t>
  </si>
  <si>
    <t>303,003 à 303,088</t>
  </si>
  <si>
    <t>302,940 à 303,003</t>
  </si>
  <si>
    <t>302,736 à 302,940</t>
  </si>
  <si>
    <t>302,726 à 302,736</t>
  </si>
  <si>
    <t>302,552 à 302,726</t>
  </si>
  <si>
    <t>301,660 à 302,552</t>
  </si>
  <si>
    <t>300,724 à 301,660</t>
  </si>
  <si>
    <t>300,308 à 300,724</t>
  </si>
  <si>
    <t>300,069 à 300,308</t>
  </si>
  <si>
    <t>300,057 à 300,069</t>
  </si>
  <si>
    <t>299,979 à 300,057</t>
  </si>
  <si>
    <t>299,625 à 299,979</t>
  </si>
  <si>
    <t>297,988 à 299,625</t>
  </si>
  <si>
    <t>297,982 à 297,988</t>
  </si>
  <si>
    <t>297,710 à 297,982</t>
  </si>
  <si>
    <t>297,655 à 297,710</t>
  </si>
  <si>
    <t>297,354 à 297,655</t>
  </si>
  <si>
    <t>297,063 à 297,354</t>
  </si>
  <si>
    <t>296,880 à 297,063</t>
  </si>
  <si>
    <t>296,867 à 296,880</t>
  </si>
  <si>
    <t>296,699 à 296,867</t>
  </si>
  <si>
    <t>296,634 à 296,699</t>
  </si>
  <si>
    <t>296,213 à 296,634</t>
  </si>
  <si>
    <t>295,852 à 296,213</t>
  </si>
  <si>
    <t>295,539 à 295,852</t>
  </si>
  <si>
    <t>295,424 à 295,539</t>
  </si>
  <si>
    <t>294,841 à 295,424</t>
  </si>
  <si>
    <t>294,526 à 294,841</t>
  </si>
  <si>
    <t>294,306 à 294,526</t>
  </si>
  <si>
    <t>294,199 à 294,306</t>
  </si>
  <si>
    <t>293,780 à 294,199</t>
  </si>
  <si>
    <t>293,604 à 293,780</t>
  </si>
  <si>
    <t>293,434 à 293,604</t>
  </si>
  <si>
    <t>293,422 à 293,434</t>
  </si>
  <si>
    <t>293,220 à 293,422</t>
  </si>
  <si>
    <t>293,075 à 293,220</t>
  </si>
  <si>
    <t>292,954 à 293,075</t>
  </si>
  <si>
    <t>292,942 à 292,954</t>
  </si>
  <si>
    <t>292,667 à 292,942</t>
  </si>
  <si>
    <t>292,632 à 292,667</t>
  </si>
  <si>
    <t>292,114 à 292,632</t>
  </si>
  <si>
    <t>292,108 à 292,114</t>
  </si>
  <si>
    <t>291,943 à 292,108</t>
  </si>
  <si>
    <t>291,899 à 291,943</t>
  </si>
  <si>
    <t>291,591 à 291,899</t>
  </si>
  <si>
    <t>291,584 à 291,591</t>
  </si>
  <si>
    <t>291,416 à 291,584</t>
  </si>
  <si>
    <t>291,225 à 291,416</t>
  </si>
  <si>
    <t>290,740 à 291,225</t>
  </si>
  <si>
    <t>290,130 à 290,740</t>
  </si>
  <si>
    <t>289,984 à 290,130</t>
  </si>
  <si>
    <t>288,439 à 289,984</t>
  </si>
  <si>
    <t>288,263 à 288,439</t>
  </si>
  <si>
    <t>287,327 à 288,263</t>
  </si>
  <si>
    <t>287,039 à 287,327</t>
  </si>
  <si>
    <t>285,605 à 287,039</t>
  </si>
  <si>
    <t>285,519 à 285,605</t>
  </si>
  <si>
    <t>285,491 à 285,519</t>
  </si>
  <si>
    <t>285,283 à 285,491</t>
  </si>
  <si>
    <t>284,743 à 285,283</t>
  </si>
  <si>
    <t>284,334 à 284,743</t>
  </si>
  <si>
    <t>284,023 à 284,334</t>
  </si>
  <si>
    <t>283,850 à 284,023</t>
  </si>
  <si>
    <t>282,726 à 283,850</t>
  </si>
  <si>
    <t>282,590 à 282,726</t>
  </si>
  <si>
    <t>281,967 à 282,590</t>
  </si>
  <si>
    <t>281,753 à 281,967</t>
  </si>
  <si>
    <t>281,100 à 281,753</t>
  </si>
  <si>
    <t>280,467 à 281,100</t>
  </si>
  <si>
    <t>280,181 à 280,467</t>
  </si>
  <si>
    <t>279,895 à 280,181</t>
  </si>
  <si>
    <t>279,668 à 279,895</t>
  </si>
  <si>
    <t>278,862 à 279,668</t>
  </si>
  <si>
    <t>278,294 à 278,862</t>
  </si>
  <si>
    <t>277,951 à 278,294</t>
  </si>
  <si>
    <t>277,102 à 277,951</t>
  </si>
  <si>
    <t>276,630 à 277,102</t>
  </si>
  <si>
    <t>275,336 à 276,630</t>
  </si>
  <si>
    <t>275,105 à 275,336</t>
  </si>
  <si>
    <t>274,938 à 275,105</t>
  </si>
  <si>
    <t>274,786 à 274,938</t>
  </si>
  <si>
    <t>274,670 à 274,786</t>
  </si>
  <si>
    <t>274,528 à 274,670</t>
  </si>
  <si>
    <t>272,528 à 274,528</t>
  </si>
  <si>
    <t>271,897 à 272,528</t>
  </si>
  <si>
    <t>271,457 à 271,897</t>
  </si>
  <si>
    <t>271,145 à 271,457</t>
  </si>
  <si>
    <t>271,002 à 271,145</t>
  </si>
  <si>
    <t>270,763 à 271,002</t>
  </si>
  <si>
    <t>270,438 à 270,763</t>
  </si>
  <si>
    <t>269,862 à 270,438</t>
  </si>
  <si>
    <t>244,136 à 269,862</t>
  </si>
  <si>
    <t>244,100 à 244,136</t>
  </si>
  <si>
    <t>243,931 à 244,100</t>
  </si>
  <si>
    <t>243,244 à 243,931</t>
  </si>
  <si>
    <t>241,541 à 243,244</t>
  </si>
  <si>
    <t>241,431 à 241,541</t>
  </si>
  <si>
    <t>239,367 à 241,431</t>
  </si>
  <si>
    <t>239,034 à 239,367</t>
  </si>
  <si>
    <t>236,198 à 239,034</t>
  </si>
  <si>
    <t>236,047 à 236,198</t>
  </si>
  <si>
    <t>233,631 à 236,047</t>
  </si>
  <si>
    <t>233,461 à 233,631</t>
  </si>
  <si>
    <t>226,008 à 233,461</t>
  </si>
  <si>
    <t>225,887 à 226,008</t>
  </si>
  <si>
    <t>225,691 à 225,887</t>
  </si>
  <si>
    <t>225,369 à 225,691</t>
  </si>
  <si>
    <t>224,105 à 225,369</t>
  </si>
  <si>
    <t>223,917 à 224,105</t>
  </si>
  <si>
    <t>223,702 à 223,917</t>
  </si>
  <si>
    <t>223,529 à 223,702</t>
  </si>
  <si>
    <t>222,298 à 223,529</t>
  </si>
  <si>
    <t>221,831 à 222,298</t>
  </si>
  <si>
    <t>220,102 à 221,831</t>
  </si>
  <si>
    <t>219,877 à 220,102</t>
  </si>
  <si>
    <t>219,227 à 219,877</t>
  </si>
  <si>
    <t>219,003 à 219,227</t>
  </si>
  <si>
    <t>218,583 à 219,003</t>
  </si>
  <si>
    <t>218,241 à 218,583</t>
  </si>
  <si>
    <t>217,446 à 218,241</t>
  </si>
  <si>
    <t>217,294 à 217,446</t>
  </si>
  <si>
    <t>216,358 à 217,294</t>
  </si>
  <si>
    <t>215,963 à 216,358</t>
  </si>
  <si>
    <t>214,109 à 215,963</t>
  </si>
  <si>
    <t>213,820 à 214,109</t>
  </si>
  <si>
    <t>212,485 à 213,820</t>
  </si>
  <si>
    <t>212,044 à 212,485</t>
  </si>
  <si>
    <t>210,691 à 212,044</t>
  </si>
  <si>
    <t>210,279 à 210,691</t>
  </si>
  <si>
    <t>195,000 à 210,279</t>
  </si>
  <si>
    <t>507,794 à 563,204</t>
  </si>
  <si>
    <t>13,255 à 40,525</t>
  </si>
  <si>
    <t>12,368 à 13,255</t>
  </si>
  <si>
    <t>5,433 à 12,368</t>
  </si>
  <si>
    <t>35,525 à 40,525</t>
  </si>
  <si>
    <t>4,600 à 5,433</t>
  </si>
  <si>
    <t>417,150 à 477,448</t>
  </si>
  <si>
    <t>Concreto</t>
  </si>
  <si>
    <t>416,200 à 417,150</t>
  </si>
  <si>
    <t>403,772 à 416,200</t>
  </si>
  <si>
    <t>401,595 à 403,772</t>
  </si>
  <si>
    <t>395,050 à 401,595</t>
  </si>
  <si>
    <t>390,083 à 395,050</t>
  </si>
  <si>
    <t>392,350 à 395,050</t>
  </si>
  <si>
    <t>332,362 à 390,083</t>
  </si>
  <si>
    <t>332,362 à 392,350</t>
  </si>
  <si>
    <t>330,819 à 332,362</t>
  </si>
  <si>
    <t>298,633 à 330,819</t>
  </si>
  <si>
    <t>297,166 à 298,633</t>
  </si>
  <si>
    <t>288,756 à 297,166</t>
  </si>
  <si>
    <t>268,560 à 297,166</t>
  </si>
  <si>
    <t>1.105,084 à 1.105,432</t>
  </si>
  <si>
    <t>Rígida</t>
  </si>
  <si>
    <t>492,662 à 492,897</t>
  </si>
  <si>
    <t>Flexível</t>
  </si>
  <si>
    <t>5,634 à 18,125</t>
  </si>
  <si>
    <t>1.107,113 à 1.109,881</t>
  </si>
  <si>
    <t>489,152 à 490,595</t>
  </si>
  <si>
    <t>371,867 à 372,494</t>
  </si>
  <si>
    <t>1.104,117 à 1.104,585</t>
  </si>
  <si>
    <t>518,479 à 518,621</t>
  </si>
  <si>
    <t>319,731 à 479,794</t>
  </si>
  <si>
    <t>18,125 à 147,098</t>
  </si>
  <si>
    <t>5,404 à 5,634</t>
  </si>
  <si>
    <t>1.103,243 à 1.103,457</t>
  </si>
  <si>
    <t>488,820 à 489,152</t>
  </si>
  <si>
    <t>354,199 à 361,016</t>
  </si>
  <si>
    <t>1.106,263 à 1.107,113</t>
  </si>
  <si>
    <t>518,325 à 518,479</t>
  </si>
  <si>
    <t>1.101,937 à 1.102,528</t>
  </si>
  <si>
    <t>490,929 à 492,662</t>
  </si>
  <si>
    <t>55,914 à 244,567</t>
  </si>
  <si>
    <t>8,024 à 244,567</t>
  </si>
  <si>
    <t>1,801 à 8,024</t>
  </si>
  <si>
    <t>518,865 à 591,298</t>
  </si>
  <si>
    <t>1.103,913 à 1.104,117</t>
  </si>
  <si>
    <t>361,153 à 371,867</t>
  </si>
  <si>
    <t>518,621 à 518,865</t>
  </si>
  <si>
    <t>1.102,791 à 1.103,243</t>
  </si>
  <si>
    <t>1.104,737 à 1.105,084</t>
  </si>
  <si>
    <t>386,948 à 387,724</t>
  </si>
  <si>
    <t>492,897 à 518,325</t>
  </si>
  <si>
    <t>1.109,881 à 1.354,030</t>
  </si>
  <si>
    <t>1.102,528 à 1.102,791</t>
  </si>
  <si>
    <t>490,595 à 490,929</t>
  </si>
  <si>
    <t>1.104,585 à 1.104,737</t>
  </si>
  <si>
    <t>372,494 à 386,948</t>
  </si>
  <si>
    <t>591,298 à 602,810</t>
  </si>
  <si>
    <t>1.103,457 à 1.103,913</t>
  </si>
  <si>
    <t>1.105,432 à 1.106,263</t>
  </si>
  <si>
    <t>361,016 à 361,153</t>
  </si>
  <si>
    <t>18,535 à 165,667</t>
  </si>
  <si>
    <t>633,049 à 635,500</t>
  </si>
  <si>
    <t>633,720 à 635,500</t>
  </si>
  <si>
    <t>882,751 à 892,571</t>
  </si>
  <si>
    <t>TR 57</t>
  </si>
  <si>
    <t>501,165 à 644,000</t>
  </si>
  <si>
    <t>TR 37</t>
  </si>
  <si>
    <t>497,931 à 501,165</t>
  </si>
  <si>
    <t>497,931 à 644,000</t>
  </si>
  <si>
    <t>293,746 à 438,581</t>
  </si>
  <si>
    <t>563,650 à 564,035</t>
  </si>
  <si>
    <t>684,115 à 690,432</t>
  </si>
  <si>
    <t>TR 45</t>
  </si>
  <si>
    <t>561,840 à 563,650</t>
  </si>
  <si>
    <t>672,495 à 684,115</t>
  </si>
  <si>
    <t>561,200 à 561,840</t>
  </si>
  <si>
    <t>669,080 à 672,495</t>
  </si>
  <si>
    <t>560,920 à 561,200</t>
  </si>
  <si>
    <t>668,165 à 669,080</t>
  </si>
  <si>
    <t>TR 50</t>
  </si>
  <si>
    <t>560,100 à 560,920</t>
  </si>
  <si>
    <t>644,500 à 668,165</t>
  </si>
  <si>
    <t>558,710 à 560,100</t>
  </si>
  <si>
    <t>631,145 à 644,500</t>
  </si>
  <si>
    <t>558,300 à 558,710</t>
  </si>
  <si>
    <t>688,745 à 690,432</t>
  </si>
  <si>
    <t>626,675 à 631,145</t>
  </si>
  <si>
    <t>556,615 à 558,300</t>
  </si>
  <si>
    <t>687,910 à 688,745</t>
  </si>
  <si>
    <t>603,710 à 626,675</t>
  </si>
  <si>
    <t>668,605 à 690,432</t>
  </si>
  <si>
    <t>554,300 à 556,615</t>
  </si>
  <si>
    <t>687,215 à 687,910</t>
  </si>
  <si>
    <t>600,661 à 603,710</t>
  </si>
  <si>
    <t>643,797 à 668,605</t>
  </si>
  <si>
    <t>535,075 à 554,300</t>
  </si>
  <si>
    <t>668,300 à 687,215</t>
  </si>
  <si>
    <t>591,055 à 600,661</t>
  </si>
  <si>
    <t>579,000 à 643,797</t>
  </si>
  <si>
    <t>534,925 à 535,075</t>
  </si>
  <si>
    <t>Plástico</t>
  </si>
  <si>
    <t>658,110 à 668,300</t>
  </si>
  <si>
    <t>514,947 à 690,432</t>
  </si>
  <si>
    <t>514,947 à 579,000</t>
  </si>
  <si>
    <t>514,947 à 554,300</t>
  </si>
  <si>
    <t>514,947 à 534,925</t>
  </si>
  <si>
    <t>514,947 à 658,110</t>
  </si>
  <si>
    <t>514,947 à 586,340</t>
  </si>
  <si>
    <t>613,000 à 616,000</t>
  </si>
  <si>
    <t>1.052,146 à 1.066,109</t>
  </si>
  <si>
    <t>1.030,466 à 1.052,146</t>
  </si>
  <si>
    <t>1.028,192 à 1.030,466</t>
  </si>
  <si>
    <t>1.000,060 à 1.028,192</t>
  </si>
  <si>
    <t>1.054,727 à 1.066,109</t>
  </si>
  <si>
    <t>998,551 à 1.000,060</t>
  </si>
  <si>
    <t>1.054,298 à 1.054,727</t>
  </si>
  <si>
    <t>924,447 à 998,551</t>
  </si>
  <si>
    <t>959,427 à 1.054,298</t>
  </si>
  <si>
    <t>924,431 à 924,447</t>
  </si>
  <si>
    <t>958,374 à 959,427</t>
  </si>
  <si>
    <t>912,024 à 924,431</t>
  </si>
  <si>
    <t>946,300 à 958,374</t>
  </si>
  <si>
    <t>909,908 à 912,024</t>
  </si>
  <si>
    <t>817,630 à 946,300</t>
  </si>
  <si>
    <t>885,780 à 909,908</t>
  </si>
  <si>
    <t>816,049 à 817,630</t>
  </si>
  <si>
    <t>883,713 à 885,780</t>
  </si>
  <si>
    <t>782,218 à 816,049</t>
  </si>
  <si>
    <t>854,965 à 883,713</t>
  </si>
  <si>
    <t>746,707 à 782,218</t>
  </si>
  <si>
    <t>853,938 à 854,965</t>
  </si>
  <si>
    <t>745,499 à 746,707</t>
  </si>
  <si>
    <t>840,163 à 853,938</t>
  </si>
  <si>
    <t>740,663 à 745,499</t>
  </si>
  <si>
    <t>838,191 à 840,163</t>
  </si>
  <si>
    <t>740,119 à 740,663</t>
  </si>
  <si>
    <t>825,430 à 838,191</t>
  </si>
  <si>
    <t>739,584 à 740,119</t>
  </si>
  <si>
    <t>824,370 à 825,430</t>
  </si>
  <si>
    <t>945,491 à 1.066,109</t>
  </si>
  <si>
    <t>738,239 à 739,584</t>
  </si>
  <si>
    <t>817,630 à 824,370</t>
  </si>
  <si>
    <t>924,520 à 945,491</t>
  </si>
  <si>
    <t>728,770 à 738,239</t>
  </si>
  <si>
    <t>815,558 à 817,630</t>
  </si>
  <si>
    <t>854,947 à 924,520</t>
  </si>
  <si>
    <t>719,390 à 728,770</t>
  </si>
  <si>
    <t>678,820 à 815,558</t>
  </si>
  <si>
    <t>782,360 à 854,947</t>
  </si>
  <si>
    <t>718,279 à 719,390</t>
  </si>
  <si>
    <t>676,681 à 678,820</t>
  </si>
  <si>
    <t>755,230 à 782,360</t>
  </si>
  <si>
    <t>782,218 à 946,300</t>
  </si>
  <si>
    <t>715,271 à 718,279</t>
  </si>
  <si>
    <t>658,811 à 676,681</t>
  </si>
  <si>
    <t>741,660 à 755,230</t>
  </si>
  <si>
    <t>728,770 à 782,218</t>
  </si>
  <si>
    <t>712,608 à 715,271</t>
  </si>
  <si>
    <t>641,572 à 658,811</t>
  </si>
  <si>
    <t>TR 68</t>
  </si>
  <si>
    <t>718,100 à 741,660</t>
  </si>
  <si>
    <t>713,112 à 728,770</t>
  </si>
  <si>
    <t>710,302 à 712,608</t>
  </si>
  <si>
    <t>640,272 à 641,572</t>
  </si>
  <si>
    <t>678,166 à 718,100</t>
  </si>
  <si>
    <t>713,008 à 713,112</t>
  </si>
  <si>
    <t>710,060 à 710,302</t>
  </si>
  <si>
    <t>626,534 à 640,272</t>
  </si>
  <si>
    <t>667,120 à 678,166</t>
  </si>
  <si>
    <t>706,611 à 713,008</t>
  </si>
  <si>
    <t>706,611 à 710,060</t>
  </si>
  <si>
    <t>625,188 à 626,534</t>
  </si>
  <si>
    <t>657,252 à 667,120</t>
  </si>
  <si>
    <t>700,024 à 706,611</t>
  </si>
  <si>
    <t>695,243 à 706,611</t>
  </si>
  <si>
    <t>613,463 à 625,188</t>
  </si>
  <si>
    <t>641,151 à 657,252</t>
  </si>
  <si>
    <t>656,539 à 700,024</t>
  </si>
  <si>
    <t>656,539 à 695,243</t>
  </si>
  <si>
    <t>612,436 à 613,463</t>
  </si>
  <si>
    <t>612,960 à 641,151</t>
  </si>
  <si>
    <t>656,059 à 656,539</t>
  </si>
  <si>
    <t>603,416 à 1.066,109</t>
  </si>
  <si>
    <t>603,585 à 612,436</t>
  </si>
  <si>
    <t>602,520 à 1.066,109</t>
  </si>
  <si>
    <t>602,520 à 612,960</t>
  </si>
  <si>
    <t>602,520 à 656,059</t>
  </si>
  <si>
    <t>602,520 à 603,416</t>
  </si>
  <si>
    <t>602,520 à 603,585</t>
  </si>
  <si>
    <t>194,411 à 195,000</t>
  </si>
  <si>
    <t>274,670 à 309,874</t>
  </si>
  <si>
    <t>193,539 à 194,411</t>
  </si>
  <si>
    <t>269,369 à 274,670</t>
  </si>
  <si>
    <t>193,306 à 193,539</t>
  </si>
  <si>
    <t>247,483 à 269,369</t>
  </si>
  <si>
    <t>193,269 à 193,306</t>
  </si>
  <si>
    <t>301,091 à 309,874</t>
  </si>
  <si>
    <t>246,662 à 247,483</t>
  </si>
  <si>
    <t>192,963 à 193,269</t>
  </si>
  <si>
    <t>286,281 à 301,091</t>
  </si>
  <si>
    <t>246,477 à 246,662</t>
  </si>
  <si>
    <t>192,349 à 192,963</t>
  </si>
  <si>
    <t>208,852 à 286,281</t>
  </si>
  <si>
    <t>206,754 à 246,477</t>
  </si>
  <si>
    <t>254,355 à 309,874</t>
  </si>
  <si>
    <t>192,068 à 192,349</t>
  </si>
  <si>
    <t>201,543 à 208,852</t>
  </si>
  <si>
    <t>201,550 à 206,754</t>
  </si>
  <si>
    <t>179,563 à 309,874</t>
  </si>
  <si>
    <t>179,563 à 254,355</t>
  </si>
  <si>
    <t>179,563 à 192,068</t>
  </si>
  <si>
    <t>179,563 à 201,543</t>
  </si>
  <si>
    <t>179,563 à 201,550</t>
  </si>
  <si>
    <t>552,027 à 563,204</t>
  </si>
  <si>
    <t>507,191 à 507,794</t>
  </si>
  <si>
    <t>553,040 à 563,204</t>
  </si>
  <si>
    <t>551,520 à 563,204</t>
  </si>
  <si>
    <t>387,724 à 563,204</t>
  </si>
  <si>
    <t>387,724 à 552,027</t>
  </si>
  <si>
    <t>387,724 à 507,191</t>
  </si>
  <si>
    <t>387,724 à 553,040</t>
  </si>
  <si>
    <t>387,724 à 551,520</t>
  </si>
  <si>
    <t>892,436 à 893,000</t>
  </si>
  <si>
    <t>889,000 à 892,436</t>
  </si>
  <si>
    <t>888,389 à 889,000</t>
  </si>
  <si>
    <t>887,843 à 888,389</t>
  </si>
  <si>
    <t>887,697 à 887,843</t>
  </si>
  <si>
    <t>887,370 à 887,697</t>
  </si>
  <si>
    <t>873,808 à 887,370</t>
  </si>
  <si>
    <t>887,497 à 893,000</t>
  </si>
  <si>
    <t>871,119 à 873,808</t>
  </si>
  <si>
    <t>880,451 à 887,497</t>
  </si>
  <si>
    <t>795,527 à 871,119</t>
  </si>
  <si>
    <t>822,784 à 880,451</t>
  </si>
  <si>
    <t>763,324 à 795,527</t>
  </si>
  <si>
    <t>796,044 à 822,784</t>
  </si>
  <si>
    <t>730,139 à 763,324</t>
  </si>
  <si>
    <t>744,853 à 796,044</t>
  </si>
  <si>
    <t>667,648 à 730,139</t>
  </si>
  <si>
    <t>720,746 à 744,853</t>
  </si>
  <si>
    <t>631,923 à 667,648</t>
  </si>
  <si>
    <t>706,561 à 720,746</t>
  </si>
  <si>
    <t>889,433 à 893,000</t>
  </si>
  <si>
    <t>630,983 à 631,923</t>
  </si>
  <si>
    <t>667,641 à 706,561</t>
  </si>
  <si>
    <t>692,504 à 889,433</t>
  </si>
  <si>
    <t>604,393 à 630,983</t>
  </si>
  <si>
    <t>876,000 à 893,000</t>
  </si>
  <si>
    <t>657,463 à 667,641</t>
  </si>
  <si>
    <t>692,364 à 692,504</t>
  </si>
  <si>
    <t>603,416 à 893,000</t>
  </si>
  <si>
    <t>603,416 à 604,393</t>
  </si>
  <si>
    <t>602,520 à 893,000</t>
  </si>
  <si>
    <t>602,520 à 876,000</t>
  </si>
  <si>
    <t>602,520 à 657,463</t>
  </si>
  <si>
    <t>602,520 à 692,364</t>
  </si>
  <si>
    <t>627,450 à 630,000</t>
  </si>
  <si>
    <t>1.101,819 à 1.101,937</t>
  </si>
  <si>
    <t>1.101,568 à 1.101,819</t>
  </si>
  <si>
    <t>1.090,455 à 1.109,881</t>
  </si>
  <si>
    <t>1.100,599 à 1.101,568</t>
  </si>
  <si>
    <t>818,499 à 1.090,455</t>
  </si>
  <si>
    <t>1.100,131 à 1.100,599</t>
  </si>
  <si>
    <t>812,317 à 818,499</t>
  </si>
  <si>
    <t>1.099,449 à 1.100,131</t>
  </si>
  <si>
    <t>810,799 à 812,317</t>
  </si>
  <si>
    <t>1.094,818 à 1.099,449</t>
  </si>
  <si>
    <t>810,521 à 810,799</t>
  </si>
  <si>
    <t>818,258 à 1.094,818</t>
  </si>
  <si>
    <t>793,162 à 810,521</t>
  </si>
  <si>
    <t>1.306,020 à 1.354,030</t>
  </si>
  <si>
    <t>812,524 à 818,258</t>
  </si>
  <si>
    <t>753,286 à 793,162</t>
  </si>
  <si>
    <t>1.179,000 à 1.306,020</t>
  </si>
  <si>
    <t>793,162 à 812,524</t>
  </si>
  <si>
    <t>751,260 à 753,286</t>
  </si>
  <si>
    <t>1.140,000 à 1.179,000</t>
  </si>
  <si>
    <t>751,260 à 793,162</t>
  </si>
  <si>
    <t>743,110 à 751,260</t>
  </si>
  <si>
    <t>1.115,860 à 1.140,000</t>
  </si>
  <si>
    <t>743,100 à 751,260</t>
  </si>
  <si>
    <t>728,468 à 743,110</t>
  </si>
  <si>
    <t>1.073,890 à 1.115,860</t>
  </si>
  <si>
    <t>728,468 à 743,100</t>
  </si>
  <si>
    <t>720,480 à 728,468</t>
  </si>
  <si>
    <t>989,080 à 1.073,890</t>
  </si>
  <si>
    <t>717,500 à 720,480</t>
  </si>
  <si>
    <t>869,227 à 989,080</t>
  </si>
  <si>
    <t>712,526 à 720,480</t>
  </si>
  <si>
    <t>714,208 à 717,500</t>
  </si>
  <si>
    <t>706,279 à 869,227</t>
  </si>
  <si>
    <t>705,604 à 712,526</t>
  </si>
  <si>
    <t>712,531 à 714,208</t>
  </si>
  <si>
    <t>684,335 à 706,279</t>
  </si>
  <si>
    <t>697,392 à 705,604</t>
  </si>
  <si>
    <t>705,136 à 712,531</t>
  </si>
  <si>
    <t>672,000 à 1.354,030</t>
  </si>
  <si>
    <t>1.115,860 à 1.354,030</t>
  </si>
  <si>
    <t>672,000 à 684,335</t>
  </si>
  <si>
    <t>640,000 à 1.354,030</t>
  </si>
  <si>
    <t>696,694 à 697,392</t>
  </si>
  <si>
    <t>693,250 à 705,136</t>
  </si>
  <si>
    <t>601,487 à 672,000</t>
  </si>
  <si>
    <t>601,487 à 1.115,860</t>
  </si>
  <si>
    <t>601,487 à 1.354,030</t>
  </si>
  <si>
    <t>601,487 à 640,000</t>
  </si>
  <si>
    <t>601,487 à 696,694</t>
  </si>
  <si>
    <t>601,487 à 693,250</t>
  </si>
  <si>
    <t>857,000 à 858,000</t>
  </si>
  <si>
    <t>0,000 à 62,000</t>
  </si>
  <si>
    <t>348,196 à 356,959</t>
  </si>
  <si>
    <t>324,050 à 408,372</t>
  </si>
  <si>
    <t>309,874 à 356,959</t>
  </si>
  <si>
    <t>309,874 à 408,372</t>
  </si>
  <si>
    <t>309,874 à 348,196</t>
  </si>
  <si>
    <t>309,874 à 324,050</t>
  </si>
  <si>
    <t>75,560 à 192,506</t>
  </si>
  <si>
    <t>75,560 à 197,657</t>
  </si>
  <si>
    <t>311,911 à 479,794</t>
  </si>
  <si>
    <t>311,911 à 319,731</t>
  </si>
  <si>
    <t>145,000 à 147,000</t>
  </si>
  <si>
    <t>116,000 à 119,000</t>
  </si>
  <si>
    <t>614,278 à 634,297</t>
  </si>
  <si>
    <t>613,678 à 614,278</t>
  </si>
  <si>
    <t>610,866 à 613,678</t>
  </si>
  <si>
    <t>545,468 à 634,297</t>
  </si>
  <si>
    <t>604,869 à 610,866</t>
  </si>
  <si>
    <t>516,258 à 545,468</t>
  </si>
  <si>
    <t>536,019 à 634,297</t>
  </si>
  <si>
    <t>542,364 à 604,869</t>
  </si>
  <si>
    <t>484,067 à 516,258</t>
  </si>
  <si>
    <t>535,937 à 536,019</t>
  </si>
  <si>
    <t>498,332 à 542,364</t>
  </si>
  <si>
    <t>478,821 à 484,067</t>
  </si>
  <si>
    <t>516,731 à 535,937</t>
  </si>
  <si>
    <t>484,964 à 498,332</t>
  </si>
  <si>
    <t>341,911 à 478,821</t>
  </si>
  <si>
    <t>516,633 à 516,731</t>
  </si>
  <si>
    <t>477,338 à 484,964</t>
  </si>
  <si>
    <t>311,911 à 341,911</t>
  </si>
  <si>
    <t>240,552 à 516,633</t>
  </si>
  <si>
    <t>469,070 à 477,338</t>
  </si>
  <si>
    <t>246,262 à 311,911</t>
  </si>
  <si>
    <t>240,472 à 240,552</t>
  </si>
  <si>
    <t>466,252 à 469,070</t>
  </si>
  <si>
    <t>218,298 à 246,262</t>
  </si>
  <si>
    <t>238,000 à 240,472</t>
  </si>
  <si>
    <t>455,740 à 466,252</t>
  </si>
  <si>
    <t>188,761 à 218,298</t>
  </si>
  <si>
    <t>236,000 à 238,000</t>
  </si>
  <si>
    <t>238,000 à 455,740</t>
  </si>
  <si>
    <t>164,184 à 188,761</t>
  </si>
  <si>
    <t>84,183 à 236,000</t>
  </si>
  <si>
    <t>73,945 à 634,297</t>
  </si>
  <si>
    <t>73,945 à 164,184</t>
  </si>
  <si>
    <t>73,945 à 84,183</t>
  </si>
  <si>
    <t>73,945 à 236,000</t>
  </si>
  <si>
    <t>582,000 à 584,000</t>
  </si>
  <si>
    <t>497,931 à 589,900</t>
  </si>
  <si>
    <t>984,391 à 1.007,873</t>
  </si>
  <si>
    <t>982,150 à 984,391</t>
  </si>
  <si>
    <t>980,900 à 982,150</t>
  </si>
  <si>
    <t>977,680 à 980,900</t>
  </si>
  <si>
    <t>967,681 à 977,680</t>
  </si>
  <si>
    <t>961,986 à 967,681</t>
  </si>
  <si>
    <t>956,000 à 961,986</t>
  </si>
  <si>
    <t>954,538 à 956,000</t>
  </si>
  <si>
    <t>947,837 à 954,538</t>
  </si>
  <si>
    <t>942,735 à 947,837</t>
  </si>
  <si>
    <t>934,337 à 942,735</t>
  </si>
  <si>
    <t>925,211 à 934,337</t>
  </si>
  <si>
    <t>980,576 à 1.007,873</t>
  </si>
  <si>
    <t>923,384 à 925,211</t>
  </si>
  <si>
    <t>977,987 à 980,576</t>
  </si>
  <si>
    <t>921,999 à 923,384</t>
  </si>
  <si>
    <t>963,838 à 977,987</t>
  </si>
  <si>
    <t>918,913 à 921,999</t>
  </si>
  <si>
    <t>963,379 à 963,838</t>
  </si>
  <si>
    <t>871,190 à 918,913</t>
  </si>
  <si>
    <t>1.005,094 à 1.007,873</t>
  </si>
  <si>
    <t>856,100 à 963,379</t>
  </si>
  <si>
    <t>856,172 à 871,190</t>
  </si>
  <si>
    <t>852,172 à 1.007,873</t>
  </si>
  <si>
    <t>852,172 à 1.005,094</t>
  </si>
  <si>
    <t>852,172 à 856,100</t>
  </si>
  <si>
    <t>852,172 à 856,172</t>
  </si>
  <si>
    <t>672,000 à 678,385</t>
  </si>
  <si>
    <t>635,000 à 657,000</t>
  </si>
  <si>
    <t>635,000 à 654,000</t>
  </si>
  <si>
    <t>635,000 à 645,000</t>
  </si>
  <si>
    <t>1.025,224 à 1.047,800</t>
  </si>
  <si>
    <t>1.024,030 à 1.025,224</t>
  </si>
  <si>
    <t>1.013,710 à 1.024,030</t>
  </si>
  <si>
    <t>1.006,387 à 1.047,800</t>
  </si>
  <si>
    <t>1.006,387 à 1.013,710</t>
  </si>
  <si>
    <t>996,199 à 1.006,387</t>
  </si>
  <si>
    <t>987,954 à 996,199</t>
  </si>
  <si>
    <t>960,750 à 996,199</t>
  </si>
  <si>
    <t>986,599 à 987,954</t>
  </si>
  <si>
    <t>960,453 à 960,750</t>
  </si>
  <si>
    <t>948,323 à 986,599</t>
  </si>
  <si>
    <t>948,323 à 960,453</t>
  </si>
  <si>
    <t>933,150 à 948,323</t>
  </si>
  <si>
    <t>938,556 à 948,323</t>
  </si>
  <si>
    <t>928,796 à 933,150</t>
  </si>
  <si>
    <t>928,832 à 938,556</t>
  </si>
  <si>
    <t>916,690 à 928,796</t>
  </si>
  <si>
    <t>916,690 à 928,832</t>
  </si>
  <si>
    <t>870,222 à 1.047,800</t>
  </si>
  <si>
    <t>882,000 à 1.047,800</t>
  </si>
  <si>
    <t>882,751 à 916,690</t>
  </si>
  <si>
    <t>782,360 à 1.047,800</t>
  </si>
  <si>
    <t>782,360 à 870,222</t>
  </si>
  <si>
    <t>782,360 à 882,000</t>
  </si>
  <si>
    <t>782,360 à 882,751</t>
  </si>
  <si>
    <t>463,878 à 488,820</t>
  </si>
  <si>
    <t>463,878 à 602,810</t>
  </si>
  <si>
    <t>455,313 à 463,878</t>
  </si>
  <si>
    <t>455,226 à 463,878</t>
  </si>
  <si>
    <t>412,131 à 455,313</t>
  </si>
  <si>
    <t>401,635 à 455,226</t>
  </si>
  <si>
    <t>395,340 à 602,810</t>
  </si>
  <si>
    <t>412,032 à 412,131</t>
  </si>
  <si>
    <t>393,088 à 401,635</t>
  </si>
  <si>
    <t>395,080 à 395,340</t>
  </si>
  <si>
    <t>401,492 à 412,032</t>
  </si>
  <si>
    <t>392,898 à 393,088</t>
  </si>
  <si>
    <t>391,832 à 395,080</t>
  </si>
  <si>
    <t>393,088 à 401,492</t>
  </si>
  <si>
    <t>392,787 à 392,898</t>
  </si>
  <si>
    <t>574,425 à 602,810</t>
  </si>
  <si>
    <t>541,604 à 602,810</t>
  </si>
  <si>
    <t>391,611 à 391,832</t>
  </si>
  <si>
    <t>392,182 à 393,088</t>
  </si>
  <si>
    <t>392,182 à 392,787</t>
  </si>
  <si>
    <t>387,724 à 602,810</t>
  </si>
  <si>
    <t>387,724 à 574,425</t>
  </si>
  <si>
    <t>387,724 à 541,604</t>
  </si>
  <si>
    <t>387,724 à 391,611</t>
  </si>
  <si>
    <t>387,724 à 392,182</t>
  </si>
  <si>
    <t>345,322 à 354,199</t>
  </si>
  <si>
    <t>340,737 à 345,322</t>
  </si>
  <si>
    <t>372,644 à 386,948</t>
  </si>
  <si>
    <t>340,082 à 340,737</t>
  </si>
  <si>
    <t>371,867 à 372,644</t>
  </si>
  <si>
    <t>339,697 à 340,082</t>
  </si>
  <si>
    <t>368,963 à 371,867</t>
  </si>
  <si>
    <t>300,017 à 339,697</t>
  </si>
  <si>
    <t>320,435 à 368,963</t>
  </si>
  <si>
    <t>299,718 à 300,017</t>
  </si>
  <si>
    <t>320,201 à 320,435</t>
  </si>
  <si>
    <t>296,315 à 299,718</t>
  </si>
  <si>
    <t>319,483 à 320,201</t>
  </si>
  <si>
    <t>296,113 à 296,315</t>
  </si>
  <si>
    <t>319,366 à 319,483</t>
  </si>
  <si>
    <t>361,076 à 387,724</t>
  </si>
  <si>
    <t>225,500 à 296,113</t>
  </si>
  <si>
    <t>184,558 à 319,366</t>
  </si>
  <si>
    <t>339,912 à 361,076</t>
  </si>
  <si>
    <t>184,700 à 387,724</t>
  </si>
  <si>
    <t>225,336 à 225,500</t>
  </si>
  <si>
    <t>183,930 à 184,558</t>
  </si>
  <si>
    <t>308,390 à 339,912</t>
  </si>
  <si>
    <t>184,558 à 184,700</t>
  </si>
  <si>
    <t>219,527 à 225,336</t>
  </si>
  <si>
    <t>182,552 à 183,930</t>
  </si>
  <si>
    <t>289,010 à 308,390</t>
  </si>
  <si>
    <t>184,474 à 184,558</t>
  </si>
  <si>
    <t>219,448 à 219,527</t>
  </si>
  <si>
    <t>181,737 à 182,552</t>
  </si>
  <si>
    <t>180,492 à 289,010</t>
  </si>
  <si>
    <t>183,930 à 184,474</t>
  </si>
  <si>
    <t>211,377 à 219,448</t>
  </si>
  <si>
    <t>108,538 à 181,737</t>
  </si>
  <si>
    <t>159,333 à 180,492</t>
  </si>
  <si>
    <t>182,538 à 183,930</t>
  </si>
  <si>
    <t>211,175 à 211,377</t>
  </si>
  <si>
    <t>108,225 à 108,538</t>
  </si>
  <si>
    <t>107,917 à 387,724</t>
  </si>
  <si>
    <t>115,943 à 159,333</t>
  </si>
  <si>
    <t>182,170 à 182,538</t>
  </si>
  <si>
    <t>184,558 à 211,175</t>
  </si>
  <si>
    <t>107,120 à 108,225</t>
  </si>
  <si>
    <t>1,430 à 387,724</t>
  </si>
  <si>
    <t>1,430 à 107,917</t>
  </si>
  <si>
    <t>1,430 à 115,943</t>
  </si>
  <si>
    <t>1,430 à 182,170</t>
  </si>
  <si>
    <t>1,430 à 184,558</t>
  </si>
  <si>
    <t>1,430 à 107,120</t>
  </si>
  <si>
    <t>169,888 à 206,233</t>
  </si>
  <si>
    <t>0,000 à 94,000</t>
  </si>
  <si>
    <t>0,000 à 67,435</t>
  </si>
  <si>
    <t>0,000 à 40,525</t>
  </si>
  <si>
    <t>0,000 à 35,525</t>
  </si>
  <si>
    <t>0,000 à 4,600</t>
  </si>
  <si>
    <t>406,330 à 423,549</t>
  </si>
  <si>
    <t>417,463 à 428,600</t>
  </si>
  <si>
    <t>339,000 à 406,330</t>
  </si>
  <si>
    <t>416,777 à 417,463</t>
  </si>
  <si>
    <t>275,301 à 339,000</t>
  </si>
  <si>
    <t>322,060 à 416,777</t>
  </si>
  <si>
    <t>254,424 à 275,301</t>
  </si>
  <si>
    <t>322,060 à 428,600</t>
  </si>
  <si>
    <t>319,250 à 322,060</t>
  </si>
  <si>
    <t>218,126 à 254,424</t>
  </si>
  <si>
    <t>213,715 à 319,250</t>
  </si>
  <si>
    <t>209,166 à 428,600</t>
  </si>
  <si>
    <t>209,166 à 423,549</t>
  </si>
  <si>
    <t>209,166 à 218,126</t>
  </si>
  <si>
    <t>209,166 à 319,250</t>
  </si>
  <si>
    <t>209,166 à 213,715</t>
  </si>
  <si>
    <t>852,484 à 865,000</t>
  </si>
  <si>
    <t>851,519 à 852,484</t>
  </si>
  <si>
    <t>832,000 à 865,000</t>
  </si>
  <si>
    <t>832,000 à 851,519</t>
  </si>
  <si>
    <t>627,450 à 635,500</t>
  </si>
  <si>
    <t>627,450 à 633,049</t>
  </si>
  <si>
    <t>627,450 à 633,720</t>
  </si>
  <si>
    <t>12,393 à 18,535</t>
  </si>
  <si>
    <t>160,800 à 165,667</t>
  </si>
  <si>
    <t>7,637 à 18,535</t>
  </si>
  <si>
    <t>11,883 à 12,393</t>
  </si>
  <si>
    <t>141,500 à 160,800</t>
  </si>
  <si>
    <t>5,955 à 7,637</t>
  </si>
  <si>
    <t>6,468 à 11,883</t>
  </si>
  <si>
    <t>140,280 à 141,500</t>
  </si>
  <si>
    <t>3,845 à 5,955</t>
  </si>
  <si>
    <t>5,955 à 6,468</t>
  </si>
  <si>
    <t>124,623 à 140,280</t>
  </si>
  <si>
    <t>70,000 à 165,667</t>
  </si>
  <si>
    <t>3,510 à 3,845</t>
  </si>
  <si>
    <t>1,467 à 5,955</t>
  </si>
  <si>
    <t>122,653 à 124,623</t>
  </si>
  <si>
    <t>0,000 à 165,667</t>
  </si>
  <si>
    <t>0,000 à 70,000</t>
  </si>
  <si>
    <t>0,000 à 3,510</t>
  </si>
  <si>
    <t>0,000 à 1,467</t>
  </si>
  <si>
    <t>0,000 à 122,653</t>
  </si>
  <si>
    <t>467,700 à 469,733</t>
  </si>
  <si>
    <t>TR 32</t>
  </si>
  <si>
    <t>467,418 à 467,700</t>
  </si>
  <si>
    <t>461,466 à 467,418</t>
  </si>
  <si>
    <t>461,200 à 461,466</t>
  </si>
  <si>
    <t>461,030 à 461,200</t>
  </si>
  <si>
    <t>439,356 à 469,733</t>
  </si>
  <si>
    <t>439,356 à 461,030</t>
  </si>
  <si>
    <t>532,100 à 572,272</t>
  </si>
  <si>
    <t>444,208 à 532,100</t>
  </si>
  <si>
    <t>344,760 à 444,208</t>
  </si>
  <si>
    <t>344,220 à 344,760</t>
  </si>
  <si>
    <t>311,767 à 344,220</t>
  </si>
  <si>
    <t>259,190 à 311,767</t>
  </si>
  <si>
    <t>470,910 à 572,272</t>
  </si>
  <si>
    <t>241,474 à 259,190</t>
  </si>
  <si>
    <t>256,989 à 470,910</t>
  </si>
  <si>
    <t>206,520 à 241,474</t>
  </si>
  <si>
    <t>439,356 à 572,272</t>
  </si>
  <si>
    <t>241,474 à 256,989</t>
  </si>
  <si>
    <t>170,090 à 206,520</t>
  </si>
  <si>
    <t>122,583 à 439,356</t>
  </si>
  <si>
    <t>122,583 à 572,272</t>
  </si>
  <si>
    <t>122,583 à 241,474</t>
  </si>
  <si>
    <t>122,583 à 170,090</t>
  </si>
  <si>
    <t>862,615 à 876,000</t>
  </si>
  <si>
    <t>821,770 à 862,615</t>
  </si>
  <si>
    <t>806,020 à 821,770</t>
  </si>
  <si>
    <t>803,100 à 806,020</t>
  </si>
  <si>
    <t>798,170 à 803,100</t>
  </si>
  <si>
    <t>780,100 à 798,170</t>
  </si>
  <si>
    <t>762,960 à 780,100</t>
  </si>
  <si>
    <t>761,840 à 762,960</t>
  </si>
  <si>
    <t>745,040 à 761,840</t>
  </si>
  <si>
    <t>728,230 à 745,040</t>
  </si>
  <si>
    <t>725,050 à 728,230</t>
  </si>
  <si>
    <t>717,820 à 725,050</t>
  </si>
  <si>
    <t>584,960 à 717,820</t>
  </si>
  <si>
    <t>581,540 à 584,960</t>
  </si>
  <si>
    <t>509,248 à 581,540</t>
  </si>
  <si>
    <t>508,330 à 509,248</t>
  </si>
  <si>
    <t>486,766 à 508,330</t>
  </si>
  <si>
    <t>485,123 à 486,766</t>
  </si>
  <si>
    <t>428,250 à 485,123</t>
  </si>
  <si>
    <t>404,517 à 428,250</t>
  </si>
  <si>
    <t>852,615 à 876,000</t>
  </si>
  <si>
    <t>214,200 à 404,517</t>
  </si>
  <si>
    <t>835,788 à 852,615</t>
  </si>
  <si>
    <t>209,754 à 214,200</t>
  </si>
  <si>
    <t>808,389 à 835,788</t>
  </si>
  <si>
    <t>180,920 à 209,754</t>
  </si>
  <si>
    <t>778,615 à 808,389</t>
  </si>
  <si>
    <t>821,770 à 876,000</t>
  </si>
  <si>
    <t>179,570 à 180,920</t>
  </si>
  <si>
    <t>762,594 à 778,615</t>
  </si>
  <si>
    <t>817,600 à 821,770</t>
  </si>
  <si>
    <t>175,060 à 179,570</t>
  </si>
  <si>
    <t>744,622 à 762,594</t>
  </si>
  <si>
    <t>806,170 à 817,600</t>
  </si>
  <si>
    <t>159,360 à 175,060</t>
  </si>
  <si>
    <t>714,257 à 744,622</t>
  </si>
  <si>
    <t>803,100 à 806,170</t>
  </si>
  <si>
    <t>156,210 à 159,360</t>
  </si>
  <si>
    <t>630,224 à 714,257</t>
  </si>
  <si>
    <t>785,400 à 803,100</t>
  </si>
  <si>
    <t>147,800 à 156,210</t>
  </si>
  <si>
    <t>622,000 à 630,224</t>
  </si>
  <si>
    <t>745,040 à 785,400</t>
  </si>
  <si>
    <t>145,240 à 147,800</t>
  </si>
  <si>
    <t>568,743 à 622,000</t>
  </si>
  <si>
    <t>138,908 à 145,240</t>
  </si>
  <si>
    <t>534,027 à 568,743</t>
  </si>
  <si>
    <t>717,820 à 728,230</t>
  </si>
  <si>
    <t>134,890 à 138,908</t>
  </si>
  <si>
    <t>494,907 à 534,027</t>
  </si>
  <si>
    <t>214,200 à 717,820</t>
  </si>
  <si>
    <t>134,500 à 134,890</t>
  </si>
  <si>
    <t>468,114 à 494,907</t>
  </si>
  <si>
    <t>210,212 à 214,200</t>
  </si>
  <si>
    <t>134,010 à 134,500</t>
  </si>
  <si>
    <t>428,352 à 468,114</t>
  </si>
  <si>
    <t>181,063 à 210,212</t>
  </si>
  <si>
    <t>123,020 à 134,010</t>
  </si>
  <si>
    <t>243,044 à 428,352</t>
  </si>
  <si>
    <t>179,570 à 181,063</t>
  </si>
  <si>
    <t>108,720 à 123,020</t>
  </si>
  <si>
    <t>207,120 à 243,044</t>
  </si>
  <si>
    <t>159,600 à 179,570</t>
  </si>
  <si>
    <t>47,840 à 108,720</t>
  </si>
  <si>
    <t>145,410 à 207,120</t>
  </si>
  <si>
    <t>156,285 à 159,600</t>
  </si>
  <si>
    <t>43,309 à 47,840</t>
  </si>
  <si>
    <t>123,398 à 145,410</t>
  </si>
  <si>
    <t>148,025 à 156,285</t>
  </si>
  <si>
    <t>40,090 à 43,309</t>
  </si>
  <si>
    <t>108,570 à 123,398</t>
  </si>
  <si>
    <t>145,410 à 148,025</t>
  </si>
  <si>
    <t>36,460 à 40,090</t>
  </si>
  <si>
    <t>79,512 à 108,570</t>
  </si>
  <si>
    <t>134,286 à 145,410</t>
  </si>
  <si>
    <t>35,600 à 36,460</t>
  </si>
  <si>
    <t>47,000 à 79,512</t>
  </si>
  <si>
    <t>123,895 à 134,286</t>
  </si>
  <si>
    <t>34,780 à 35,600</t>
  </si>
  <si>
    <t>32,450 à 47,000</t>
  </si>
  <si>
    <t>108,720 à 123,895</t>
  </si>
  <si>
    <t>32,918 à 34,780</t>
  </si>
  <si>
    <t>31,206 à 32,450</t>
  </si>
  <si>
    <t>53,800 à 108,720</t>
  </si>
  <si>
    <t>31,902 à 32,918</t>
  </si>
  <si>
    <t>21,776 à 876,000</t>
  </si>
  <si>
    <t>21,776 à 31,206</t>
  </si>
  <si>
    <t>21,776 à 53,800</t>
  </si>
  <si>
    <t>21,776 à 31,902</t>
  </si>
  <si>
    <t>386,922 à 550,553</t>
  </si>
  <si>
    <t>241,277 à 386,922</t>
  </si>
  <si>
    <t>357,899 à 550,553</t>
  </si>
  <si>
    <t>124,583 à 241,277</t>
  </si>
  <si>
    <t>328,816 à 357,899</t>
  </si>
  <si>
    <t>122,912 à 124,583</t>
  </si>
  <si>
    <t>227,308 à 328,816</t>
  </si>
  <si>
    <t>227,220 à 550,553</t>
  </si>
  <si>
    <t>83,970 à 122,912</t>
  </si>
  <si>
    <t>122,583 à 227,308</t>
  </si>
  <si>
    <t>65,475 à 227,220</t>
  </si>
  <si>
    <t>78,135 à 83,970</t>
  </si>
  <si>
    <t>84,345 à 122,583</t>
  </si>
  <si>
    <t>65,350 à 65,475</t>
  </si>
  <si>
    <t>57,440 à 78,135</t>
  </si>
  <si>
    <t>57,249 à 84,345</t>
  </si>
  <si>
    <t>46,835 à 65,350</t>
  </si>
  <si>
    <t>39,500 à 57,440</t>
  </si>
  <si>
    <t>21,776 à 550,553</t>
  </si>
  <si>
    <t>21,776 à 57,249</t>
  </si>
  <si>
    <t>45,230 à 46,835</t>
  </si>
  <si>
    <t>39,290 à 39,500</t>
  </si>
  <si>
    <t>13,509 à 21,776</t>
  </si>
  <si>
    <t>13,509 à 550,553</t>
  </si>
  <si>
    <t>13,509 à 45,230</t>
  </si>
  <si>
    <t>13,509 à 39,290</t>
  </si>
  <si>
    <t>0,000 à 18,125</t>
  </si>
  <si>
    <t>0,000 à 147,098</t>
  </si>
  <si>
    <t>0,000 à 5,404</t>
  </si>
  <si>
    <t>255,030 à 288,756</t>
  </si>
  <si>
    <t>255,030 à 268,560</t>
  </si>
  <si>
    <t>316,815 à 477,448</t>
  </si>
  <si>
    <t>245,370 à 255,030</t>
  </si>
  <si>
    <t>297,166 à 316,815</t>
  </si>
  <si>
    <t>244,870 à 245,370</t>
  </si>
  <si>
    <t>295,238 à 297,166</t>
  </si>
  <si>
    <t>221,730 à 244,870</t>
  </si>
  <si>
    <t>288,756 à 295,238</t>
  </si>
  <si>
    <t>220,710 à 221,730</t>
  </si>
  <si>
    <t>287,500 à 288,756</t>
  </si>
  <si>
    <t>218,410 à 220,710</t>
  </si>
  <si>
    <t>217,787 à 287,500</t>
  </si>
  <si>
    <t>164,714 à 477,448</t>
  </si>
  <si>
    <t>164,714 à 218,410</t>
  </si>
  <si>
    <t>164,714 à 217,787</t>
  </si>
  <si>
    <t>65,480 à 75,409</t>
  </si>
  <si>
    <t>42,900 à 65,480</t>
  </si>
  <si>
    <t>42,420 à 42,900</t>
  </si>
  <si>
    <t>38,750 à 42,420</t>
  </si>
  <si>
    <t>38,400 à 38,750</t>
  </si>
  <si>
    <t>35,070 à 38,400</t>
  </si>
  <si>
    <t>34,450 à 35,070</t>
  </si>
  <si>
    <t>33,410 à 34,450</t>
  </si>
  <si>
    <t>32,510 à 33,410</t>
  </si>
  <si>
    <t>31,600 à 32,510</t>
  </si>
  <si>
    <t>29,630 à 31,600</t>
  </si>
  <si>
    <t>29,524 à 29,630</t>
  </si>
  <si>
    <t>29,300 à 29,524</t>
  </si>
  <si>
    <t>27,670 à 29,300</t>
  </si>
  <si>
    <t>27,290 à 27,670</t>
  </si>
  <si>
    <t>25,900 à 27,290</t>
  </si>
  <si>
    <t>25,500 à 25,900</t>
  </si>
  <si>
    <t>25,000 à 25,500</t>
  </si>
  <si>
    <t>22,985 à 25,000</t>
  </si>
  <si>
    <t>22,828 à 22,985</t>
  </si>
  <si>
    <t>22,450 à 22,828</t>
  </si>
  <si>
    <t>19,750 à 22,450</t>
  </si>
  <si>
    <t>18,650 à 19,750</t>
  </si>
  <si>
    <t>17,280 à 18,650</t>
  </si>
  <si>
    <t>14,180 à 17,280</t>
  </si>
  <si>
    <t>12,700 à 14,180</t>
  </si>
  <si>
    <t>11,450 à 12,700</t>
  </si>
  <si>
    <t>10,880 à 11,450</t>
  </si>
  <si>
    <t>8,200 à 10,880</t>
  </si>
  <si>
    <t>5,900 à 8,200</t>
  </si>
  <si>
    <t>4,343 à 5,900</t>
  </si>
  <si>
    <t>2,730 à 4,343</t>
  </si>
  <si>
    <t>1,984 à 2,730</t>
  </si>
  <si>
    <t>1,350 à 1,984</t>
  </si>
  <si>
    <t>66,800 à 75,409</t>
  </si>
  <si>
    <t>1,100 à 1,350</t>
  </si>
  <si>
    <t>0,000 à 75,409</t>
  </si>
  <si>
    <t>0,000 à 66,800</t>
  </si>
  <si>
    <t>0,000 à 1,100</t>
  </si>
  <si>
    <t>0,000 à 9,124</t>
  </si>
  <si>
    <t>410,540 à 412,000</t>
  </si>
  <si>
    <t>395,950 à 410,540</t>
  </si>
  <si>
    <t>394,250 à 395,950</t>
  </si>
  <si>
    <t>370,300 à 394,250</t>
  </si>
  <si>
    <t>369,070 à 370,300</t>
  </si>
  <si>
    <t>358,550 à 369,070</t>
  </si>
  <si>
    <t>356,600 à 358,550</t>
  </si>
  <si>
    <t>333,145 à 356,600</t>
  </si>
  <si>
    <t>332,281 à 333,145</t>
  </si>
  <si>
    <t>324,080 à 332,281</t>
  </si>
  <si>
    <t>406,220 à 412,000</t>
  </si>
  <si>
    <t>323,550 à 324,080</t>
  </si>
  <si>
    <t>396,200 à 406,220</t>
  </si>
  <si>
    <t>303,970 à 323,550</t>
  </si>
  <si>
    <t>394,250 à 396,200</t>
  </si>
  <si>
    <t>301,835 à 303,970</t>
  </si>
  <si>
    <t>369,900 à 394,250</t>
  </si>
  <si>
    <t>274,251 à 301,835</t>
  </si>
  <si>
    <t>275,500 à 369,900</t>
  </si>
  <si>
    <t>271,450 à 274,251</t>
  </si>
  <si>
    <t>268,000 à 275,500</t>
  </si>
  <si>
    <t>267,700 à 271,450</t>
  </si>
  <si>
    <t>273,150 à 412,000</t>
  </si>
  <si>
    <t>270,080 à 412,000</t>
  </si>
  <si>
    <t>261,500 à 268,000</t>
  </si>
  <si>
    <t>260,000 à 267,700</t>
  </si>
  <si>
    <t>259,722 à 412,000</t>
  </si>
  <si>
    <t>259,722 à 273,150</t>
  </si>
  <si>
    <t>259,722 à 270,080</t>
  </si>
  <si>
    <t>259,722 à 261,500</t>
  </si>
  <si>
    <t>259,722 à 260,000</t>
  </si>
  <si>
    <t>0,000 à 244,567</t>
  </si>
  <si>
    <t>0,000 à 55,914</t>
  </si>
  <si>
    <t>0,000 à 8,024</t>
  </si>
  <si>
    <t>0,000 à 1,801</t>
  </si>
  <si>
    <t>Faixa km</t>
  </si>
  <si>
    <t>Carga (t)</t>
  </si>
  <si>
    <t>VMC (km/h)</t>
  </si>
  <si>
    <t>VMA (km/h)</t>
  </si>
  <si>
    <t>Gabarito (m)</t>
  </si>
  <si>
    <t>Taxa (dorm/km)</t>
  </si>
  <si>
    <t>Tipo</t>
  </si>
  <si>
    <t>Perfil</t>
  </si>
  <si>
    <t>Carga Máx. por Eixo</t>
  </si>
  <si>
    <t>VMC Produto Perigoso</t>
  </si>
  <si>
    <t>VMC Trem Vazio</t>
  </si>
  <si>
    <t>VMC Trem Carregado</t>
  </si>
  <si>
    <t>VMA Produto Perigoso</t>
  </si>
  <si>
    <t>VMA Trem Vazio</t>
  </si>
  <si>
    <t>VMA Trem Carregado</t>
  </si>
  <si>
    <t>Gabarito Vertical</t>
  </si>
  <si>
    <t>Gabarito Horizontal</t>
  </si>
  <si>
    <t>Taxa de Dormentação</t>
  </si>
  <si>
    <t>Dormente</t>
  </si>
  <si>
    <t>Fixação</t>
  </si>
  <si>
    <t>Perfil Trilho</t>
  </si>
  <si>
    <t>Corretiva</t>
  </si>
  <si>
    <t>EWL</t>
  </si>
  <si>
    <t>Wilson Lobato</t>
  </si>
  <si>
    <t>Posto</t>
  </si>
  <si>
    <t>Vagão</t>
  </si>
  <si>
    <t>Wilson Lobato (EWL, FCA)</t>
  </si>
  <si>
    <t>Corretiva, Preventiva, Preventiva Geral</t>
  </si>
  <si>
    <t>Oficina</t>
  </si>
  <si>
    <t>Locomotiva</t>
  </si>
  <si>
    <t>ZUB</t>
  </si>
  <si>
    <t>Uberaba</t>
  </si>
  <si>
    <t>Uberaba (ZUB, FCA)</t>
  </si>
  <si>
    <t>ZRP</t>
  </si>
  <si>
    <t>Ribeirão Preto</t>
  </si>
  <si>
    <t>Ribeirão Preto (ZRP, FCA)</t>
  </si>
  <si>
    <t>ZOP</t>
  </si>
  <si>
    <t>Paulínia</t>
  </si>
  <si>
    <t>Paulínia (ZOP, FCA)</t>
  </si>
  <si>
    <t>EMC</t>
  </si>
  <si>
    <t>Montes Claros</t>
  </si>
  <si>
    <t>Montes Claros (EMC, FCA)</t>
  </si>
  <si>
    <t>EIA</t>
  </si>
  <si>
    <t>Ibiá</t>
  </si>
  <si>
    <t>Ibia (EIA, FCA)</t>
  </si>
  <si>
    <t>DIL</t>
  </si>
  <si>
    <t>Iaçu</t>
  </si>
  <si>
    <t>Iacu (DIL, FCA)</t>
  </si>
  <si>
    <t>EGN</t>
  </si>
  <si>
    <t>Goiandira</t>
  </si>
  <si>
    <t>Goiandira (EGN, FCA)</t>
  </si>
  <si>
    <t>EEB</t>
  </si>
  <si>
    <t>Eng. Bhering</t>
  </si>
  <si>
    <t>Eng. Bhering (EEB, FCA)</t>
  </si>
  <si>
    <t>EEL</t>
  </si>
  <si>
    <t>Eldorado</t>
  </si>
  <si>
    <t>Eldorado (EEL, FCA)</t>
  </si>
  <si>
    <t>EDV</t>
  </si>
  <si>
    <t>Divinópolis</t>
  </si>
  <si>
    <t>Divinopolis (EDV, FCA)</t>
  </si>
  <si>
    <t>EBM</t>
  </si>
  <si>
    <t>Barra Mansa</t>
  </si>
  <si>
    <t>Barra Mansa (EBM, FCA)</t>
  </si>
  <si>
    <t>EAX</t>
  </si>
  <si>
    <t>Araxá</t>
  </si>
  <si>
    <t>Araxa (EAX, FCA)</t>
  </si>
  <si>
    <t>EAU</t>
  </si>
  <si>
    <t>Araguari</t>
  </si>
  <si>
    <t>Araguari (EAU, FCA)</t>
  </si>
  <si>
    <t>DSF</t>
  </si>
  <si>
    <t>Alagoinhas</t>
  </si>
  <si>
    <t>São Francisco (DSF, FCA)</t>
  </si>
  <si>
    <t>Outras Ferrovias Atendidas</t>
  </si>
  <si>
    <t>Intervenções</t>
  </si>
  <si>
    <t>Código</t>
  </si>
  <si>
    <t>Indentificação</t>
  </si>
  <si>
    <t>Local</t>
  </si>
  <si>
    <t>Vagão/Loco</t>
  </si>
  <si>
    <t>Pátio</t>
  </si>
  <si>
    <t>EFVM, MRS</t>
  </si>
  <si>
    <t>Viagem, Manobra, Outro</t>
  </si>
  <si>
    <t>Viagem</t>
  </si>
  <si>
    <t>GVT</t>
  </si>
  <si>
    <t>Vila Velha</t>
  </si>
  <si>
    <t>Vitória/Porto Velho (VPV, EFVM)</t>
  </si>
  <si>
    <t>EPZ</t>
  </si>
  <si>
    <t>Roncador Novo</t>
  </si>
  <si>
    <t>Roncador Novo (EPZ, FCA)</t>
  </si>
  <si>
    <t>GRO</t>
  </si>
  <si>
    <t>Recreio</t>
  </si>
  <si>
    <t>Recreio (GRO, FCA)</t>
  </si>
  <si>
    <t>EFVM, MRS, RMP, RMS</t>
  </si>
  <si>
    <t>EFVM</t>
  </si>
  <si>
    <t>GCS</t>
  </si>
  <si>
    <t>Campos</t>
  </si>
  <si>
    <t>Campos dos Goytacazes (GCS, FCA)</t>
  </si>
  <si>
    <t>ETB</t>
  </si>
  <si>
    <t>Brejo Alegre</t>
  </si>
  <si>
    <t>Brejo Alegre (EBJ, FCA)</t>
  </si>
  <si>
    <t>Viagem, Outro</t>
  </si>
  <si>
    <t xml:space="preserve">Barra Mansa </t>
  </si>
  <si>
    <t xml:space="preserve">Alagoinhas </t>
  </si>
  <si>
    <t>ZAI</t>
  </si>
  <si>
    <t>Aguaí</t>
  </si>
  <si>
    <t>Aguaí (ZAI, FCA)</t>
  </si>
  <si>
    <t>Abastecimento</t>
  </si>
  <si>
    <t>Identificação</t>
  </si>
  <si>
    <t>FOSFATO</t>
  </si>
  <si>
    <t>Vale Fertilizantes - Valefertil</t>
  </si>
  <si>
    <t>Valefertil (ZVF, FCA)</t>
  </si>
  <si>
    <t>ENXOFRE</t>
  </si>
  <si>
    <t>FERTILIZANTES</t>
  </si>
  <si>
    <t>Link - Mosaic</t>
  </si>
  <si>
    <t>ACUCAR CRISTAL/REF.A GRANEL</t>
  </si>
  <si>
    <t>Copersucar</t>
  </si>
  <si>
    <t>QUARTZO</t>
  </si>
  <si>
    <t>Multimodal - EPM</t>
  </si>
  <si>
    <t>Prudente de Morais (EPM, FCA)</t>
  </si>
  <si>
    <t>FERRO GUSA</t>
  </si>
  <si>
    <t>COQUE VERDE DE PETROLEO</t>
  </si>
  <si>
    <t>ANTRACITO</t>
  </si>
  <si>
    <t>MADEIRAS</t>
  </si>
  <si>
    <t>Multilift - EPM</t>
  </si>
  <si>
    <t>CARVAO MINERAL</t>
  </si>
  <si>
    <t>MINERIO DE FERRO</t>
  </si>
  <si>
    <t>SINTER</t>
  </si>
  <si>
    <t>PORTO DE ARATU</t>
  </si>
  <si>
    <t>Porto de Aratu (DPA, FCA)</t>
  </si>
  <si>
    <t>MAGNESITA</t>
  </si>
  <si>
    <t>Magnesita</t>
  </si>
  <si>
    <t>CAL</t>
  </si>
  <si>
    <t>Dow Quimica</t>
  </si>
  <si>
    <t>Bamin</t>
  </si>
  <si>
    <t>Petim (DVE, FCA)</t>
  </si>
  <si>
    <t>Montemar - EDV</t>
  </si>
  <si>
    <t>Paulo Menicucci (EWD, FCA)</t>
  </si>
  <si>
    <t>ALCOOL</t>
  </si>
  <si>
    <t>Tequimar - ZOP</t>
  </si>
  <si>
    <t>BOBINA DE ACO</t>
  </si>
  <si>
    <t>Katoen Natie</t>
  </si>
  <si>
    <t>Galvani Paulínia</t>
  </si>
  <si>
    <t>TRIGO</t>
  </si>
  <si>
    <t>Vilma</t>
  </si>
  <si>
    <t>Parque Industrial (EPI, FCA)</t>
  </si>
  <si>
    <t>BOLAS DE MOINHO</t>
  </si>
  <si>
    <t>TORA (EEL) - EPI</t>
  </si>
  <si>
    <t>LOC.TRACAO PROPRIA/REBOCADA</t>
  </si>
  <si>
    <t>Tecaf</t>
  </si>
  <si>
    <t>LOCOMOTIVA</t>
  </si>
  <si>
    <t>SUCATA</t>
  </si>
  <si>
    <t>PRODUTO SIDERURGICO</t>
  </si>
  <si>
    <t>FIO MAQUINA</t>
  </si>
  <si>
    <t>CIMENTO EM SACO</t>
  </si>
  <si>
    <t>MAGNESITA EPI</t>
  </si>
  <si>
    <t>CALCARIO</t>
  </si>
  <si>
    <t>Unical</t>
  </si>
  <si>
    <t>Nova Granja (ENG, FCA)</t>
  </si>
  <si>
    <t>Multitex - ENG</t>
  </si>
  <si>
    <t>CNTR VAZIO 20 PES</t>
  </si>
  <si>
    <t>CNTR CARREGADO 20 PES POR TONELADA</t>
  </si>
  <si>
    <t>Lapa Vermelha</t>
  </si>
  <si>
    <t>Ical</t>
  </si>
  <si>
    <t>Belocal</t>
  </si>
  <si>
    <t>OLEO DIESEL</t>
  </si>
  <si>
    <t>Pool Montes Claros - Ipiranga</t>
  </si>
  <si>
    <t>GASOLINA</t>
  </si>
  <si>
    <t>Matosul</t>
  </si>
  <si>
    <t>Mato Seco (ZMQ, FCA)</t>
  </si>
  <si>
    <t>Licínio de Almeida (DLL, FCA)</t>
  </si>
  <si>
    <t>Terminal Integrador de Ouro Preto</t>
  </si>
  <si>
    <t>Lafaiete Bandeira (ELF, FCA)</t>
  </si>
  <si>
    <t>CELULOSE</t>
  </si>
  <si>
    <t>LD Celulose</t>
  </si>
  <si>
    <t>Jose Bittencourt (EJT, FCA)</t>
  </si>
  <si>
    <t>CROMITA</t>
  </si>
  <si>
    <t>Ferbasa ( DHT )</t>
  </si>
  <si>
    <t>Itiuba (DHT, FCA)</t>
  </si>
  <si>
    <t>MILHO SECO A GRANEL</t>
  </si>
  <si>
    <t>Terminal Integrador de Uberaba</t>
  </si>
  <si>
    <t>Irara (ZYE, FCA)</t>
  </si>
  <si>
    <t>SOJA</t>
  </si>
  <si>
    <t>Ferbasa (DIX)</t>
  </si>
  <si>
    <t>Irapui (DIX, FCA)</t>
  </si>
  <si>
    <t>FARELO DE SOJA</t>
  </si>
  <si>
    <t>Terminal Caramuru</t>
  </si>
  <si>
    <t>Ipameri (EPO, FCA)</t>
  </si>
  <si>
    <t>AREIA</t>
  </si>
  <si>
    <t>Lemos - EPZ</t>
  </si>
  <si>
    <t>Lemos - EPO</t>
  </si>
  <si>
    <t>Terminal Integrador de Guará</t>
  </si>
  <si>
    <t>Guará (ZGU, FCA)</t>
  </si>
  <si>
    <t>CNTR VAZIO 40 PES</t>
  </si>
  <si>
    <t>Porto Centro Oeste</t>
  </si>
  <si>
    <t>General Curado (EGA, FCA)</t>
  </si>
  <si>
    <t>CONTEINER</t>
  </si>
  <si>
    <t>CNTR CARREGADO 40 PES POR TONELADA</t>
  </si>
  <si>
    <t>FARELO DE SOJA- PELLET</t>
  </si>
  <si>
    <t>Granol - Anápolis</t>
  </si>
  <si>
    <t>Anglo American - Catalão</t>
  </si>
  <si>
    <t>Fosfago (EYC, FCA)</t>
  </si>
  <si>
    <t>Enxofre</t>
  </si>
  <si>
    <t>TIPLAM</t>
  </si>
  <si>
    <t>Estação TUF (IUF, MRS)</t>
  </si>
  <si>
    <t>FARELO DE SOJA - SPC</t>
  </si>
  <si>
    <t>Soja</t>
  </si>
  <si>
    <t>Pool BR Goiânia</t>
  </si>
  <si>
    <t>Estação Pool (EOO, FCA)</t>
  </si>
  <si>
    <t>OLEO COMBUST.REF.TANQUE(PERIG)</t>
  </si>
  <si>
    <t>UREIA A GRANEL</t>
  </si>
  <si>
    <t>Heringer Iguatama</t>
  </si>
  <si>
    <t>Eng. Adelmar (EDH, FCA)</t>
  </si>
  <si>
    <t>Regap</t>
  </si>
  <si>
    <t>Embiruçu (EYU, FCA)</t>
  </si>
  <si>
    <t>Pool Embiruçu - Ipiranga</t>
  </si>
  <si>
    <t>Imbiruçú</t>
  </si>
  <si>
    <t>TORA (EEL)</t>
  </si>
  <si>
    <t>Cylpebs em Big-Bag</t>
  </si>
  <si>
    <t>FIO MAQUINA ESPECIAL</t>
  </si>
  <si>
    <t>Tora</t>
  </si>
  <si>
    <t>ESCORIA DE ALTO FORNO</t>
  </si>
  <si>
    <t>Dr. Lund</t>
  </si>
  <si>
    <t>Dr. Lund (ELD, FCA)</t>
  </si>
  <si>
    <t>Gerdau Divinopolis</t>
  </si>
  <si>
    <t>Usicort</t>
  </si>
  <si>
    <t>Couto e Silva (EYB, FCA)</t>
  </si>
  <si>
    <t>LINEAR ALQUILBENZENO</t>
  </si>
  <si>
    <t>Deten</t>
  </si>
  <si>
    <t>Copec (DCP, FCA)</t>
  </si>
  <si>
    <t>Camaçarí</t>
  </si>
  <si>
    <t>Catiboaba (DKZ, FCA)</t>
  </si>
  <si>
    <t>Vale Fertilizantes - Catalão</t>
  </si>
  <si>
    <t>Catalão (ELC, FCA)</t>
  </si>
  <si>
    <t>Terminal de Carrera (Santa Luzia)</t>
  </si>
  <si>
    <t>Carreira Comprida (ECA, FCA)</t>
  </si>
  <si>
    <t>Fasal</t>
  </si>
  <si>
    <t>Terminal Integrador de Santa Luzia</t>
  </si>
  <si>
    <t>Capitão Eduardo (ECE, EFVM)</t>
  </si>
  <si>
    <t>PELOTA</t>
  </si>
  <si>
    <t>Ferbasa ( DCF)</t>
  </si>
  <si>
    <t>Campo Formoso (DCF, FCA)</t>
  </si>
  <si>
    <t>Vale Fertilizantes - Araxá</t>
  </si>
  <si>
    <t>Bunge Araxa (EYF, FCA)</t>
  </si>
  <si>
    <t>Terminal Integrador de Araguari</t>
  </si>
  <si>
    <t>Selecta - Araguari</t>
  </si>
  <si>
    <t>Pool da BR Brasília</t>
  </si>
  <si>
    <t>Brasília (EBZ, FCA)</t>
  </si>
  <si>
    <t>Pool - Raízen/Ipiranga Brasília</t>
  </si>
  <si>
    <t>Lemos - EBZ</t>
  </si>
  <si>
    <t>BAUXITA</t>
  </si>
  <si>
    <t>CBA - Brasilia (EBZ)</t>
  </si>
  <si>
    <t>BR Brasília</t>
  </si>
  <si>
    <t>Terminal ZBL</t>
  </si>
  <si>
    <t>Boa Vista Nova (ZBL, FCA)</t>
  </si>
  <si>
    <t>Logispot - Sumaré - SP</t>
  </si>
  <si>
    <t>Gonvarri</t>
  </si>
  <si>
    <t>Boa Vista Nova - SP</t>
  </si>
  <si>
    <t>CBA - Poços (ZBA)</t>
  </si>
  <si>
    <t>Bauxita (ZBA, FCA)</t>
  </si>
  <si>
    <t>MULTITEX - Barra Mansa</t>
  </si>
  <si>
    <t>CLINQUER</t>
  </si>
  <si>
    <t>CSN - Fábrica de cimento (clinquer)</t>
  </si>
  <si>
    <t>CSN - Fábrica de cal</t>
  </si>
  <si>
    <t>CSN - D3</t>
  </si>
  <si>
    <t>CSN - Fundente</t>
  </si>
  <si>
    <t>Arcos (EAO, FCA)</t>
  </si>
  <si>
    <t>CSN - Clinquer</t>
  </si>
  <si>
    <t>CSN - Cimento</t>
  </si>
  <si>
    <t>CSN - Arcos</t>
  </si>
  <si>
    <t>TU/h</t>
  </si>
  <si>
    <t>Vg/h</t>
  </si>
  <si>
    <t>TU/dia</t>
  </si>
  <si>
    <t>Vg/dia</t>
  </si>
  <si>
    <t>Tempo Médio de Descarga</t>
  </si>
  <si>
    <t>Tempo Médio de Carga</t>
  </si>
  <si>
    <t>Nº Horas Func. Dia</t>
  </si>
  <si>
    <t>Mercadoria</t>
  </si>
  <si>
    <t>Terminal</t>
  </si>
  <si>
    <t>Pátio de Referência</t>
  </si>
  <si>
    <t>Farelo de Soja, Grãos - Milho, Outros - Produção agrícola</t>
  </si>
  <si>
    <t>Pedreira Rio das Velhas (VWI, EFVM)</t>
  </si>
  <si>
    <t>J62</t>
  </si>
  <si>
    <t>J60</t>
  </si>
  <si>
    <t>Vagões Vazios</t>
  </si>
  <si>
    <t>C45</t>
  </si>
  <si>
    <t>Terminal Integrador Uberaba (ZZB, FCA)</t>
  </si>
  <si>
    <t>J82</t>
  </si>
  <si>
    <t>J72</t>
  </si>
  <si>
    <t>Açúcar</t>
  </si>
  <si>
    <t>C58</t>
  </si>
  <si>
    <t>Cromita</t>
  </si>
  <si>
    <t>Senhor Bonfim (DBO, FCA)</t>
  </si>
  <si>
    <t>C73</t>
  </si>
  <si>
    <t>W74</t>
  </si>
  <si>
    <t>Senador Canedo (ECD, FCA)</t>
  </si>
  <si>
    <t>X59</t>
  </si>
  <si>
    <t>C72</t>
  </si>
  <si>
    <t>W72</t>
  </si>
  <si>
    <t>Gasolina, Outros - Comb e derivado -  Perigoso</t>
  </si>
  <si>
    <t>D60</t>
  </si>
  <si>
    <t>Replan (ZZZ, RMP)</t>
  </si>
  <si>
    <t>X43</t>
  </si>
  <si>
    <t>Contêiner Cheio de 20 Pés, Contêiner Cheio de 40 Pés</t>
  </si>
  <si>
    <t>E42</t>
  </si>
  <si>
    <t>W41</t>
  </si>
  <si>
    <t>J61</t>
  </si>
  <si>
    <t>Farelo de Soja, Outros - Produção agrícola, Produtos Químicos - Perigoso</t>
  </si>
  <si>
    <t>J54</t>
  </si>
  <si>
    <t>Outros - Comb e derivado -  Perigoso, Outras - Carga Geral Não Conteinerizada, Areia</t>
  </si>
  <si>
    <t>D59</t>
  </si>
  <si>
    <t>C54</t>
  </si>
  <si>
    <t>D44</t>
  </si>
  <si>
    <t>C18</t>
  </si>
  <si>
    <t>Calcário, Ferro Gusa</t>
  </si>
  <si>
    <t>C06</t>
  </si>
  <si>
    <t>Magnesita, Outros - Indústria Cimenteira e Construção, Produtos Químicos</t>
  </si>
  <si>
    <t>C59</t>
  </si>
  <si>
    <t>C57</t>
  </si>
  <si>
    <t>M25</t>
  </si>
  <si>
    <t>M23</t>
  </si>
  <si>
    <t>M21</t>
  </si>
  <si>
    <t>J59</t>
  </si>
  <si>
    <t>Coque, Carvão Mineral</t>
  </si>
  <si>
    <t>C55</t>
  </si>
  <si>
    <t>C19</t>
  </si>
  <si>
    <t>C23</t>
  </si>
  <si>
    <t>D61</t>
  </si>
  <si>
    <t>Prd.Siderúrgicos - Outros</t>
  </si>
  <si>
    <t>C27</t>
  </si>
  <si>
    <t>Adubo Orgânico, Cloreto de Potássio</t>
  </si>
  <si>
    <t>C01</t>
  </si>
  <si>
    <t>C25</t>
  </si>
  <si>
    <t>J07</t>
  </si>
  <si>
    <t>J05</t>
  </si>
  <si>
    <t>J03</t>
  </si>
  <si>
    <t>E41</t>
  </si>
  <si>
    <t>Cal, Outros - Produção agrícola, Prd. Siderúrgicos - Tarugo</t>
  </si>
  <si>
    <t>C60</t>
  </si>
  <si>
    <t>Contêiner Cheio de 40 Pés, Calcario</t>
  </si>
  <si>
    <t>C04</t>
  </si>
  <si>
    <t>C88</t>
  </si>
  <si>
    <t>Minério de Ferro</t>
  </si>
  <si>
    <t>M24</t>
  </si>
  <si>
    <t>M22</t>
  </si>
  <si>
    <t>M20</t>
  </si>
  <si>
    <t>Celulose</t>
  </si>
  <si>
    <t>C24</t>
  </si>
  <si>
    <t>C79</t>
  </si>
  <si>
    <t>W79</t>
  </si>
  <si>
    <t>C78</t>
  </si>
  <si>
    <t>J96</t>
  </si>
  <si>
    <t>C82</t>
  </si>
  <si>
    <t>Fosfato</t>
  </si>
  <si>
    <t>C46</t>
  </si>
  <si>
    <t>W43</t>
  </si>
  <si>
    <t>C44</t>
  </si>
  <si>
    <t>W42</t>
  </si>
  <si>
    <t>Calcário Siderúrgico, Outros - Produção agrícola</t>
  </si>
  <si>
    <t>Garças de Minas (EGS, FCA)</t>
  </si>
  <si>
    <t>C20</t>
  </si>
  <si>
    <t>W17</t>
  </si>
  <si>
    <t>D04</t>
  </si>
  <si>
    <t>Calcário Britado, Outras - Carga Geral Não Conteinerizada</t>
  </si>
  <si>
    <t>C52</t>
  </si>
  <si>
    <t>C62</t>
  </si>
  <si>
    <t>C17</t>
  </si>
  <si>
    <t>Adubo Orgânico, Cloreto de Potássio, Prd. Siderúrgicos - Bobina - BF</t>
  </si>
  <si>
    <t>C07</t>
  </si>
  <si>
    <t>Magnesita, Outros - Indústria Cimenteira e Construção</t>
  </si>
  <si>
    <t>W44</t>
  </si>
  <si>
    <t>W73</t>
  </si>
  <si>
    <t>J55</t>
  </si>
  <si>
    <t>J38</t>
  </si>
  <si>
    <t>J34</t>
  </si>
  <si>
    <t>J32</t>
  </si>
  <si>
    <t>J94</t>
  </si>
  <si>
    <t>D58</t>
  </si>
  <si>
    <t>Bauxita</t>
  </si>
  <si>
    <t>M80</t>
  </si>
  <si>
    <t>Enxofre, Adubo Orgânico a Granel</t>
  </si>
  <si>
    <t>C43</t>
  </si>
  <si>
    <t>J81</t>
  </si>
  <si>
    <t>J71</t>
  </si>
  <si>
    <t>C53</t>
  </si>
  <si>
    <t>C87</t>
  </si>
  <si>
    <t>J95</t>
  </si>
  <si>
    <t>C71</t>
  </si>
  <si>
    <t>C81</t>
  </si>
  <si>
    <t>J93</t>
  </si>
  <si>
    <t>M79</t>
  </si>
  <si>
    <t>M51</t>
  </si>
  <si>
    <t>W52</t>
  </si>
  <si>
    <t>C33</t>
  </si>
  <si>
    <t>C31</t>
  </si>
  <si>
    <t>C35</t>
  </si>
  <si>
    <t>W20</t>
  </si>
  <si>
    <t>Calcário Siderúrgico, Clínquer, Contêiner Cheio de 40 Pés, Outras - Carga Geral Não Conteinerizada</t>
  </si>
  <si>
    <t>C34</t>
  </si>
  <si>
    <t>C30</t>
  </si>
  <si>
    <t>C32</t>
  </si>
  <si>
    <t>M52</t>
  </si>
  <si>
    <t>W53</t>
  </si>
  <si>
    <t>Vagões</t>
  </si>
  <si>
    <t>Locos</t>
  </si>
  <si>
    <t>Distância (km)</t>
  </si>
  <si>
    <t>Destino</t>
  </si>
  <si>
    <t>Origem</t>
  </si>
  <si>
    <t>Mercadorias</t>
  </si>
  <si>
    <t>Comprimento (m)</t>
  </si>
  <si>
    <t>TU</t>
  </si>
  <si>
    <t>TB</t>
  </si>
  <si>
    <t>Composição</t>
  </si>
  <si>
    <t>Percurso</t>
  </si>
  <si>
    <t>Tronco Sul Recife (km 576,000), Salvador - Propriá (km 550,553)</t>
  </si>
  <si>
    <t>DQA</t>
  </si>
  <si>
    <t>Propriá</t>
  </si>
  <si>
    <t>Salvador - Propriá (km 107,298)</t>
  </si>
  <si>
    <t>DNV</t>
  </si>
  <si>
    <t>Sítio Novo</t>
  </si>
  <si>
    <t>Salvador - Propriá (km 92,573)</t>
  </si>
  <si>
    <t>DKT</t>
  </si>
  <si>
    <t>Catu</t>
  </si>
  <si>
    <t>Salvador - Propriá (km 84,345)</t>
  </si>
  <si>
    <t>DIX</t>
  </si>
  <si>
    <t>Irapui</t>
  </si>
  <si>
    <t>Salvador - Propriá (km 68,383)</t>
  </si>
  <si>
    <t>DMJ</t>
  </si>
  <si>
    <t>Mata de São João</t>
  </si>
  <si>
    <t>Salvador - Propriá (km 57,249)</t>
  </si>
  <si>
    <t>DDA</t>
  </si>
  <si>
    <t>Dias D'Ávila</t>
  </si>
  <si>
    <t>Salvador - Propriá (km 53,430)</t>
  </si>
  <si>
    <t>DCP</t>
  </si>
  <si>
    <t>Copec</t>
  </si>
  <si>
    <t>Salvador - Propriá (km 46,516)</t>
  </si>
  <si>
    <t>DCC</t>
  </si>
  <si>
    <t>Camaçari</t>
  </si>
  <si>
    <t>Salvador - Propriá (km 28,102)</t>
  </si>
  <si>
    <t>DMF</t>
  </si>
  <si>
    <t>Simoes Filho</t>
  </si>
  <si>
    <t>Salvador - Propriá (km 13,509)</t>
  </si>
  <si>
    <t>DPE</t>
  </si>
  <si>
    <t>Paripe</t>
  </si>
  <si>
    <t>Três Rios - Japeri (km 75,560)</t>
  </si>
  <si>
    <t>GLE</t>
  </si>
  <si>
    <t>Paes Leme</t>
  </si>
  <si>
    <t>Uberaba - Araguari (km 668,605)</t>
  </si>
  <si>
    <t>ZHF</t>
  </si>
  <si>
    <t>Stevenson</t>
  </si>
  <si>
    <t>Uberaba - Araguari (km 600,527)</t>
  </si>
  <si>
    <t>ZYE</t>
  </si>
  <si>
    <t>Irara</t>
  </si>
  <si>
    <t>Uberaba - Araguari (km 589,598)</t>
  </si>
  <si>
    <t>ZZB</t>
  </si>
  <si>
    <t>Terminal Integrador Uberaba</t>
  </si>
  <si>
    <t>Uberaba - Araguari (km 587,396)</t>
  </si>
  <si>
    <t>ZNI</t>
  </si>
  <si>
    <t>Anil</t>
  </si>
  <si>
    <t>Uberaba - Araguari (km 578,006)</t>
  </si>
  <si>
    <t>ZDW</t>
  </si>
  <si>
    <t>Buriti</t>
  </si>
  <si>
    <t>Uberaba - Araguari (km 555,300)</t>
  </si>
  <si>
    <t>ZXJ</t>
  </si>
  <si>
    <t>Palestina</t>
  </si>
  <si>
    <t>Uberaba - Araguari (km 535,000)</t>
  </si>
  <si>
    <t>ZMN</t>
  </si>
  <si>
    <t>Mangabeira</t>
  </si>
  <si>
    <t>Ramal Ribeirão Preto - Passagem (km 62,000)</t>
  </si>
  <si>
    <t>ZPL</t>
  </si>
  <si>
    <t>Passagem - Cruzamento</t>
  </si>
  <si>
    <t>Ramal de Evangelina - Itaú (km 147,098)</t>
  </si>
  <si>
    <t>ZIT</t>
  </si>
  <si>
    <t>Itau</t>
  </si>
  <si>
    <t>Casa Branca - Uberaba (km 460,660)</t>
  </si>
  <si>
    <t>ZQQ</t>
  </si>
  <si>
    <t>Babaçu</t>
  </si>
  <si>
    <t>Casa Branca - Uberaba (km 444,890)</t>
  </si>
  <si>
    <t>ZVF</t>
  </si>
  <si>
    <t>Valefertil</t>
  </si>
  <si>
    <t>Casa Branca - Uberaba (km 435,999)</t>
  </si>
  <si>
    <t>ZWA</t>
  </si>
  <si>
    <t>Aramina</t>
  </si>
  <si>
    <t>Casa Branca - Uberaba (km 417,000)</t>
  </si>
  <si>
    <t>ZBN</t>
  </si>
  <si>
    <t>São Benedito</t>
  </si>
  <si>
    <t>Casa Branca - Uberaba (km 401,450)</t>
  </si>
  <si>
    <t>ZYW</t>
  </si>
  <si>
    <t>Ituverava</t>
  </si>
  <si>
    <t>Casa Branca - Uberaba (km 389,850)</t>
  </si>
  <si>
    <t>ZGU</t>
  </si>
  <si>
    <t>Guará</t>
  </si>
  <si>
    <t>Casa Branca - Uberaba (km 384,000)</t>
  </si>
  <si>
    <t>ZEI</t>
  </si>
  <si>
    <t>Pioneiros</t>
  </si>
  <si>
    <t>Casa Branca - Uberaba (km 375,647)</t>
  </si>
  <si>
    <t>ZHB</t>
  </si>
  <si>
    <t>São Joaquim da Barra</t>
  </si>
  <si>
    <t>Casa Branca - Uberaba (km 353,454)</t>
  </si>
  <si>
    <t>ZOL</t>
  </si>
  <si>
    <t>Orlândia</t>
  </si>
  <si>
    <t>Casa Branca - Uberaba (km 331,951)</t>
  </si>
  <si>
    <t>ZKR</t>
  </si>
  <si>
    <t>Coronel Pereira Lima</t>
  </si>
  <si>
    <t>Casa Branca - Uberaba (km 316,741)</t>
  </si>
  <si>
    <t>ZJN</t>
  </si>
  <si>
    <t>Jardinópolis</t>
  </si>
  <si>
    <t>Casa Branca - Uberaba (km 296,898), Ramal Ribeirão Preto - Passagem (km 0,000)</t>
  </si>
  <si>
    <t>Casa Branca - Uberaba (km 288,105), Ramal de Evangelina - Itaú (km 0,000)</t>
  </si>
  <si>
    <t>ZEG</t>
  </si>
  <si>
    <t>Evangelina</t>
  </si>
  <si>
    <t>Casa Branca - Uberaba (km 267,604)</t>
  </si>
  <si>
    <t>ZEK</t>
  </si>
  <si>
    <t>Cravinhos</t>
  </si>
  <si>
    <t>Casa Branca - Uberaba (km 245,543)</t>
  </si>
  <si>
    <t>ZCE</t>
  </si>
  <si>
    <t>Canaã</t>
  </si>
  <si>
    <t>Casa Branca - Uberaba (km 234,543)</t>
  </si>
  <si>
    <t>ZHI</t>
  </si>
  <si>
    <t>São Simão</t>
  </si>
  <si>
    <t>Casa Branca - Uberaba (km 217,245)</t>
  </si>
  <si>
    <t>ZHM</t>
  </si>
  <si>
    <t>Santos Dumont</t>
  </si>
  <si>
    <t>Casa Branca - Uberaba (km 194,489)</t>
  </si>
  <si>
    <t>ZTD</t>
  </si>
  <si>
    <t>Tambaú</t>
  </si>
  <si>
    <t>Casa Branca - Uberaba (km 177,887)</t>
  </si>
  <si>
    <t>ZKB</t>
  </si>
  <si>
    <t>Coronel Corrêa</t>
  </si>
  <si>
    <t>Ramal de Caldas (km 75,409)</t>
  </si>
  <si>
    <t>ZXC</t>
  </si>
  <si>
    <t>Poços de Caldas</t>
  </si>
  <si>
    <t>Ramal de Caldas (km 66,800)</t>
  </si>
  <si>
    <t>ZBA</t>
  </si>
  <si>
    <t>Ramal de Caldas (km 38,158)</t>
  </si>
  <si>
    <t>ZVZ</t>
  </si>
  <si>
    <t>Bairro Alegre</t>
  </si>
  <si>
    <t>Visconde de Itaboraí - Vitória (km 73,945)</t>
  </si>
  <si>
    <t>HVI</t>
  </si>
  <si>
    <t>Visconde de Itaborai</t>
  </si>
  <si>
    <t>Recreio - Ligação (Linha do Centro) (km 408,372), Linha de Caratinga (km 293,746)</t>
  </si>
  <si>
    <t>GLI</t>
  </si>
  <si>
    <t>Ligação</t>
  </si>
  <si>
    <t>Rocha Leão - Fazenda União (km 119,000)</t>
  </si>
  <si>
    <t>GFU</t>
  </si>
  <si>
    <t>Fazenda União</t>
  </si>
  <si>
    <t>Rocha Leão - Fazenda União (km 116,000)</t>
  </si>
  <si>
    <t>GRL</t>
  </si>
  <si>
    <t>Rocha Leão</t>
  </si>
  <si>
    <t>Macaé - Imbetiba (km 147,000)</t>
  </si>
  <si>
    <t>G15</t>
  </si>
  <si>
    <t>Imbetiba</t>
  </si>
  <si>
    <t>Macaé - Imbetiba (km 145,000)</t>
  </si>
  <si>
    <t>GME</t>
  </si>
  <si>
    <t>Macae</t>
  </si>
  <si>
    <t>Campos - Recreio (km 479,794), Recreio - Ligação (Linha do Centro) (km 309,874), Três Rios - Recreio (km 309,874)</t>
  </si>
  <si>
    <t>Campos - Recreio (km 311,911)</t>
  </si>
  <si>
    <t>Campos dos Goytacazes</t>
  </si>
  <si>
    <t>Sabará - Siderúrgica (km 584,000)</t>
  </si>
  <si>
    <t>ESI</t>
  </si>
  <si>
    <t>Siderúrgica</t>
  </si>
  <si>
    <t>Sabará - Siderúrgica (km 582,000)</t>
  </si>
  <si>
    <t>ESR</t>
  </si>
  <si>
    <t>Sabará</t>
  </si>
  <si>
    <t>Roncador Novo - Moinho Goiás (km 428,600)</t>
  </si>
  <si>
    <t>E06</t>
  </si>
  <si>
    <t>Moinho Goias</t>
  </si>
  <si>
    <t>Roncador Novo - Moinho Goiás (km 423,549)</t>
  </si>
  <si>
    <t>EOO</t>
  </si>
  <si>
    <t>Estação Pool</t>
  </si>
  <si>
    <t>Roncador Novo - Moinho Goiás (km 406,330)</t>
  </si>
  <si>
    <t>ECD</t>
  </si>
  <si>
    <t>Senador Canedo</t>
  </si>
  <si>
    <t>Roncador Novo - Moinho Goiás (km 377,620)</t>
  </si>
  <si>
    <t>EBF</t>
  </si>
  <si>
    <t>Bonfinópolis</t>
  </si>
  <si>
    <t>Roncador Novo - Moinho Goiás (km 303,606)</t>
  </si>
  <si>
    <t>EVI</t>
  </si>
  <si>
    <t>Vianopolis</t>
  </si>
  <si>
    <t>Roncador Novo - Moinho Goiás (km 275,301)</t>
  </si>
  <si>
    <t>ECY</t>
  </si>
  <si>
    <t>Caraíba</t>
  </si>
  <si>
    <t>Roncador Novo - Moinho Goiás (km 254,424)</t>
  </si>
  <si>
    <t>EEG</t>
  </si>
  <si>
    <t>Egerineu Teixeiras</t>
  </si>
  <si>
    <t>Roncador Novo - Moinho Goiás (km 232,033)</t>
  </si>
  <si>
    <t>EYK</t>
  </si>
  <si>
    <t>Soldado Esteves</t>
  </si>
  <si>
    <t>Roncador Novo - Moinho Goiás (km 218,126)</t>
  </si>
  <si>
    <t>EPY</t>
  </si>
  <si>
    <t>Pires Rio</t>
  </si>
  <si>
    <t>Roncador Novo - Brasília (km 244,567)</t>
  </si>
  <si>
    <t>EBZ</t>
  </si>
  <si>
    <t>Brasília</t>
  </si>
  <si>
    <t>Roncador Novo - Brasília (km 186,405)</t>
  </si>
  <si>
    <t>EJI</t>
  </si>
  <si>
    <t>Jardim Ingá</t>
  </si>
  <si>
    <t>Roncador Novo - Brasília (km 125,517)</t>
  </si>
  <si>
    <t>EBW</t>
  </si>
  <si>
    <t>Calambau</t>
  </si>
  <si>
    <t>Prudente de Morais - Calsete (km 678,385)</t>
  </si>
  <si>
    <t>EKE</t>
  </si>
  <si>
    <t>Calsete</t>
  </si>
  <si>
    <t>Catalão - Adm (km 858,000)</t>
  </si>
  <si>
    <t>EAE</t>
  </si>
  <si>
    <t>Adm</t>
  </si>
  <si>
    <t>Catalão - Adm (km 857,000)</t>
  </si>
  <si>
    <t>ELC</t>
  </si>
  <si>
    <t>Catalão</t>
  </si>
  <si>
    <t>Ramal de Anápolis  (km 40,525)</t>
  </si>
  <si>
    <t>E07</t>
  </si>
  <si>
    <t>Anápolis</t>
  </si>
  <si>
    <t>Ramal de Anápolis  (km 35,525)</t>
  </si>
  <si>
    <t>EGA</t>
  </si>
  <si>
    <t>General Curado</t>
  </si>
  <si>
    <t>Ramal de Anápolis  (km 0,000), Roncador Novo - Moinho Goiás (km 339,000)</t>
  </si>
  <si>
    <t>ELB</t>
  </si>
  <si>
    <t>Leopoldo Bulhões</t>
  </si>
  <si>
    <t>Goiandira - Posto Eyc (km 865,000)</t>
  </si>
  <si>
    <t>EYC</t>
  </si>
  <si>
    <t>Fosfago</t>
  </si>
  <si>
    <t>Goiandira - Posto Eyc (km 832,000)</t>
  </si>
  <si>
    <t>Ferrugem - Eldorado (km 629,000)</t>
  </si>
  <si>
    <t>EPI</t>
  </si>
  <si>
    <t>Parque Industrial</t>
  </si>
  <si>
    <t>Ferrugem - Calafate (km 633,049)</t>
  </si>
  <si>
    <t>EGM</t>
  </si>
  <si>
    <t>Gameleira</t>
  </si>
  <si>
    <t>Variante do Paraopeba (km 627,450), Ferrugem - Calafate (km 627,450), Ferrugem - Eldorado (km 627,450)</t>
  </si>
  <si>
    <t>EFR</t>
  </si>
  <si>
    <t>Ferrugem</t>
  </si>
  <si>
    <t>Ramal de Pirapora (km 1007,873)</t>
  </si>
  <si>
    <t>E22</t>
  </si>
  <si>
    <t>Buritizeiro</t>
  </si>
  <si>
    <t>Ramal de Pirapora (km 962,575)</t>
  </si>
  <si>
    <t>EVZ</t>
  </si>
  <si>
    <t>Várzea da Palma</t>
  </si>
  <si>
    <t>Ramal de Pirapora (km 918,989)</t>
  </si>
  <si>
    <t>ELA</t>
  </si>
  <si>
    <t>Lassance</t>
  </si>
  <si>
    <t>Ramal de Pirapora (km 885,334)</t>
  </si>
  <si>
    <t>EBE</t>
  </si>
  <si>
    <t>Beltrão</t>
  </si>
  <si>
    <t>Ramal de Pirapora (km 852,172)</t>
  </si>
  <si>
    <t>ECO</t>
  </si>
  <si>
    <t>Corinto</t>
  </si>
  <si>
    <t>Calafate - Pedreira Rio das Velhas (km 640,000)</t>
  </si>
  <si>
    <t>EBH</t>
  </si>
  <si>
    <t>Belo Horizonte</t>
  </si>
  <si>
    <t>Araguari - Roncador Novo (km 165,667), Roncador Novo - Brasília (km 0,000), Roncador Novo - Moinho Goiás (km 209,166)</t>
  </si>
  <si>
    <t>Araguari - Roncador Novo (km 119,320)</t>
  </si>
  <si>
    <t>EPO</t>
  </si>
  <si>
    <t>Ipameri</t>
  </si>
  <si>
    <t>Araguari - Roncador Novo (km 100,100)</t>
  </si>
  <si>
    <t>EVV</t>
  </si>
  <si>
    <t>Vai-Vem</t>
  </si>
  <si>
    <t>Araguari - Roncador Novo (km 48,150)</t>
  </si>
  <si>
    <t>EYG</t>
  </si>
  <si>
    <t>Pirapitinga</t>
  </si>
  <si>
    <t>Angra dos Reis - Eng. Bhering (km 361,076)</t>
  </si>
  <si>
    <t>EII</t>
  </si>
  <si>
    <t>Itumirim</t>
  </si>
  <si>
    <t>Angra dos Reis - Eng. Bhering (km 339,912)</t>
  </si>
  <si>
    <t>EPF</t>
  </si>
  <si>
    <t>Paulo Freitas</t>
  </si>
  <si>
    <t>Angra dos Reis - Eng. Bhering (km 308,390)</t>
  </si>
  <si>
    <t>ETU</t>
  </si>
  <si>
    <t>Traituba</t>
  </si>
  <si>
    <t>Angra dos Reis - Eng. Bhering (km 289,010)</t>
  </si>
  <si>
    <t>EAN</t>
  </si>
  <si>
    <t>Minduri</t>
  </si>
  <si>
    <t>Angra dos Reis - Eng. Bhering (km 263,086)</t>
  </si>
  <si>
    <t>ESV</t>
  </si>
  <si>
    <t>São Vicente de Minas</t>
  </si>
  <si>
    <t>Angra dos Reis - Eng. Bhering (km 217,090)</t>
  </si>
  <si>
    <t>EAT</t>
  </si>
  <si>
    <t>Arantina</t>
  </si>
  <si>
    <t>Angra dos Reis - Eng. Bhering (km 199,480)</t>
  </si>
  <si>
    <t>EKW</t>
  </si>
  <si>
    <t>Carvão</t>
  </si>
  <si>
    <t>Angra dos Reis - Eng. Bhering (km 169,450)</t>
  </si>
  <si>
    <t>EEU</t>
  </si>
  <si>
    <t>Carlos Euler</t>
  </si>
  <si>
    <t>Angra dos Reis - Eng. Bhering (km 148,585)</t>
  </si>
  <si>
    <t>EFL</t>
  </si>
  <si>
    <t>Falcão</t>
  </si>
  <si>
    <t>Angra dos Reis - Eng. Bhering (km 131,432)</t>
  </si>
  <si>
    <t>EQT</t>
  </si>
  <si>
    <t>Quatis</t>
  </si>
  <si>
    <t>Angra dos Reis - Eng. Bhering (km 115,943)</t>
  </si>
  <si>
    <t>EAB</t>
  </si>
  <si>
    <t>Anísio Brás</t>
  </si>
  <si>
    <t>Angra dos Reis - Eng. Bhering (km 1,430)</t>
  </si>
  <si>
    <t>EAR</t>
  </si>
  <si>
    <t>Angra dos Reis</t>
  </si>
  <si>
    <t>São Francisco - Petrolina (km 572,272)</t>
  </si>
  <si>
    <t>D15</t>
  </si>
  <si>
    <t>Petrolina</t>
  </si>
  <si>
    <t>São Francisco - Petrolina (km 563,580)</t>
  </si>
  <si>
    <t>DTJ</t>
  </si>
  <si>
    <t>Terminal de Tejuá</t>
  </si>
  <si>
    <t>São Francisco - Petrolina (km 414,892)</t>
  </si>
  <si>
    <t>DQC</t>
  </si>
  <si>
    <t>Quicé</t>
  </si>
  <si>
    <t>São Francisco - Petrolina (km 386,324)</t>
  </si>
  <si>
    <t>DHT</t>
  </si>
  <si>
    <t>Itiuba</t>
  </si>
  <si>
    <t>São Francisco - Petrolina (km 344,200)</t>
  </si>
  <si>
    <t>DQM</t>
  </si>
  <si>
    <t>Queimadas</t>
  </si>
  <si>
    <t>São Francisco - Petrolina (km 297,860)</t>
  </si>
  <si>
    <t>DSI</t>
  </si>
  <si>
    <t>Santa Luz</t>
  </si>
  <si>
    <t>São Francisco - Petrolina (km 264,620)</t>
  </si>
  <si>
    <t>DWL</t>
  </si>
  <si>
    <t>Salgadália</t>
  </si>
  <si>
    <t>São Francisco - Petrolina (km 246,060)</t>
  </si>
  <si>
    <t>DFT</t>
  </si>
  <si>
    <t>Agenor de Freitas</t>
  </si>
  <si>
    <t>São Francisco - Petrolina (km 228,134)</t>
  </si>
  <si>
    <t>DSH</t>
  </si>
  <si>
    <t>Serrinha</t>
  </si>
  <si>
    <t>São Francisco - Petrolina (km 188,916)</t>
  </si>
  <si>
    <t>DAF</t>
  </si>
  <si>
    <t>Água Fria</t>
  </si>
  <si>
    <t>São Francisco - Petrolina (km 164,610)</t>
  </si>
  <si>
    <t>DIA</t>
  </si>
  <si>
    <t>Irai</t>
  </si>
  <si>
    <t>São Francisco - Petrolina (km 136,660)</t>
  </si>
  <si>
    <t>DAM</t>
  </si>
  <si>
    <t>Aramari</t>
  </si>
  <si>
    <t>São Francisco - Petrolina (km 122,583), Salvador - Propriá (km 122,583)</t>
  </si>
  <si>
    <t>São Francisco</t>
  </si>
  <si>
    <t>Mapele - Monte Azul (km 835,788)</t>
  </si>
  <si>
    <t>DEN</t>
  </si>
  <si>
    <t>Espinosa</t>
  </si>
  <si>
    <t>Mapele - Monte Azul (km 808,389)</t>
  </si>
  <si>
    <t>DUN</t>
  </si>
  <si>
    <t>Urandi</t>
  </si>
  <si>
    <t>Mapele - Monte Azul (km 762,594)</t>
  </si>
  <si>
    <t>DLL</t>
  </si>
  <si>
    <t>Licínio de Almeida</t>
  </si>
  <si>
    <t>Mapele - Monte Azul (km 744,622)</t>
  </si>
  <si>
    <t>DPL</t>
  </si>
  <si>
    <t>Palmeiras</t>
  </si>
  <si>
    <t>Mapele - Monte Azul (km 714,257)</t>
  </si>
  <si>
    <t>DKC</t>
  </si>
  <si>
    <t>Caculé</t>
  </si>
  <si>
    <t>Mapele - Monte Azul (km 692,360)</t>
  </si>
  <si>
    <t>DDH</t>
  </si>
  <si>
    <t>Rio Antônio</t>
  </si>
  <si>
    <t>Mapele - Monte Azul (km 665,318)</t>
  </si>
  <si>
    <t>DMD</t>
  </si>
  <si>
    <t>Malhado de Pedras</t>
  </si>
  <si>
    <t>Mapele - Monte Azul (km 638,694)</t>
  </si>
  <si>
    <t>DKZ</t>
  </si>
  <si>
    <t>Catiboaba</t>
  </si>
  <si>
    <t>Mapele - Monte Azul (km 630,224)</t>
  </si>
  <si>
    <t>DRU</t>
  </si>
  <si>
    <t>Brumado</t>
  </si>
  <si>
    <t>Mapele - Monte Azul (km 622,000)</t>
  </si>
  <si>
    <t>DCB</t>
  </si>
  <si>
    <t>Cimbasa</t>
  </si>
  <si>
    <t>Mapele - Monte Azul (km 605,454)</t>
  </si>
  <si>
    <t>DUV</t>
  </si>
  <si>
    <t>Umburanas</t>
  </si>
  <si>
    <t>Mapele - Monte Azul (km 568,743)</t>
  </si>
  <si>
    <t>DHX</t>
  </si>
  <si>
    <t>Tanhaçu</t>
  </si>
  <si>
    <t>Mapele - Monte Azul (km 519,705)</t>
  </si>
  <si>
    <t>DKY</t>
  </si>
  <si>
    <t>Contendas</t>
  </si>
  <si>
    <t>Mapele - Monte Azul (km 494,907)</t>
  </si>
  <si>
    <t>DWN</t>
  </si>
  <si>
    <t>Sincorá</t>
  </si>
  <si>
    <t>Mapele - Monte Azul (km 468,114)</t>
  </si>
  <si>
    <t>DZU</t>
  </si>
  <si>
    <t>Jequi</t>
  </si>
  <si>
    <t>Mapele - Monte Azul (km 428,352)</t>
  </si>
  <si>
    <t>DIY</t>
  </si>
  <si>
    <t>Iramaia</t>
  </si>
  <si>
    <t>Mapele - Monte Azul (km 383,458)</t>
  </si>
  <si>
    <t>DQI</t>
  </si>
  <si>
    <t>Queimadinhas</t>
  </si>
  <si>
    <t>Mapele - Monte Azul (km 353,884)</t>
  </si>
  <si>
    <t>DTM</t>
  </si>
  <si>
    <t>Tamburi</t>
  </si>
  <si>
    <t>Mapele - Monte Azul (km 320,132)</t>
  </si>
  <si>
    <t>DZA</t>
  </si>
  <si>
    <t>João Amaro</t>
  </si>
  <si>
    <t>Mapele - Monte Azul (km 301,997)</t>
  </si>
  <si>
    <t>Iacu</t>
  </si>
  <si>
    <t>Mapele - Monte Azul (km 262,395)</t>
  </si>
  <si>
    <t>DLG</t>
  </si>
  <si>
    <t>Lagedo Alto</t>
  </si>
  <si>
    <t>Mapele - Monte Azul (km 243,044)</t>
  </si>
  <si>
    <t>DTT</t>
  </si>
  <si>
    <t>Itatim</t>
  </si>
  <si>
    <t>Mapele - Monte Azul (km 207,120)</t>
  </si>
  <si>
    <t>DVS</t>
  </si>
  <si>
    <t>Castro Alves</t>
  </si>
  <si>
    <t>Mapele - Monte Azul (km 181,456)</t>
  </si>
  <si>
    <t>DVE</t>
  </si>
  <si>
    <t>Petim</t>
  </si>
  <si>
    <t>Mapele - Monte Azul (km 145,410)</t>
  </si>
  <si>
    <t>DZD</t>
  </si>
  <si>
    <t>Salvador Pinto</t>
  </si>
  <si>
    <t>Mapele - Monte Azul (km 140,205)</t>
  </si>
  <si>
    <t>DSX</t>
  </si>
  <si>
    <t>São Félix</t>
  </si>
  <si>
    <t>Mapele - Monte Azul (km 123,398)</t>
  </si>
  <si>
    <t>DQF</t>
  </si>
  <si>
    <t>Conceição de Feira</t>
  </si>
  <si>
    <t>Mapele - Monte Azul (km 108,570)</t>
  </si>
  <si>
    <t>DDT</t>
  </si>
  <si>
    <t>Eng. Burity</t>
  </si>
  <si>
    <t>Mapele - Monte Azul (km 79,512)</t>
  </si>
  <si>
    <t>DWR</t>
  </si>
  <si>
    <t>Santo Amaro</t>
  </si>
  <si>
    <t>Mapele - Monte Azul (km 68,884)</t>
  </si>
  <si>
    <t>DBH</t>
  </si>
  <si>
    <t>Buranhem</t>
  </si>
  <si>
    <t>Mapele - Monte Azul (km 38,872)</t>
  </si>
  <si>
    <t>DDM</t>
  </si>
  <si>
    <t>Massuí</t>
  </si>
  <si>
    <t>Mapele - Monte Azul (km 32,450)</t>
  </si>
  <si>
    <t>DPA</t>
  </si>
  <si>
    <t>Porto de Aratu</t>
  </si>
  <si>
    <t>Mapele - Monte Azul (km 21,776)</t>
  </si>
  <si>
    <t>DMP</t>
  </si>
  <si>
    <t>Mapele</t>
  </si>
  <si>
    <t>Bonfim - Campo Formoso (km 469,733)</t>
  </si>
  <si>
    <t>DCF</t>
  </si>
  <si>
    <t>Campo Formoso</t>
  </si>
  <si>
    <t>Bonfim - Campo Formoso (km 439,356)</t>
  </si>
  <si>
    <t>DBO</t>
  </si>
  <si>
    <t>Senhor Bonfim</t>
  </si>
  <si>
    <t>Boa Vista Nova - Casa Branca (km 412,000), Casa Branca - Uberaba (km 164,714)</t>
  </si>
  <si>
    <t>ZCB</t>
  </si>
  <si>
    <t>Casa Branca</t>
  </si>
  <si>
    <t>Boa Vista Nova - Casa Branca (km 394,566)</t>
  </si>
  <si>
    <t>ZLB</t>
  </si>
  <si>
    <t>Lagoa Branca</t>
  </si>
  <si>
    <t>Boa Vista Nova - Casa Branca (km 369,158), Ramal de Caldas (km 0,000)</t>
  </si>
  <si>
    <t>Boa Vista Nova - Casa Branca (km 357,347)</t>
  </si>
  <si>
    <t>ZMQ</t>
  </si>
  <si>
    <t>Mato Seco</t>
  </si>
  <si>
    <t>Boa Vista Nova - Casa Branca (km 343,958)</t>
  </si>
  <si>
    <t>ZEA</t>
  </si>
  <si>
    <t>Estiva Mogiana</t>
  </si>
  <si>
    <t>Boa Vista Nova - Casa Branca (km 330,958)</t>
  </si>
  <si>
    <t>ZMG</t>
  </si>
  <si>
    <t>Mogi-Guaçú</t>
  </si>
  <si>
    <t>Boa Vista Nova - Casa Branca (km 322,608)</t>
  </si>
  <si>
    <t>ZMM</t>
  </si>
  <si>
    <t>Mogi-Mirim</t>
  </si>
  <si>
    <t>Boa Vista Nova - Casa Branca (km 302,414)</t>
  </si>
  <si>
    <t>ZXD</t>
  </si>
  <si>
    <t>Posse de Ressaca</t>
  </si>
  <si>
    <t>Boa Vista Nova - Casa Branca (km 288,592)</t>
  </si>
  <si>
    <t>ZJJ</t>
  </si>
  <si>
    <t>Jaguariúna</t>
  </si>
  <si>
    <t>Boa Vista Nova - Casa Branca (km 270,080), Ramal Replan (km 0,000)</t>
  </si>
  <si>
    <t>Boa Vista Nova - Cnaga (km 0,000), Boa Vista Nova - Casa Branca (km 259,722), Alça Boa Vista Nova - Boa Vista Velha (km 0,000), Alça de Campinas (km 0,000), Canguera - Boa Vista Nova (km 256,650)</t>
  </si>
  <si>
    <t>ZBL</t>
  </si>
  <si>
    <t>Boa Vista Nova</t>
  </si>
  <si>
    <t>Ramal Ponte Nova (km 644,000), Linha de Caratinga (km 438,581)</t>
  </si>
  <si>
    <t>GPV</t>
  </si>
  <si>
    <t>Ponte Nova</t>
  </si>
  <si>
    <t>Miguel Burnier - General Carneiro (Linha do Centro) (km 589,900), Calafate - Pedreira Rio das Velhas (km 654,000)</t>
  </si>
  <si>
    <t>EGC</t>
  </si>
  <si>
    <t>General Carneiro</t>
  </si>
  <si>
    <t>Miguel Burnier - General Carneiro (Linha do Centro) (km 497,931), Ramal Ponte Nova (km 497,931), Posto km 452 - Miguel Burnier (Linha do Centro) (km 496,980)</t>
  </si>
  <si>
    <t>EMP</t>
  </si>
  <si>
    <t>Miguel Burnier</t>
  </si>
  <si>
    <t>Três Corações - Varginha (km 206,233)</t>
  </si>
  <si>
    <t>EVG</t>
  </si>
  <si>
    <t>Varginha</t>
  </si>
  <si>
    <t>Três Corações - Eng. Bhering (km 0,000), Três Corações - Varginha (km 169,888)</t>
  </si>
  <si>
    <t>ETC</t>
  </si>
  <si>
    <t>Três Coracoes</t>
  </si>
  <si>
    <t>Ibia - Uberaba (km 1047,800), Casa Branca - Uberaba (km 477,448), Uberaba - Araguari (km 514,947)</t>
  </si>
  <si>
    <t>Ibia - Uberaba (km 870,222)</t>
  </si>
  <si>
    <t>Araxa</t>
  </si>
  <si>
    <t>Ibia - Uberaba (km 841,000)</t>
  </si>
  <si>
    <t>ETM</t>
  </si>
  <si>
    <t>Tamanduapava</t>
  </si>
  <si>
    <t>Ibia - Uberaba (km 815,790)</t>
  </si>
  <si>
    <t>EPK</t>
  </si>
  <si>
    <t>Estevão Lobo</t>
  </si>
  <si>
    <t>Ibia - Uberaba (km 805,436)</t>
  </si>
  <si>
    <t>ECH</t>
  </si>
  <si>
    <t>Coronel Adolpho</t>
  </si>
  <si>
    <t>Garças de Minas - Araguari (km 1066,109), Araguari - Roncador Novo (km 0,000), Uberaba - Araguari (km 690,432)</t>
  </si>
  <si>
    <t>Garças de Minas - Araguari (km 1055,212)</t>
  </si>
  <si>
    <t>EBJ</t>
  </si>
  <si>
    <t>Garças de Minas - Araguari (km 1028,212)</t>
  </si>
  <si>
    <t>EJT</t>
  </si>
  <si>
    <t>Jose Bittencourt</t>
  </si>
  <si>
    <t>Garças de Minas - Araguari (km 998,212)</t>
  </si>
  <si>
    <t>EAY</t>
  </si>
  <si>
    <t>Alvino Damião</t>
  </si>
  <si>
    <t>Garças de Minas - Araguari (km 958,300)</t>
  </si>
  <si>
    <t>EYD</t>
  </si>
  <si>
    <t>Batista Frazão</t>
  </si>
  <si>
    <t>Garças de Minas - Araguari (km 911,940)</t>
  </si>
  <si>
    <t>EQI</t>
  </si>
  <si>
    <t>Inspetor Quirino</t>
  </si>
  <si>
    <t>Garças de Minas - Araguari (km 884,739)</t>
  </si>
  <si>
    <t>EBA</t>
  </si>
  <si>
    <t>Beija-Flor</t>
  </si>
  <si>
    <t>Garças de Minas - Araguari (km 865,050)</t>
  </si>
  <si>
    <t>ELI</t>
  </si>
  <si>
    <t>Salitre</t>
  </si>
  <si>
    <t>Garças de Minas - Araguari (km 854,947)</t>
  </si>
  <si>
    <t>EDZ</t>
  </si>
  <si>
    <t>Perdizes</t>
  </si>
  <si>
    <t>Garças de Minas - Araguari (km 839,736)</t>
  </si>
  <si>
    <t>ECT</t>
  </si>
  <si>
    <t>Catiara</t>
  </si>
  <si>
    <t>Garças de Minas - Araguari (km 824,106)</t>
  </si>
  <si>
    <t>EJR</t>
  </si>
  <si>
    <t xml:space="preserve">José Rafael </t>
  </si>
  <si>
    <t>Garças de Minas - Araguari (km 815,900)</t>
  </si>
  <si>
    <t>EGB</t>
  </si>
  <si>
    <t>Guabiroba</t>
  </si>
  <si>
    <t>Garças de Minas - Araguari (km 796,200)</t>
  </si>
  <si>
    <t>EOM</t>
  </si>
  <si>
    <t>Odilon Melo</t>
  </si>
  <si>
    <t>Garças de Minas - Araguari (km 782,360), Ibia - Uberaba (km 782,360)</t>
  </si>
  <si>
    <t>Ibia</t>
  </si>
  <si>
    <t>Garças de Minas - Araguari (km 769,220)</t>
  </si>
  <si>
    <t>EKM</t>
  </si>
  <si>
    <t>Jacarandá</t>
  </si>
  <si>
    <t>Garças de Minas - Araguari (km 733,000)</t>
  </si>
  <si>
    <t>EI2</t>
  </si>
  <si>
    <t>Itamarati 2</t>
  </si>
  <si>
    <t>Garças de Minas - Araguari (km 729,600)</t>
  </si>
  <si>
    <t>EIY</t>
  </si>
  <si>
    <t xml:space="preserve">Itamarati </t>
  </si>
  <si>
    <t>Garças de Minas - Araguari (km 706,740)</t>
  </si>
  <si>
    <t>EUR</t>
  </si>
  <si>
    <t>Uruburetama</t>
  </si>
  <si>
    <t>Garças de Minas - Araguari (km 692,088)</t>
  </si>
  <si>
    <t>ET2</t>
  </si>
  <si>
    <t>Tigre 2</t>
  </si>
  <si>
    <t>Garças de Minas - Araguari (km 678,166)</t>
  </si>
  <si>
    <t>ETH</t>
  </si>
  <si>
    <t>Tapiraí</t>
  </si>
  <si>
    <t>Garças de Minas - Araguari (km 667,120)</t>
  </si>
  <si>
    <t>EMD</t>
  </si>
  <si>
    <t>Matinha</t>
  </si>
  <si>
    <t>Garças de Minas - Araguari (km 641,151)</t>
  </si>
  <si>
    <t>EAW</t>
  </si>
  <si>
    <t>Abacaxis</t>
  </si>
  <si>
    <t>Garças de Minas - Araguari (km 612,960)</t>
  </si>
  <si>
    <t>EDH</t>
  </si>
  <si>
    <t>Eng. Adelmar</t>
  </si>
  <si>
    <t>Garças de Minas - Calafate (km 893,000), Calafate - Pedreira Rio das Velhas (km 635,000), Ferrugem - Calafate (km 635,500)</t>
  </si>
  <si>
    <t>ECL</t>
  </si>
  <si>
    <t>Calafate</t>
  </si>
  <si>
    <t>Garças de Minas - Calafate (km 887,497), Ferrugem - Eldorado (km 630,000)</t>
  </si>
  <si>
    <t>Garças de Minas - Calafate (km 883,400)</t>
  </si>
  <si>
    <t>ETA</t>
  </si>
  <si>
    <t>Garças de Minas - Calafate (km 876,000)</t>
  </si>
  <si>
    <t>EYU</t>
  </si>
  <si>
    <t>Embiruçu</t>
  </si>
  <si>
    <t>Garças de Minas - Calafate (km 871,410)</t>
  </si>
  <si>
    <t>EYB</t>
  </si>
  <si>
    <t>Couto e Silva</t>
  </si>
  <si>
    <t>Garças de Minas - Calafate (km 851,862)</t>
  </si>
  <si>
    <t>EVN</t>
  </si>
  <si>
    <t>Garças de Minas - Calafate (km 840,068)</t>
  </si>
  <si>
    <t>EJU</t>
  </si>
  <si>
    <t>Juatuba</t>
  </si>
  <si>
    <t>Garças de Minas - Calafate (km 822,784)</t>
  </si>
  <si>
    <t>EZU</t>
  </si>
  <si>
    <t>Azurita</t>
  </si>
  <si>
    <t>Garças de Minas - Calafate (km 804,600)</t>
  </si>
  <si>
    <t>EEQ</t>
  </si>
  <si>
    <t>Padre Eustáquio</t>
  </si>
  <si>
    <t>Garças de Minas - Calafate (km 784,550)</t>
  </si>
  <si>
    <t>EGD</t>
  </si>
  <si>
    <t>Eng. Gordilho</t>
  </si>
  <si>
    <t>Garças de Minas - Calafate (km 768,455)</t>
  </si>
  <si>
    <t>EYE</t>
  </si>
  <si>
    <t>Amoras</t>
  </si>
  <si>
    <t>Garças de Minas - Calafate (km 754,203)</t>
  </si>
  <si>
    <t>EHT</t>
  </si>
  <si>
    <t>Helio Torres</t>
  </si>
  <si>
    <t>Garças de Minas - Calafate (km 730,011)</t>
  </si>
  <si>
    <t>EE2</t>
  </si>
  <si>
    <t>Santo Antônio dos Campos II</t>
  </si>
  <si>
    <t>Garças de Minas - Calafate (km 720,746)</t>
  </si>
  <si>
    <t>EDY</t>
  </si>
  <si>
    <t>Dja. Dutra</t>
  </si>
  <si>
    <t>Garças de Minas - Calafate (km 706,561)</t>
  </si>
  <si>
    <t>EAF</t>
  </si>
  <si>
    <t>Amadeu Lacerda</t>
  </si>
  <si>
    <t>Garças de Minas - Calafate (km 688,278)</t>
  </si>
  <si>
    <t>EFB</t>
  </si>
  <si>
    <t>Franscisco Bras</t>
  </si>
  <si>
    <t>Garças de Minas - Calafate (km 667,641)</t>
  </si>
  <si>
    <t>EFY</t>
  </si>
  <si>
    <t>Ped. Ferreira</t>
  </si>
  <si>
    <t>Garças de Minas - Calafate (km 647,326)</t>
  </si>
  <si>
    <t>EEJ</t>
  </si>
  <si>
    <t>José Lage</t>
  </si>
  <si>
    <t>Garças de Minas - Calafate (km 632,150)</t>
  </si>
  <si>
    <t>ELP</t>
  </si>
  <si>
    <t>Lagoa Prata</t>
  </si>
  <si>
    <t>Capitão Eduardo - Monte Azul (km 1354,030), Mapele - Monte Azul (km 876,000)</t>
  </si>
  <si>
    <t>EMA</t>
  </si>
  <si>
    <t>Monte Azul</t>
  </si>
  <si>
    <t>Capitão Eduardo - Monte Azul (km 1328,090)</t>
  </si>
  <si>
    <t>EEW</t>
  </si>
  <si>
    <t>Catuti</t>
  </si>
  <si>
    <t>Capitão Eduardo - Monte Azul (km 1306,020)</t>
  </si>
  <si>
    <t>EYP</t>
  </si>
  <si>
    <t>Pai Pedro</t>
  </si>
  <si>
    <t>Capitão Eduardo - Monte Azul (km 1287,840)</t>
  </si>
  <si>
    <t>ETO</t>
  </si>
  <si>
    <t>Tocandira</t>
  </si>
  <si>
    <t>Capitão Eduardo - Monte Azul (km 1262,760)</t>
  </si>
  <si>
    <t>EJN</t>
  </si>
  <si>
    <t>Janaúba</t>
  </si>
  <si>
    <t>Capitão Eduardo - Monte Azul (km 1220,050)</t>
  </si>
  <si>
    <t>EEM</t>
  </si>
  <si>
    <t>Messias Lopes</t>
  </si>
  <si>
    <t>Capitão Eduardo - Monte Azul (km 1199,040)</t>
  </si>
  <si>
    <t>EON</t>
  </si>
  <si>
    <t>Orion</t>
  </si>
  <si>
    <t>Capitão Eduardo - Monte Azul (km 1179,000)</t>
  </si>
  <si>
    <t>EEZ</t>
  </si>
  <si>
    <t>Eng. Zander</t>
  </si>
  <si>
    <t>Capitão Eduardo - Monte Azul (km 1140,000)</t>
  </si>
  <si>
    <t>ENA</t>
  </si>
  <si>
    <t>Canaci</t>
  </si>
  <si>
    <t>Capitão Eduardo - Monte Azul (km 1115,860)</t>
  </si>
  <si>
    <t>Capitão Eduardo - Monte Azul (km 1073,890)</t>
  </si>
  <si>
    <t>EEA</t>
  </si>
  <si>
    <t>Eng. Pires de Albuquerque</t>
  </si>
  <si>
    <t>Capitão Eduardo - Monte Azul (km 1045,400)</t>
  </si>
  <si>
    <t>EBV</t>
  </si>
  <si>
    <t>Bocaiúva</t>
  </si>
  <si>
    <t>Capitão Eduardo - Monte Azul (km 1014,080)</t>
  </si>
  <si>
    <t>EEN</t>
  </si>
  <si>
    <t>Eng. Navarro</t>
  </si>
  <si>
    <t>Capitão Eduardo - Monte Azul (km 989,080)</t>
  </si>
  <si>
    <t>EEO</t>
  </si>
  <si>
    <t>Eng. Dolabela</t>
  </si>
  <si>
    <t>Capitão Eduardo - Monte Azul (km 977,425)</t>
  </si>
  <si>
    <t>EBP</t>
  </si>
  <si>
    <t>Bueno de Prado</t>
  </si>
  <si>
    <t>Capitão Eduardo - Monte Azul (km 961,300)</t>
  </si>
  <si>
    <t>EKT</t>
  </si>
  <si>
    <t>Catoni</t>
  </si>
  <si>
    <t>Capitão Eduardo - Monte Azul (km 929,276)</t>
  </si>
  <si>
    <t>EBL</t>
  </si>
  <si>
    <t>Buenópolis</t>
  </si>
  <si>
    <t>Capitão Eduardo - Monte Azul (km 897,231)</t>
  </si>
  <si>
    <t>EAL</t>
  </si>
  <si>
    <t>Augusto de Lima</t>
  </si>
  <si>
    <t>Capitão Eduardo - Monte Azul (km 854,440)</t>
  </si>
  <si>
    <t>ECK</t>
  </si>
  <si>
    <t>Corinto 2</t>
  </si>
  <si>
    <t>Capitão Eduardo - Monte Azul (km 829,632)</t>
  </si>
  <si>
    <t>EOA</t>
  </si>
  <si>
    <t>Osório de Almeida</t>
  </si>
  <si>
    <t>Capitão Eduardo - Monte Azul (km 810,640)</t>
  </si>
  <si>
    <t>ETL</t>
  </si>
  <si>
    <t>Tamboril</t>
  </si>
  <si>
    <t>Capitão Eduardo - Monte Azul (km 797,297)</t>
  </si>
  <si>
    <t>ECV</t>
  </si>
  <si>
    <t>Curvelo</t>
  </si>
  <si>
    <t>Capitão Eduardo - Monte Azul (km 769,741)</t>
  </si>
  <si>
    <t>EMX</t>
  </si>
  <si>
    <t>Mascarenhas</t>
  </si>
  <si>
    <t>Capitão Eduardo - Monte Azul (km 728,546)</t>
  </si>
  <si>
    <t>EAI</t>
  </si>
  <si>
    <t>Araçaí</t>
  </si>
  <si>
    <t>Capitão Eduardo - Monte Azul (km 684,335)</t>
  </si>
  <si>
    <t>ESL</t>
  </si>
  <si>
    <t>Sete Lagoas</t>
  </si>
  <si>
    <t>Capitão Eduardo - Monte Azul (km 672,000), Prudente de Morais - Calsete (km 672,000)</t>
  </si>
  <si>
    <t>EPM</t>
  </si>
  <si>
    <t>Prudente de Morais</t>
  </si>
  <si>
    <t>Capitão Eduardo - Monte Azul (km 653,632)</t>
  </si>
  <si>
    <t>Capitão Eduardo - Monte Azul (km 642,504)</t>
  </si>
  <si>
    <t>ELD</t>
  </si>
  <si>
    <t>Capitão Eduardo - Monte Azul (km 632,440)</t>
  </si>
  <si>
    <t>ENG</t>
  </si>
  <si>
    <t>Nova Granja</t>
  </si>
  <si>
    <t>Capitão Eduardo - Monte Azul (km 608,019)</t>
  </si>
  <si>
    <t>ECA</t>
  </si>
  <si>
    <t>Carreira Comprida</t>
  </si>
  <si>
    <t>Eng. Bhering - Divinópolis (km 563,204), Garças de Minas - Calafate (km 744,853)</t>
  </si>
  <si>
    <t>Divinopolis</t>
  </si>
  <si>
    <t>Eng. Bhering - Divinópolis (km 552,027)</t>
  </si>
  <si>
    <t>EWD</t>
  </si>
  <si>
    <t>Paulo Menicucci</t>
  </si>
  <si>
    <t>Eng. Bhering - Garças de Minas (km 602,810), Garças de Minas - Calafate (km 602,520), Garças de Minas - Araguari (km 602,520)</t>
  </si>
  <si>
    <t>EGS</t>
  </si>
  <si>
    <t>Garças de Minas</t>
  </si>
  <si>
    <t>Eng. Bhering - Garças de Minas (km 574,425)</t>
  </si>
  <si>
    <t>EAO</t>
  </si>
  <si>
    <t>Arcos</t>
  </si>
  <si>
    <t>Eng. Bhering - Garças de Minas (km 550,320)</t>
  </si>
  <si>
    <t>EMT</t>
  </si>
  <si>
    <t>Majita</t>
  </si>
  <si>
    <t>Eng. Bhering - Garças de Minas (km 523,622)</t>
  </si>
  <si>
    <t>ETI</t>
  </si>
  <si>
    <t>Timboré</t>
  </si>
  <si>
    <t>Eng. Bhering - Garças de Minas (km 485,440)</t>
  </si>
  <si>
    <t>ECX</t>
  </si>
  <si>
    <t>Candeias</t>
  </si>
  <si>
    <t>Eng. Bhering - Garças de Minas (km 460,417)</t>
  </si>
  <si>
    <t>ECB</t>
  </si>
  <si>
    <t>Campo Belo</t>
  </si>
  <si>
    <t>Eng. Bhering - Garças de Minas (km 440,221)</t>
  </si>
  <si>
    <t>EKV</t>
  </si>
  <si>
    <t>Cana Verde</t>
  </si>
  <si>
    <t>Eng. Bhering - Garças de Minas (km 421,832)</t>
  </si>
  <si>
    <t>EPE</t>
  </si>
  <si>
    <t>Perdoes</t>
  </si>
  <si>
    <t>Eng. Bhering - Garças de Minas (km 392,828)</t>
  </si>
  <si>
    <t>ELS</t>
  </si>
  <si>
    <t>Lavras</t>
  </si>
  <si>
    <t>Eng. Bhering - Garças de Minas (km 387,724), Eng. Bhering - Divinópolis (km 387,724), Três Corações - Eng. Bhering (km 94,000), Angra dos Reis - Eng. Bhering (km 387,724)</t>
  </si>
  <si>
    <t>Sub-Ramal de Volta Redonda (km 616,000)</t>
  </si>
  <si>
    <t>EKK</t>
  </si>
  <si>
    <t>Calcario</t>
  </si>
  <si>
    <t>Sub-Ramal de Volta Redonda (km 613,000), Angra dos Reis - Eng. Bhering (km 107,917)</t>
  </si>
  <si>
    <t>Ramal Complexo Mineral de Araxá (km 892,571)</t>
  </si>
  <si>
    <t>ETF</t>
  </si>
  <si>
    <t>Terminal de Fosfatados</t>
  </si>
  <si>
    <t>Ramal Complexo Mineral de Araxá (km 882,751), Ibia - Uberaba (km 882,751)</t>
  </si>
  <si>
    <t>EYF</t>
  </si>
  <si>
    <t>Bunge Araxa</t>
  </si>
  <si>
    <t>Ramal Ouro Branco (km 0,000)</t>
  </si>
  <si>
    <t>ELF</t>
  </si>
  <si>
    <t>Lafaiete Bandeira</t>
  </si>
  <si>
    <t>Linhas de Referência</t>
  </si>
  <si>
    <t>Tempo Médio Licenc. (min.)</t>
  </si>
  <si>
    <t>Comprimento Útil de Desvio (m)</t>
  </si>
  <si>
    <t>Auto Assistido</t>
  </si>
  <si>
    <t>Em Operação</t>
  </si>
  <si>
    <t>Vinculada Informada</t>
  </si>
  <si>
    <t>Instalada Calculada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</si>
</sst>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_)"/>
    <numFmt numFmtId="166" formatCode="#,##0.0000"/>
    <numFmt numFmtId="167" formatCode="#,##0.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166" fontId="0" fillId="0" borderId="0" xfId="0" applyNumberFormat="1" applyAlignment="1">
      <alignment horizontal="right" vertical="center" wrapText="1"/>
    </xf>
    <xf numFmtId="167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3309A-889C-44D3-917D-E50227E0347D}">
  <dimension ref="A1:I256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140625" customWidth="1"/>
    <col min="2" max="2" width="15" customWidth="1"/>
    <col min="3" max="3" width="43.5703125" customWidth="1"/>
    <col min="4" max="8" width="15" customWidth="1"/>
    <col min="9" max="9" width="57.85546875" customWidth="1"/>
  </cols>
  <sheetData>
    <row r="1" spans="1:9" ht="45" x14ac:dyDescent="0.25">
      <c r="A1" s="1" t="s">
        <v>0</v>
      </c>
      <c r="B1" s="1" t="s">
        <v>1</v>
      </c>
      <c r="C1" s="1" t="s">
        <v>1431</v>
      </c>
      <c r="D1" s="1" t="s">
        <v>1427</v>
      </c>
      <c r="E1" s="1" t="s">
        <v>2497</v>
      </c>
      <c r="F1" s="1" t="s">
        <v>2496</v>
      </c>
      <c r="G1" s="1" t="s">
        <v>2495</v>
      </c>
      <c r="H1" s="1" t="s">
        <v>2494</v>
      </c>
      <c r="I1" s="1" t="s">
        <v>2493</v>
      </c>
    </row>
    <row r="2" spans="1:9" x14ac:dyDescent="0.25">
      <c r="A2" s="2" t="s">
        <v>31</v>
      </c>
      <c r="B2" s="2">
        <v>2024</v>
      </c>
      <c r="C2" s="3" t="s">
        <v>2492</v>
      </c>
      <c r="D2" s="2" t="s">
        <v>2491</v>
      </c>
      <c r="E2" s="2" t="s">
        <v>41</v>
      </c>
      <c r="F2" s="2" t="s">
        <v>40</v>
      </c>
      <c r="G2" s="7">
        <v>500</v>
      </c>
      <c r="H2" s="5">
        <v>6</v>
      </c>
      <c r="I2" s="3" t="s">
        <v>2490</v>
      </c>
    </row>
    <row r="3" spans="1:9" ht="30" x14ac:dyDescent="0.25">
      <c r="A3" s="2" t="s">
        <v>31</v>
      </c>
      <c r="B3" s="2">
        <v>2024</v>
      </c>
      <c r="C3" s="3" t="s">
        <v>2489</v>
      </c>
      <c r="D3" s="2" t="s">
        <v>2488</v>
      </c>
      <c r="E3" s="2" t="s">
        <v>41</v>
      </c>
      <c r="F3" s="2" t="s">
        <v>40</v>
      </c>
      <c r="G3" s="7">
        <v>873</v>
      </c>
      <c r="H3" s="5">
        <v>6</v>
      </c>
      <c r="I3" s="3" t="s">
        <v>2487</v>
      </c>
    </row>
    <row r="4" spans="1:9" x14ac:dyDescent="0.25">
      <c r="A4" s="2" t="s">
        <v>31</v>
      </c>
      <c r="B4" s="2">
        <v>2024</v>
      </c>
      <c r="C4" s="3" t="s">
        <v>2486</v>
      </c>
      <c r="D4" s="2" t="s">
        <v>2485</v>
      </c>
      <c r="E4" s="2" t="s">
        <v>41</v>
      </c>
      <c r="F4" s="2" t="s">
        <v>41</v>
      </c>
      <c r="G4" s="7">
        <v>1565</v>
      </c>
      <c r="H4" s="5">
        <v>6</v>
      </c>
      <c r="I4" s="3" t="s">
        <v>2484</v>
      </c>
    </row>
    <row r="5" spans="1:9" ht="30" x14ac:dyDescent="0.25">
      <c r="A5" s="2" t="s">
        <v>31</v>
      </c>
      <c r="B5" s="2">
        <v>2024</v>
      </c>
      <c r="C5" s="3" t="s">
        <v>1414</v>
      </c>
      <c r="D5" s="2" t="s">
        <v>1413</v>
      </c>
      <c r="E5" s="2" t="s">
        <v>41</v>
      </c>
      <c r="F5" s="2" t="s">
        <v>41</v>
      </c>
      <c r="G5" s="7">
        <v>1022</v>
      </c>
      <c r="H5" s="5">
        <v>6</v>
      </c>
      <c r="I5" s="3" t="s">
        <v>2483</v>
      </c>
    </row>
    <row r="6" spans="1:9" x14ac:dyDescent="0.25">
      <c r="A6" s="2" t="s">
        <v>31</v>
      </c>
      <c r="B6" s="2">
        <v>2024</v>
      </c>
      <c r="C6" s="3" t="s">
        <v>2482</v>
      </c>
      <c r="D6" s="2" t="s">
        <v>2481</v>
      </c>
      <c r="E6" s="2" t="s">
        <v>41</v>
      </c>
      <c r="F6" s="2" t="s">
        <v>41</v>
      </c>
      <c r="G6" s="7">
        <v>526</v>
      </c>
      <c r="H6" s="5">
        <v>6</v>
      </c>
      <c r="I6" s="3" t="s">
        <v>2480</v>
      </c>
    </row>
    <row r="7" spans="1:9" ht="45" x14ac:dyDescent="0.25">
      <c r="A7" s="2" t="s">
        <v>31</v>
      </c>
      <c r="B7" s="2">
        <v>2024</v>
      </c>
      <c r="C7" s="3" t="s">
        <v>1405</v>
      </c>
      <c r="D7" s="2" t="s">
        <v>1404</v>
      </c>
      <c r="E7" s="2" t="s">
        <v>41</v>
      </c>
      <c r="F7" s="2" t="s">
        <v>41</v>
      </c>
      <c r="G7" s="7">
        <v>470</v>
      </c>
      <c r="H7" s="5">
        <v>6</v>
      </c>
      <c r="I7" s="3" t="s">
        <v>2479</v>
      </c>
    </row>
    <row r="8" spans="1:9" x14ac:dyDescent="0.25">
      <c r="A8" s="2" t="s">
        <v>31</v>
      </c>
      <c r="B8" s="2">
        <v>2024</v>
      </c>
      <c r="C8" s="3" t="s">
        <v>2478</v>
      </c>
      <c r="D8" s="2" t="s">
        <v>2477</v>
      </c>
      <c r="E8" s="2" t="s">
        <v>41</v>
      </c>
      <c r="F8" s="2" t="s">
        <v>40</v>
      </c>
      <c r="G8" s="7">
        <v>852</v>
      </c>
      <c r="H8" s="5">
        <v>6</v>
      </c>
      <c r="I8" s="3" t="s">
        <v>2476</v>
      </c>
    </row>
    <row r="9" spans="1:9" x14ac:dyDescent="0.25">
      <c r="A9" s="2" t="s">
        <v>31</v>
      </c>
      <c r="B9" s="2">
        <v>2024</v>
      </c>
      <c r="C9" s="3" t="s">
        <v>2475</v>
      </c>
      <c r="D9" s="2" t="s">
        <v>2474</v>
      </c>
      <c r="E9" s="2" t="s">
        <v>41</v>
      </c>
      <c r="F9" s="2" t="s">
        <v>40</v>
      </c>
      <c r="G9" s="7">
        <v>612</v>
      </c>
      <c r="H9" s="5">
        <v>6</v>
      </c>
      <c r="I9" s="3" t="s">
        <v>2473</v>
      </c>
    </row>
    <row r="10" spans="1:9" x14ac:dyDescent="0.25">
      <c r="A10" s="2" t="s">
        <v>31</v>
      </c>
      <c r="B10" s="2">
        <v>2024</v>
      </c>
      <c r="C10" s="3" t="s">
        <v>2472</v>
      </c>
      <c r="D10" s="2" t="s">
        <v>2471</v>
      </c>
      <c r="E10" s="2" t="s">
        <v>41</v>
      </c>
      <c r="F10" s="2" t="s">
        <v>40</v>
      </c>
      <c r="G10" s="7">
        <v>684</v>
      </c>
      <c r="H10" s="5">
        <v>6</v>
      </c>
      <c r="I10" s="3" t="s">
        <v>2470</v>
      </c>
    </row>
    <row r="11" spans="1:9" x14ac:dyDescent="0.25">
      <c r="A11" s="2" t="s">
        <v>31</v>
      </c>
      <c r="B11" s="2">
        <v>2024</v>
      </c>
      <c r="C11" s="3" t="s">
        <v>2469</v>
      </c>
      <c r="D11" s="2" t="s">
        <v>2468</v>
      </c>
      <c r="E11" s="2" t="s">
        <v>41</v>
      </c>
      <c r="F11" s="2" t="s">
        <v>40</v>
      </c>
      <c r="G11" s="7">
        <v>1323</v>
      </c>
      <c r="H11" s="5">
        <v>6</v>
      </c>
      <c r="I11" s="3" t="s">
        <v>2467</v>
      </c>
    </row>
    <row r="12" spans="1:9" x14ac:dyDescent="0.25">
      <c r="A12" s="2" t="s">
        <v>31</v>
      </c>
      <c r="B12" s="2">
        <v>2024</v>
      </c>
      <c r="C12" s="3" t="s">
        <v>2466</v>
      </c>
      <c r="D12" s="2" t="s">
        <v>2465</v>
      </c>
      <c r="E12" s="2" t="s">
        <v>41</v>
      </c>
      <c r="F12" s="2" t="s">
        <v>40</v>
      </c>
      <c r="G12" s="7">
        <v>753</v>
      </c>
      <c r="H12" s="5">
        <v>6</v>
      </c>
      <c r="I12" s="3" t="s">
        <v>2464</v>
      </c>
    </row>
    <row r="13" spans="1:9" x14ac:dyDescent="0.25">
      <c r="A13" s="2" t="s">
        <v>31</v>
      </c>
      <c r="B13" s="2">
        <v>2024</v>
      </c>
      <c r="C13" s="3" t="s">
        <v>2463</v>
      </c>
      <c r="D13" s="2" t="s">
        <v>2462</v>
      </c>
      <c r="E13" s="2" t="s">
        <v>41</v>
      </c>
      <c r="F13" s="2" t="s">
        <v>40</v>
      </c>
      <c r="G13" s="7">
        <v>601</v>
      </c>
      <c r="H13" s="5">
        <v>6</v>
      </c>
      <c r="I13" s="3" t="s">
        <v>2461</v>
      </c>
    </row>
    <row r="14" spans="1:9" x14ac:dyDescent="0.25">
      <c r="A14" s="2" t="s">
        <v>31</v>
      </c>
      <c r="B14" s="2">
        <v>2024</v>
      </c>
      <c r="C14" s="3" t="s">
        <v>2460</v>
      </c>
      <c r="D14" s="2" t="s">
        <v>2459</v>
      </c>
      <c r="E14" s="2" t="s">
        <v>41</v>
      </c>
      <c r="F14" s="2" t="s">
        <v>40</v>
      </c>
      <c r="G14" s="7">
        <v>1093</v>
      </c>
      <c r="H14" s="5">
        <v>6</v>
      </c>
      <c r="I14" s="3" t="s">
        <v>2458</v>
      </c>
    </row>
    <row r="15" spans="1:9" x14ac:dyDescent="0.25">
      <c r="A15" s="2" t="s">
        <v>31</v>
      </c>
      <c r="B15" s="2">
        <v>2024</v>
      </c>
      <c r="C15" s="3" t="s">
        <v>2457</v>
      </c>
      <c r="D15" s="2" t="s">
        <v>2456</v>
      </c>
      <c r="E15" s="2" t="s">
        <v>41</v>
      </c>
      <c r="F15" s="2" t="s">
        <v>41</v>
      </c>
      <c r="G15" s="7">
        <v>3239</v>
      </c>
      <c r="H15" s="5">
        <v>6</v>
      </c>
      <c r="I15" s="3" t="s">
        <v>2455</v>
      </c>
    </row>
    <row r="16" spans="1:9" ht="30" x14ac:dyDescent="0.25">
      <c r="A16" s="2" t="s">
        <v>31</v>
      </c>
      <c r="B16" s="2">
        <v>2024</v>
      </c>
      <c r="C16" s="3" t="s">
        <v>2454</v>
      </c>
      <c r="D16" s="2" t="s">
        <v>2453</v>
      </c>
      <c r="E16" s="2" t="s">
        <v>41</v>
      </c>
      <c r="F16" s="2" t="s">
        <v>41</v>
      </c>
      <c r="G16" s="7">
        <v>2238</v>
      </c>
      <c r="H16" s="5">
        <v>6</v>
      </c>
      <c r="I16" s="3" t="s">
        <v>2452</v>
      </c>
    </row>
    <row r="17" spans="1:9" x14ac:dyDescent="0.25">
      <c r="A17" s="2" t="s">
        <v>31</v>
      </c>
      <c r="B17" s="2">
        <v>2024</v>
      </c>
      <c r="C17" s="3" t="s">
        <v>2451</v>
      </c>
      <c r="D17" s="2" t="s">
        <v>2450</v>
      </c>
      <c r="E17" s="2" t="s">
        <v>41</v>
      </c>
      <c r="F17" s="2" t="s">
        <v>40</v>
      </c>
      <c r="G17" s="7">
        <v>1026</v>
      </c>
      <c r="H17" s="5">
        <v>6</v>
      </c>
      <c r="I17" s="3" t="s">
        <v>2449</v>
      </c>
    </row>
    <row r="18" spans="1:9" ht="30" x14ac:dyDescent="0.25">
      <c r="A18" s="2" t="s">
        <v>31</v>
      </c>
      <c r="B18" s="2">
        <v>2024</v>
      </c>
      <c r="C18" s="3" t="s">
        <v>2448</v>
      </c>
      <c r="D18" s="2" t="s">
        <v>1410</v>
      </c>
      <c r="E18" s="2" t="s">
        <v>41</v>
      </c>
      <c r="F18" s="2" t="s">
        <v>41</v>
      </c>
      <c r="G18" s="7">
        <v>1387</v>
      </c>
      <c r="H18" s="5">
        <v>6</v>
      </c>
      <c r="I18" s="3" t="s">
        <v>2447</v>
      </c>
    </row>
    <row r="19" spans="1:9" x14ac:dyDescent="0.25">
      <c r="A19" s="2" t="s">
        <v>31</v>
      </c>
      <c r="B19" s="2">
        <v>2024</v>
      </c>
      <c r="C19" s="3" t="s">
        <v>2446</v>
      </c>
      <c r="D19" s="2" t="s">
        <v>2445</v>
      </c>
      <c r="E19" s="2" t="s">
        <v>41</v>
      </c>
      <c r="F19" s="2" t="s">
        <v>40</v>
      </c>
      <c r="G19" s="7">
        <v>1634</v>
      </c>
      <c r="H19" s="5">
        <v>6</v>
      </c>
      <c r="I19" s="3" t="s">
        <v>2444</v>
      </c>
    </row>
    <row r="20" spans="1:9" x14ac:dyDescent="0.25">
      <c r="A20" s="2" t="s">
        <v>31</v>
      </c>
      <c r="B20" s="2">
        <v>2024</v>
      </c>
      <c r="C20" s="3" t="s">
        <v>2443</v>
      </c>
      <c r="D20" s="2" t="s">
        <v>2442</v>
      </c>
      <c r="E20" s="2" t="s">
        <v>41</v>
      </c>
      <c r="F20" s="2" t="s">
        <v>41</v>
      </c>
      <c r="G20" s="7">
        <v>2286</v>
      </c>
      <c r="H20" s="5">
        <v>6</v>
      </c>
      <c r="I20" s="3" t="s">
        <v>2441</v>
      </c>
    </row>
    <row r="21" spans="1:9" x14ac:dyDescent="0.25">
      <c r="A21" s="2" t="s">
        <v>31</v>
      </c>
      <c r="B21" s="2">
        <v>2024</v>
      </c>
      <c r="C21" s="3" t="s">
        <v>1573</v>
      </c>
      <c r="D21" s="2" t="s">
        <v>2440</v>
      </c>
      <c r="E21" s="2" t="s">
        <v>41</v>
      </c>
      <c r="F21" s="2" t="s">
        <v>40</v>
      </c>
      <c r="G21" s="7">
        <v>2097</v>
      </c>
      <c r="H21" s="5">
        <v>6</v>
      </c>
      <c r="I21" s="3" t="s">
        <v>2439</v>
      </c>
    </row>
    <row r="22" spans="1:9" x14ac:dyDescent="0.25">
      <c r="A22" s="2" t="s">
        <v>31</v>
      </c>
      <c r="B22" s="2">
        <v>2024</v>
      </c>
      <c r="C22" s="3" t="s">
        <v>1376</v>
      </c>
      <c r="D22" s="2" t="s">
        <v>1375</v>
      </c>
      <c r="E22" s="2" t="s">
        <v>41</v>
      </c>
      <c r="F22" s="2" t="s">
        <v>41</v>
      </c>
      <c r="G22" s="7">
        <v>2150</v>
      </c>
      <c r="H22" s="5">
        <v>6</v>
      </c>
      <c r="I22" s="3" t="s">
        <v>2438</v>
      </c>
    </row>
    <row r="23" spans="1:9" ht="30" x14ac:dyDescent="0.25">
      <c r="A23" s="2" t="s">
        <v>31</v>
      </c>
      <c r="B23" s="2">
        <v>2024</v>
      </c>
      <c r="C23" s="3" t="s">
        <v>2437</v>
      </c>
      <c r="D23" s="2" t="s">
        <v>2436</v>
      </c>
      <c r="E23" s="2" t="s">
        <v>41</v>
      </c>
      <c r="F23" s="2" t="s">
        <v>40</v>
      </c>
      <c r="G23" s="7">
        <v>990</v>
      </c>
      <c r="H23" s="5">
        <v>6</v>
      </c>
      <c r="I23" s="3" t="s">
        <v>2435</v>
      </c>
    </row>
    <row r="24" spans="1:9" x14ac:dyDescent="0.25">
      <c r="A24" s="2" t="s">
        <v>31</v>
      </c>
      <c r="B24" s="2">
        <v>2024</v>
      </c>
      <c r="C24" s="3" t="s">
        <v>2434</v>
      </c>
      <c r="D24" s="2" t="s">
        <v>2433</v>
      </c>
      <c r="E24" s="2" t="s">
        <v>41</v>
      </c>
      <c r="F24" s="2" t="s">
        <v>40</v>
      </c>
      <c r="G24" s="7">
        <v>1444</v>
      </c>
      <c r="H24" s="5">
        <v>6</v>
      </c>
      <c r="I24" s="3" t="s">
        <v>2432</v>
      </c>
    </row>
    <row r="25" spans="1:9" x14ac:dyDescent="0.25">
      <c r="A25" s="2" t="s">
        <v>31</v>
      </c>
      <c r="B25" s="2">
        <v>2024</v>
      </c>
      <c r="C25" s="3" t="s">
        <v>2431</v>
      </c>
      <c r="D25" s="2" t="s">
        <v>2430</v>
      </c>
      <c r="E25" s="2" t="s">
        <v>41</v>
      </c>
      <c r="F25" s="2" t="s">
        <v>40</v>
      </c>
      <c r="G25" s="7">
        <v>1324</v>
      </c>
      <c r="H25" s="5">
        <v>6</v>
      </c>
      <c r="I25" s="3" t="s">
        <v>2429</v>
      </c>
    </row>
    <row r="26" spans="1:9" x14ac:dyDescent="0.25">
      <c r="A26" s="2" t="s">
        <v>31</v>
      </c>
      <c r="B26" s="2">
        <v>2024</v>
      </c>
      <c r="C26" s="3" t="s">
        <v>2428</v>
      </c>
      <c r="D26" s="2" t="s">
        <v>2427</v>
      </c>
      <c r="E26" s="2" t="s">
        <v>41</v>
      </c>
      <c r="F26" s="2" t="s">
        <v>40</v>
      </c>
      <c r="G26" s="7">
        <v>1308</v>
      </c>
      <c r="H26" s="5">
        <v>6</v>
      </c>
      <c r="I26" s="3" t="s">
        <v>2426</v>
      </c>
    </row>
    <row r="27" spans="1:9" x14ac:dyDescent="0.25">
      <c r="A27" s="2" t="s">
        <v>31</v>
      </c>
      <c r="B27" s="2">
        <v>2024</v>
      </c>
      <c r="C27" s="3" t="s">
        <v>2425</v>
      </c>
      <c r="D27" s="2" t="s">
        <v>2424</v>
      </c>
      <c r="E27" s="2" t="s">
        <v>41</v>
      </c>
      <c r="F27" s="2" t="s">
        <v>40</v>
      </c>
      <c r="G27" s="7">
        <v>979</v>
      </c>
      <c r="H27" s="5">
        <v>6</v>
      </c>
      <c r="I27" s="3" t="s">
        <v>2423</v>
      </c>
    </row>
    <row r="28" spans="1:9" x14ac:dyDescent="0.25">
      <c r="A28" s="2" t="s">
        <v>31</v>
      </c>
      <c r="B28" s="2">
        <v>2024</v>
      </c>
      <c r="C28" s="3" t="s">
        <v>2422</v>
      </c>
      <c r="D28" s="2" t="s">
        <v>2421</v>
      </c>
      <c r="E28" s="2" t="s">
        <v>41</v>
      </c>
      <c r="F28" s="2" t="s">
        <v>40</v>
      </c>
      <c r="G28" s="7">
        <v>1420</v>
      </c>
      <c r="H28" s="5">
        <v>6</v>
      </c>
      <c r="I28" s="3" t="s">
        <v>2420</v>
      </c>
    </row>
    <row r="29" spans="1:9" x14ac:dyDescent="0.25">
      <c r="A29" s="2" t="s">
        <v>31</v>
      </c>
      <c r="B29" s="2">
        <v>2024</v>
      </c>
      <c r="C29" s="3" t="s">
        <v>2419</v>
      </c>
      <c r="D29" s="2" t="s">
        <v>2418</v>
      </c>
      <c r="E29" s="2" t="s">
        <v>41</v>
      </c>
      <c r="F29" s="2" t="s">
        <v>40</v>
      </c>
      <c r="G29" s="7">
        <v>1120</v>
      </c>
      <c r="H29" s="5">
        <v>6</v>
      </c>
      <c r="I29" s="3" t="s">
        <v>2417</v>
      </c>
    </row>
    <row r="30" spans="1:9" x14ac:dyDescent="0.25">
      <c r="A30" s="2" t="s">
        <v>31</v>
      </c>
      <c r="B30" s="2">
        <v>2024</v>
      </c>
      <c r="C30" s="3" t="s">
        <v>2416</v>
      </c>
      <c r="D30" s="2" t="s">
        <v>2415</v>
      </c>
      <c r="E30" s="2" t="s">
        <v>41</v>
      </c>
      <c r="F30" s="2" t="s">
        <v>40</v>
      </c>
      <c r="G30" s="7">
        <v>1370</v>
      </c>
      <c r="H30" s="5">
        <v>6</v>
      </c>
      <c r="I30" s="3" t="s">
        <v>2414</v>
      </c>
    </row>
    <row r="31" spans="1:9" x14ac:dyDescent="0.25">
      <c r="A31" s="2" t="s">
        <v>31</v>
      </c>
      <c r="B31" s="2">
        <v>2024</v>
      </c>
      <c r="C31" s="3" t="s">
        <v>2413</v>
      </c>
      <c r="D31" s="2" t="s">
        <v>2412</v>
      </c>
      <c r="E31" s="2" t="s">
        <v>41</v>
      </c>
      <c r="F31" s="2" t="s">
        <v>40</v>
      </c>
      <c r="G31" s="7">
        <v>800</v>
      </c>
      <c r="H31" s="5">
        <v>6</v>
      </c>
      <c r="I31" s="3" t="s">
        <v>2411</v>
      </c>
    </row>
    <row r="32" spans="1:9" x14ac:dyDescent="0.25">
      <c r="A32" s="2" t="s">
        <v>31</v>
      </c>
      <c r="B32" s="2">
        <v>2024</v>
      </c>
      <c r="C32" s="3" t="s">
        <v>2410</v>
      </c>
      <c r="D32" s="2" t="s">
        <v>2409</v>
      </c>
      <c r="E32" s="2" t="s">
        <v>41</v>
      </c>
      <c r="F32" s="2" t="s">
        <v>40</v>
      </c>
      <c r="G32" s="7">
        <v>814</v>
      </c>
      <c r="H32" s="5">
        <v>6</v>
      </c>
      <c r="I32" s="3" t="s">
        <v>2408</v>
      </c>
    </row>
    <row r="33" spans="1:9" x14ac:dyDescent="0.25">
      <c r="A33" s="2" t="s">
        <v>31</v>
      </c>
      <c r="B33" s="2">
        <v>2024</v>
      </c>
      <c r="C33" s="3" t="s">
        <v>2407</v>
      </c>
      <c r="D33" s="2" t="s">
        <v>2406</v>
      </c>
      <c r="E33" s="2" t="s">
        <v>41</v>
      </c>
      <c r="F33" s="2" t="s">
        <v>40</v>
      </c>
      <c r="G33" s="7">
        <v>753</v>
      </c>
      <c r="H33" s="5">
        <v>6</v>
      </c>
      <c r="I33" s="3" t="s">
        <v>2405</v>
      </c>
    </row>
    <row r="34" spans="1:9" x14ac:dyDescent="0.25">
      <c r="A34" s="2" t="s">
        <v>31</v>
      </c>
      <c r="B34" s="2">
        <v>2024</v>
      </c>
      <c r="C34" s="3" t="s">
        <v>2404</v>
      </c>
      <c r="D34" s="2" t="s">
        <v>2403</v>
      </c>
      <c r="E34" s="2" t="s">
        <v>40</v>
      </c>
      <c r="F34" s="2" t="s">
        <v>40</v>
      </c>
      <c r="G34" s="7">
        <v>753</v>
      </c>
      <c r="H34" s="5">
        <v>6</v>
      </c>
      <c r="I34" s="3" t="s">
        <v>2402</v>
      </c>
    </row>
    <row r="35" spans="1:9" x14ac:dyDescent="0.25">
      <c r="A35" s="2" t="s">
        <v>31</v>
      </c>
      <c r="B35" s="2">
        <v>2024</v>
      </c>
      <c r="C35" s="3" t="s">
        <v>2401</v>
      </c>
      <c r="D35" s="2" t="s">
        <v>2400</v>
      </c>
      <c r="E35" s="2" t="s">
        <v>41</v>
      </c>
      <c r="F35" s="2" t="s">
        <v>40</v>
      </c>
      <c r="G35" s="7">
        <v>797</v>
      </c>
      <c r="H35" s="5">
        <v>6</v>
      </c>
      <c r="I35" s="3" t="s">
        <v>2399</v>
      </c>
    </row>
    <row r="36" spans="1:9" x14ac:dyDescent="0.25">
      <c r="A36" s="2" t="s">
        <v>31</v>
      </c>
      <c r="B36" s="2">
        <v>2024</v>
      </c>
      <c r="C36" s="3" t="s">
        <v>2398</v>
      </c>
      <c r="D36" s="2" t="s">
        <v>2397</v>
      </c>
      <c r="E36" s="2" t="s">
        <v>41</v>
      </c>
      <c r="F36" s="2" t="s">
        <v>40</v>
      </c>
      <c r="G36" s="7">
        <v>800</v>
      </c>
      <c r="H36" s="5">
        <v>6</v>
      </c>
      <c r="I36" s="3" t="s">
        <v>2396</v>
      </c>
    </row>
    <row r="37" spans="1:9" x14ac:dyDescent="0.25">
      <c r="A37" s="2" t="s">
        <v>31</v>
      </c>
      <c r="B37" s="2">
        <v>2024</v>
      </c>
      <c r="C37" s="3" t="s">
        <v>2395</v>
      </c>
      <c r="D37" s="2" t="s">
        <v>2394</v>
      </c>
      <c r="E37" s="2" t="s">
        <v>41</v>
      </c>
      <c r="F37" s="2" t="s">
        <v>40</v>
      </c>
      <c r="G37" s="7">
        <v>409</v>
      </c>
      <c r="H37" s="5">
        <v>6</v>
      </c>
      <c r="I37" s="3" t="s">
        <v>2393</v>
      </c>
    </row>
    <row r="38" spans="1:9" x14ac:dyDescent="0.25">
      <c r="A38" s="2" t="s">
        <v>31</v>
      </c>
      <c r="B38" s="2">
        <v>2024</v>
      </c>
      <c r="C38" s="3" t="s">
        <v>2392</v>
      </c>
      <c r="D38" s="2" t="s">
        <v>2391</v>
      </c>
      <c r="E38" s="2" t="s">
        <v>41</v>
      </c>
      <c r="F38" s="2" t="s">
        <v>40</v>
      </c>
      <c r="G38" s="7">
        <v>888</v>
      </c>
      <c r="H38" s="5">
        <v>6</v>
      </c>
      <c r="I38" s="3" t="s">
        <v>2390</v>
      </c>
    </row>
    <row r="39" spans="1:9" x14ac:dyDescent="0.25">
      <c r="A39" s="2" t="s">
        <v>31</v>
      </c>
      <c r="B39" s="2">
        <v>2024</v>
      </c>
      <c r="C39" s="3" t="s">
        <v>1393</v>
      </c>
      <c r="D39" s="2" t="s">
        <v>1392</v>
      </c>
      <c r="E39" s="2" t="s">
        <v>41</v>
      </c>
      <c r="F39" s="2" t="s">
        <v>41</v>
      </c>
      <c r="G39" s="7">
        <v>899</v>
      </c>
      <c r="H39" s="5">
        <v>6</v>
      </c>
      <c r="I39" s="3" t="s">
        <v>2389</v>
      </c>
    </row>
    <row r="40" spans="1:9" x14ac:dyDescent="0.25">
      <c r="A40" s="2" t="s">
        <v>31</v>
      </c>
      <c r="B40" s="2">
        <v>2024</v>
      </c>
      <c r="C40" s="3" t="s">
        <v>2388</v>
      </c>
      <c r="D40" s="2" t="s">
        <v>2387</v>
      </c>
      <c r="E40" s="2" t="s">
        <v>41</v>
      </c>
      <c r="F40" s="2" t="s">
        <v>40</v>
      </c>
      <c r="G40" s="7">
        <v>687</v>
      </c>
      <c r="H40" s="5">
        <v>6</v>
      </c>
      <c r="I40" s="3" t="s">
        <v>2386</v>
      </c>
    </row>
    <row r="41" spans="1:9" x14ac:dyDescent="0.25">
      <c r="A41" s="2" t="s">
        <v>31</v>
      </c>
      <c r="B41" s="2">
        <v>2024</v>
      </c>
      <c r="C41" s="3" t="s">
        <v>2385</v>
      </c>
      <c r="D41" s="2" t="s">
        <v>2384</v>
      </c>
      <c r="E41" s="2" t="s">
        <v>41</v>
      </c>
      <c r="F41" s="2" t="s">
        <v>40</v>
      </c>
      <c r="G41" s="7">
        <v>567</v>
      </c>
      <c r="H41" s="5">
        <v>6</v>
      </c>
      <c r="I41" s="3" t="s">
        <v>2383</v>
      </c>
    </row>
    <row r="42" spans="1:9" x14ac:dyDescent="0.25">
      <c r="A42" s="2" t="s">
        <v>31</v>
      </c>
      <c r="B42" s="2">
        <v>2024</v>
      </c>
      <c r="C42" s="3" t="s">
        <v>2382</v>
      </c>
      <c r="D42" s="2" t="s">
        <v>2381</v>
      </c>
      <c r="E42" s="2" t="s">
        <v>41</v>
      </c>
      <c r="F42" s="2" t="s">
        <v>40</v>
      </c>
      <c r="G42" s="7">
        <v>472</v>
      </c>
      <c r="H42" s="5">
        <v>6</v>
      </c>
      <c r="I42" s="3" t="s">
        <v>2380</v>
      </c>
    </row>
    <row r="43" spans="1:9" x14ac:dyDescent="0.25">
      <c r="A43" s="2" t="s">
        <v>31</v>
      </c>
      <c r="B43" s="2">
        <v>2024</v>
      </c>
      <c r="C43" s="3" t="s">
        <v>2379</v>
      </c>
      <c r="D43" s="2" t="s">
        <v>2378</v>
      </c>
      <c r="E43" s="2" t="s">
        <v>41</v>
      </c>
      <c r="F43" s="2" t="s">
        <v>40</v>
      </c>
      <c r="G43" s="7">
        <v>608</v>
      </c>
      <c r="H43" s="5">
        <v>6</v>
      </c>
      <c r="I43" s="3" t="s">
        <v>2377</v>
      </c>
    </row>
    <row r="44" spans="1:9" x14ac:dyDescent="0.25">
      <c r="A44" s="2" t="s">
        <v>31</v>
      </c>
      <c r="B44" s="2">
        <v>2024</v>
      </c>
      <c r="C44" s="3" t="s">
        <v>2376</v>
      </c>
      <c r="D44" s="2" t="s">
        <v>2375</v>
      </c>
      <c r="E44" s="2" t="s">
        <v>41</v>
      </c>
      <c r="F44" s="2" t="s">
        <v>40</v>
      </c>
      <c r="G44" s="7">
        <v>680</v>
      </c>
      <c r="H44" s="5">
        <v>6</v>
      </c>
      <c r="I44" s="3" t="s">
        <v>2374</v>
      </c>
    </row>
    <row r="45" spans="1:9" x14ac:dyDescent="0.25">
      <c r="A45" s="2" t="s">
        <v>31</v>
      </c>
      <c r="B45" s="2">
        <v>2024</v>
      </c>
      <c r="C45" s="3" t="s">
        <v>2373</v>
      </c>
      <c r="D45" s="2" t="s">
        <v>2372</v>
      </c>
      <c r="E45" s="2" t="s">
        <v>41</v>
      </c>
      <c r="F45" s="2" t="s">
        <v>40</v>
      </c>
      <c r="G45" s="7">
        <v>534</v>
      </c>
      <c r="H45" s="5">
        <v>6</v>
      </c>
      <c r="I45" s="3" t="s">
        <v>2371</v>
      </c>
    </row>
    <row r="46" spans="1:9" x14ac:dyDescent="0.25">
      <c r="A46" s="2" t="s">
        <v>31</v>
      </c>
      <c r="B46" s="2">
        <v>2024</v>
      </c>
      <c r="C46" s="3" t="s">
        <v>2370</v>
      </c>
      <c r="D46" s="2" t="s">
        <v>2369</v>
      </c>
      <c r="E46" s="2" t="s">
        <v>41</v>
      </c>
      <c r="F46" s="2" t="s">
        <v>40</v>
      </c>
      <c r="G46" s="7">
        <v>912</v>
      </c>
      <c r="H46" s="5">
        <v>6</v>
      </c>
      <c r="I46" s="3" t="s">
        <v>2368</v>
      </c>
    </row>
    <row r="47" spans="1:9" x14ac:dyDescent="0.25">
      <c r="A47" s="2" t="s">
        <v>31</v>
      </c>
      <c r="B47" s="2">
        <v>2024</v>
      </c>
      <c r="C47" s="3" t="s">
        <v>2367</v>
      </c>
      <c r="D47" s="2" t="s">
        <v>2366</v>
      </c>
      <c r="E47" s="2" t="s">
        <v>41</v>
      </c>
      <c r="F47" s="2" t="s">
        <v>40</v>
      </c>
      <c r="G47" s="7">
        <v>428</v>
      </c>
      <c r="H47" s="5">
        <v>6</v>
      </c>
      <c r="I47" s="3" t="s">
        <v>2365</v>
      </c>
    </row>
    <row r="48" spans="1:9" ht="30" x14ac:dyDescent="0.25">
      <c r="A48" s="2" t="s">
        <v>31</v>
      </c>
      <c r="B48" s="2">
        <v>2024</v>
      </c>
      <c r="C48" s="3" t="s">
        <v>2364</v>
      </c>
      <c r="D48" s="2" t="s">
        <v>2363</v>
      </c>
      <c r="E48" s="2" t="s">
        <v>41</v>
      </c>
      <c r="F48" s="2" t="s">
        <v>40</v>
      </c>
      <c r="G48" s="7">
        <v>675</v>
      </c>
      <c r="H48" s="5">
        <v>6</v>
      </c>
      <c r="I48" s="3" t="s">
        <v>2362</v>
      </c>
    </row>
    <row r="49" spans="1:9" x14ac:dyDescent="0.25">
      <c r="A49" s="2" t="s">
        <v>31</v>
      </c>
      <c r="B49" s="2">
        <v>2024</v>
      </c>
      <c r="C49" s="3" t="s">
        <v>2361</v>
      </c>
      <c r="D49" s="2" t="s">
        <v>2360</v>
      </c>
      <c r="E49" s="2" t="s">
        <v>41</v>
      </c>
      <c r="F49" s="2" t="s">
        <v>40</v>
      </c>
      <c r="G49" s="7">
        <v>1880</v>
      </c>
      <c r="H49" s="5">
        <v>6</v>
      </c>
      <c r="I49" s="3" t="s">
        <v>2359</v>
      </c>
    </row>
    <row r="50" spans="1:9" x14ac:dyDescent="0.25">
      <c r="A50" s="2" t="s">
        <v>31</v>
      </c>
      <c r="B50" s="2">
        <v>2024</v>
      </c>
      <c r="C50" s="3" t="s">
        <v>2358</v>
      </c>
      <c r="D50" s="2" t="s">
        <v>2357</v>
      </c>
      <c r="E50" s="2" t="s">
        <v>41</v>
      </c>
      <c r="F50" s="2" t="s">
        <v>40</v>
      </c>
      <c r="G50" s="7">
        <v>1995</v>
      </c>
      <c r="H50" s="5">
        <v>6</v>
      </c>
      <c r="I50" s="3" t="s">
        <v>2356</v>
      </c>
    </row>
    <row r="51" spans="1:9" x14ac:dyDescent="0.25">
      <c r="A51" s="2" t="s">
        <v>31</v>
      </c>
      <c r="B51" s="2">
        <v>2024</v>
      </c>
      <c r="C51" s="3" t="s">
        <v>2355</v>
      </c>
      <c r="D51" s="2" t="s">
        <v>2354</v>
      </c>
      <c r="E51" s="2" t="s">
        <v>41</v>
      </c>
      <c r="F51" s="2" t="s">
        <v>40</v>
      </c>
      <c r="G51" s="7">
        <v>1788</v>
      </c>
      <c r="H51" s="5">
        <v>6</v>
      </c>
      <c r="I51" s="3" t="s">
        <v>2353</v>
      </c>
    </row>
    <row r="52" spans="1:9" x14ac:dyDescent="0.25">
      <c r="A52" s="2" t="s">
        <v>31</v>
      </c>
      <c r="B52" s="2">
        <v>2024</v>
      </c>
      <c r="C52" s="3" t="s">
        <v>2352</v>
      </c>
      <c r="D52" s="2" t="s">
        <v>2351</v>
      </c>
      <c r="E52" s="2" t="s">
        <v>41</v>
      </c>
      <c r="F52" s="2" t="s">
        <v>40</v>
      </c>
      <c r="G52" s="7">
        <v>1781</v>
      </c>
      <c r="H52" s="5">
        <v>6</v>
      </c>
      <c r="I52" s="3" t="s">
        <v>2350</v>
      </c>
    </row>
    <row r="53" spans="1:9" x14ac:dyDescent="0.25">
      <c r="A53" s="2" t="s">
        <v>31</v>
      </c>
      <c r="B53" s="2">
        <v>2024</v>
      </c>
      <c r="C53" s="3" t="s">
        <v>2349</v>
      </c>
      <c r="D53" s="2" t="s">
        <v>2348</v>
      </c>
      <c r="E53" s="2" t="s">
        <v>41</v>
      </c>
      <c r="F53" s="2" t="s">
        <v>40</v>
      </c>
      <c r="G53" s="7">
        <v>1754</v>
      </c>
      <c r="H53" s="5">
        <v>6</v>
      </c>
      <c r="I53" s="3" t="s">
        <v>2347</v>
      </c>
    </row>
    <row r="54" spans="1:9" x14ac:dyDescent="0.25">
      <c r="A54" s="2" t="s">
        <v>31</v>
      </c>
      <c r="B54" s="2">
        <v>2024</v>
      </c>
      <c r="C54" s="3" t="s">
        <v>2346</v>
      </c>
      <c r="D54" s="2" t="s">
        <v>2345</v>
      </c>
      <c r="E54" s="2" t="s">
        <v>41</v>
      </c>
      <c r="F54" s="2" t="s">
        <v>40</v>
      </c>
      <c r="G54" s="7">
        <v>1700</v>
      </c>
      <c r="H54" s="5">
        <v>6</v>
      </c>
      <c r="I54" s="3" t="s">
        <v>2344</v>
      </c>
    </row>
    <row r="55" spans="1:9" x14ac:dyDescent="0.25">
      <c r="A55" s="2" t="s">
        <v>31</v>
      </c>
      <c r="B55" s="2">
        <v>2024</v>
      </c>
      <c r="C55" s="3" t="s">
        <v>2343</v>
      </c>
      <c r="D55" s="2" t="s">
        <v>2342</v>
      </c>
      <c r="E55" s="2" t="s">
        <v>41</v>
      </c>
      <c r="F55" s="2" t="s">
        <v>40</v>
      </c>
      <c r="G55" s="7">
        <v>1911</v>
      </c>
      <c r="H55" s="5">
        <v>6</v>
      </c>
      <c r="I55" s="3" t="s">
        <v>2341</v>
      </c>
    </row>
    <row r="56" spans="1:9" x14ac:dyDescent="0.25">
      <c r="A56" s="2" t="s">
        <v>31</v>
      </c>
      <c r="B56" s="2">
        <v>2024</v>
      </c>
      <c r="C56" s="3" t="s">
        <v>2340</v>
      </c>
      <c r="D56" s="2" t="s">
        <v>2339</v>
      </c>
      <c r="E56" s="2" t="s">
        <v>41</v>
      </c>
      <c r="F56" s="2" t="s">
        <v>40</v>
      </c>
      <c r="G56" s="7">
        <v>1815</v>
      </c>
      <c r="H56" s="5">
        <v>6</v>
      </c>
      <c r="I56" s="3" t="s">
        <v>2338</v>
      </c>
    </row>
    <row r="57" spans="1:9" x14ac:dyDescent="0.25">
      <c r="A57" s="2" t="s">
        <v>31</v>
      </c>
      <c r="B57" s="2">
        <v>2024</v>
      </c>
      <c r="C57" s="3" t="s">
        <v>2337</v>
      </c>
      <c r="D57" s="2" t="s">
        <v>2336</v>
      </c>
      <c r="E57" s="2" t="s">
        <v>41</v>
      </c>
      <c r="F57" s="2" t="s">
        <v>40</v>
      </c>
      <c r="G57" s="7">
        <v>1700</v>
      </c>
      <c r="H57" s="5">
        <v>6</v>
      </c>
      <c r="I57" s="3" t="s">
        <v>2335</v>
      </c>
    </row>
    <row r="58" spans="1:9" x14ac:dyDescent="0.25">
      <c r="A58" s="2" t="s">
        <v>31</v>
      </c>
      <c r="B58" s="2">
        <v>2024</v>
      </c>
      <c r="C58" s="3" t="s">
        <v>2334</v>
      </c>
      <c r="D58" s="2" t="s">
        <v>2333</v>
      </c>
      <c r="E58" s="2" t="s">
        <v>41</v>
      </c>
      <c r="F58" s="2" t="s">
        <v>40</v>
      </c>
      <c r="G58" s="7">
        <v>1822</v>
      </c>
      <c r="H58" s="5">
        <v>6</v>
      </c>
      <c r="I58" s="3" t="s">
        <v>2332</v>
      </c>
    </row>
    <row r="59" spans="1:9" x14ac:dyDescent="0.25">
      <c r="A59" s="2" t="s">
        <v>31</v>
      </c>
      <c r="B59" s="2">
        <v>2024</v>
      </c>
      <c r="C59" s="3" t="s">
        <v>2331</v>
      </c>
      <c r="D59" s="2" t="s">
        <v>2330</v>
      </c>
      <c r="E59" s="2" t="s">
        <v>41</v>
      </c>
      <c r="F59" s="2" t="s">
        <v>40</v>
      </c>
      <c r="G59" s="7">
        <v>1880</v>
      </c>
      <c r="H59" s="5">
        <v>6</v>
      </c>
      <c r="I59" s="3" t="s">
        <v>2329</v>
      </c>
    </row>
    <row r="60" spans="1:9" x14ac:dyDescent="0.25">
      <c r="A60" s="2" t="s">
        <v>31</v>
      </c>
      <c r="B60" s="2">
        <v>2024</v>
      </c>
      <c r="C60" s="3" t="s">
        <v>2328</v>
      </c>
      <c r="D60" s="2" t="s">
        <v>2327</v>
      </c>
      <c r="E60" s="2" t="s">
        <v>41</v>
      </c>
      <c r="F60" s="2" t="s">
        <v>40</v>
      </c>
      <c r="G60" s="7">
        <v>1751</v>
      </c>
      <c r="H60" s="5">
        <v>6</v>
      </c>
      <c r="I60" s="3" t="s">
        <v>2326</v>
      </c>
    </row>
    <row r="61" spans="1:9" x14ac:dyDescent="0.25">
      <c r="A61" s="2" t="s">
        <v>31</v>
      </c>
      <c r="B61" s="2">
        <v>2024</v>
      </c>
      <c r="C61" s="3" t="s">
        <v>2325</v>
      </c>
      <c r="D61" s="2" t="s">
        <v>2324</v>
      </c>
      <c r="E61" s="2" t="s">
        <v>41</v>
      </c>
      <c r="F61" s="2" t="s">
        <v>40</v>
      </c>
      <c r="G61" s="7">
        <v>1926</v>
      </c>
      <c r="H61" s="5">
        <v>6</v>
      </c>
      <c r="I61" s="3" t="s">
        <v>2323</v>
      </c>
    </row>
    <row r="62" spans="1:9" x14ac:dyDescent="0.25">
      <c r="A62" s="2" t="s">
        <v>31</v>
      </c>
      <c r="B62" s="2">
        <v>2024</v>
      </c>
      <c r="C62" s="3" t="s">
        <v>1929</v>
      </c>
      <c r="D62" s="2" t="s">
        <v>2322</v>
      </c>
      <c r="E62" s="2" t="s">
        <v>41</v>
      </c>
      <c r="F62" s="2" t="s">
        <v>40</v>
      </c>
      <c r="G62" s="7">
        <v>1665</v>
      </c>
      <c r="H62" s="5">
        <v>6</v>
      </c>
      <c r="I62" s="3" t="s">
        <v>2321</v>
      </c>
    </row>
    <row r="63" spans="1:9" x14ac:dyDescent="0.25">
      <c r="A63" s="2" t="s">
        <v>31</v>
      </c>
      <c r="B63" s="2">
        <v>2024</v>
      </c>
      <c r="C63" s="3" t="s">
        <v>2320</v>
      </c>
      <c r="D63" s="2" t="s">
        <v>2319</v>
      </c>
      <c r="E63" s="2" t="s">
        <v>41</v>
      </c>
      <c r="F63" s="2" t="s">
        <v>40</v>
      </c>
      <c r="G63" s="7">
        <v>1691</v>
      </c>
      <c r="H63" s="5">
        <v>6</v>
      </c>
      <c r="I63" s="3" t="s">
        <v>2318</v>
      </c>
    </row>
    <row r="64" spans="1:9" x14ac:dyDescent="0.25">
      <c r="A64" s="2" t="s">
        <v>31</v>
      </c>
      <c r="B64" s="2">
        <v>2024</v>
      </c>
      <c r="C64" s="3" t="s">
        <v>2317</v>
      </c>
      <c r="D64" s="2" t="s">
        <v>2316</v>
      </c>
      <c r="E64" s="2" t="s">
        <v>41</v>
      </c>
      <c r="F64" s="2" t="s">
        <v>41</v>
      </c>
      <c r="G64" s="7">
        <v>2100</v>
      </c>
      <c r="H64" s="5">
        <v>6</v>
      </c>
      <c r="I64" s="3" t="s">
        <v>2315</v>
      </c>
    </row>
    <row r="65" spans="1:9" x14ac:dyDescent="0.25">
      <c r="A65" s="2" t="s">
        <v>31</v>
      </c>
      <c r="B65" s="2">
        <v>2024</v>
      </c>
      <c r="C65" s="3" t="s">
        <v>1571</v>
      </c>
      <c r="D65" s="2" t="s">
        <v>2314</v>
      </c>
      <c r="E65" s="2" t="s">
        <v>41</v>
      </c>
      <c r="F65" s="2" t="s">
        <v>41</v>
      </c>
      <c r="G65" s="7">
        <v>1126</v>
      </c>
      <c r="H65" s="5">
        <v>6</v>
      </c>
      <c r="I65" s="3" t="s">
        <v>2313</v>
      </c>
    </row>
    <row r="66" spans="1:9" ht="30" x14ac:dyDescent="0.25">
      <c r="A66" s="2" t="s">
        <v>31</v>
      </c>
      <c r="B66" s="2">
        <v>2024</v>
      </c>
      <c r="C66" s="3" t="s">
        <v>1408</v>
      </c>
      <c r="D66" s="2" t="s">
        <v>1407</v>
      </c>
      <c r="E66" s="2" t="s">
        <v>41</v>
      </c>
      <c r="F66" s="2" t="s">
        <v>41</v>
      </c>
      <c r="G66" s="7">
        <v>1640</v>
      </c>
      <c r="H66" s="5">
        <v>6</v>
      </c>
      <c r="I66" s="3" t="s">
        <v>2312</v>
      </c>
    </row>
    <row r="67" spans="1:9" ht="30" x14ac:dyDescent="0.25">
      <c r="A67" s="2" t="s">
        <v>31</v>
      </c>
      <c r="B67" s="2">
        <v>2024</v>
      </c>
      <c r="C67" s="3" t="s">
        <v>2311</v>
      </c>
      <c r="D67" s="2" t="s">
        <v>2310</v>
      </c>
      <c r="E67" s="2" t="s">
        <v>41</v>
      </c>
      <c r="F67" s="2" t="s">
        <v>40</v>
      </c>
      <c r="G67" s="7">
        <v>1118</v>
      </c>
      <c r="H67" s="5">
        <v>6</v>
      </c>
      <c r="I67" s="3" t="s">
        <v>2309</v>
      </c>
    </row>
    <row r="68" spans="1:9" x14ac:dyDescent="0.25">
      <c r="A68" s="2" t="s">
        <v>31</v>
      </c>
      <c r="B68" s="2">
        <v>2024</v>
      </c>
      <c r="C68" s="3" t="s">
        <v>2308</v>
      </c>
      <c r="D68" s="2" t="s">
        <v>2307</v>
      </c>
      <c r="E68" s="2" t="s">
        <v>41</v>
      </c>
      <c r="F68" s="2" t="s">
        <v>40</v>
      </c>
      <c r="G68" s="7">
        <v>1867</v>
      </c>
      <c r="H68" s="5">
        <v>6</v>
      </c>
      <c r="I68" s="3" t="s">
        <v>2306</v>
      </c>
    </row>
    <row r="69" spans="1:9" x14ac:dyDescent="0.25">
      <c r="A69" s="2" t="s">
        <v>31</v>
      </c>
      <c r="B69" s="2">
        <v>2024</v>
      </c>
      <c r="C69" s="3" t="s">
        <v>2305</v>
      </c>
      <c r="D69" s="2" t="s">
        <v>2304</v>
      </c>
      <c r="E69" s="2" t="s">
        <v>41</v>
      </c>
      <c r="F69" s="2" t="s">
        <v>40</v>
      </c>
      <c r="G69" s="7">
        <v>2076</v>
      </c>
      <c r="H69" s="5">
        <v>6</v>
      </c>
      <c r="I69" s="3" t="s">
        <v>2303</v>
      </c>
    </row>
    <row r="70" spans="1:9" x14ac:dyDescent="0.25">
      <c r="A70" s="2" t="s">
        <v>31</v>
      </c>
      <c r="B70" s="2">
        <v>2024</v>
      </c>
      <c r="C70" s="3" t="s">
        <v>2302</v>
      </c>
      <c r="D70" s="2" t="s">
        <v>2301</v>
      </c>
      <c r="E70" s="2" t="s">
        <v>41</v>
      </c>
      <c r="F70" s="2" t="s">
        <v>40</v>
      </c>
      <c r="G70" s="7">
        <v>1883</v>
      </c>
      <c r="H70" s="5">
        <v>6</v>
      </c>
      <c r="I70" s="3" t="s">
        <v>2300</v>
      </c>
    </row>
    <row r="71" spans="1:9" x14ac:dyDescent="0.25">
      <c r="A71" s="2" t="s">
        <v>31</v>
      </c>
      <c r="B71" s="2">
        <v>2024</v>
      </c>
      <c r="C71" s="3" t="s">
        <v>2299</v>
      </c>
      <c r="D71" s="2" t="s">
        <v>2298</v>
      </c>
      <c r="E71" s="2" t="s">
        <v>41</v>
      </c>
      <c r="F71" s="2" t="s">
        <v>40</v>
      </c>
      <c r="G71" s="7">
        <v>2039</v>
      </c>
      <c r="H71" s="5">
        <v>6</v>
      </c>
      <c r="I71" s="3" t="s">
        <v>2297</v>
      </c>
    </row>
    <row r="72" spans="1:9" x14ac:dyDescent="0.25">
      <c r="A72" s="2" t="s">
        <v>31</v>
      </c>
      <c r="B72" s="2">
        <v>2024</v>
      </c>
      <c r="C72" s="3" t="s">
        <v>2296</v>
      </c>
      <c r="D72" s="2" t="s">
        <v>2295</v>
      </c>
      <c r="E72" s="2" t="s">
        <v>41</v>
      </c>
      <c r="F72" s="2" t="s">
        <v>40</v>
      </c>
      <c r="G72" s="7">
        <v>1953</v>
      </c>
      <c r="H72" s="5">
        <v>6</v>
      </c>
      <c r="I72" s="3" t="s">
        <v>2294</v>
      </c>
    </row>
    <row r="73" spans="1:9" x14ac:dyDescent="0.25">
      <c r="A73" s="2" t="s">
        <v>31</v>
      </c>
      <c r="B73" s="2">
        <v>2024</v>
      </c>
      <c r="C73" s="3" t="s">
        <v>2293</v>
      </c>
      <c r="D73" s="2" t="s">
        <v>2292</v>
      </c>
      <c r="E73" s="2" t="s">
        <v>41</v>
      </c>
      <c r="F73" s="2" t="s">
        <v>40</v>
      </c>
      <c r="G73" s="7">
        <v>2035</v>
      </c>
      <c r="H73" s="5">
        <v>6</v>
      </c>
      <c r="I73" s="3" t="s">
        <v>2291</v>
      </c>
    </row>
    <row r="74" spans="1:9" x14ac:dyDescent="0.25">
      <c r="A74" s="2" t="s">
        <v>31</v>
      </c>
      <c r="B74" s="2">
        <v>2024</v>
      </c>
      <c r="C74" s="3" t="s">
        <v>2290</v>
      </c>
      <c r="D74" s="2" t="s">
        <v>2289</v>
      </c>
      <c r="E74" s="2" t="s">
        <v>41</v>
      </c>
      <c r="F74" s="2" t="s">
        <v>40</v>
      </c>
      <c r="G74" s="7">
        <v>887</v>
      </c>
      <c r="H74" s="5">
        <v>6</v>
      </c>
      <c r="I74" s="3" t="s">
        <v>2288</v>
      </c>
    </row>
    <row r="75" spans="1:9" x14ac:dyDescent="0.25">
      <c r="A75" s="2" t="s">
        <v>31</v>
      </c>
      <c r="B75" s="2">
        <v>2024</v>
      </c>
      <c r="C75" s="3" t="s">
        <v>2287</v>
      </c>
      <c r="D75" s="2" t="s">
        <v>2286</v>
      </c>
      <c r="E75" s="2" t="s">
        <v>41</v>
      </c>
      <c r="F75" s="2" t="s">
        <v>40</v>
      </c>
      <c r="G75" s="7">
        <v>1850</v>
      </c>
      <c r="H75" s="5">
        <v>6</v>
      </c>
      <c r="I75" s="3" t="s">
        <v>2285</v>
      </c>
    </row>
    <row r="76" spans="1:9" x14ac:dyDescent="0.25">
      <c r="A76" s="2" t="s">
        <v>31</v>
      </c>
      <c r="B76" s="2">
        <v>2024</v>
      </c>
      <c r="C76" s="3" t="s">
        <v>2284</v>
      </c>
      <c r="D76" s="2" t="s">
        <v>2283</v>
      </c>
      <c r="E76" s="2" t="s">
        <v>41</v>
      </c>
      <c r="F76" s="2" t="s">
        <v>40</v>
      </c>
      <c r="G76" s="7">
        <v>1672</v>
      </c>
      <c r="H76" s="5">
        <v>6</v>
      </c>
      <c r="I76" s="3" t="s">
        <v>2282</v>
      </c>
    </row>
    <row r="77" spans="1:9" ht="30" x14ac:dyDescent="0.25">
      <c r="A77" s="2" t="s">
        <v>31</v>
      </c>
      <c r="B77" s="2">
        <v>2024</v>
      </c>
      <c r="C77" s="3" t="s">
        <v>2281</v>
      </c>
      <c r="D77" s="2" t="s">
        <v>1395</v>
      </c>
      <c r="E77" s="2" t="s">
        <v>41</v>
      </c>
      <c r="F77" s="2" t="s">
        <v>40</v>
      </c>
      <c r="G77" s="7">
        <v>2044</v>
      </c>
      <c r="H77" s="5">
        <v>6</v>
      </c>
      <c r="I77" s="3" t="s">
        <v>2280</v>
      </c>
    </row>
    <row r="78" spans="1:9" x14ac:dyDescent="0.25">
      <c r="A78" s="2" t="s">
        <v>31</v>
      </c>
      <c r="B78" s="2">
        <v>2024</v>
      </c>
      <c r="C78" s="3" t="s">
        <v>2279</v>
      </c>
      <c r="D78" s="2" t="s">
        <v>2278</v>
      </c>
      <c r="E78" s="2" t="s">
        <v>41</v>
      </c>
      <c r="F78" s="2" t="s">
        <v>40</v>
      </c>
      <c r="G78" s="7">
        <v>1601</v>
      </c>
      <c r="H78" s="5">
        <v>6</v>
      </c>
      <c r="I78" s="3" t="s">
        <v>2277</v>
      </c>
    </row>
    <row r="79" spans="1:9" x14ac:dyDescent="0.25">
      <c r="A79" s="2" t="s">
        <v>31</v>
      </c>
      <c r="B79" s="2">
        <v>2024</v>
      </c>
      <c r="C79" s="3" t="s">
        <v>2276</v>
      </c>
      <c r="D79" s="2" t="s">
        <v>2275</v>
      </c>
      <c r="E79" s="2" t="s">
        <v>41</v>
      </c>
      <c r="F79" s="2" t="s">
        <v>40</v>
      </c>
      <c r="G79" s="7">
        <v>1800</v>
      </c>
      <c r="H79" s="5">
        <v>6</v>
      </c>
      <c r="I79" s="3" t="s">
        <v>2274</v>
      </c>
    </row>
    <row r="80" spans="1:9" x14ac:dyDescent="0.25">
      <c r="A80" s="2" t="s">
        <v>31</v>
      </c>
      <c r="B80" s="2">
        <v>2024</v>
      </c>
      <c r="C80" s="3" t="s">
        <v>2273</v>
      </c>
      <c r="D80" s="2" t="s">
        <v>2272</v>
      </c>
      <c r="E80" s="2" t="s">
        <v>41</v>
      </c>
      <c r="F80" s="2" t="s">
        <v>40</v>
      </c>
      <c r="G80" s="7">
        <v>1904</v>
      </c>
      <c r="H80" s="5">
        <v>6</v>
      </c>
      <c r="I80" s="3" t="s">
        <v>2271</v>
      </c>
    </row>
    <row r="81" spans="1:9" x14ac:dyDescent="0.25">
      <c r="A81" s="2" t="s">
        <v>31</v>
      </c>
      <c r="B81" s="2">
        <v>2024</v>
      </c>
      <c r="C81" s="3" t="s">
        <v>2270</v>
      </c>
      <c r="D81" s="2" t="s">
        <v>2269</v>
      </c>
      <c r="E81" s="2" t="s">
        <v>41</v>
      </c>
      <c r="F81" s="2" t="s">
        <v>40</v>
      </c>
      <c r="G81" s="7">
        <v>1730</v>
      </c>
      <c r="H81" s="5">
        <v>6</v>
      </c>
      <c r="I81" s="3" t="s">
        <v>2268</v>
      </c>
    </row>
    <row r="82" spans="1:9" x14ac:dyDescent="0.25">
      <c r="A82" s="2" t="s">
        <v>31</v>
      </c>
      <c r="B82" s="2">
        <v>2024</v>
      </c>
      <c r="C82" s="3" t="s">
        <v>2267</v>
      </c>
      <c r="D82" s="2" t="s">
        <v>2266</v>
      </c>
      <c r="E82" s="2" t="s">
        <v>41</v>
      </c>
      <c r="F82" s="2" t="s">
        <v>40</v>
      </c>
      <c r="G82" s="7">
        <v>1821</v>
      </c>
      <c r="H82" s="5">
        <v>6</v>
      </c>
      <c r="I82" s="3" t="s">
        <v>2265</v>
      </c>
    </row>
    <row r="83" spans="1:9" x14ac:dyDescent="0.25">
      <c r="A83" s="2" t="s">
        <v>31</v>
      </c>
      <c r="B83" s="2">
        <v>2024</v>
      </c>
      <c r="C83" s="3" t="s">
        <v>2264</v>
      </c>
      <c r="D83" s="2" t="s">
        <v>2263</v>
      </c>
      <c r="E83" s="2" t="s">
        <v>41</v>
      </c>
      <c r="F83" s="2" t="s">
        <v>40</v>
      </c>
      <c r="G83" s="7">
        <v>1590</v>
      </c>
      <c r="H83" s="5">
        <v>6</v>
      </c>
      <c r="I83" s="3" t="s">
        <v>2262</v>
      </c>
    </row>
    <row r="84" spans="1:9" x14ac:dyDescent="0.25">
      <c r="A84" s="2" t="s">
        <v>31</v>
      </c>
      <c r="B84" s="2">
        <v>2024</v>
      </c>
      <c r="C84" s="3" t="s">
        <v>2261</v>
      </c>
      <c r="D84" s="2" t="s">
        <v>2260</v>
      </c>
      <c r="E84" s="2" t="s">
        <v>41</v>
      </c>
      <c r="F84" s="2" t="s">
        <v>40</v>
      </c>
      <c r="G84" s="7">
        <v>1900</v>
      </c>
      <c r="H84" s="5">
        <v>6</v>
      </c>
      <c r="I84" s="3" t="s">
        <v>2259</v>
      </c>
    </row>
    <row r="85" spans="1:9" x14ac:dyDescent="0.25">
      <c r="A85" s="2" t="s">
        <v>31</v>
      </c>
      <c r="B85" s="2">
        <v>2024</v>
      </c>
      <c r="C85" s="3" t="s">
        <v>2258</v>
      </c>
      <c r="D85" s="2" t="s">
        <v>2257</v>
      </c>
      <c r="E85" s="2" t="s">
        <v>41</v>
      </c>
      <c r="F85" s="2" t="s">
        <v>40</v>
      </c>
      <c r="G85" s="7">
        <v>2000</v>
      </c>
      <c r="H85" s="5">
        <v>6</v>
      </c>
      <c r="I85" s="3" t="s">
        <v>2256</v>
      </c>
    </row>
    <row r="86" spans="1:9" x14ac:dyDescent="0.25">
      <c r="A86" s="2" t="s">
        <v>31</v>
      </c>
      <c r="B86" s="2">
        <v>2024</v>
      </c>
      <c r="C86" s="3" t="s">
        <v>2255</v>
      </c>
      <c r="D86" s="2" t="s">
        <v>2254</v>
      </c>
      <c r="E86" s="2" t="s">
        <v>41</v>
      </c>
      <c r="F86" s="2" t="s">
        <v>40</v>
      </c>
      <c r="G86" s="7">
        <v>2102</v>
      </c>
      <c r="H86" s="5">
        <v>6</v>
      </c>
      <c r="I86" s="3" t="s">
        <v>2253</v>
      </c>
    </row>
    <row r="87" spans="1:9" x14ac:dyDescent="0.25">
      <c r="A87" s="2" t="s">
        <v>31</v>
      </c>
      <c r="B87" s="2">
        <v>2024</v>
      </c>
      <c r="C87" s="3" t="s">
        <v>2252</v>
      </c>
      <c r="D87" s="2" t="s">
        <v>2251</v>
      </c>
      <c r="E87" s="2" t="s">
        <v>41</v>
      </c>
      <c r="F87" s="2" t="s">
        <v>40</v>
      </c>
      <c r="G87" s="7">
        <v>1920</v>
      </c>
      <c r="H87" s="5">
        <v>6</v>
      </c>
      <c r="I87" s="3" t="s">
        <v>2250</v>
      </c>
    </row>
    <row r="88" spans="1:9" x14ac:dyDescent="0.25">
      <c r="A88" s="2" t="s">
        <v>31</v>
      </c>
      <c r="B88" s="2">
        <v>2024</v>
      </c>
      <c r="C88" s="3" t="s">
        <v>2249</v>
      </c>
      <c r="D88" s="2" t="s">
        <v>2248</v>
      </c>
      <c r="E88" s="2" t="s">
        <v>41</v>
      </c>
      <c r="F88" s="2" t="s">
        <v>40</v>
      </c>
      <c r="G88" s="7">
        <v>1850</v>
      </c>
      <c r="H88" s="5">
        <v>6</v>
      </c>
      <c r="I88" s="3" t="s">
        <v>2247</v>
      </c>
    </row>
    <row r="89" spans="1:9" x14ac:dyDescent="0.25">
      <c r="A89" s="2" t="s">
        <v>31</v>
      </c>
      <c r="B89" s="2">
        <v>2024</v>
      </c>
      <c r="C89" s="3" t="s">
        <v>1450</v>
      </c>
      <c r="D89" s="2" t="s">
        <v>2246</v>
      </c>
      <c r="E89" s="2" t="s">
        <v>41</v>
      </c>
      <c r="F89" s="2" t="s">
        <v>41</v>
      </c>
      <c r="G89" s="7">
        <v>4831</v>
      </c>
      <c r="H89" s="5">
        <v>6</v>
      </c>
      <c r="I89" s="3" t="s">
        <v>2245</v>
      </c>
    </row>
    <row r="90" spans="1:9" ht="30" x14ac:dyDescent="0.25">
      <c r="A90" s="2" t="s">
        <v>31</v>
      </c>
      <c r="B90" s="2">
        <v>2024</v>
      </c>
      <c r="C90" s="3" t="s">
        <v>1420</v>
      </c>
      <c r="D90" s="2" t="s">
        <v>1419</v>
      </c>
      <c r="E90" s="2" t="s">
        <v>41</v>
      </c>
      <c r="F90" s="2" t="s">
        <v>41</v>
      </c>
      <c r="G90" s="7">
        <v>1849</v>
      </c>
      <c r="H90" s="5">
        <v>6</v>
      </c>
      <c r="I90" s="3" t="s">
        <v>2244</v>
      </c>
    </row>
    <row r="91" spans="1:9" x14ac:dyDescent="0.25">
      <c r="A91" s="2" t="s">
        <v>31</v>
      </c>
      <c r="B91" s="2">
        <v>2024</v>
      </c>
      <c r="C91" s="3" t="s">
        <v>2243</v>
      </c>
      <c r="D91" s="2" t="s">
        <v>2242</v>
      </c>
      <c r="E91" s="2" t="s">
        <v>41</v>
      </c>
      <c r="F91" s="2" t="s">
        <v>40</v>
      </c>
      <c r="G91" s="7">
        <v>1412</v>
      </c>
      <c r="H91" s="5">
        <v>6</v>
      </c>
      <c r="I91" s="3" t="s">
        <v>2241</v>
      </c>
    </row>
    <row r="92" spans="1:9" x14ac:dyDescent="0.25">
      <c r="A92" s="2" t="s">
        <v>31</v>
      </c>
      <c r="B92" s="2">
        <v>2024</v>
      </c>
      <c r="C92" s="3" t="s">
        <v>2240</v>
      </c>
      <c r="D92" s="2" t="s">
        <v>2239</v>
      </c>
      <c r="E92" s="2" t="s">
        <v>41</v>
      </c>
      <c r="F92" s="2" t="s">
        <v>40</v>
      </c>
      <c r="G92" s="7">
        <v>512</v>
      </c>
      <c r="H92" s="5">
        <v>6</v>
      </c>
      <c r="I92" s="3" t="s">
        <v>2238</v>
      </c>
    </row>
    <row r="93" spans="1:9" x14ac:dyDescent="0.25">
      <c r="A93" s="2" t="s">
        <v>31</v>
      </c>
      <c r="B93" s="2">
        <v>2024</v>
      </c>
      <c r="C93" s="3" t="s">
        <v>2237</v>
      </c>
      <c r="D93" s="2" t="s">
        <v>2236</v>
      </c>
      <c r="E93" s="2" t="s">
        <v>41</v>
      </c>
      <c r="F93" s="2" t="s">
        <v>40</v>
      </c>
      <c r="G93" s="7">
        <v>1352</v>
      </c>
      <c r="H93" s="5">
        <v>6</v>
      </c>
      <c r="I93" s="3" t="s">
        <v>2235</v>
      </c>
    </row>
    <row r="94" spans="1:9" x14ac:dyDescent="0.25">
      <c r="A94" s="2" t="s">
        <v>31</v>
      </c>
      <c r="B94" s="2">
        <v>2024</v>
      </c>
      <c r="C94" s="3" t="s">
        <v>2234</v>
      </c>
      <c r="D94" s="2" t="s">
        <v>1416</v>
      </c>
      <c r="E94" s="2" t="s">
        <v>41</v>
      </c>
      <c r="F94" s="2" t="s">
        <v>41</v>
      </c>
      <c r="G94" s="7">
        <v>1688</v>
      </c>
      <c r="H94" s="5">
        <v>6</v>
      </c>
      <c r="I94" s="3" t="s">
        <v>2233</v>
      </c>
    </row>
    <row r="95" spans="1:9" ht="30" x14ac:dyDescent="0.25">
      <c r="A95" s="2" t="s">
        <v>31</v>
      </c>
      <c r="B95" s="2">
        <v>2024</v>
      </c>
      <c r="C95" s="3" t="s">
        <v>1384</v>
      </c>
      <c r="D95" s="2" t="s">
        <v>1383</v>
      </c>
      <c r="E95" s="2" t="s">
        <v>41</v>
      </c>
      <c r="F95" s="2" t="s">
        <v>41</v>
      </c>
      <c r="G95" s="7">
        <v>2067</v>
      </c>
      <c r="H95" s="5">
        <v>6</v>
      </c>
      <c r="I95" s="3" t="s">
        <v>2232</v>
      </c>
    </row>
    <row r="96" spans="1:9" ht="30" x14ac:dyDescent="0.25">
      <c r="A96" s="2" t="s">
        <v>31</v>
      </c>
      <c r="B96" s="2">
        <v>2024</v>
      </c>
      <c r="C96" s="3" t="s">
        <v>2231</v>
      </c>
      <c r="D96" s="2" t="s">
        <v>2230</v>
      </c>
      <c r="E96" s="2" t="s">
        <v>40</v>
      </c>
      <c r="F96" s="2" t="s">
        <v>40</v>
      </c>
      <c r="G96" s="7">
        <v>200</v>
      </c>
      <c r="H96" s="5">
        <v>6</v>
      </c>
      <c r="I96" s="3" t="s">
        <v>2229</v>
      </c>
    </row>
    <row r="97" spans="1:9" x14ac:dyDescent="0.25">
      <c r="A97" s="2" t="s">
        <v>31</v>
      </c>
      <c r="B97" s="2">
        <v>2024</v>
      </c>
      <c r="C97" s="3" t="s">
        <v>2228</v>
      </c>
      <c r="D97" s="2" t="s">
        <v>2227</v>
      </c>
      <c r="E97" s="2" t="s">
        <v>40</v>
      </c>
      <c r="F97" s="2" t="s">
        <v>40</v>
      </c>
      <c r="G97" s="7">
        <v>200</v>
      </c>
      <c r="H97" s="5">
        <v>6</v>
      </c>
      <c r="I97" s="3" t="s">
        <v>2226</v>
      </c>
    </row>
    <row r="98" spans="1:9" ht="45" x14ac:dyDescent="0.25">
      <c r="A98" s="2" t="s">
        <v>31</v>
      </c>
      <c r="B98" s="2">
        <v>2024</v>
      </c>
      <c r="C98" s="3" t="s">
        <v>2225</v>
      </c>
      <c r="D98" s="2" t="s">
        <v>2224</v>
      </c>
      <c r="E98" s="2" t="s">
        <v>40</v>
      </c>
      <c r="F98" s="2" t="s">
        <v>40</v>
      </c>
      <c r="G98" s="7">
        <v>401</v>
      </c>
      <c r="H98" s="5">
        <v>6</v>
      </c>
      <c r="I98" s="3" t="s">
        <v>2223</v>
      </c>
    </row>
    <row r="99" spans="1:9" ht="30" x14ac:dyDescent="0.25">
      <c r="A99" s="2" t="s">
        <v>31</v>
      </c>
      <c r="B99" s="2">
        <v>2024</v>
      </c>
      <c r="C99" s="3" t="s">
        <v>2222</v>
      </c>
      <c r="D99" s="2" t="s">
        <v>2221</v>
      </c>
      <c r="E99" s="2" t="s">
        <v>41</v>
      </c>
      <c r="F99" s="2" t="s">
        <v>40</v>
      </c>
      <c r="G99" s="7">
        <v>4030</v>
      </c>
      <c r="H99" s="5">
        <v>6</v>
      </c>
      <c r="I99" s="3" t="s">
        <v>2220</v>
      </c>
    </row>
    <row r="100" spans="1:9" ht="30" x14ac:dyDescent="0.25">
      <c r="A100" s="2" t="s">
        <v>31</v>
      </c>
      <c r="B100" s="2">
        <v>2024</v>
      </c>
      <c r="C100" s="3" t="s">
        <v>2219</v>
      </c>
      <c r="D100" s="2" t="s">
        <v>2218</v>
      </c>
      <c r="E100" s="2" t="s">
        <v>40</v>
      </c>
      <c r="F100" s="2" t="s">
        <v>40</v>
      </c>
      <c r="G100" s="7">
        <v>0</v>
      </c>
      <c r="H100" s="5">
        <v>6</v>
      </c>
      <c r="I100" s="3" t="s">
        <v>2217</v>
      </c>
    </row>
    <row r="101" spans="1:9" ht="60" x14ac:dyDescent="0.25">
      <c r="A101" s="2" t="s">
        <v>31</v>
      </c>
      <c r="B101" s="2">
        <v>2024</v>
      </c>
      <c r="C101" s="3" t="s">
        <v>2216</v>
      </c>
      <c r="D101" s="2" t="s">
        <v>2215</v>
      </c>
      <c r="E101" s="2" t="s">
        <v>41</v>
      </c>
      <c r="F101" s="2" t="s">
        <v>41</v>
      </c>
      <c r="G101" s="7">
        <v>1480</v>
      </c>
      <c r="H101" s="5">
        <v>6</v>
      </c>
      <c r="I101" s="3" t="s">
        <v>2214</v>
      </c>
    </row>
    <row r="102" spans="1:9" ht="30" x14ac:dyDescent="0.25">
      <c r="A102" s="2" t="s">
        <v>31</v>
      </c>
      <c r="B102" s="2">
        <v>2024</v>
      </c>
      <c r="C102" s="3" t="s">
        <v>1390</v>
      </c>
      <c r="D102" s="2" t="s">
        <v>1389</v>
      </c>
      <c r="E102" s="2" t="s">
        <v>41</v>
      </c>
      <c r="F102" s="2" t="s">
        <v>41</v>
      </c>
      <c r="G102" s="7">
        <v>1692</v>
      </c>
      <c r="H102" s="5">
        <v>6</v>
      </c>
      <c r="I102" s="3" t="s">
        <v>2213</v>
      </c>
    </row>
    <row r="103" spans="1:9" x14ac:dyDescent="0.25">
      <c r="A103" s="2" t="s">
        <v>31</v>
      </c>
      <c r="B103" s="2">
        <v>2024</v>
      </c>
      <c r="C103" s="3" t="s">
        <v>2212</v>
      </c>
      <c r="D103" s="2" t="s">
        <v>2211</v>
      </c>
      <c r="E103" s="2" t="s">
        <v>41</v>
      </c>
      <c r="F103" s="2" t="s">
        <v>40</v>
      </c>
      <c r="G103" s="7">
        <v>1608</v>
      </c>
      <c r="H103" s="5">
        <v>6</v>
      </c>
      <c r="I103" s="3" t="s">
        <v>2210</v>
      </c>
    </row>
    <row r="104" spans="1:9" x14ac:dyDescent="0.25">
      <c r="A104" s="2" t="s">
        <v>31</v>
      </c>
      <c r="B104" s="2">
        <v>2024</v>
      </c>
      <c r="C104" s="3" t="s">
        <v>2209</v>
      </c>
      <c r="D104" s="2" t="s">
        <v>2208</v>
      </c>
      <c r="E104" s="2" t="s">
        <v>41</v>
      </c>
      <c r="F104" s="2" t="s">
        <v>40</v>
      </c>
      <c r="G104" s="7">
        <v>1637</v>
      </c>
      <c r="H104" s="5">
        <v>6</v>
      </c>
      <c r="I104" s="3" t="s">
        <v>2207</v>
      </c>
    </row>
    <row r="105" spans="1:9" x14ac:dyDescent="0.25">
      <c r="A105" s="2" t="s">
        <v>31</v>
      </c>
      <c r="B105" s="2">
        <v>2024</v>
      </c>
      <c r="C105" s="3" t="s">
        <v>2206</v>
      </c>
      <c r="D105" s="2" t="s">
        <v>2205</v>
      </c>
      <c r="E105" s="2" t="s">
        <v>41</v>
      </c>
      <c r="F105" s="2" t="s">
        <v>40</v>
      </c>
      <c r="G105" s="7">
        <v>1642</v>
      </c>
      <c r="H105" s="5">
        <v>6</v>
      </c>
      <c r="I105" s="3" t="s">
        <v>2204</v>
      </c>
    </row>
    <row r="106" spans="1:9" x14ac:dyDescent="0.25">
      <c r="A106" s="2" t="s">
        <v>31</v>
      </c>
      <c r="B106" s="2">
        <v>2024</v>
      </c>
      <c r="C106" s="3" t="s">
        <v>2203</v>
      </c>
      <c r="D106" s="2" t="s">
        <v>2202</v>
      </c>
      <c r="E106" s="2" t="s">
        <v>41</v>
      </c>
      <c r="F106" s="2" t="s">
        <v>40</v>
      </c>
      <c r="G106" s="7">
        <v>1606</v>
      </c>
      <c r="H106" s="5">
        <v>6</v>
      </c>
      <c r="I106" s="3" t="s">
        <v>2201</v>
      </c>
    </row>
    <row r="107" spans="1:9" x14ac:dyDescent="0.25">
      <c r="A107" s="2" t="s">
        <v>31</v>
      </c>
      <c r="B107" s="2">
        <v>2024</v>
      </c>
      <c r="C107" s="3" t="s">
        <v>2200</v>
      </c>
      <c r="D107" s="2" t="s">
        <v>2199</v>
      </c>
      <c r="E107" s="2" t="s">
        <v>41</v>
      </c>
      <c r="F107" s="2" t="s">
        <v>40</v>
      </c>
      <c r="G107" s="7">
        <v>1596</v>
      </c>
      <c r="H107" s="5">
        <v>6</v>
      </c>
      <c r="I107" s="3" t="s">
        <v>2198</v>
      </c>
    </row>
    <row r="108" spans="1:9" x14ac:dyDescent="0.25">
      <c r="A108" s="2" t="s">
        <v>31</v>
      </c>
      <c r="B108" s="2">
        <v>2024</v>
      </c>
      <c r="C108" s="3" t="s">
        <v>2197</v>
      </c>
      <c r="D108" s="2" t="s">
        <v>2196</v>
      </c>
      <c r="E108" s="2" t="s">
        <v>41</v>
      </c>
      <c r="F108" s="2" t="s">
        <v>40</v>
      </c>
      <c r="G108" s="7">
        <v>1728</v>
      </c>
      <c r="H108" s="5">
        <v>6</v>
      </c>
      <c r="I108" s="3" t="s">
        <v>2195</v>
      </c>
    </row>
    <row r="109" spans="1:9" ht="30" x14ac:dyDescent="0.25">
      <c r="A109" s="2" t="s">
        <v>31</v>
      </c>
      <c r="B109" s="2">
        <v>2024</v>
      </c>
      <c r="C109" s="3" t="s">
        <v>1456</v>
      </c>
      <c r="D109" s="2" t="s">
        <v>1455</v>
      </c>
      <c r="E109" s="2" t="s">
        <v>41</v>
      </c>
      <c r="F109" s="2" t="s">
        <v>40</v>
      </c>
      <c r="G109" s="7">
        <v>1640</v>
      </c>
      <c r="H109" s="5">
        <v>6</v>
      </c>
      <c r="I109" s="3" t="s">
        <v>2194</v>
      </c>
    </row>
    <row r="110" spans="1:9" x14ac:dyDescent="0.25">
      <c r="A110" s="2" t="s">
        <v>31</v>
      </c>
      <c r="B110" s="2">
        <v>2024</v>
      </c>
      <c r="C110" s="3" t="s">
        <v>2193</v>
      </c>
      <c r="D110" s="2" t="s">
        <v>2192</v>
      </c>
      <c r="E110" s="2" t="s">
        <v>41</v>
      </c>
      <c r="F110" s="2" t="s">
        <v>40</v>
      </c>
      <c r="G110" s="7">
        <v>1786</v>
      </c>
      <c r="H110" s="5">
        <v>6</v>
      </c>
      <c r="I110" s="3" t="s">
        <v>2191</v>
      </c>
    </row>
    <row r="111" spans="1:9" ht="30" x14ac:dyDescent="0.25">
      <c r="A111" s="2" t="s">
        <v>31</v>
      </c>
      <c r="B111" s="2">
        <v>2024</v>
      </c>
      <c r="C111" s="3" t="s">
        <v>2190</v>
      </c>
      <c r="D111" s="2" t="s">
        <v>2189</v>
      </c>
      <c r="E111" s="2" t="s">
        <v>41</v>
      </c>
      <c r="F111" s="2" t="s">
        <v>40</v>
      </c>
      <c r="G111" s="7">
        <v>1590</v>
      </c>
      <c r="H111" s="5">
        <v>6</v>
      </c>
      <c r="I111" s="3" t="s">
        <v>2188</v>
      </c>
    </row>
    <row r="112" spans="1:9" x14ac:dyDescent="0.25">
      <c r="A112" s="2" t="s">
        <v>31</v>
      </c>
      <c r="B112" s="2">
        <v>2024</v>
      </c>
      <c r="C112" s="3" t="s">
        <v>2187</v>
      </c>
      <c r="D112" s="2" t="s">
        <v>2186</v>
      </c>
      <c r="E112" s="2" t="s">
        <v>41</v>
      </c>
      <c r="F112" s="2" t="s">
        <v>40</v>
      </c>
      <c r="G112" s="7">
        <v>277</v>
      </c>
      <c r="H112" s="5">
        <v>6</v>
      </c>
      <c r="I112" s="3" t="s">
        <v>2185</v>
      </c>
    </row>
    <row r="113" spans="1:9" x14ac:dyDescent="0.25">
      <c r="A113" s="2" t="s">
        <v>31</v>
      </c>
      <c r="B113" s="2">
        <v>2024</v>
      </c>
      <c r="C113" s="3" t="s">
        <v>2184</v>
      </c>
      <c r="D113" s="2" t="s">
        <v>2183</v>
      </c>
      <c r="E113" s="2" t="s">
        <v>41</v>
      </c>
      <c r="F113" s="2" t="s">
        <v>40</v>
      </c>
      <c r="G113" s="7">
        <v>200</v>
      </c>
      <c r="H113" s="5">
        <v>6</v>
      </c>
      <c r="I113" s="3" t="s">
        <v>2182</v>
      </c>
    </row>
    <row r="114" spans="1:9" x14ac:dyDescent="0.25">
      <c r="A114" s="2" t="s">
        <v>31</v>
      </c>
      <c r="B114" s="2">
        <v>2024</v>
      </c>
      <c r="C114" s="3" t="s">
        <v>2181</v>
      </c>
      <c r="D114" s="2" t="s">
        <v>2180</v>
      </c>
      <c r="E114" s="2" t="s">
        <v>41</v>
      </c>
      <c r="F114" s="2" t="s">
        <v>40</v>
      </c>
      <c r="G114" s="7">
        <v>630</v>
      </c>
      <c r="H114" s="5">
        <v>6</v>
      </c>
      <c r="I114" s="3" t="s">
        <v>2179</v>
      </c>
    </row>
    <row r="115" spans="1:9" x14ac:dyDescent="0.25">
      <c r="A115" s="2" t="s">
        <v>31</v>
      </c>
      <c r="B115" s="2">
        <v>2024</v>
      </c>
      <c r="C115" s="3" t="s">
        <v>2178</v>
      </c>
      <c r="D115" s="2" t="s">
        <v>2177</v>
      </c>
      <c r="E115" s="2" t="s">
        <v>41</v>
      </c>
      <c r="F115" s="2" t="s">
        <v>40</v>
      </c>
      <c r="G115" s="7">
        <v>334</v>
      </c>
      <c r="H115" s="5">
        <v>6</v>
      </c>
      <c r="I115" s="3" t="s">
        <v>2176</v>
      </c>
    </row>
    <row r="116" spans="1:9" x14ac:dyDescent="0.25">
      <c r="A116" s="2" t="s">
        <v>31</v>
      </c>
      <c r="B116" s="2">
        <v>2024</v>
      </c>
      <c r="C116" s="3" t="s">
        <v>2175</v>
      </c>
      <c r="D116" s="2" t="s">
        <v>2174</v>
      </c>
      <c r="E116" s="2" t="s">
        <v>41</v>
      </c>
      <c r="F116" s="2" t="s">
        <v>40</v>
      </c>
      <c r="G116" s="7">
        <v>600</v>
      </c>
      <c r="H116" s="5">
        <v>6</v>
      </c>
      <c r="I116" s="3" t="s">
        <v>2173</v>
      </c>
    </row>
    <row r="117" spans="1:9" x14ac:dyDescent="0.25">
      <c r="A117" s="2" t="s">
        <v>31</v>
      </c>
      <c r="B117" s="2">
        <v>2024</v>
      </c>
      <c r="C117" s="3" t="s">
        <v>2172</v>
      </c>
      <c r="D117" s="2" t="s">
        <v>2171</v>
      </c>
      <c r="E117" s="2" t="s">
        <v>41</v>
      </c>
      <c r="F117" s="2" t="s">
        <v>40</v>
      </c>
      <c r="G117" s="7">
        <v>600</v>
      </c>
      <c r="H117" s="5">
        <v>6</v>
      </c>
      <c r="I117" s="3" t="s">
        <v>2170</v>
      </c>
    </row>
    <row r="118" spans="1:9" x14ac:dyDescent="0.25">
      <c r="A118" s="2" t="s">
        <v>31</v>
      </c>
      <c r="B118" s="2">
        <v>2024</v>
      </c>
      <c r="C118" s="3" t="s">
        <v>2169</v>
      </c>
      <c r="D118" s="2" t="s">
        <v>2168</v>
      </c>
      <c r="E118" s="2" t="s">
        <v>41</v>
      </c>
      <c r="F118" s="2" t="s">
        <v>40</v>
      </c>
      <c r="G118" s="7">
        <v>589</v>
      </c>
      <c r="H118" s="5">
        <v>6</v>
      </c>
      <c r="I118" s="3" t="s">
        <v>2167</v>
      </c>
    </row>
    <row r="119" spans="1:9" x14ac:dyDescent="0.25">
      <c r="A119" s="2" t="s">
        <v>31</v>
      </c>
      <c r="B119" s="2">
        <v>2024</v>
      </c>
      <c r="C119" s="3" t="s">
        <v>2166</v>
      </c>
      <c r="D119" s="2" t="s">
        <v>2165</v>
      </c>
      <c r="E119" s="2" t="s">
        <v>41</v>
      </c>
      <c r="F119" s="2" t="s">
        <v>40</v>
      </c>
      <c r="G119" s="7">
        <v>640</v>
      </c>
      <c r="H119" s="5">
        <v>6</v>
      </c>
      <c r="I119" s="3" t="s">
        <v>2164</v>
      </c>
    </row>
    <row r="120" spans="1:9" x14ac:dyDescent="0.25">
      <c r="A120" s="2" t="s">
        <v>31</v>
      </c>
      <c r="B120" s="2">
        <v>2024</v>
      </c>
      <c r="C120" s="3" t="s">
        <v>2163</v>
      </c>
      <c r="D120" s="2" t="s">
        <v>2162</v>
      </c>
      <c r="E120" s="2" t="s">
        <v>41</v>
      </c>
      <c r="F120" s="2" t="s">
        <v>40</v>
      </c>
      <c r="G120" s="7">
        <v>684</v>
      </c>
      <c r="H120" s="5">
        <v>6</v>
      </c>
      <c r="I120" s="3" t="s">
        <v>2161</v>
      </c>
    </row>
    <row r="121" spans="1:9" x14ac:dyDescent="0.25">
      <c r="A121" s="2" t="s">
        <v>31</v>
      </c>
      <c r="B121" s="2">
        <v>2024</v>
      </c>
      <c r="C121" s="3" t="s">
        <v>2160</v>
      </c>
      <c r="D121" s="2" t="s">
        <v>2159</v>
      </c>
      <c r="E121" s="2" t="s">
        <v>41</v>
      </c>
      <c r="F121" s="2" t="s">
        <v>40</v>
      </c>
      <c r="G121" s="7">
        <v>805</v>
      </c>
      <c r="H121" s="5">
        <v>6</v>
      </c>
      <c r="I121" s="3" t="s">
        <v>2158</v>
      </c>
    </row>
    <row r="122" spans="1:9" x14ac:dyDescent="0.25">
      <c r="A122" s="2" t="s">
        <v>31</v>
      </c>
      <c r="B122" s="2">
        <v>2024</v>
      </c>
      <c r="C122" s="3" t="s">
        <v>2157</v>
      </c>
      <c r="D122" s="2" t="s">
        <v>2156</v>
      </c>
      <c r="E122" s="2" t="s">
        <v>41</v>
      </c>
      <c r="F122" s="2" t="s">
        <v>40</v>
      </c>
      <c r="G122" s="7">
        <v>614</v>
      </c>
      <c r="H122" s="5">
        <v>6</v>
      </c>
      <c r="I122" s="3" t="s">
        <v>2155</v>
      </c>
    </row>
    <row r="123" spans="1:9" x14ac:dyDescent="0.25">
      <c r="A123" s="2" t="s">
        <v>31</v>
      </c>
      <c r="B123" s="2">
        <v>2024</v>
      </c>
      <c r="C123" s="3" t="s">
        <v>2154</v>
      </c>
      <c r="D123" s="2" t="s">
        <v>2153</v>
      </c>
      <c r="E123" s="2" t="s">
        <v>41</v>
      </c>
      <c r="F123" s="2" t="s">
        <v>40</v>
      </c>
      <c r="G123" s="7">
        <v>722</v>
      </c>
      <c r="H123" s="5">
        <v>6</v>
      </c>
      <c r="I123" s="3" t="s">
        <v>2152</v>
      </c>
    </row>
    <row r="124" spans="1:9" x14ac:dyDescent="0.25">
      <c r="A124" s="2" t="s">
        <v>31</v>
      </c>
      <c r="B124" s="2">
        <v>2024</v>
      </c>
      <c r="C124" s="3" t="s">
        <v>2151</v>
      </c>
      <c r="D124" s="2" t="s">
        <v>2150</v>
      </c>
      <c r="E124" s="2" t="s">
        <v>41</v>
      </c>
      <c r="F124" s="2" t="s">
        <v>40</v>
      </c>
      <c r="G124" s="7">
        <v>522</v>
      </c>
      <c r="H124" s="5">
        <v>6</v>
      </c>
      <c r="I124" s="3" t="s">
        <v>2149</v>
      </c>
    </row>
    <row r="125" spans="1:9" x14ac:dyDescent="0.25">
      <c r="A125" s="2" t="s">
        <v>31</v>
      </c>
      <c r="B125" s="2">
        <v>2024</v>
      </c>
      <c r="C125" s="3" t="s">
        <v>2148</v>
      </c>
      <c r="D125" s="2" t="s">
        <v>2147</v>
      </c>
      <c r="E125" s="2" t="s">
        <v>41</v>
      </c>
      <c r="F125" s="2" t="s">
        <v>40</v>
      </c>
      <c r="G125" s="7">
        <v>496</v>
      </c>
      <c r="H125" s="5">
        <v>6</v>
      </c>
      <c r="I125" s="3" t="s">
        <v>2146</v>
      </c>
    </row>
    <row r="126" spans="1:9" x14ac:dyDescent="0.25">
      <c r="A126" s="2" t="s">
        <v>31</v>
      </c>
      <c r="B126" s="2">
        <v>2024</v>
      </c>
      <c r="C126" s="3" t="s">
        <v>2145</v>
      </c>
      <c r="D126" s="2" t="s">
        <v>2144</v>
      </c>
      <c r="E126" s="2" t="s">
        <v>41</v>
      </c>
      <c r="F126" s="2" t="s">
        <v>40</v>
      </c>
      <c r="G126" s="7">
        <v>562</v>
      </c>
      <c r="H126" s="5">
        <v>6</v>
      </c>
      <c r="I126" s="3" t="s">
        <v>2143</v>
      </c>
    </row>
    <row r="127" spans="1:9" x14ac:dyDescent="0.25">
      <c r="A127" s="2" t="s">
        <v>31</v>
      </c>
      <c r="B127" s="2">
        <v>2024</v>
      </c>
      <c r="C127" s="3" t="s">
        <v>2142</v>
      </c>
      <c r="D127" s="2" t="s">
        <v>1398</v>
      </c>
      <c r="E127" s="2" t="s">
        <v>41</v>
      </c>
      <c r="F127" s="2" t="s">
        <v>41</v>
      </c>
      <c r="G127" s="7">
        <v>701</v>
      </c>
      <c r="H127" s="5">
        <v>6</v>
      </c>
      <c r="I127" s="3" t="s">
        <v>2141</v>
      </c>
    </row>
    <row r="128" spans="1:9" x14ac:dyDescent="0.25">
      <c r="A128" s="2" t="s">
        <v>31</v>
      </c>
      <c r="B128" s="2">
        <v>2024</v>
      </c>
      <c r="C128" s="3" t="s">
        <v>2140</v>
      </c>
      <c r="D128" s="2" t="s">
        <v>2139</v>
      </c>
      <c r="E128" s="2" t="s">
        <v>41</v>
      </c>
      <c r="F128" s="2" t="s">
        <v>40</v>
      </c>
      <c r="G128" s="7">
        <v>612</v>
      </c>
      <c r="H128" s="5">
        <v>6</v>
      </c>
      <c r="I128" s="3" t="s">
        <v>2138</v>
      </c>
    </row>
    <row r="129" spans="1:9" x14ac:dyDescent="0.25">
      <c r="A129" s="2" t="s">
        <v>31</v>
      </c>
      <c r="B129" s="2">
        <v>2024</v>
      </c>
      <c r="C129" s="3" t="s">
        <v>2137</v>
      </c>
      <c r="D129" s="2" t="s">
        <v>2136</v>
      </c>
      <c r="E129" s="2" t="s">
        <v>41</v>
      </c>
      <c r="F129" s="2" t="s">
        <v>40</v>
      </c>
      <c r="G129" s="7">
        <v>655</v>
      </c>
      <c r="H129" s="5">
        <v>6</v>
      </c>
      <c r="I129" s="3" t="s">
        <v>2135</v>
      </c>
    </row>
    <row r="130" spans="1:9" x14ac:dyDescent="0.25">
      <c r="A130" s="2" t="s">
        <v>31</v>
      </c>
      <c r="B130" s="2">
        <v>2024</v>
      </c>
      <c r="C130" s="3" t="s">
        <v>2134</v>
      </c>
      <c r="D130" s="2" t="s">
        <v>2133</v>
      </c>
      <c r="E130" s="2" t="s">
        <v>41</v>
      </c>
      <c r="F130" s="2" t="s">
        <v>40</v>
      </c>
      <c r="G130" s="7">
        <v>647</v>
      </c>
      <c r="H130" s="5">
        <v>6</v>
      </c>
      <c r="I130" s="3" t="s">
        <v>2132</v>
      </c>
    </row>
    <row r="131" spans="1:9" x14ac:dyDescent="0.25">
      <c r="A131" s="2" t="s">
        <v>31</v>
      </c>
      <c r="B131" s="2">
        <v>2024</v>
      </c>
      <c r="C131" s="3" t="s">
        <v>2131</v>
      </c>
      <c r="D131" s="2" t="s">
        <v>2130</v>
      </c>
      <c r="E131" s="2" t="s">
        <v>41</v>
      </c>
      <c r="F131" s="2" t="s">
        <v>40</v>
      </c>
      <c r="G131" s="7">
        <v>540</v>
      </c>
      <c r="H131" s="5">
        <v>6</v>
      </c>
      <c r="I131" s="3" t="s">
        <v>2129</v>
      </c>
    </row>
    <row r="132" spans="1:9" x14ac:dyDescent="0.25">
      <c r="A132" s="2" t="s">
        <v>31</v>
      </c>
      <c r="B132" s="2">
        <v>2024</v>
      </c>
      <c r="C132" s="3" t="s">
        <v>2128</v>
      </c>
      <c r="D132" s="2" t="s">
        <v>2127</v>
      </c>
      <c r="E132" s="2" t="s">
        <v>41</v>
      </c>
      <c r="F132" s="2" t="s">
        <v>40</v>
      </c>
      <c r="G132" s="7">
        <v>722</v>
      </c>
      <c r="H132" s="5">
        <v>6</v>
      </c>
      <c r="I132" s="3" t="s">
        <v>2126</v>
      </c>
    </row>
    <row r="133" spans="1:9" x14ac:dyDescent="0.25">
      <c r="A133" s="2" t="s">
        <v>31</v>
      </c>
      <c r="B133" s="2">
        <v>2024</v>
      </c>
      <c r="C133" s="3" t="s">
        <v>2125</v>
      </c>
      <c r="D133" s="2" t="s">
        <v>2124</v>
      </c>
      <c r="E133" s="2" t="s">
        <v>41</v>
      </c>
      <c r="F133" s="2" t="s">
        <v>40</v>
      </c>
      <c r="G133" s="7">
        <v>445</v>
      </c>
      <c r="H133" s="5">
        <v>6</v>
      </c>
      <c r="I133" s="3" t="s">
        <v>2123</v>
      </c>
    </row>
    <row r="134" spans="1:9" x14ac:dyDescent="0.25">
      <c r="A134" s="2" t="s">
        <v>31</v>
      </c>
      <c r="B134" s="2">
        <v>2024</v>
      </c>
      <c r="C134" s="3" t="s">
        <v>2122</v>
      </c>
      <c r="D134" s="2" t="s">
        <v>2121</v>
      </c>
      <c r="E134" s="2" t="s">
        <v>41</v>
      </c>
      <c r="F134" s="2" t="s">
        <v>40</v>
      </c>
      <c r="G134" s="7">
        <v>455</v>
      </c>
      <c r="H134" s="5">
        <v>6</v>
      </c>
      <c r="I134" s="3" t="s">
        <v>2120</v>
      </c>
    </row>
    <row r="135" spans="1:9" x14ac:dyDescent="0.25">
      <c r="A135" s="2" t="s">
        <v>31</v>
      </c>
      <c r="B135" s="2">
        <v>2024</v>
      </c>
      <c r="C135" s="3" t="s">
        <v>2119</v>
      </c>
      <c r="D135" s="2" t="s">
        <v>2118</v>
      </c>
      <c r="E135" s="2" t="s">
        <v>41</v>
      </c>
      <c r="F135" s="2" t="s">
        <v>40</v>
      </c>
      <c r="G135" s="7">
        <v>673</v>
      </c>
      <c r="H135" s="5">
        <v>6</v>
      </c>
      <c r="I135" s="3" t="s">
        <v>2117</v>
      </c>
    </row>
    <row r="136" spans="1:9" x14ac:dyDescent="0.25">
      <c r="A136" s="2" t="s">
        <v>31</v>
      </c>
      <c r="B136" s="2">
        <v>2024</v>
      </c>
      <c r="C136" s="3" t="s">
        <v>2116</v>
      </c>
      <c r="D136" s="2" t="s">
        <v>2115</v>
      </c>
      <c r="E136" s="2" t="s">
        <v>41</v>
      </c>
      <c r="F136" s="2" t="s">
        <v>40</v>
      </c>
      <c r="G136" s="7">
        <v>589</v>
      </c>
      <c r="H136" s="5">
        <v>6</v>
      </c>
      <c r="I136" s="3" t="s">
        <v>2114</v>
      </c>
    </row>
    <row r="137" spans="1:9" x14ac:dyDescent="0.25">
      <c r="A137" s="2" t="s">
        <v>31</v>
      </c>
      <c r="B137" s="2">
        <v>2024</v>
      </c>
      <c r="C137" s="3" t="s">
        <v>2113</v>
      </c>
      <c r="D137" s="2" t="s">
        <v>2112</v>
      </c>
      <c r="E137" s="2" t="s">
        <v>41</v>
      </c>
      <c r="F137" s="2" t="s">
        <v>40</v>
      </c>
      <c r="G137" s="7">
        <v>1131</v>
      </c>
      <c r="H137" s="5">
        <v>6</v>
      </c>
      <c r="I137" s="3" t="s">
        <v>2111</v>
      </c>
    </row>
    <row r="138" spans="1:9" x14ac:dyDescent="0.25">
      <c r="A138" s="2" t="s">
        <v>31</v>
      </c>
      <c r="B138" s="2">
        <v>2024</v>
      </c>
      <c r="C138" s="3" t="s">
        <v>2110</v>
      </c>
      <c r="D138" s="2" t="s">
        <v>2109</v>
      </c>
      <c r="E138" s="2" t="s">
        <v>41</v>
      </c>
      <c r="F138" s="2" t="s">
        <v>40</v>
      </c>
      <c r="G138" s="7">
        <v>352</v>
      </c>
      <c r="H138" s="5">
        <v>6</v>
      </c>
      <c r="I138" s="3" t="s">
        <v>2108</v>
      </c>
    </row>
    <row r="139" spans="1:9" x14ac:dyDescent="0.25">
      <c r="A139" s="2" t="s">
        <v>31</v>
      </c>
      <c r="B139" s="2">
        <v>2024</v>
      </c>
      <c r="C139" s="3" t="s">
        <v>2107</v>
      </c>
      <c r="D139" s="2" t="s">
        <v>2106</v>
      </c>
      <c r="E139" s="2" t="s">
        <v>41</v>
      </c>
      <c r="F139" s="2" t="s">
        <v>41</v>
      </c>
      <c r="G139" s="7">
        <v>850</v>
      </c>
      <c r="H139" s="5">
        <v>6</v>
      </c>
      <c r="I139" s="3" t="s">
        <v>2105</v>
      </c>
    </row>
    <row r="140" spans="1:9" x14ac:dyDescent="0.25">
      <c r="A140" s="2" t="s">
        <v>31</v>
      </c>
      <c r="B140" s="2">
        <v>2024</v>
      </c>
      <c r="C140" s="3" t="s">
        <v>2104</v>
      </c>
      <c r="D140" s="2" t="s">
        <v>2103</v>
      </c>
      <c r="E140" s="2" t="s">
        <v>41</v>
      </c>
      <c r="F140" s="2" t="s">
        <v>40</v>
      </c>
      <c r="G140" s="7">
        <v>445</v>
      </c>
      <c r="H140" s="5">
        <v>6</v>
      </c>
      <c r="I140" s="3" t="s">
        <v>2102</v>
      </c>
    </row>
    <row r="141" spans="1:9" x14ac:dyDescent="0.25">
      <c r="A141" s="2" t="s">
        <v>31</v>
      </c>
      <c r="B141" s="2">
        <v>2024</v>
      </c>
      <c r="C141" s="3" t="s">
        <v>2101</v>
      </c>
      <c r="D141" s="2" t="s">
        <v>2100</v>
      </c>
      <c r="E141" s="2" t="s">
        <v>41</v>
      </c>
      <c r="F141" s="2" t="s">
        <v>40</v>
      </c>
      <c r="G141" s="7">
        <v>586</v>
      </c>
      <c r="H141" s="5">
        <v>6</v>
      </c>
      <c r="I141" s="3" t="s">
        <v>2099</v>
      </c>
    </row>
    <row r="142" spans="1:9" x14ac:dyDescent="0.25">
      <c r="A142" s="2" t="s">
        <v>31</v>
      </c>
      <c r="B142" s="2">
        <v>2024</v>
      </c>
      <c r="C142" s="3" t="s">
        <v>2098</v>
      </c>
      <c r="D142" s="2" t="s">
        <v>2097</v>
      </c>
      <c r="E142" s="2" t="s">
        <v>41</v>
      </c>
      <c r="F142" s="2" t="s">
        <v>40</v>
      </c>
      <c r="G142" s="7">
        <v>481</v>
      </c>
      <c r="H142" s="5">
        <v>6</v>
      </c>
      <c r="I142" s="3" t="s">
        <v>2096</v>
      </c>
    </row>
    <row r="143" spans="1:9" x14ac:dyDescent="0.25">
      <c r="A143" s="2" t="s">
        <v>31</v>
      </c>
      <c r="B143" s="2">
        <v>2024</v>
      </c>
      <c r="C143" s="3" t="s">
        <v>2095</v>
      </c>
      <c r="D143" s="2" t="s">
        <v>2094</v>
      </c>
      <c r="E143" s="2" t="s">
        <v>41</v>
      </c>
      <c r="F143" s="2" t="s">
        <v>40</v>
      </c>
      <c r="G143" s="7">
        <v>555</v>
      </c>
      <c r="H143" s="5">
        <v>6</v>
      </c>
      <c r="I143" s="3" t="s">
        <v>2093</v>
      </c>
    </row>
    <row r="144" spans="1:9" x14ac:dyDescent="0.25">
      <c r="A144" s="2" t="s">
        <v>31</v>
      </c>
      <c r="B144" s="2">
        <v>2024</v>
      </c>
      <c r="C144" s="3" t="s">
        <v>2092</v>
      </c>
      <c r="D144" s="2" t="s">
        <v>2091</v>
      </c>
      <c r="E144" s="2" t="s">
        <v>41</v>
      </c>
      <c r="F144" s="2" t="s">
        <v>40</v>
      </c>
      <c r="G144" s="7">
        <v>911</v>
      </c>
      <c r="H144" s="5">
        <v>6</v>
      </c>
      <c r="I144" s="3" t="s">
        <v>2090</v>
      </c>
    </row>
    <row r="145" spans="1:9" x14ac:dyDescent="0.25">
      <c r="A145" s="2" t="s">
        <v>31</v>
      </c>
      <c r="B145" s="2">
        <v>2024</v>
      </c>
      <c r="C145" s="3" t="s">
        <v>2089</v>
      </c>
      <c r="D145" s="2" t="s">
        <v>2088</v>
      </c>
      <c r="E145" s="2" t="s">
        <v>41</v>
      </c>
      <c r="F145" s="2" t="s">
        <v>40</v>
      </c>
      <c r="G145" s="7">
        <v>641</v>
      </c>
      <c r="H145" s="5">
        <v>6</v>
      </c>
      <c r="I145" s="3" t="s">
        <v>2087</v>
      </c>
    </row>
    <row r="146" spans="1:9" x14ac:dyDescent="0.25">
      <c r="A146" s="2" t="s">
        <v>31</v>
      </c>
      <c r="B146" s="2">
        <v>2024</v>
      </c>
      <c r="C146" s="3" t="s">
        <v>2086</v>
      </c>
      <c r="D146" s="2" t="s">
        <v>2085</v>
      </c>
      <c r="E146" s="2" t="s">
        <v>41</v>
      </c>
      <c r="F146" s="2" t="s">
        <v>40</v>
      </c>
      <c r="G146" s="7">
        <v>525</v>
      </c>
      <c r="H146" s="5">
        <v>6</v>
      </c>
      <c r="I146" s="3" t="s">
        <v>2084</v>
      </c>
    </row>
    <row r="147" spans="1:9" ht="30" x14ac:dyDescent="0.25">
      <c r="A147" s="2" t="s">
        <v>31</v>
      </c>
      <c r="B147" s="2">
        <v>2024</v>
      </c>
      <c r="C147" s="3" t="s">
        <v>2083</v>
      </c>
      <c r="D147" s="2" t="s">
        <v>1422</v>
      </c>
      <c r="E147" s="2" t="s">
        <v>41</v>
      </c>
      <c r="F147" s="2" t="s">
        <v>41</v>
      </c>
      <c r="G147" s="7">
        <v>841</v>
      </c>
      <c r="H147" s="5">
        <v>6</v>
      </c>
      <c r="I147" s="3" t="s">
        <v>2082</v>
      </c>
    </row>
    <row r="148" spans="1:9" x14ac:dyDescent="0.25">
      <c r="A148" s="2" t="s">
        <v>31</v>
      </c>
      <c r="B148" s="2">
        <v>2024</v>
      </c>
      <c r="C148" s="3" t="s">
        <v>2081</v>
      </c>
      <c r="D148" s="2" t="s">
        <v>2080</v>
      </c>
      <c r="E148" s="2" t="s">
        <v>41</v>
      </c>
      <c r="F148" s="2" t="s">
        <v>40</v>
      </c>
      <c r="G148" s="7">
        <v>410</v>
      </c>
      <c r="H148" s="5">
        <v>6</v>
      </c>
      <c r="I148" s="3" t="s">
        <v>2079</v>
      </c>
    </row>
    <row r="149" spans="1:9" x14ac:dyDescent="0.25">
      <c r="A149" s="2" t="s">
        <v>31</v>
      </c>
      <c r="B149" s="2">
        <v>2024</v>
      </c>
      <c r="C149" s="3" t="s">
        <v>2078</v>
      </c>
      <c r="D149" s="2" t="s">
        <v>2077</v>
      </c>
      <c r="E149" s="2" t="s">
        <v>41</v>
      </c>
      <c r="F149" s="2" t="s">
        <v>40</v>
      </c>
      <c r="G149" s="7">
        <v>720</v>
      </c>
      <c r="H149" s="5">
        <v>6</v>
      </c>
      <c r="I149" s="3" t="s">
        <v>2076</v>
      </c>
    </row>
    <row r="150" spans="1:9" x14ac:dyDescent="0.25">
      <c r="A150" s="2" t="s">
        <v>31</v>
      </c>
      <c r="B150" s="2">
        <v>2024</v>
      </c>
      <c r="C150" s="3" t="s">
        <v>2075</v>
      </c>
      <c r="D150" s="2" t="s">
        <v>2074</v>
      </c>
      <c r="E150" s="2" t="s">
        <v>41</v>
      </c>
      <c r="F150" s="2" t="s">
        <v>40</v>
      </c>
      <c r="G150" s="7">
        <v>530</v>
      </c>
      <c r="H150" s="5">
        <v>6</v>
      </c>
      <c r="I150" s="3" t="s">
        <v>2073</v>
      </c>
    </row>
    <row r="151" spans="1:9" x14ac:dyDescent="0.25">
      <c r="A151" s="2" t="s">
        <v>31</v>
      </c>
      <c r="B151" s="2">
        <v>2024</v>
      </c>
      <c r="C151" s="3" t="s">
        <v>2072</v>
      </c>
      <c r="D151" s="2" t="s">
        <v>2071</v>
      </c>
      <c r="E151" s="2" t="s">
        <v>41</v>
      </c>
      <c r="F151" s="2" t="s">
        <v>40</v>
      </c>
      <c r="G151" s="7">
        <v>400</v>
      </c>
      <c r="H151" s="5">
        <v>6</v>
      </c>
      <c r="I151" s="3" t="s">
        <v>2070</v>
      </c>
    </row>
    <row r="152" spans="1:9" x14ac:dyDescent="0.25">
      <c r="A152" s="2" t="s">
        <v>31</v>
      </c>
      <c r="B152" s="2">
        <v>2024</v>
      </c>
      <c r="C152" s="3" t="s">
        <v>2069</v>
      </c>
      <c r="D152" s="2" t="s">
        <v>2068</v>
      </c>
      <c r="E152" s="2" t="s">
        <v>41</v>
      </c>
      <c r="F152" s="2" t="s">
        <v>40</v>
      </c>
      <c r="G152" s="7">
        <v>551</v>
      </c>
      <c r="H152" s="5">
        <v>6</v>
      </c>
      <c r="I152" s="3" t="s">
        <v>2067</v>
      </c>
    </row>
    <row r="153" spans="1:9" x14ac:dyDescent="0.25">
      <c r="A153" s="2" t="s">
        <v>31</v>
      </c>
      <c r="B153" s="2">
        <v>2024</v>
      </c>
      <c r="C153" s="3" t="s">
        <v>2066</v>
      </c>
      <c r="D153" s="2" t="s">
        <v>2065</v>
      </c>
      <c r="E153" s="2" t="s">
        <v>41</v>
      </c>
      <c r="F153" s="2" t="s">
        <v>40</v>
      </c>
      <c r="G153" s="7">
        <v>445</v>
      </c>
      <c r="H153" s="5">
        <v>6</v>
      </c>
      <c r="I153" s="3" t="s">
        <v>2064</v>
      </c>
    </row>
    <row r="154" spans="1:9" x14ac:dyDescent="0.25">
      <c r="A154" s="2" t="s">
        <v>31</v>
      </c>
      <c r="B154" s="2">
        <v>2024</v>
      </c>
      <c r="C154" s="3" t="s">
        <v>2063</v>
      </c>
      <c r="D154" s="2" t="s">
        <v>2062</v>
      </c>
      <c r="E154" s="2" t="s">
        <v>41</v>
      </c>
      <c r="F154" s="2" t="s">
        <v>40</v>
      </c>
      <c r="G154" s="7">
        <v>488</v>
      </c>
      <c r="H154" s="5">
        <v>6</v>
      </c>
      <c r="I154" s="3" t="s">
        <v>2061</v>
      </c>
    </row>
    <row r="155" spans="1:9" x14ac:dyDescent="0.25">
      <c r="A155" s="2" t="s">
        <v>31</v>
      </c>
      <c r="B155" s="2">
        <v>2024</v>
      </c>
      <c r="C155" s="3" t="s">
        <v>2060</v>
      </c>
      <c r="D155" s="2" t="s">
        <v>2059</v>
      </c>
      <c r="E155" s="2" t="s">
        <v>41</v>
      </c>
      <c r="F155" s="2" t="s">
        <v>40</v>
      </c>
      <c r="G155" s="7">
        <v>420</v>
      </c>
      <c r="H155" s="5">
        <v>6</v>
      </c>
      <c r="I155" s="3" t="s">
        <v>2058</v>
      </c>
    </row>
    <row r="156" spans="1:9" x14ac:dyDescent="0.25">
      <c r="A156" s="2" t="s">
        <v>31</v>
      </c>
      <c r="B156" s="2">
        <v>2024</v>
      </c>
      <c r="C156" s="3" t="s">
        <v>2057</v>
      </c>
      <c r="D156" s="2" t="s">
        <v>2056</v>
      </c>
      <c r="E156" s="2" t="s">
        <v>41</v>
      </c>
      <c r="F156" s="2" t="s">
        <v>40</v>
      </c>
      <c r="G156" s="7">
        <v>425</v>
      </c>
      <c r="H156" s="5">
        <v>6</v>
      </c>
      <c r="I156" s="3" t="s">
        <v>2055</v>
      </c>
    </row>
    <row r="157" spans="1:9" x14ac:dyDescent="0.25">
      <c r="A157" s="2" t="s">
        <v>31</v>
      </c>
      <c r="B157" s="2">
        <v>2024</v>
      </c>
      <c r="C157" s="3" t="s">
        <v>2054</v>
      </c>
      <c r="D157" s="2" t="s">
        <v>2053</v>
      </c>
      <c r="E157" s="2" t="s">
        <v>41</v>
      </c>
      <c r="F157" s="2" t="s">
        <v>40</v>
      </c>
      <c r="G157" s="7">
        <v>345</v>
      </c>
      <c r="H157" s="5">
        <v>6</v>
      </c>
      <c r="I157" s="3" t="s">
        <v>2052</v>
      </c>
    </row>
    <row r="158" spans="1:9" x14ac:dyDescent="0.25">
      <c r="A158" s="2" t="s">
        <v>31</v>
      </c>
      <c r="B158" s="2">
        <v>2024</v>
      </c>
      <c r="C158" s="3" t="s">
        <v>2051</v>
      </c>
      <c r="D158" s="2" t="s">
        <v>2050</v>
      </c>
      <c r="E158" s="2" t="s">
        <v>41</v>
      </c>
      <c r="F158" s="2" t="s">
        <v>40</v>
      </c>
      <c r="G158" s="7">
        <v>300</v>
      </c>
      <c r="H158" s="5">
        <v>6</v>
      </c>
      <c r="I158" s="3" t="s">
        <v>2049</v>
      </c>
    </row>
    <row r="159" spans="1:9" x14ac:dyDescent="0.25">
      <c r="A159" s="2" t="s">
        <v>31</v>
      </c>
      <c r="B159" s="2">
        <v>2024</v>
      </c>
      <c r="C159" s="3" t="s">
        <v>2048</v>
      </c>
      <c r="D159" s="2" t="s">
        <v>2047</v>
      </c>
      <c r="E159" s="2" t="s">
        <v>40</v>
      </c>
      <c r="F159" s="2" t="s">
        <v>40</v>
      </c>
      <c r="G159" s="7">
        <v>0</v>
      </c>
      <c r="H159" s="5">
        <v>6</v>
      </c>
      <c r="I159" s="3" t="s">
        <v>2046</v>
      </c>
    </row>
    <row r="160" spans="1:9" x14ac:dyDescent="0.25">
      <c r="A160" s="2" t="s">
        <v>31</v>
      </c>
      <c r="B160" s="2">
        <v>2024</v>
      </c>
      <c r="C160" s="3" t="s">
        <v>2045</v>
      </c>
      <c r="D160" s="2" t="s">
        <v>2044</v>
      </c>
      <c r="E160" s="2" t="s">
        <v>40</v>
      </c>
      <c r="F160" s="2" t="s">
        <v>40</v>
      </c>
      <c r="G160" s="7">
        <v>615</v>
      </c>
      <c r="H160" s="5">
        <v>6</v>
      </c>
      <c r="I160" s="3" t="s">
        <v>2043</v>
      </c>
    </row>
    <row r="161" spans="1:9" x14ac:dyDescent="0.25">
      <c r="A161" s="2" t="s">
        <v>31</v>
      </c>
      <c r="B161" s="2">
        <v>2024</v>
      </c>
      <c r="C161" s="3" t="s">
        <v>2042</v>
      </c>
      <c r="D161" s="2" t="s">
        <v>2041</v>
      </c>
      <c r="E161" s="2" t="s">
        <v>41</v>
      </c>
      <c r="F161" s="2" t="s">
        <v>40</v>
      </c>
      <c r="G161" s="7">
        <v>1430</v>
      </c>
      <c r="H161" s="5">
        <v>6</v>
      </c>
      <c r="I161" s="3" t="s">
        <v>2040</v>
      </c>
    </row>
    <row r="162" spans="1:9" x14ac:dyDescent="0.25">
      <c r="A162" s="2" t="s">
        <v>31</v>
      </c>
      <c r="B162" s="2">
        <v>2024</v>
      </c>
      <c r="C162" s="3" t="s">
        <v>2039</v>
      </c>
      <c r="D162" s="2" t="s">
        <v>2038</v>
      </c>
      <c r="E162" s="2" t="s">
        <v>41</v>
      </c>
      <c r="F162" s="2" t="s">
        <v>40</v>
      </c>
      <c r="G162" s="7">
        <v>550</v>
      </c>
      <c r="H162" s="5">
        <v>6</v>
      </c>
      <c r="I162" s="3" t="s">
        <v>2037</v>
      </c>
    </row>
    <row r="163" spans="1:9" x14ac:dyDescent="0.25">
      <c r="A163" s="2" t="s">
        <v>31</v>
      </c>
      <c r="B163" s="2">
        <v>2024</v>
      </c>
      <c r="C163" s="3" t="s">
        <v>2036</v>
      </c>
      <c r="D163" s="2" t="s">
        <v>2035</v>
      </c>
      <c r="E163" s="2" t="s">
        <v>41</v>
      </c>
      <c r="F163" s="2" t="s">
        <v>40</v>
      </c>
      <c r="G163" s="7">
        <v>730</v>
      </c>
      <c r="H163" s="5">
        <v>6</v>
      </c>
      <c r="I163" s="3" t="s">
        <v>2034</v>
      </c>
    </row>
    <row r="164" spans="1:9" x14ac:dyDescent="0.25">
      <c r="A164" s="2" t="s">
        <v>31</v>
      </c>
      <c r="B164" s="2">
        <v>2024</v>
      </c>
      <c r="C164" s="3" t="s">
        <v>2033</v>
      </c>
      <c r="D164" s="2" t="s">
        <v>2032</v>
      </c>
      <c r="E164" s="2" t="s">
        <v>41</v>
      </c>
      <c r="F164" s="2" t="s">
        <v>40</v>
      </c>
      <c r="G164" s="7">
        <v>1066</v>
      </c>
      <c r="H164" s="5">
        <v>6</v>
      </c>
      <c r="I164" s="3" t="s">
        <v>2031</v>
      </c>
    </row>
    <row r="165" spans="1:9" x14ac:dyDescent="0.25">
      <c r="A165" s="2" t="s">
        <v>31</v>
      </c>
      <c r="B165" s="2">
        <v>2024</v>
      </c>
      <c r="C165" s="3" t="s">
        <v>2030</v>
      </c>
      <c r="D165" s="2" t="s">
        <v>2029</v>
      </c>
      <c r="E165" s="2" t="s">
        <v>41</v>
      </c>
      <c r="F165" s="2" t="s">
        <v>40</v>
      </c>
      <c r="G165" s="7">
        <v>1018</v>
      </c>
      <c r="H165" s="5">
        <v>6</v>
      </c>
      <c r="I165" s="3" t="s">
        <v>2028</v>
      </c>
    </row>
    <row r="166" spans="1:9" x14ac:dyDescent="0.25">
      <c r="A166" s="2" t="s">
        <v>31</v>
      </c>
      <c r="B166" s="2">
        <v>2024</v>
      </c>
      <c r="C166" s="3" t="s">
        <v>2027</v>
      </c>
      <c r="D166" s="2" t="s">
        <v>2026</v>
      </c>
      <c r="E166" s="2" t="s">
        <v>41</v>
      </c>
      <c r="F166" s="2" t="s">
        <v>40</v>
      </c>
      <c r="G166" s="7">
        <v>592</v>
      </c>
      <c r="H166" s="5">
        <v>6</v>
      </c>
      <c r="I166" s="3" t="s">
        <v>2025</v>
      </c>
    </row>
    <row r="167" spans="1:9" x14ac:dyDescent="0.25">
      <c r="A167" s="2" t="s">
        <v>31</v>
      </c>
      <c r="B167" s="2">
        <v>2024</v>
      </c>
      <c r="C167" s="3" t="s">
        <v>2024</v>
      </c>
      <c r="D167" s="2" t="s">
        <v>2023</v>
      </c>
      <c r="E167" s="2" t="s">
        <v>41</v>
      </c>
      <c r="F167" s="2" t="s">
        <v>40</v>
      </c>
      <c r="G167" s="7">
        <v>570</v>
      </c>
      <c r="H167" s="5">
        <v>6</v>
      </c>
      <c r="I167" s="3" t="s">
        <v>2022</v>
      </c>
    </row>
    <row r="168" spans="1:9" x14ac:dyDescent="0.25">
      <c r="A168" s="2" t="s">
        <v>31</v>
      </c>
      <c r="B168" s="2">
        <v>2024</v>
      </c>
      <c r="C168" s="3" t="s">
        <v>2021</v>
      </c>
      <c r="D168" s="2" t="s">
        <v>2020</v>
      </c>
      <c r="E168" s="2" t="s">
        <v>41</v>
      </c>
      <c r="F168" s="2" t="s">
        <v>40</v>
      </c>
      <c r="G168" s="7">
        <v>588</v>
      </c>
      <c r="H168" s="5">
        <v>6</v>
      </c>
      <c r="I168" s="3" t="s">
        <v>2019</v>
      </c>
    </row>
    <row r="169" spans="1:9" x14ac:dyDescent="0.25">
      <c r="A169" s="2" t="s">
        <v>31</v>
      </c>
      <c r="B169" s="2">
        <v>2024</v>
      </c>
      <c r="C169" s="3" t="s">
        <v>2018</v>
      </c>
      <c r="D169" s="2" t="s">
        <v>2017</v>
      </c>
      <c r="E169" s="2" t="s">
        <v>41</v>
      </c>
      <c r="F169" s="2" t="s">
        <v>40</v>
      </c>
      <c r="G169" s="7">
        <v>688</v>
      </c>
      <c r="H169" s="5">
        <v>6</v>
      </c>
      <c r="I169" s="3" t="s">
        <v>2016</v>
      </c>
    </row>
    <row r="170" spans="1:9" x14ac:dyDescent="0.25">
      <c r="A170" s="2" t="s">
        <v>31</v>
      </c>
      <c r="B170" s="2">
        <v>2024</v>
      </c>
      <c r="C170" s="3" t="s">
        <v>2015</v>
      </c>
      <c r="D170" s="2" t="s">
        <v>2014</v>
      </c>
      <c r="E170" s="2" t="s">
        <v>41</v>
      </c>
      <c r="F170" s="2" t="s">
        <v>40</v>
      </c>
      <c r="G170" s="7">
        <v>885</v>
      </c>
      <c r="H170" s="5">
        <v>6</v>
      </c>
      <c r="I170" s="3" t="s">
        <v>2013</v>
      </c>
    </row>
    <row r="171" spans="1:9" x14ac:dyDescent="0.25">
      <c r="A171" s="2" t="s">
        <v>31</v>
      </c>
      <c r="B171" s="2">
        <v>2024</v>
      </c>
      <c r="C171" s="3" t="s">
        <v>2012</v>
      </c>
      <c r="D171" s="2" t="s">
        <v>2011</v>
      </c>
      <c r="E171" s="2" t="s">
        <v>41</v>
      </c>
      <c r="F171" s="2" t="s">
        <v>40</v>
      </c>
      <c r="G171" s="7">
        <v>679</v>
      </c>
      <c r="H171" s="5">
        <v>6</v>
      </c>
      <c r="I171" s="3" t="s">
        <v>2010</v>
      </c>
    </row>
    <row r="172" spans="1:9" x14ac:dyDescent="0.25">
      <c r="A172" s="2" t="s">
        <v>31</v>
      </c>
      <c r="B172" s="2">
        <v>2024</v>
      </c>
      <c r="C172" s="3" t="s">
        <v>2009</v>
      </c>
      <c r="D172" s="2" t="s">
        <v>2008</v>
      </c>
      <c r="E172" s="2" t="s">
        <v>41</v>
      </c>
      <c r="F172" s="2" t="s">
        <v>40</v>
      </c>
      <c r="G172" s="7">
        <v>1645</v>
      </c>
      <c r="H172" s="5">
        <v>6</v>
      </c>
      <c r="I172" s="3" t="s">
        <v>2007</v>
      </c>
    </row>
    <row r="173" spans="1:9" x14ac:dyDescent="0.25">
      <c r="A173" s="2" t="s">
        <v>31</v>
      </c>
      <c r="B173" s="2">
        <v>2024</v>
      </c>
      <c r="C173" s="3" t="s">
        <v>2006</v>
      </c>
      <c r="D173" s="2" t="s">
        <v>2005</v>
      </c>
      <c r="E173" s="2" t="s">
        <v>41</v>
      </c>
      <c r="F173" s="2" t="s">
        <v>40</v>
      </c>
      <c r="G173" s="7">
        <v>1502</v>
      </c>
      <c r="H173" s="5">
        <v>6</v>
      </c>
      <c r="I173" s="3" t="s">
        <v>2004</v>
      </c>
    </row>
    <row r="174" spans="1:9" x14ac:dyDescent="0.25">
      <c r="A174" s="2" t="s">
        <v>31</v>
      </c>
      <c r="B174" s="2">
        <v>2024</v>
      </c>
      <c r="C174" s="3" t="s">
        <v>2003</v>
      </c>
      <c r="D174" s="2" t="s">
        <v>2002</v>
      </c>
      <c r="E174" s="2" t="s">
        <v>41</v>
      </c>
      <c r="F174" s="2" t="s">
        <v>40</v>
      </c>
      <c r="G174" s="7">
        <v>1500</v>
      </c>
      <c r="H174" s="5">
        <v>6</v>
      </c>
      <c r="I174" s="3" t="s">
        <v>2001</v>
      </c>
    </row>
    <row r="175" spans="1:9" ht="45" x14ac:dyDescent="0.25">
      <c r="A175" s="2" t="s">
        <v>31</v>
      </c>
      <c r="B175" s="2">
        <v>2024</v>
      </c>
      <c r="C175" s="3" t="s">
        <v>1439</v>
      </c>
      <c r="D175" s="2" t="s">
        <v>1438</v>
      </c>
      <c r="E175" s="2" t="s">
        <v>41</v>
      </c>
      <c r="F175" s="2" t="s">
        <v>41</v>
      </c>
      <c r="G175" s="7">
        <v>811</v>
      </c>
      <c r="H175" s="5">
        <v>6</v>
      </c>
      <c r="I175" s="3" t="s">
        <v>2000</v>
      </c>
    </row>
    <row r="176" spans="1:9" x14ac:dyDescent="0.25">
      <c r="A176" s="2" t="s">
        <v>31</v>
      </c>
      <c r="B176" s="2">
        <v>2024</v>
      </c>
      <c r="C176" s="3" t="s">
        <v>1999</v>
      </c>
      <c r="D176" s="2" t="s">
        <v>1998</v>
      </c>
      <c r="E176" s="2" t="s">
        <v>41</v>
      </c>
      <c r="F176" s="2" t="s">
        <v>40</v>
      </c>
      <c r="G176" s="7">
        <v>1800</v>
      </c>
      <c r="H176" s="5">
        <v>6</v>
      </c>
      <c r="I176" s="3" t="s">
        <v>1997</v>
      </c>
    </row>
    <row r="177" spans="1:9" x14ac:dyDescent="0.25">
      <c r="A177" s="2" t="s">
        <v>31</v>
      </c>
      <c r="B177" s="2">
        <v>2024</v>
      </c>
      <c r="C177" s="3" t="s">
        <v>1996</v>
      </c>
      <c r="D177" s="2" t="s">
        <v>1995</v>
      </c>
      <c r="E177" s="2" t="s">
        <v>41</v>
      </c>
      <c r="F177" s="2" t="s">
        <v>40</v>
      </c>
      <c r="G177" s="7">
        <v>785</v>
      </c>
      <c r="H177" s="5">
        <v>6</v>
      </c>
      <c r="I177" s="3" t="s">
        <v>1994</v>
      </c>
    </row>
    <row r="178" spans="1:9" x14ac:dyDescent="0.25">
      <c r="A178" s="2" t="s">
        <v>31</v>
      </c>
      <c r="B178" s="2">
        <v>2024</v>
      </c>
      <c r="C178" s="3" t="s">
        <v>1993</v>
      </c>
      <c r="D178" s="2" t="s">
        <v>1992</v>
      </c>
      <c r="E178" s="2" t="s">
        <v>41</v>
      </c>
      <c r="F178" s="2" t="s">
        <v>40</v>
      </c>
      <c r="G178" s="7">
        <v>1309</v>
      </c>
      <c r="H178" s="5">
        <v>6</v>
      </c>
      <c r="I178" s="3" t="s">
        <v>1991</v>
      </c>
    </row>
    <row r="179" spans="1:9" x14ac:dyDescent="0.25">
      <c r="A179" s="2" t="s">
        <v>31</v>
      </c>
      <c r="B179" s="2">
        <v>2024</v>
      </c>
      <c r="C179" s="3" t="s">
        <v>1990</v>
      </c>
      <c r="D179" s="2" t="s">
        <v>1989</v>
      </c>
      <c r="E179" s="2" t="s">
        <v>41</v>
      </c>
      <c r="F179" s="2" t="s">
        <v>40</v>
      </c>
      <c r="G179" s="7">
        <v>1020</v>
      </c>
      <c r="H179" s="5">
        <v>6</v>
      </c>
      <c r="I179" s="3" t="s">
        <v>1988</v>
      </c>
    </row>
    <row r="180" spans="1:9" x14ac:dyDescent="0.25">
      <c r="A180" s="2" t="s">
        <v>31</v>
      </c>
      <c r="B180" s="2">
        <v>2024</v>
      </c>
      <c r="C180" s="3" t="s">
        <v>1987</v>
      </c>
      <c r="D180" s="2" t="s">
        <v>1986</v>
      </c>
      <c r="E180" s="2" t="s">
        <v>41</v>
      </c>
      <c r="F180" s="2" t="s">
        <v>40</v>
      </c>
      <c r="G180" s="7">
        <v>1381</v>
      </c>
      <c r="H180" s="5">
        <v>6</v>
      </c>
      <c r="I180" s="3" t="s">
        <v>1985</v>
      </c>
    </row>
    <row r="181" spans="1:9" x14ac:dyDescent="0.25">
      <c r="A181" s="2" t="s">
        <v>31</v>
      </c>
      <c r="B181" s="2">
        <v>2024</v>
      </c>
      <c r="C181" s="3" t="s">
        <v>1984</v>
      </c>
      <c r="D181" s="2" t="s">
        <v>1983</v>
      </c>
      <c r="E181" s="2" t="s">
        <v>40</v>
      </c>
      <c r="F181" s="2" t="s">
        <v>40</v>
      </c>
      <c r="G181" s="7">
        <v>0</v>
      </c>
      <c r="H181" s="5">
        <v>6</v>
      </c>
      <c r="I181" s="3" t="s">
        <v>1982</v>
      </c>
    </row>
    <row r="182" spans="1:9" ht="30" x14ac:dyDescent="0.25">
      <c r="A182" s="2" t="s">
        <v>31</v>
      </c>
      <c r="B182" s="2">
        <v>2024</v>
      </c>
      <c r="C182" s="3" t="s">
        <v>1981</v>
      </c>
      <c r="D182" s="2" t="s">
        <v>1980</v>
      </c>
      <c r="E182" s="2" t="s">
        <v>41</v>
      </c>
      <c r="F182" s="2" t="s">
        <v>40</v>
      </c>
      <c r="G182" s="7">
        <v>1069</v>
      </c>
      <c r="H182" s="5">
        <v>6</v>
      </c>
      <c r="I182" s="3" t="s">
        <v>1979</v>
      </c>
    </row>
    <row r="183" spans="1:9" x14ac:dyDescent="0.25">
      <c r="A183" s="2" t="s">
        <v>31</v>
      </c>
      <c r="B183" s="2">
        <v>2024</v>
      </c>
      <c r="C183" s="3" t="s">
        <v>1978</v>
      </c>
      <c r="D183" s="2" t="s">
        <v>1977</v>
      </c>
      <c r="E183" s="2" t="s">
        <v>41</v>
      </c>
      <c r="F183" s="2" t="s">
        <v>40</v>
      </c>
      <c r="G183" s="7">
        <v>2154</v>
      </c>
      <c r="H183" s="5">
        <v>6</v>
      </c>
      <c r="I183" s="3" t="s">
        <v>1976</v>
      </c>
    </row>
    <row r="184" spans="1:9" x14ac:dyDescent="0.25">
      <c r="A184" s="2" t="s">
        <v>31</v>
      </c>
      <c r="B184" s="2">
        <v>2024</v>
      </c>
      <c r="C184" s="3" t="s">
        <v>1975</v>
      </c>
      <c r="D184" s="2" t="s">
        <v>1974</v>
      </c>
      <c r="E184" s="2" t="s">
        <v>41</v>
      </c>
      <c r="F184" s="2" t="s">
        <v>41</v>
      </c>
      <c r="G184" s="7">
        <v>597</v>
      </c>
      <c r="H184" s="5">
        <v>6</v>
      </c>
      <c r="I184" s="3" t="s">
        <v>1973</v>
      </c>
    </row>
    <row r="185" spans="1:9" x14ac:dyDescent="0.25">
      <c r="A185" s="2" t="s">
        <v>31</v>
      </c>
      <c r="B185" s="2">
        <v>2024</v>
      </c>
      <c r="C185" s="3" t="s">
        <v>1402</v>
      </c>
      <c r="D185" s="2" t="s">
        <v>1401</v>
      </c>
      <c r="E185" s="2" t="s">
        <v>41</v>
      </c>
      <c r="F185" s="2" t="s">
        <v>41</v>
      </c>
      <c r="G185" s="7">
        <v>950</v>
      </c>
      <c r="H185" s="5">
        <v>6</v>
      </c>
      <c r="I185" s="3" t="s">
        <v>1972</v>
      </c>
    </row>
    <row r="186" spans="1:9" x14ac:dyDescent="0.25">
      <c r="A186" s="2" t="s">
        <v>31</v>
      </c>
      <c r="B186" s="2">
        <v>2024</v>
      </c>
      <c r="C186" s="3" t="s">
        <v>1971</v>
      </c>
      <c r="D186" s="2" t="s">
        <v>1970</v>
      </c>
      <c r="E186" s="2" t="s">
        <v>41</v>
      </c>
      <c r="F186" s="2" t="s">
        <v>40</v>
      </c>
      <c r="G186" s="7">
        <v>1061</v>
      </c>
      <c r="H186" s="5">
        <v>6</v>
      </c>
      <c r="I186" s="3" t="s">
        <v>1969</v>
      </c>
    </row>
    <row r="187" spans="1:9" ht="30" x14ac:dyDescent="0.25">
      <c r="A187" s="2" t="s">
        <v>31</v>
      </c>
      <c r="B187" s="2">
        <v>2024</v>
      </c>
      <c r="C187" s="3" t="s">
        <v>1968</v>
      </c>
      <c r="D187" s="2" t="s">
        <v>1967</v>
      </c>
      <c r="E187" s="2" t="s">
        <v>41</v>
      </c>
      <c r="F187" s="2" t="s">
        <v>41</v>
      </c>
      <c r="G187" s="7">
        <v>1025</v>
      </c>
      <c r="H187" s="5">
        <v>6</v>
      </c>
      <c r="I187" s="3" t="s">
        <v>1966</v>
      </c>
    </row>
    <row r="188" spans="1:9" x14ac:dyDescent="0.25">
      <c r="A188" s="2" t="s">
        <v>31</v>
      </c>
      <c r="B188" s="2">
        <v>2024</v>
      </c>
      <c r="C188" s="3" t="s">
        <v>1965</v>
      </c>
      <c r="D188" s="2" t="s">
        <v>1964</v>
      </c>
      <c r="E188" s="2" t="s">
        <v>41</v>
      </c>
      <c r="F188" s="2" t="s">
        <v>40</v>
      </c>
      <c r="G188" s="7">
        <v>461</v>
      </c>
      <c r="H188" s="5">
        <v>6</v>
      </c>
      <c r="I188" s="3" t="s">
        <v>1963</v>
      </c>
    </row>
    <row r="189" spans="1:9" x14ac:dyDescent="0.25">
      <c r="A189" s="2" t="s">
        <v>31</v>
      </c>
      <c r="B189" s="2">
        <v>2024</v>
      </c>
      <c r="C189" s="3" t="s">
        <v>1962</v>
      </c>
      <c r="D189" s="2" t="s">
        <v>1961</v>
      </c>
      <c r="E189" s="2" t="s">
        <v>40</v>
      </c>
      <c r="F189" s="2" t="s">
        <v>40</v>
      </c>
      <c r="G189" s="7">
        <v>0</v>
      </c>
      <c r="H189" s="5">
        <v>6</v>
      </c>
      <c r="I189" s="3" t="s">
        <v>1960</v>
      </c>
    </row>
    <row r="190" spans="1:9" x14ac:dyDescent="0.25">
      <c r="A190" s="2" t="s">
        <v>31</v>
      </c>
      <c r="B190" s="2">
        <v>2024</v>
      </c>
      <c r="C190" s="3" t="s">
        <v>1959</v>
      </c>
      <c r="D190" s="2" t="s">
        <v>1958</v>
      </c>
      <c r="E190" s="2" t="s">
        <v>41</v>
      </c>
      <c r="F190" s="2" t="s">
        <v>40</v>
      </c>
      <c r="G190" s="7">
        <v>1044</v>
      </c>
      <c r="H190" s="5">
        <v>6</v>
      </c>
      <c r="I190" s="3" t="s">
        <v>1957</v>
      </c>
    </row>
    <row r="191" spans="1:9" x14ac:dyDescent="0.25">
      <c r="A191" s="2" t="s">
        <v>31</v>
      </c>
      <c r="B191" s="2">
        <v>2024</v>
      </c>
      <c r="C191" s="3" t="s">
        <v>1956</v>
      </c>
      <c r="D191" s="2" t="s">
        <v>1955</v>
      </c>
      <c r="E191" s="2" t="s">
        <v>41</v>
      </c>
      <c r="F191" s="2" t="s">
        <v>40</v>
      </c>
      <c r="G191" s="7">
        <v>1250</v>
      </c>
      <c r="H191" s="5">
        <v>6</v>
      </c>
      <c r="I191" s="3" t="s">
        <v>1954</v>
      </c>
    </row>
    <row r="192" spans="1:9" x14ac:dyDescent="0.25">
      <c r="A192" s="2" t="s">
        <v>31</v>
      </c>
      <c r="B192" s="2">
        <v>2024</v>
      </c>
      <c r="C192" s="3" t="s">
        <v>1953</v>
      </c>
      <c r="D192" s="2" t="s">
        <v>1952</v>
      </c>
      <c r="E192" s="2" t="s">
        <v>41</v>
      </c>
      <c r="F192" s="2" t="s">
        <v>41</v>
      </c>
      <c r="G192" s="7">
        <v>1300</v>
      </c>
      <c r="H192" s="5">
        <v>6</v>
      </c>
      <c r="I192" s="3" t="s">
        <v>1951</v>
      </c>
    </row>
    <row r="193" spans="1:9" x14ac:dyDescent="0.25">
      <c r="A193" s="2" t="s">
        <v>31</v>
      </c>
      <c r="B193" s="2">
        <v>2024</v>
      </c>
      <c r="C193" s="3" t="s">
        <v>1950</v>
      </c>
      <c r="D193" s="2" t="s">
        <v>1949</v>
      </c>
      <c r="E193" s="2" t="s">
        <v>41</v>
      </c>
      <c r="F193" s="2" t="s">
        <v>40</v>
      </c>
      <c r="G193" s="7">
        <v>1592</v>
      </c>
      <c r="H193" s="5">
        <v>6</v>
      </c>
      <c r="I193" s="3" t="s">
        <v>1948</v>
      </c>
    </row>
    <row r="194" spans="1:9" x14ac:dyDescent="0.25">
      <c r="A194" s="2" t="s">
        <v>31</v>
      </c>
      <c r="B194" s="2">
        <v>2024</v>
      </c>
      <c r="C194" s="3" t="s">
        <v>1947</v>
      </c>
      <c r="D194" s="2" t="s">
        <v>1946</v>
      </c>
      <c r="E194" s="2" t="s">
        <v>41</v>
      </c>
      <c r="F194" s="2" t="s">
        <v>40</v>
      </c>
      <c r="G194" s="7">
        <v>1530</v>
      </c>
      <c r="H194" s="5">
        <v>6</v>
      </c>
      <c r="I194" s="3" t="s">
        <v>1945</v>
      </c>
    </row>
    <row r="195" spans="1:9" x14ac:dyDescent="0.25">
      <c r="A195" s="2" t="s">
        <v>31</v>
      </c>
      <c r="B195" s="2">
        <v>2024</v>
      </c>
      <c r="C195" s="3" t="s">
        <v>1944</v>
      </c>
      <c r="D195" s="2" t="s">
        <v>1943</v>
      </c>
      <c r="E195" s="2" t="s">
        <v>41</v>
      </c>
      <c r="F195" s="2" t="s">
        <v>41</v>
      </c>
      <c r="G195" s="7">
        <v>1005</v>
      </c>
      <c r="H195" s="5">
        <v>6</v>
      </c>
      <c r="I195" s="3" t="s">
        <v>1942</v>
      </c>
    </row>
    <row r="196" spans="1:9" x14ac:dyDescent="0.25">
      <c r="A196" s="2" t="s">
        <v>31</v>
      </c>
      <c r="B196" s="2">
        <v>2024</v>
      </c>
      <c r="C196" s="3" t="s">
        <v>1941</v>
      </c>
      <c r="D196" s="2" t="s">
        <v>1940</v>
      </c>
      <c r="E196" s="2" t="s">
        <v>41</v>
      </c>
      <c r="F196" s="2" t="s">
        <v>40</v>
      </c>
      <c r="G196" s="7">
        <v>594</v>
      </c>
      <c r="H196" s="5">
        <v>6</v>
      </c>
      <c r="I196" s="3" t="s">
        <v>1939</v>
      </c>
    </row>
    <row r="197" spans="1:9" x14ac:dyDescent="0.25">
      <c r="A197" s="2" t="s">
        <v>31</v>
      </c>
      <c r="B197" s="2">
        <v>2024</v>
      </c>
      <c r="C197" s="3" t="s">
        <v>1938</v>
      </c>
      <c r="D197" s="2" t="s">
        <v>1937</v>
      </c>
      <c r="E197" s="2" t="s">
        <v>41</v>
      </c>
      <c r="F197" s="2" t="s">
        <v>40</v>
      </c>
      <c r="G197" s="7">
        <v>998</v>
      </c>
      <c r="H197" s="5">
        <v>6</v>
      </c>
      <c r="I197" s="3" t="s">
        <v>1936</v>
      </c>
    </row>
    <row r="198" spans="1:9" x14ac:dyDescent="0.25">
      <c r="A198" s="2" t="s">
        <v>31</v>
      </c>
      <c r="B198" s="2">
        <v>2024</v>
      </c>
      <c r="C198" s="3" t="s">
        <v>1935</v>
      </c>
      <c r="D198" s="2" t="s">
        <v>1934</v>
      </c>
      <c r="E198" s="2" t="s">
        <v>41</v>
      </c>
      <c r="F198" s="2" t="s">
        <v>40</v>
      </c>
      <c r="G198" s="7">
        <v>614</v>
      </c>
      <c r="H198" s="5">
        <v>6</v>
      </c>
      <c r="I198" s="3" t="s">
        <v>1933</v>
      </c>
    </row>
    <row r="199" spans="1:9" x14ac:dyDescent="0.25">
      <c r="A199" s="2" t="s">
        <v>31</v>
      </c>
      <c r="B199" s="2">
        <v>2024</v>
      </c>
      <c r="C199" s="3" t="s">
        <v>1932</v>
      </c>
      <c r="D199" s="2" t="s">
        <v>1931</v>
      </c>
      <c r="E199" s="2" t="s">
        <v>41</v>
      </c>
      <c r="F199" s="2" t="s">
        <v>40</v>
      </c>
      <c r="G199" s="7">
        <v>883</v>
      </c>
      <c r="H199" s="5">
        <v>6</v>
      </c>
      <c r="I199" s="3" t="s">
        <v>1930</v>
      </c>
    </row>
    <row r="200" spans="1:9" x14ac:dyDescent="0.25">
      <c r="A200" s="2" t="s">
        <v>31</v>
      </c>
      <c r="B200" s="2">
        <v>2024</v>
      </c>
      <c r="C200" s="3" t="s">
        <v>1929</v>
      </c>
      <c r="D200" s="2" t="s">
        <v>1928</v>
      </c>
      <c r="E200" s="2" t="s">
        <v>41</v>
      </c>
      <c r="F200" s="2" t="s">
        <v>40</v>
      </c>
      <c r="G200" s="7">
        <v>1225</v>
      </c>
      <c r="H200" s="5">
        <v>6</v>
      </c>
      <c r="I200" s="3" t="s">
        <v>1927</v>
      </c>
    </row>
    <row r="201" spans="1:9" x14ac:dyDescent="0.25">
      <c r="A201" s="2" t="s">
        <v>31</v>
      </c>
      <c r="B201" s="2">
        <v>2024</v>
      </c>
      <c r="C201" s="3" t="s">
        <v>1926</v>
      </c>
      <c r="D201" s="2" t="s">
        <v>1925</v>
      </c>
      <c r="E201" s="2" t="s">
        <v>41</v>
      </c>
      <c r="F201" s="2" t="s">
        <v>40</v>
      </c>
      <c r="G201" s="7">
        <v>802</v>
      </c>
      <c r="H201" s="5">
        <v>6</v>
      </c>
      <c r="I201" s="3" t="s">
        <v>1924</v>
      </c>
    </row>
    <row r="202" spans="1:9" x14ac:dyDescent="0.25">
      <c r="A202" s="2" t="s">
        <v>31</v>
      </c>
      <c r="B202" s="2">
        <v>2024</v>
      </c>
      <c r="C202" s="3" t="s">
        <v>1923</v>
      </c>
      <c r="D202" s="2" t="s">
        <v>1922</v>
      </c>
      <c r="E202" s="2" t="s">
        <v>41</v>
      </c>
      <c r="F202" s="2" t="s">
        <v>40</v>
      </c>
      <c r="G202" s="7">
        <v>1199</v>
      </c>
      <c r="H202" s="5">
        <v>6</v>
      </c>
      <c r="I202" s="3" t="s">
        <v>1921</v>
      </c>
    </row>
    <row r="203" spans="1:9" x14ac:dyDescent="0.25">
      <c r="A203" s="2" t="s">
        <v>31</v>
      </c>
      <c r="B203" s="2">
        <v>2024</v>
      </c>
      <c r="C203" s="3" t="s">
        <v>1920</v>
      </c>
      <c r="D203" s="2" t="s">
        <v>1919</v>
      </c>
      <c r="E203" s="2" t="s">
        <v>41</v>
      </c>
      <c r="F203" s="2" t="s">
        <v>40</v>
      </c>
      <c r="G203" s="7">
        <v>1144</v>
      </c>
      <c r="H203" s="5">
        <v>6</v>
      </c>
      <c r="I203" s="3" t="s">
        <v>1918</v>
      </c>
    </row>
    <row r="204" spans="1:9" x14ac:dyDescent="0.25">
      <c r="A204" s="2" t="s">
        <v>31</v>
      </c>
      <c r="B204" s="2">
        <v>2024</v>
      </c>
      <c r="C204" s="3" t="s">
        <v>1917</v>
      </c>
      <c r="D204" s="2" t="s">
        <v>1916</v>
      </c>
      <c r="E204" s="2" t="s">
        <v>40</v>
      </c>
      <c r="F204" s="2" t="s">
        <v>40</v>
      </c>
      <c r="G204" s="7">
        <v>0</v>
      </c>
      <c r="H204" s="5">
        <v>6</v>
      </c>
      <c r="I204" s="3" t="s">
        <v>1915</v>
      </c>
    </row>
    <row r="205" spans="1:9" x14ac:dyDescent="0.25">
      <c r="A205" s="2" t="s">
        <v>31</v>
      </c>
      <c r="B205" s="2">
        <v>2024</v>
      </c>
      <c r="C205" s="3" t="s">
        <v>1914</v>
      </c>
      <c r="D205" s="2" t="s">
        <v>1913</v>
      </c>
      <c r="E205" s="2" t="s">
        <v>40</v>
      </c>
      <c r="F205" s="2" t="s">
        <v>40</v>
      </c>
      <c r="G205" s="7">
        <v>1131</v>
      </c>
      <c r="H205" s="5">
        <v>6</v>
      </c>
      <c r="I205" s="3" t="s">
        <v>1912</v>
      </c>
    </row>
    <row r="206" spans="1:9" x14ac:dyDescent="0.25">
      <c r="A206" s="2" t="s">
        <v>31</v>
      </c>
      <c r="B206" s="2">
        <v>2024</v>
      </c>
      <c r="C206" s="3" t="s">
        <v>1911</v>
      </c>
      <c r="D206" s="2" t="s">
        <v>1910</v>
      </c>
      <c r="E206" s="2" t="s">
        <v>40</v>
      </c>
      <c r="F206" s="2" t="s">
        <v>40</v>
      </c>
      <c r="G206" s="7">
        <v>0</v>
      </c>
      <c r="H206" s="5">
        <v>6</v>
      </c>
      <c r="I206" s="3" t="s">
        <v>1909</v>
      </c>
    </row>
    <row r="207" spans="1:9" x14ac:dyDescent="0.25">
      <c r="A207" s="2" t="s">
        <v>31</v>
      </c>
      <c r="B207" s="2">
        <v>2024</v>
      </c>
      <c r="C207" s="3" t="s">
        <v>1908</v>
      </c>
      <c r="D207" s="2" t="s">
        <v>1446</v>
      </c>
      <c r="E207" s="2" t="s">
        <v>40</v>
      </c>
      <c r="F207" s="2" t="s">
        <v>40</v>
      </c>
      <c r="G207" s="7">
        <v>638</v>
      </c>
      <c r="H207" s="5">
        <v>6</v>
      </c>
      <c r="I207" s="3" t="s">
        <v>1907</v>
      </c>
    </row>
    <row r="208" spans="1:9" ht="30" x14ac:dyDescent="0.25">
      <c r="A208" s="2" t="s">
        <v>31</v>
      </c>
      <c r="B208" s="2">
        <v>2024</v>
      </c>
      <c r="C208" s="3" t="s">
        <v>1442</v>
      </c>
      <c r="D208" s="2" t="s">
        <v>1441</v>
      </c>
      <c r="E208" s="2" t="s">
        <v>40</v>
      </c>
      <c r="F208" s="2" t="s">
        <v>40</v>
      </c>
      <c r="G208" s="7">
        <v>346</v>
      </c>
      <c r="H208" s="5">
        <v>6</v>
      </c>
      <c r="I208" s="3" t="s">
        <v>1906</v>
      </c>
    </row>
    <row r="209" spans="1:9" x14ac:dyDescent="0.25">
      <c r="A209" s="2" t="s">
        <v>31</v>
      </c>
      <c r="B209" s="2">
        <v>2024</v>
      </c>
      <c r="C209" s="3" t="s">
        <v>1905</v>
      </c>
      <c r="D209" s="2" t="s">
        <v>1904</v>
      </c>
      <c r="E209" s="2" t="s">
        <v>40</v>
      </c>
      <c r="F209" s="2" t="s">
        <v>40</v>
      </c>
      <c r="G209" s="7">
        <v>700</v>
      </c>
      <c r="H209" s="5">
        <v>6</v>
      </c>
      <c r="I209" s="3" t="s">
        <v>1903</v>
      </c>
    </row>
    <row r="210" spans="1:9" x14ac:dyDescent="0.25">
      <c r="A210" s="2" t="s">
        <v>31</v>
      </c>
      <c r="B210" s="2">
        <v>2024</v>
      </c>
      <c r="C210" s="3" t="s">
        <v>1902</v>
      </c>
      <c r="D210" s="2" t="s">
        <v>1901</v>
      </c>
      <c r="E210" s="2" t="s">
        <v>40</v>
      </c>
      <c r="F210" s="2" t="s">
        <v>40</v>
      </c>
      <c r="G210" s="7">
        <v>0</v>
      </c>
      <c r="H210" s="5">
        <v>6</v>
      </c>
      <c r="I210" s="3" t="s">
        <v>1900</v>
      </c>
    </row>
    <row r="211" spans="1:9" x14ac:dyDescent="0.25">
      <c r="A211" s="2" t="s">
        <v>31</v>
      </c>
      <c r="B211" s="2">
        <v>2024</v>
      </c>
      <c r="C211" s="3" t="s">
        <v>1899</v>
      </c>
      <c r="D211" s="2" t="s">
        <v>1898</v>
      </c>
      <c r="E211" s="2" t="s">
        <v>40</v>
      </c>
      <c r="F211" s="2" t="s">
        <v>40</v>
      </c>
      <c r="G211" s="7">
        <v>462</v>
      </c>
      <c r="H211" s="5">
        <v>6</v>
      </c>
      <c r="I211" s="3" t="s">
        <v>1897</v>
      </c>
    </row>
    <row r="212" spans="1:9" x14ac:dyDescent="0.25">
      <c r="A212" s="2" t="s">
        <v>31</v>
      </c>
      <c r="B212" s="2">
        <v>2024</v>
      </c>
      <c r="C212" s="3" t="s">
        <v>1896</v>
      </c>
      <c r="D212" s="2" t="s">
        <v>1895</v>
      </c>
      <c r="E212" s="2" t="s">
        <v>40</v>
      </c>
      <c r="F212" s="2" t="s">
        <v>40</v>
      </c>
      <c r="G212" s="7">
        <v>0</v>
      </c>
      <c r="H212" s="5">
        <v>6</v>
      </c>
      <c r="I212" s="3" t="s">
        <v>1894</v>
      </c>
    </row>
    <row r="213" spans="1:9" ht="30" x14ac:dyDescent="0.25">
      <c r="A213" s="2" t="s">
        <v>31</v>
      </c>
      <c r="B213" s="2">
        <v>2024</v>
      </c>
      <c r="C213" s="3" t="s">
        <v>1893</v>
      </c>
      <c r="D213" s="2" t="s">
        <v>1892</v>
      </c>
      <c r="E213" s="2" t="s">
        <v>40</v>
      </c>
      <c r="F213" s="2" t="s">
        <v>40</v>
      </c>
      <c r="G213" s="7">
        <v>0</v>
      </c>
      <c r="H213" s="5">
        <v>6</v>
      </c>
      <c r="I213" s="3" t="s">
        <v>1891</v>
      </c>
    </row>
    <row r="214" spans="1:9" x14ac:dyDescent="0.25">
      <c r="A214" s="2" t="s">
        <v>31</v>
      </c>
      <c r="B214" s="2">
        <v>2024</v>
      </c>
      <c r="C214" s="3" t="s">
        <v>1890</v>
      </c>
      <c r="D214" s="2" t="s">
        <v>1889</v>
      </c>
      <c r="E214" s="2" t="s">
        <v>40</v>
      </c>
      <c r="F214" s="2" t="s">
        <v>40</v>
      </c>
      <c r="G214" s="7">
        <v>630</v>
      </c>
      <c r="H214" s="5">
        <v>6</v>
      </c>
      <c r="I214" s="3" t="s">
        <v>1888</v>
      </c>
    </row>
    <row r="215" spans="1:9" x14ac:dyDescent="0.25">
      <c r="A215" s="2" t="s">
        <v>31</v>
      </c>
      <c r="B215" s="2">
        <v>2024</v>
      </c>
      <c r="C215" s="3" t="s">
        <v>1887</v>
      </c>
      <c r="D215" s="2" t="s">
        <v>1886</v>
      </c>
      <c r="E215" s="2" t="s">
        <v>41</v>
      </c>
      <c r="F215" s="2" t="s">
        <v>40</v>
      </c>
      <c r="G215" s="7">
        <v>573</v>
      </c>
      <c r="H215" s="5">
        <v>6</v>
      </c>
      <c r="I215" s="3" t="s">
        <v>1885</v>
      </c>
    </row>
    <row r="216" spans="1:9" x14ac:dyDescent="0.25">
      <c r="A216" s="2" t="s">
        <v>31</v>
      </c>
      <c r="B216" s="2">
        <v>2024</v>
      </c>
      <c r="C216" s="3" t="s">
        <v>1729</v>
      </c>
      <c r="D216" s="2" t="s">
        <v>1884</v>
      </c>
      <c r="E216" s="2" t="s">
        <v>41</v>
      </c>
      <c r="F216" s="2" t="s">
        <v>40</v>
      </c>
      <c r="G216" s="7">
        <v>1050</v>
      </c>
      <c r="H216" s="5">
        <v>6</v>
      </c>
      <c r="I216" s="3" t="s">
        <v>1883</v>
      </c>
    </row>
    <row r="217" spans="1:9" x14ac:dyDescent="0.25">
      <c r="A217" s="2" t="s">
        <v>31</v>
      </c>
      <c r="B217" s="2">
        <v>2024</v>
      </c>
      <c r="C217" s="3" t="s">
        <v>1882</v>
      </c>
      <c r="D217" s="2" t="s">
        <v>1881</v>
      </c>
      <c r="E217" s="2" t="s">
        <v>40</v>
      </c>
      <c r="F217" s="2" t="s">
        <v>40</v>
      </c>
      <c r="G217" s="7">
        <v>0</v>
      </c>
      <c r="H217" s="5">
        <v>6</v>
      </c>
      <c r="I217" s="3" t="s">
        <v>1880</v>
      </c>
    </row>
    <row r="218" spans="1:9" x14ac:dyDescent="0.25">
      <c r="A218" s="2" t="s">
        <v>31</v>
      </c>
      <c r="B218" s="2">
        <v>2024</v>
      </c>
      <c r="C218" s="3" t="s">
        <v>1879</v>
      </c>
      <c r="D218" s="2" t="s">
        <v>1878</v>
      </c>
      <c r="E218" s="2" t="s">
        <v>40</v>
      </c>
      <c r="F218" s="2" t="s">
        <v>40</v>
      </c>
      <c r="G218" s="7">
        <v>0</v>
      </c>
      <c r="H218" s="5">
        <v>6</v>
      </c>
      <c r="I218" s="3" t="s">
        <v>1877</v>
      </c>
    </row>
    <row r="219" spans="1:9" x14ac:dyDescent="0.25">
      <c r="A219" s="2" t="s">
        <v>31</v>
      </c>
      <c r="B219" s="2">
        <v>2024</v>
      </c>
      <c r="C219" s="3" t="s">
        <v>1876</v>
      </c>
      <c r="D219" s="2" t="s">
        <v>1875</v>
      </c>
      <c r="E219" s="2" t="s">
        <v>41</v>
      </c>
      <c r="F219" s="2" t="s">
        <v>40</v>
      </c>
      <c r="G219" s="7">
        <v>1628</v>
      </c>
      <c r="H219" s="5">
        <v>6</v>
      </c>
      <c r="I219" s="3" t="s">
        <v>1874</v>
      </c>
    </row>
    <row r="220" spans="1:9" x14ac:dyDescent="0.25">
      <c r="A220" s="2" t="s">
        <v>31</v>
      </c>
      <c r="B220" s="2">
        <v>2024</v>
      </c>
      <c r="C220" s="3" t="s">
        <v>1873</v>
      </c>
      <c r="D220" s="2" t="s">
        <v>1872</v>
      </c>
      <c r="E220" s="2" t="s">
        <v>41</v>
      </c>
      <c r="F220" s="2" t="s">
        <v>40</v>
      </c>
      <c r="G220" s="7">
        <v>1563</v>
      </c>
      <c r="H220" s="5">
        <v>6</v>
      </c>
      <c r="I220" s="3" t="s">
        <v>1871</v>
      </c>
    </row>
    <row r="221" spans="1:9" x14ac:dyDescent="0.25">
      <c r="A221" s="2" t="s">
        <v>31</v>
      </c>
      <c r="B221" s="2">
        <v>2024</v>
      </c>
      <c r="C221" s="3" t="s">
        <v>1870</v>
      </c>
      <c r="D221" s="2" t="s">
        <v>1869</v>
      </c>
      <c r="E221" s="2" t="s">
        <v>41</v>
      </c>
      <c r="F221" s="2" t="s">
        <v>40</v>
      </c>
      <c r="G221" s="7">
        <v>1623</v>
      </c>
      <c r="H221" s="5">
        <v>6</v>
      </c>
      <c r="I221" s="3" t="s">
        <v>1868</v>
      </c>
    </row>
    <row r="222" spans="1:9" x14ac:dyDescent="0.25">
      <c r="A222" s="2" t="s">
        <v>31</v>
      </c>
      <c r="B222" s="2">
        <v>2024</v>
      </c>
      <c r="C222" s="3" t="s">
        <v>1867</v>
      </c>
      <c r="D222" s="2" t="s">
        <v>1866</v>
      </c>
      <c r="E222" s="2" t="s">
        <v>41</v>
      </c>
      <c r="F222" s="2" t="s">
        <v>40</v>
      </c>
      <c r="G222" s="7">
        <v>1619</v>
      </c>
      <c r="H222" s="5">
        <v>6</v>
      </c>
      <c r="I222" s="3" t="s">
        <v>1865</v>
      </c>
    </row>
    <row r="223" spans="1:9" x14ac:dyDescent="0.25">
      <c r="A223" s="2" t="s">
        <v>31</v>
      </c>
      <c r="B223" s="2">
        <v>2024</v>
      </c>
      <c r="C223" s="3" t="s">
        <v>1864</v>
      </c>
      <c r="D223" s="2" t="s">
        <v>1863</v>
      </c>
      <c r="E223" s="2" t="s">
        <v>41</v>
      </c>
      <c r="F223" s="2" t="s">
        <v>40</v>
      </c>
      <c r="G223" s="7">
        <v>1832</v>
      </c>
      <c r="H223" s="5">
        <v>6</v>
      </c>
      <c r="I223" s="3" t="s">
        <v>1862</v>
      </c>
    </row>
    <row r="224" spans="1:9" ht="30" x14ac:dyDescent="0.25">
      <c r="A224" s="2" t="s">
        <v>31</v>
      </c>
      <c r="B224" s="2">
        <v>2024</v>
      </c>
      <c r="C224" s="3" t="s">
        <v>1861</v>
      </c>
      <c r="D224" s="2" t="s">
        <v>1860</v>
      </c>
      <c r="E224" s="2" t="s">
        <v>41</v>
      </c>
      <c r="F224" s="2" t="s">
        <v>40</v>
      </c>
      <c r="G224" s="7">
        <v>2681</v>
      </c>
      <c r="H224" s="5">
        <v>6</v>
      </c>
      <c r="I224" s="3" t="s">
        <v>1859</v>
      </c>
    </row>
    <row r="225" spans="1:9" ht="30" x14ac:dyDescent="0.25">
      <c r="A225" s="2" t="s">
        <v>31</v>
      </c>
      <c r="B225" s="2">
        <v>2024</v>
      </c>
      <c r="C225" s="3" t="s">
        <v>1387</v>
      </c>
      <c r="D225" s="2" t="s">
        <v>1386</v>
      </c>
      <c r="E225" s="2" t="s">
        <v>41</v>
      </c>
      <c r="F225" s="2" t="s">
        <v>41</v>
      </c>
      <c r="G225" s="7">
        <v>1465</v>
      </c>
      <c r="H225" s="5">
        <v>6</v>
      </c>
      <c r="I225" s="3" t="s">
        <v>1858</v>
      </c>
    </row>
    <row r="226" spans="1:9" x14ac:dyDescent="0.25">
      <c r="A226" s="2" t="s">
        <v>31</v>
      </c>
      <c r="B226" s="2">
        <v>2024</v>
      </c>
      <c r="C226" s="3" t="s">
        <v>1857</v>
      </c>
      <c r="D226" s="2" t="s">
        <v>1856</v>
      </c>
      <c r="E226" s="2" t="s">
        <v>41</v>
      </c>
      <c r="F226" s="2" t="s">
        <v>40</v>
      </c>
      <c r="G226" s="7">
        <v>1562</v>
      </c>
      <c r="H226" s="5">
        <v>6</v>
      </c>
      <c r="I226" s="3" t="s">
        <v>1855</v>
      </c>
    </row>
    <row r="227" spans="1:9" x14ac:dyDescent="0.25">
      <c r="A227" s="2" t="s">
        <v>31</v>
      </c>
      <c r="B227" s="2">
        <v>2024</v>
      </c>
      <c r="C227" s="3" t="s">
        <v>1854</v>
      </c>
      <c r="D227" s="2" t="s">
        <v>1853</v>
      </c>
      <c r="E227" s="2" t="s">
        <v>41</v>
      </c>
      <c r="F227" s="2" t="s">
        <v>40</v>
      </c>
      <c r="G227" s="7">
        <v>1648</v>
      </c>
      <c r="H227" s="5">
        <v>6</v>
      </c>
      <c r="I227" s="3" t="s">
        <v>1852</v>
      </c>
    </row>
    <row r="228" spans="1:9" x14ac:dyDescent="0.25">
      <c r="A228" s="2" t="s">
        <v>31</v>
      </c>
      <c r="B228" s="2">
        <v>2024</v>
      </c>
      <c r="C228" s="3" t="s">
        <v>1851</v>
      </c>
      <c r="D228" s="2" t="s">
        <v>1850</v>
      </c>
      <c r="E228" s="2" t="s">
        <v>41</v>
      </c>
      <c r="F228" s="2" t="s">
        <v>40</v>
      </c>
      <c r="G228" s="7">
        <v>1642</v>
      </c>
      <c r="H228" s="5">
        <v>6</v>
      </c>
      <c r="I228" s="3" t="s">
        <v>1849</v>
      </c>
    </row>
    <row r="229" spans="1:9" x14ac:dyDescent="0.25">
      <c r="A229" s="2" t="s">
        <v>31</v>
      </c>
      <c r="B229" s="2">
        <v>2024</v>
      </c>
      <c r="C229" s="3" t="s">
        <v>1848</v>
      </c>
      <c r="D229" s="2" t="s">
        <v>1847</v>
      </c>
      <c r="E229" s="2" t="s">
        <v>41</v>
      </c>
      <c r="F229" s="2" t="s">
        <v>40</v>
      </c>
      <c r="G229" s="7">
        <v>2172</v>
      </c>
      <c r="H229" s="5">
        <v>6</v>
      </c>
      <c r="I229" s="3" t="s">
        <v>1846</v>
      </c>
    </row>
    <row r="230" spans="1:9" x14ac:dyDescent="0.25">
      <c r="A230" s="2" t="s">
        <v>31</v>
      </c>
      <c r="B230" s="2">
        <v>2024</v>
      </c>
      <c r="C230" s="3" t="s">
        <v>1845</v>
      </c>
      <c r="D230" s="2" t="s">
        <v>1844</v>
      </c>
      <c r="E230" s="2" t="s">
        <v>41</v>
      </c>
      <c r="F230" s="2" t="s">
        <v>40</v>
      </c>
      <c r="G230" s="7">
        <v>1606</v>
      </c>
      <c r="H230" s="5">
        <v>6</v>
      </c>
      <c r="I230" s="3" t="s">
        <v>1843</v>
      </c>
    </row>
    <row r="231" spans="1:9" x14ac:dyDescent="0.25">
      <c r="A231" s="2" t="s">
        <v>31</v>
      </c>
      <c r="B231" s="2">
        <v>2024</v>
      </c>
      <c r="C231" s="3" t="s">
        <v>1842</v>
      </c>
      <c r="D231" s="2" t="s">
        <v>1841</v>
      </c>
      <c r="E231" s="2" t="s">
        <v>41</v>
      </c>
      <c r="F231" s="2" t="s">
        <v>40</v>
      </c>
      <c r="G231" s="7">
        <v>1605</v>
      </c>
      <c r="H231" s="5">
        <v>6</v>
      </c>
      <c r="I231" s="3" t="s">
        <v>1840</v>
      </c>
    </row>
    <row r="232" spans="1:9" x14ac:dyDescent="0.25">
      <c r="A232" s="2" t="s">
        <v>31</v>
      </c>
      <c r="B232" s="2">
        <v>2024</v>
      </c>
      <c r="C232" s="3" t="s">
        <v>1839</v>
      </c>
      <c r="D232" s="2" t="s">
        <v>1838</v>
      </c>
      <c r="E232" s="2" t="s">
        <v>41</v>
      </c>
      <c r="F232" s="2" t="s">
        <v>40</v>
      </c>
      <c r="G232" s="7">
        <v>1697</v>
      </c>
      <c r="H232" s="5">
        <v>6</v>
      </c>
      <c r="I232" s="3" t="s">
        <v>1837</v>
      </c>
    </row>
    <row r="233" spans="1:9" x14ac:dyDescent="0.25">
      <c r="A233" s="2" t="s">
        <v>31</v>
      </c>
      <c r="B233" s="2">
        <v>2024</v>
      </c>
      <c r="C233" s="3" t="s">
        <v>1836</v>
      </c>
      <c r="D233" s="2" t="s">
        <v>1835</v>
      </c>
      <c r="E233" s="2" t="s">
        <v>41</v>
      </c>
      <c r="F233" s="2" t="s">
        <v>40</v>
      </c>
      <c r="G233" s="7">
        <v>1771</v>
      </c>
      <c r="H233" s="5">
        <v>6</v>
      </c>
      <c r="I233" s="3" t="s">
        <v>1834</v>
      </c>
    </row>
    <row r="234" spans="1:9" x14ac:dyDescent="0.25">
      <c r="A234" s="2" t="s">
        <v>31</v>
      </c>
      <c r="B234" s="2">
        <v>2024</v>
      </c>
      <c r="C234" s="3" t="s">
        <v>1833</v>
      </c>
      <c r="D234" s="2" t="s">
        <v>1832</v>
      </c>
      <c r="E234" s="2" t="s">
        <v>41</v>
      </c>
      <c r="F234" s="2" t="s">
        <v>40</v>
      </c>
      <c r="G234" s="7">
        <v>1616</v>
      </c>
      <c r="H234" s="5">
        <v>6</v>
      </c>
      <c r="I234" s="3" t="s">
        <v>1831</v>
      </c>
    </row>
    <row r="235" spans="1:9" x14ac:dyDescent="0.25">
      <c r="A235" s="2" t="s">
        <v>31</v>
      </c>
      <c r="B235" s="2">
        <v>2024</v>
      </c>
      <c r="C235" s="3" t="s">
        <v>1830</v>
      </c>
      <c r="D235" s="2" t="s">
        <v>1829</v>
      </c>
      <c r="E235" s="2" t="s">
        <v>41</v>
      </c>
      <c r="F235" s="2" t="s">
        <v>40</v>
      </c>
      <c r="G235" s="7">
        <v>635</v>
      </c>
      <c r="H235" s="5">
        <v>6</v>
      </c>
      <c r="I235" s="3" t="s">
        <v>1828</v>
      </c>
    </row>
    <row r="236" spans="1:9" x14ac:dyDescent="0.25">
      <c r="A236" s="2" t="s">
        <v>31</v>
      </c>
      <c r="B236" s="2">
        <v>2024</v>
      </c>
      <c r="C236" s="3" t="s">
        <v>1827</v>
      </c>
      <c r="D236" s="2" t="s">
        <v>1826</v>
      </c>
      <c r="E236" s="2" t="s">
        <v>41</v>
      </c>
      <c r="F236" s="2" t="s">
        <v>40</v>
      </c>
      <c r="G236" s="7">
        <v>1563</v>
      </c>
      <c r="H236" s="5">
        <v>6</v>
      </c>
      <c r="I236" s="3" t="s">
        <v>1825</v>
      </c>
    </row>
    <row r="237" spans="1:9" x14ac:dyDescent="0.25">
      <c r="A237" s="2" t="s">
        <v>31</v>
      </c>
      <c r="B237" s="2">
        <v>2024</v>
      </c>
      <c r="C237" s="3" t="s">
        <v>1824</v>
      </c>
      <c r="D237" s="2" t="s">
        <v>1823</v>
      </c>
      <c r="E237" s="2" t="s">
        <v>40</v>
      </c>
      <c r="F237" s="2" t="s">
        <v>40</v>
      </c>
      <c r="G237" s="7">
        <v>0</v>
      </c>
      <c r="H237" s="5">
        <v>6</v>
      </c>
      <c r="I237" s="3" t="s">
        <v>1822</v>
      </c>
    </row>
    <row r="238" spans="1:9" x14ac:dyDescent="0.25">
      <c r="A238" s="2" t="s">
        <v>31</v>
      </c>
      <c r="B238" s="2">
        <v>2024</v>
      </c>
      <c r="C238" s="3" t="s">
        <v>1821</v>
      </c>
      <c r="D238" s="2" t="s">
        <v>1820</v>
      </c>
      <c r="E238" s="2" t="s">
        <v>40</v>
      </c>
      <c r="F238" s="2" t="s">
        <v>40</v>
      </c>
      <c r="G238" s="7">
        <v>0</v>
      </c>
      <c r="H238" s="5">
        <v>6</v>
      </c>
      <c r="I238" s="3" t="s">
        <v>1819</v>
      </c>
    </row>
    <row r="239" spans="1:9" x14ac:dyDescent="0.25">
      <c r="A239" s="2" t="s">
        <v>31</v>
      </c>
      <c r="B239" s="2">
        <v>2024</v>
      </c>
      <c r="C239" s="3" t="s">
        <v>1818</v>
      </c>
      <c r="D239" s="2" t="s">
        <v>1817</v>
      </c>
      <c r="E239" s="2" t="s">
        <v>41</v>
      </c>
      <c r="F239" s="2" t="s">
        <v>40</v>
      </c>
      <c r="G239" s="7">
        <v>1590</v>
      </c>
      <c r="H239" s="5">
        <v>6</v>
      </c>
      <c r="I239" s="3" t="s">
        <v>1816</v>
      </c>
    </row>
    <row r="240" spans="1:9" x14ac:dyDescent="0.25">
      <c r="A240" s="2" t="s">
        <v>31</v>
      </c>
      <c r="B240" s="2">
        <v>2024</v>
      </c>
      <c r="C240" s="3" t="s">
        <v>1815</v>
      </c>
      <c r="D240" s="2" t="s">
        <v>1814</v>
      </c>
      <c r="E240" s="2" t="s">
        <v>41</v>
      </c>
      <c r="F240" s="2" t="s">
        <v>40</v>
      </c>
      <c r="G240" s="7">
        <v>1655</v>
      </c>
      <c r="H240" s="5">
        <v>6</v>
      </c>
      <c r="I240" s="3" t="s">
        <v>1813</v>
      </c>
    </row>
    <row r="241" spans="1:9" x14ac:dyDescent="0.25">
      <c r="A241" s="2" t="s">
        <v>31</v>
      </c>
      <c r="B241" s="2">
        <v>2024</v>
      </c>
      <c r="C241" s="3" t="s">
        <v>1812</v>
      </c>
      <c r="D241" s="2" t="s">
        <v>1811</v>
      </c>
      <c r="E241" s="2" t="s">
        <v>41</v>
      </c>
      <c r="F241" s="2" t="s">
        <v>40</v>
      </c>
      <c r="G241" s="7">
        <v>1614</v>
      </c>
      <c r="H241" s="5">
        <v>6</v>
      </c>
      <c r="I241" s="3" t="s">
        <v>1810</v>
      </c>
    </row>
    <row r="242" spans="1:9" x14ac:dyDescent="0.25">
      <c r="A242" s="2" t="s">
        <v>31</v>
      </c>
      <c r="B242" s="2">
        <v>2024</v>
      </c>
      <c r="C242" s="3" t="s">
        <v>1809</v>
      </c>
      <c r="D242" s="2" t="s">
        <v>1808</v>
      </c>
      <c r="E242" s="2" t="s">
        <v>41</v>
      </c>
      <c r="F242" s="2" t="s">
        <v>40</v>
      </c>
      <c r="G242" s="7">
        <v>1588</v>
      </c>
      <c r="H242" s="5">
        <v>6</v>
      </c>
      <c r="I242" s="3" t="s">
        <v>1807</v>
      </c>
    </row>
    <row r="243" spans="1:9" x14ac:dyDescent="0.25">
      <c r="A243" s="2" t="s">
        <v>31</v>
      </c>
      <c r="B243" s="2">
        <v>2024</v>
      </c>
      <c r="C243" s="3" t="s">
        <v>1806</v>
      </c>
      <c r="D243" s="2" t="s">
        <v>1805</v>
      </c>
      <c r="E243" s="2" t="s">
        <v>41</v>
      </c>
      <c r="F243" s="2" t="s">
        <v>41</v>
      </c>
      <c r="G243" s="7">
        <v>250</v>
      </c>
      <c r="H243" s="5">
        <v>6</v>
      </c>
      <c r="I243" s="3" t="s">
        <v>1804</v>
      </c>
    </row>
    <row r="244" spans="1:9" x14ac:dyDescent="0.25">
      <c r="A244" s="2" t="s">
        <v>31</v>
      </c>
      <c r="B244" s="2">
        <v>2024</v>
      </c>
      <c r="C244" s="3" t="s">
        <v>1803</v>
      </c>
      <c r="D244" s="2" t="s">
        <v>1802</v>
      </c>
      <c r="E244" s="2" t="s">
        <v>41</v>
      </c>
      <c r="F244" s="2" t="s">
        <v>40</v>
      </c>
      <c r="G244" s="7">
        <v>2000</v>
      </c>
      <c r="H244" s="5">
        <v>6</v>
      </c>
      <c r="I244" s="3" t="s">
        <v>1801</v>
      </c>
    </row>
    <row r="245" spans="1:9" x14ac:dyDescent="0.25">
      <c r="A245" s="2" t="s">
        <v>31</v>
      </c>
      <c r="B245" s="2">
        <v>2024</v>
      </c>
      <c r="C245" s="3" t="s">
        <v>1800</v>
      </c>
      <c r="D245" s="2" t="s">
        <v>1799</v>
      </c>
      <c r="E245" s="2" t="s">
        <v>41</v>
      </c>
      <c r="F245" s="2" t="s">
        <v>40</v>
      </c>
      <c r="G245" s="7">
        <v>1587</v>
      </c>
      <c r="H245" s="5">
        <v>6</v>
      </c>
      <c r="I245" s="3" t="s">
        <v>1798</v>
      </c>
    </row>
    <row r="246" spans="1:9" x14ac:dyDescent="0.25">
      <c r="A246" s="2" t="s">
        <v>31</v>
      </c>
      <c r="B246" s="2">
        <v>2024</v>
      </c>
      <c r="C246" s="3" t="s">
        <v>1797</v>
      </c>
      <c r="D246" s="2" t="s">
        <v>1796</v>
      </c>
      <c r="E246" s="2" t="s">
        <v>40</v>
      </c>
      <c r="F246" s="2" t="s">
        <v>40</v>
      </c>
      <c r="G246" s="7">
        <v>0</v>
      </c>
      <c r="H246" s="5">
        <v>6</v>
      </c>
      <c r="I246" s="3" t="s">
        <v>1795</v>
      </c>
    </row>
    <row r="247" spans="1:9" x14ac:dyDescent="0.25">
      <c r="A247" s="2" t="s">
        <v>31</v>
      </c>
      <c r="B247" s="2">
        <v>2024</v>
      </c>
      <c r="C247" s="3" t="s">
        <v>1794</v>
      </c>
      <c r="D247" s="2" t="s">
        <v>1793</v>
      </c>
      <c r="E247" s="2" t="s">
        <v>40</v>
      </c>
      <c r="F247" s="2" t="s">
        <v>40</v>
      </c>
      <c r="G247" s="7">
        <v>0</v>
      </c>
      <c r="H247" s="5">
        <v>6</v>
      </c>
      <c r="I247" s="3" t="s">
        <v>1792</v>
      </c>
    </row>
    <row r="248" spans="1:9" x14ac:dyDescent="0.25">
      <c r="A248" s="2" t="s">
        <v>31</v>
      </c>
      <c r="B248" s="2">
        <v>2024</v>
      </c>
      <c r="C248" s="3" t="s">
        <v>1791</v>
      </c>
      <c r="D248" s="2" t="s">
        <v>1790</v>
      </c>
      <c r="E248" s="2" t="s">
        <v>41</v>
      </c>
      <c r="F248" s="2" t="s">
        <v>40</v>
      </c>
      <c r="G248" s="7">
        <v>584</v>
      </c>
      <c r="H248" s="5">
        <v>6</v>
      </c>
      <c r="I248" s="3" t="s">
        <v>1789</v>
      </c>
    </row>
    <row r="249" spans="1:9" x14ac:dyDescent="0.25">
      <c r="A249" s="2" t="s">
        <v>31</v>
      </c>
      <c r="B249" s="2">
        <v>2024</v>
      </c>
      <c r="C249" s="3" t="s">
        <v>1788</v>
      </c>
      <c r="D249" s="2" t="s">
        <v>1787</v>
      </c>
      <c r="E249" s="2" t="s">
        <v>41</v>
      </c>
      <c r="F249" s="2" t="s">
        <v>40</v>
      </c>
      <c r="G249" s="7">
        <v>327</v>
      </c>
      <c r="H249" s="5">
        <v>6</v>
      </c>
      <c r="I249" s="3" t="s">
        <v>1786</v>
      </c>
    </row>
    <row r="250" spans="1:9" x14ac:dyDescent="0.25">
      <c r="A250" s="2" t="s">
        <v>31</v>
      </c>
      <c r="B250" s="2">
        <v>2024</v>
      </c>
      <c r="C250" s="3" t="s">
        <v>1785</v>
      </c>
      <c r="D250" s="2" t="s">
        <v>1784</v>
      </c>
      <c r="E250" s="2" t="s">
        <v>41</v>
      </c>
      <c r="F250" s="2" t="s">
        <v>40</v>
      </c>
      <c r="G250" s="7">
        <v>2751</v>
      </c>
      <c r="H250" s="5">
        <v>6</v>
      </c>
      <c r="I250" s="3" t="s">
        <v>1783</v>
      </c>
    </row>
    <row r="251" spans="1:9" x14ac:dyDescent="0.25">
      <c r="A251" s="2" t="s">
        <v>31</v>
      </c>
      <c r="B251" s="2">
        <v>2024</v>
      </c>
      <c r="C251" s="3" t="s">
        <v>1782</v>
      </c>
      <c r="D251" s="2" t="s">
        <v>1781</v>
      </c>
      <c r="E251" s="2" t="s">
        <v>41</v>
      </c>
      <c r="F251" s="2" t="s">
        <v>40</v>
      </c>
      <c r="G251" s="7">
        <v>310</v>
      </c>
      <c r="H251" s="5">
        <v>6</v>
      </c>
      <c r="I251" s="3" t="s">
        <v>1780</v>
      </c>
    </row>
    <row r="252" spans="1:9" x14ac:dyDescent="0.25">
      <c r="A252" s="2" t="s">
        <v>31</v>
      </c>
      <c r="B252" s="2">
        <v>2024</v>
      </c>
      <c r="C252" s="3" t="s">
        <v>1779</v>
      </c>
      <c r="D252" s="2" t="s">
        <v>1778</v>
      </c>
      <c r="E252" s="2" t="s">
        <v>41</v>
      </c>
      <c r="F252" s="2" t="s">
        <v>40</v>
      </c>
      <c r="G252" s="7">
        <v>562</v>
      </c>
      <c r="H252" s="5">
        <v>6</v>
      </c>
      <c r="I252" s="3" t="s">
        <v>1777</v>
      </c>
    </row>
    <row r="253" spans="1:9" x14ac:dyDescent="0.25">
      <c r="A253" s="2" t="s">
        <v>31</v>
      </c>
      <c r="B253" s="2">
        <v>2024</v>
      </c>
      <c r="C253" s="3" t="s">
        <v>1776</v>
      </c>
      <c r="D253" s="2" t="s">
        <v>1775</v>
      </c>
      <c r="E253" s="2" t="s">
        <v>41</v>
      </c>
      <c r="F253" s="2" t="s">
        <v>40</v>
      </c>
      <c r="G253" s="7">
        <v>620</v>
      </c>
      <c r="H253" s="5">
        <v>6</v>
      </c>
      <c r="I253" s="3" t="s">
        <v>1774</v>
      </c>
    </row>
    <row r="254" spans="1:9" x14ac:dyDescent="0.25">
      <c r="A254" s="2" t="s">
        <v>31</v>
      </c>
      <c r="B254" s="2">
        <v>2024</v>
      </c>
      <c r="C254" s="3" t="s">
        <v>1773</v>
      </c>
      <c r="D254" s="2" t="s">
        <v>1772</v>
      </c>
      <c r="E254" s="2" t="s">
        <v>41</v>
      </c>
      <c r="F254" s="2" t="s">
        <v>40</v>
      </c>
      <c r="G254" s="7">
        <v>600</v>
      </c>
      <c r="H254" s="5">
        <v>6</v>
      </c>
      <c r="I254" s="3" t="s">
        <v>1771</v>
      </c>
    </row>
    <row r="255" spans="1:9" x14ac:dyDescent="0.25">
      <c r="A255" s="2" t="s">
        <v>31</v>
      </c>
      <c r="B255" s="2">
        <v>2024</v>
      </c>
      <c r="C255" s="3" t="s">
        <v>1770</v>
      </c>
      <c r="D255" s="2" t="s">
        <v>1769</v>
      </c>
      <c r="E255" s="2" t="s">
        <v>41</v>
      </c>
      <c r="F255" s="2" t="s">
        <v>40</v>
      </c>
      <c r="G255" s="7">
        <v>590</v>
      </c>
      <c r="H255" s="5">
        <v>6</v>
      </c>
      <c r="I255" s="3" t="s">
        <v>1768</v>
      </c>
    </row>
    <row r="256" spans="1:9" x14ac:dyDescent="0.25">
      <c r="A256" s="2" t="s">
        <v>31</v>
      </c>
      <c r="B256" s="2">
        <v>2024</v>
      </c>
      <c r="C256" s="3" t="s">
        <v>1767</v>
      </c>
      <c r="D256" s="2" t="s">
        <v>1766</v>
      </c>
      <c r="E256" s="2" t="s">
        <v>40</v>
      </c>
      <c r="F256" s="2" t="s">
        <v>40</v>
      </c>
      <c r="G256" s="7">
        <v>632</v>
      </c>
      <c r="H256" s="5">
        <v>6</v>
      </c>
      <c r="I256" s="3" t="s">
        <v>1765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E6A1C-34D6-4CE8-BE0C-F65C9EB2B85F}">
  <dimension ref="A1:AG256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85546875" customWidth="1"/>
    <col min="2" max="2" width="10.7109375" customWidth="1"/>
    <col min="3" max="5" width="17.85546875" customWidth="1"/>
    <col min="6" max="6" width="12.140625" customWidth="1"/>
    <col min="7" max="8" width="10.7109375" customWidth="1"/>
    <col min="9" max="10" width="12.85546875" customWidth="1"/>
    <col min="11" max="11" width="10.7109375" customWidth="1"/>
    <col min="12" max="12" width="13.5703125" customWidth="1"/>
    <col min="13" max="13" width="12.140625" customWidth="1"/>
    <col min="14" max="14" width="13.5703125" customWidth="1"/>
    <col min="15" max="15" width="12.140625" customWidth="1"/>
    <col min="16" max="16" width="10.7109375" customWidth="1"/>
    <col min="17" max="18" width="15" customWidth="1"/>
    <col min="19" max="20" width="12.85546875" customWidth="1"/>
    <col min="21" max="21" width="29.28515625" customWidth="1"/>
    <col min="22" max="22" width="10.7109375" customWidth="1"/>
    <col min="23" max="23" width="12.140625" customWidth="1"/>
    <col min="24" max="27" width="9.28515625" customWidth="1"/>
    <col min="28" max="33" width="12.85546875" customWidth="1"/>
  </cols>
  <sheetData>
    <row r="1" spans="1:33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/>
      <c r="F1" s="10" t="s">
        <v>4</v>
      </c>
      <c r="G1" s="10" t="s">
        <v>5</v>
      </c>
      <c r="H1" s="10" t="s">
        <v>6</v>
      </c>
      <c r="I1" s="10" t="s">
        <v>7</v>
      </c>
      <c r="J1" s="11"/>
      <c r="K1" s="10" t="s">
        <v>8</v>
      </c>
      <c r="L1" s="10" t="s">
        <v>9</v>
      </c>
      <c r="M1" s="10" t="s">
        <v>10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1"/>
      <c r="U1" s="10" t="s">
        <v>17</v>
      </c>
      <c r="V1" s="10" t="s">
        <v>18</v>
      </c>
      <c r="W1" s="10" t="s">
        <v>19</v>
      </c>
      <c r="X1" s="10" t="s">
        <v>20</v>
      </c>
      <c r="Y1" s="11"/>
      <c r="Z1" s="11"/>
      <c r="AA1" s="11"/>
      <c r="AB1" s="10" t="s">
        <v>21</v>
      </c>
      <c r="AC1" s="10"/>
      <c r="AD1" s="10"/>
      <c r="AE1" s="10"/>
      <c r="AF1" s="10"/>
      <c r="AG1" s="10"/>
    </row>
    <row r="2" spans="1:33" x14ac:dyDescent="0.25">
      <c r="A2" s="11"/>
      <c r="B2" s="11"/>
      <c r="C2" s="11"/>
      <c r="D2" s="10" t="s">
        <v>22</v>
      </c>
      <c r="E2" s="10" t="s">
        <v>23</v>
      </c>
      <c r="F2" s="11"/>
      <c r="G2" s="11"/>
      <c r="H2" s="11"/>
      <c r="I2" s="10" t="s">
        <v>24</v>
      </c>
      <c r="J2" s="10" t="s">
        <v>25</v>
      </c>
      <c r="K2" s="11"/>
      <c r="L2" s="11"/>
      <c r="M2" s="11"/>
      <c r="N2" s="11"/>
      <c r="O2" s="11"/>
      <c r="P2" s="11"/>
      <c r="Q2" s="11"/>
      <c r="R2" s="11"/>
      <c r="S2" s="10" t="s">
        <v>24</v>
      </c>
      <c r="T2" s="10" t="s">
        <v>25</v>
      </c>
      <c r="U2" s="11"/>
      <c r="V2" s="11"/>
      <c r="W2" s="11"/>
      <c r="X2" s="10" t="s">
        <v>26</v>
      </c>
      <c r="Y2" s="10" t="s">
        <v>27</v>
      </c>
      <c r="Z2" s="10" t="s">
        <v>28</v>
      </c>
      <c r="AA2" s="10" t="s">
        <v>29</v>
      </c>
      <c r="AB2" s="10" t="s">
        <v>2499</v>
      </c>
      <c r="AC2" s="11"/>
      <c r="AD2" s="10" t="s">
        <v>2498</v>
      </c>
      <c r="AE2" s="11"/>
      <c r="AF2" s="10" t="s">
        <v>30</v>
      </c>
      <c r="AG2" s="11"/>
    </row>
    <row r="3" spans="1:33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" t="s">
        <v>24</v>
      </c>
      <c r="AC3" s="1" t="s">
        <v>25</v>
      </c>
      <c r="AD3" s="1" t="s">
        <v>24</v>
      </c>
      <c r="AE3" s="1" t="s">
        <v>25</v>
      </c>
      <c r="AF3" s="1" t="s">
        <v>24</v>
      </c>
      <c r="AG3" s="1" t="s">
        <v>25</v>
      </c>
    </row>
    <row r="4" spans="1:33" ht="45" x14ac:dyDescent="0.25">
      <c r="A4" s="2" t="s">
        <v>31</v>
      </c>
      <c r="B4" s="2">
        <v>2024</v>
      </c>
      <c r="C4" s="3" t="s">
        <v>32</v>
      </c>
      <c r="D4" s="3" t="s">
        <v>33</v>
      </c>
      <c r="E4" s="3" t="s">
        <v>34</v>
      </c>
      <c r="F4" s="4">
        <v>9.82</v>
      </c>
      <c r="G4" s="2" t="s">
        <v>35</v>
      </c>
      <c r="H4" s="5">
        <v>85</v>
      </c>
      <c r="I4" s="6">
        <v>0.02</v>
      </c>
      <c r="J4" s="6">
        <v>0.02</v>
      </c>
      <c r="K4" s="2" t="s">
        <v>36</v>
      </c>
      <c r="L4" s="2" t="s">
        <v>37</v>
      </c>
      <c r="M4" s="2" t="s">
        <v>38</v>
      </c>
      <c r="N4" s="5">
        <v>360</v>
      </c>
      <c r="O4" s="2" t="s">
        <v>39</v>
      </c>
      <c r="P4" s="7"/>
      <c r="Q4" s="2" t="s">
        <v>40</v>
      </c>
      <c r="R4" s="2" t="s">
        <v>41</v>
      </c>
      <c r="S4" s="6">
        <v>30.38</v>
      </c>
      <c r="T4" s="6">
        <v>22.89</v>
      </c>
      <c r="U4" s="3"/>
      <c r="V4" s="6">
        <v>6</v>
      </c>
      <c r="W4" s="5">
        <v>7</v>
      </c>
      <c r="X4" s="8">
        <v>1</v>
      </c>
      <c r="Y4" s="8">
        <v>0.63580000000000003</v>
      </c>
      <c r="Z4" s="8">
        <v>1</v>
      </c>
      <c r="AA4" s="8">
        <v>0.63580000000000003</v>
      </c>
      <c r="AB4" s="6">
        <f t="shared" ref="AB4:AB14" si="0">(X4*Y4*Z4)*(1440/(V4+S4+T4))</f>
        <v>15.447140205837695</v>
      </c>
      <c r="AC4" s="6">
        <v>15.447140205837695</v>
      </c>
      <c r="AD4" s="6">
        <v>3.02</v>
      </c>
      <c r="AE4" s="6">
        <v>3.02</v>
      </c>
      <c r="AF4" s="6">
        <f t="shared" ref="AF4:AF35" si="1">AB4-AD4</f>
        <v>12.427140205837695</v>
      </c>
      <c r="AG4" s="6">
        <f t="shared" ref="AG4:AG35" si="2">AC4-AE4</f>
        <v>12.427140205837695</v>
      </c>
    </row>
    <row r="5" spans="1:33" ht="30" x14ac:dyDescent="0.25">
      <c r="A5" s="2" t="s">
        <v>31</v>
      </c>
      <c r="B5" s="2">
        <v>2024</v>
      </c>
      <c r="C5" s="3" t="s">
        <v>42</v>
      </c>
      <c r="D5" s="3" t="s">
        <v>43</v>
      </c>
      <c r="E5" s="3" t="s">
        <v>44</v>
      </c>
      <c r="F5" s="4">
        <v>3</v>
      </c>
      <c r="G5" s="2" t="s">
        <v>35</v>
      </c>
      <c r="H5" s="5">
        <v>70</v>
      </c>
      <c r="I5" s="6">
        <v>0.03</v>
      </c>
      <c r="J5" s="6">
        <v>0.03</v>
      </c>
      <c r="K5" s="2" t="s">
        <v>36</v>
      </c>
      <c r="L5" s="2" t="s">
        <v>37</v>
      </c>
      <c r="M5" s="2" t="s">
        <v>38</v>
      </c>
      <c r="N5" s="5">
        <v>360</v>
      </c>
      <c r="O5" s="2" t="s">
        <v>39</v>
      </c>
      <c r="P5" s="7"/>
      <c r="Q5" s="2" t="s">
        <v>40</v>
      </c>
      <c r="R5" s="2" t="s">
        <v>41</v>
      </c>
      <c r="S5" s="6">
        <v>30.25</v>
      </c>
      <c r="T5" s="6">
        <v>22.16</v>
      </c>
      <c r="U5" s="3"/>
      <c r="V5" s="6">
        <v>6</v>
      </c>
      <c r="W5" s="5">
        <v>4</v>
      </c>
      <c r="X5" s="8">
        <v>1</v>
      </c>
      <c r="Y5" s="8">
        <v>0.63580000000000003</v>
      </c>
      <c r="Z5" s="8">
        <v>1</v>
      </c>
      <c r="AA5" s="8">
        <v>0.63580000000000003</v>
      </c>
      <c r="AB5" s="6">
        <f t="shared" si="0"/>
        <v>15.674576271186442</v>
      </c>
      <c r="AC5" s="6">
        <v>15.674576271186442</v>
      </c>
      <c r="AD5" s="6">
        <v>2.89</v>
      </c>
      <c r="AE5" s="6">
        <v>2.89</v>
      </c>
      <c r="AF5" s="6">
        <f t="shared" si="1"/>
        <v>12.784576271186442</v>
      </c>
      <c r="AG5" s="6">
        <f t="shared" si="2"/>
        <v>12.784576271186442</v>
      </c>
    </row>
    <row r="6" spans="1:33" ht="30" x14ac:dyDescent="0.25">
      <c r="A6" s="2" t="s">
        <v>31</v>
      </c>
      <c r="B6" s="2">
        <v>2024</v>
      </c>
      <c r="C6" s="3" t="s">
        <v>45</v>
      </c>
      <c r="D6" s="3" t="s">
        <v>46</v>
      </c>
      <c r="E6" s="3" t="s">
        <v>47</v>
      </c>
      <c r="F6" s="4">
        <v>5.1040000000000001</v>
      </c>
      <c r="G6" s="2" t="s">
        <v>35</v>
      </c>
      <c r="H6" s="5">
        <v>91</v>
      </c>
      <c r="I6" s="6">
        <v>0.02</v>
      </c>
      <c r="J6" s="6">
        <v>0.02</v>
      </c>
      <c r="K6" s="2" t="s">
        <v>36</v>
      </c>
      <c r="L6" s="2" t="s">
        <v>37</v>
      </c>
      <c r="M6" s="2" t="s">
        <v>38</v>
      </c>
      <c r="N6" s="5">
        <v>360</v>
      </c>
      <c r="O6" s="2" t="s">
        <v>39</v>
      </c>
      <c r="P6" s="7"/>
      <c r="Q6" s="2" t="s">
        <v>41</v>
      </c>
      <c r="R6" s="2" t="s">
        <v>41</v>
      </c>
      <c r="S6" s="6">
        <v>19.37</v>
      </c>
      <c r="T6" s="6">
        <v>12.19</v>
      </c>
      <c r="U6" s="3"/>
      <c r="V6" s="6">
        <v>6</v>
      </c>
      <c r="W6" s="5">
        <v>6</v>
      </c>
      <c r="X6" s="8">
        <v>1</v>
      </c>
      <c r="Y6" s="8">
        <v>0.63580000000000003</v>
      </c>
      <c r="Z6" s="8">
        <v>1</v>
      </c>
      <c r="AA6" s="8">
        <v>0.63580000000000003</v>
      </c>
      <c r="AB6" s="6">
        <f t="shared" si="0"/>
        <v>24.375718849840254</v>
      </c>
      <c r="AC6" s="6">
        <v>24.375718849840254</v>
      </c>
      <c r="AD6" s="6">
        <v>2.89</v>
      </c>
      <c r="AE6" s="6">
        <v>2.89</v>
      </c>
      <c r="AF6" s="6">
        <f t="shared" si="1"/>
        <v>21.485718849840254</v>
      </c>
      <c r="AG6" s="6">
        <f t="shared" si="2"/>
        <v>21.485718849840254</v>
      </c>
    </row>
    <row r="7" spans="1:33" ht="30" x14ac:dyDescent="0.25">
      <c r="A7" s="2" t="s">
        <v>31</v>
      </c>
      <c r="B7" s="2">
        <v>2024</v>
      </c>
      <c r="C7" s="3" t="s">
        <v>45</v>
      </c>
      <c r="D7" s="3" t="s">
        <v>47</v>
      </c>
      <c r="E7" s="3" t="s">
        <v>48</v>
      </c>
      <c r="F7" s="4">
        <v>29.004000000000001</v>
      </c>
      <c r="G7" s="2" t="s">
        <v>35</v>
      </c>
      <c r="H7" s="5">
        <v>97</v>
      </c>
      <c r="I7" s="6">
        <v>0.02</v>
      </c>
      <c r="J7" s="6">
        <v>0.02</v>
      </c>
      <c r="K7" s="2" t="s">
        <v>36</v>
      </c>
      <c r="L7" s="2" t="s">
        <v>37</v>
      </c>
      <c r="M7" s="2" t="s">
        <v>38</v>
      </c>
      <c r="N7" s="5">
        <v>360</v>
      </c>
      <c r="O7" s="2" t="s">
        <v>39</v>
      </c>
      <c r="P7" s="7"/>
      <c r="Q7" s="2" t="s">
        <v>41</v>
      </c>
      <c r="R7" s="2" t="s">
        <v>41</v>
      </c>
      <c r="S7" s="6">
        <v>112.43</v>
      </c>
      <c r="T7" s="6">
        <v>97.43</v>
      </c>
      <c r="U7" s="3"/>
      <c r="V7" s="6">
        <v>6</v>
      </c>
      <c r="W7" s="5">
        <v>4</v>
      </c>
      <c r="X7" s="8">
        <v>1</v>
      </c>
      <c r="Y7" s="8">
        <v>0.63580000000000003</v>
      </c>
      <c r="Z7" s="8">
        <v>1</v>
      </c>
      <c r="AA7" s="8">
        <v>0.63580000000000003</v>
      </c>
      <c r="AB7" s="6">
        <f t="shared" si="0"/>
        <v>4.2414157324191608</v>
      </c>
      <c r="AC7" s="6">
        <v>4.2414157324191608</v>
      </c>
      <c r="AD7" s="6">
        <v>2.89</v>
      </c>
      <c r="AE7" s="6">
        <v>2.89</v>
      </c>
      <c r="AF7" s="6">
        <f t="shared" si="1"/>
        <v>1.3514157324191607</v>
      </c>
      <c r="AG7" s="6">
        <f t="shared" si="2"/>
        <v>1.3514157324191607</v>
      </c>
    </row>
    <row r="8" spans="1:33" ht="30" x14ac:dyDescent="0.25">
      <c r="A8" s="2" t="s">
        <v>31</v>
      </c>
      <c r="B8" s="2">
        <v>2024</v>
      </c>
      <c r="C8" s="3" t="s">
        <v>45</v>
      </c>
      <c r="D8" s="3" t="s">
        <v>48</v>
      </c>
      <c r="E8" s="3" t="s">
        <v>49</v>
      </c>
      <c r="F8" s="4">
        <v>18.388999999999999</v>
      </c>
      <c r="G8" s="2" t="s">
        <v>35</v>
      </c>
      <c r="H8" s="5">
        <v>78</v>
      </c>
      <c r="I8" s="6">
        <v>0.02</v>
      </c>
      <c r="J8" s="6">
        <v>0.02</v>
      </c>
      <c r="K8" s="2" t="s">
        <v>36</v>
      </c>
      <c r="L8" s="2" t="s">
        <v>37</v>
      </c>
      <c r="M8" s="2" t="s">
        <v>38</v>
      </c>
      <c r="N8" s="5">
        <v>360</v>
      </c>
      <c r="O8" s="2" t="s">
        <v>39</v>
      </c>
      <c r="P8" s="7"/>
      <c r="Q8" s="2" t="s">
        <v>41</v>
      </c>
      <c r="R8" s="2" t="s">
        <v>41</v>
      </c>
      <c r="S8" s="6">
        <v>68.66</v>
      </c>
      <c r="T8" s="6">
        <v>79.78</v>
      </c>
      <c r="U8" s="3"/>
      <c r="V8" s="6">
        <v>6</v>
      </c>
      <c r="W8" s="5">
        <v>5</v>
      </c>
      <c r="X8" s="8">
        <v>1</v>
      </c>
      <c r="Y8" s="8">
        <v>0.63580000000000003</v>
      </c>
      <c r="Z8" s="8">
        <v>1</v>
      </c>
      <c r="AA8" s="8">
        <v>0.63580000000000003</v>
      </c>
      <c r="AB8" s="6">
        <f t="shared" si="0"/>
        <v>5.9282051282051285</v>
      </c>
      <c r="AC8" s="6">
        <v>5.9282051282051285</v>
      </c>
      <c r="AD8" s="6">
        <v>2.89</v>
      </c>
      <c r="AE8" s="6">
        <v>2.89</v>
      </c>
      <c r="AF8" s="6">
        <f t="shared" si="1"/>
        <v>3.0382051282051283</v>
      </c>
      <c r="AG8" s="6">
        <f t="shared" si="2"/>
        <v>3.0382051282051283</v>
      </c>
    </row>
    <row r="9" spans="1:33" ht="30" x14ac:dyDescent="0.25">
      <c r="A9" s="2" t="s">
        <v>31</v>
      </c>
      <c r="B9" s="2">
        <v>2024</v>
      </c>
      <c r="C9" s="3" t="s">
        <v>45</v>
      </c>
      <c r="D9" s="3" t="s">
        <v>49</v>
      </c>
      <c r="E9" s="3" t="s">
        <v>50</v>
      </c>
      <c r="F9" s="4">
        <v>20.196000000000002</v>
      </c>
      <c r="G9" s="2" t="s">
        <v>35</v>
      </c>
      <c r="H9" s="5">
        <v>65</v>
      </c>
      <c r="I9" s="6">
        <v>0.02</v>
      </c>
      <c r="J9" s="6">
        <v>0.02</v>
      </c>
      <c r="K9" s="2" t="s">
        <v>36</v>
      </c>
      <c r="L9" s="2" t="s">
        <v>37</v>
      </c>
      <c r="M9" s="2" t="s">
        <v>38</v>
      </c>
      <c r="N9" s="5">
        <v>360</v>
      </c>
      <c r="O9" s="2" t="s">
        <v>39</v>
      </c>
      <c r="P9" s="7"/>
      <c r="Q9" s="2" t="s">
        <v>41</v>
      </c>
      <c r="R9" s="2" t="s">
        <v>41</v>
      </c>
      <c r="S9" s="6">
        <v>46.88</v>
      </c>
      <c r="T9" s="6">
        <v>52.27</v>
      </c>
      <c r="U9" s="3"/>
      <c r="V9" s="6">
        <v>6</v>
      </c>
      <c r="W9" s="5">
        <v>4</v>
      </c>
      <c r="X9" s="8">
        <v>1</v>
      </c>
      <c r="Y9" s="8">
        <v>0.63580000000000003</v>
      </c>
      <c r="Z9" s="8">
        <v>1</v>
      </c>
      <c r="AA9" s="8">
        <v>0.63580000000000003</v>
      </c>
      <c r="AB9" s="6">
        <f t="shared" si="0"/>
        <v>8.7071041369472191</v>
      </c>
      <c r="AC9" s="6">
        <v>8.7071041369472191</v>
      </c>
      <c r="AD9" s="6">
        <v>2.89</v>
      </c>
      <c r="AE9" s="6">
        <v>2.89</v>
      </c>
      <c r="AF9" s="6">
        <f t="shared" si="1"/>
        <v>5.8171041369472185</v>
      </c>
      <c r="AG9" s="6">
        <f t="shared" si="2"/>
        <v>5.8171041369472185</v>
      </c>
    </row>
    <row r="10" spans="1:33" ht="30" x14ac:dyDescent="0.25">
      <c r="A10" s="2" t="s">
        <v>31</v>
      </c>
      <c r="B10" s="2">
        <v>2024</v>
      </c>
      <c r="C10" s="3" t="s">
        <v>45</v>
      </c>
      <c r="D10" s="3" t="s">
        <v>50</v>
      </c>
      <c r="E10" s="3" t="s">
        <v>51</v>
      </c>
      <c r="F10" s="4">
        <v>25.023</v>
      </c>
      <c r="G10" s="2" t="s">
        <v>35</v>
      </c>
      <c r="H10" s="5">
        <v>80</v>
      </c>
      <c r="I10" s="6">
        <v>0.02</v>
      </c>
      <c r="J10" s="6">
        <v>0.02</v>
      </c>
      <c r="K10" s="2" t="s">
        <v>36</v>
      </c>
      <c r="L10" s="2" t="s">
        <v>37</v>
      </c>
      <c r="M10" s="2" t="s">
        <v>38</v>
      </c>
      <c r="N10" s="5">
        <v>360</v>
      </c>
      <c r="O10" s="2" t="s">
        <v>39</v>
      </c>
      <c r="P10" s="7"/>
      <c r="Q10" s="2" t="s">
        <v>41</v>
      </c>
      <c r="R10" s="2" t="s">
        <v>41</v>
      </c>
      <c r="S10" s="6">
        <v>45.33</v>
      </c>
      <c r="T10" s="6">
        <v>46.89</v>
      </c>
      <c r="U10" s="3"/>
      <c r="V10" s="6">
        <v>6</v>
      </c>
      <c r="W10" s="5">
        <v>4</v>
      </c>
      <c r="X10" s="8">
        <v>1</v>
      </c>
      <c r="Y10" s="8">
        <v>0.63580000000000003</v>
      </c>
      <c r="Z10" s="8">
        <v>1</v>
      </c>
      <c r="AA10" s="8">
        <v>0.63580000000000003</v>
      </c>
      <c r="AB10" s="6">
        <f t="shared" si="0"/>
        <v>9.3214416615760545</v>
      </c>
      <c r="AC10" s="6">
        <v>9.3214416615760545</v>
      </c>
      <c r="AD10" s="6">
        <v>2.89</v>
      </c>
      <c r="AE10" s="6">
        <v>2.89</v>
      </c>
      <c r="AF10" s="6">
        <f t="shared" si="1"/>
        <v>6.4314416615760539</v>
      </c>
      <c r="AG10" s="6">
        <f t="shared" si="2"/>
        <v>6.4314416615760539</v>
      </c>
    </row>
    <row r="11" spans="1:33" ht="30" x14ac:dyDescent="0.25">
      <c r="A11" s="2" t="s">
        <v>31</v>
      </c>
      <c r="B11" s="2">
        <v>2024</v>
      </c>
      <c r="C11" s="3" t="s">
        <v>45</v>
      </c>
      <c r="D11" s="3" t="s">
        <v>51</v>
      </c>
      <c r="E11" s="3" t="s">
        <v>52</v>
      </c>
      <c r="F11" s="4">
        <v>38.182000000000002</v>
      </c>
      <c r="G11" s="2" t="s">
        <v>35</v>
      </c>
      <c r="H11" s="5">
        <v>93</v>
      </c>
      <c r="I11" s="6">
        <v>0.02</v>
      </c>
      <c r="J11" s="6">
        <v>0.02</v>
      </c>
      <c r="K11" s="2" t="s">
        <v>36</v>
      </c>
      <c r="L11" s="2" t="s">
        <v>37</v>
      </c>
      <c r="M11" s="2" t="s">
        <v>38</v>
      </c>
      <c r="N11" s="5">
        <v>360</v>
      </c>
      <c r="O11" s="2" t="s">
        <v>39</v>
      </c>
      <c r="P11" s="7"/>
      <c r="Q11" s="2" t="s">
        <v>41</v>
      </c>
      <c r="R11" s="2" t="s">
        <v>41</v>
      </c>
      <c r="S11" s="6">
        <v>79.55</v>
      </c>
      <c r="T11" s="6">
        <v>106.46</v>
      </c>
      <c r="U11" s="3"/>
      <c r="V11" s="6">
        <v>6</v>
      </c>
      <c r="W11" s="5">
        <v>4</v>
      </c>
      <c r="X11" s="8">
        <v>1</v>
      </c>
      <c r="Y11" s="8">
        <v>0.63580000000000003</v>
      </c>
      <c r="Z11" s="8">
        <v>1</v>
      </c>
      <c r="AA11" s="8">
        <v>0.63580000000000003</v>
      </c>
      <c r="AB11" s="6">
        <f t="shared" si="0"/>
        <v>4.7682516535597106</v>
      </c>
      <c r="AC11" s="6">
        <v>4.7682516535597106</v>
      </c>
      <c r="AD11" s="6">
        <v>2.89</v>
      </c>
      <c r="AE11" s="6">
        <v>2.89</v>
      </c>
      <c r="AF11" s="6">
        <f t="shared" si="1"/>
        <v>1.8782516535597105</v>
      </c>
      <c r="AG11" s="6">
        <f t="shared" si="2"/>
        <v>1.8782516535597105</v>
      </c>
    </row>
    <row r="12" spans="1:33" ht="30" x14ac:dyDescent="0.25">
      <c r="A12" s="2" t="s">
        <v>31</v>
      </c>
      <c r="B12" s="2">
        <v>2024</v>
      </c>
      <c r="C12" s="3" t="s">
        <v>45</v>
      </c>
      <c r="D12" s="3" t="s">
        <v>52</v>
      </c>
      <c r="E12" s="3" t="s">
        <v>53</v>
      </c>
      <c r="F12" s="4">
        <v>26.698</v>
      </c>
      <c r="G12" s="2" t="s">
        <v>35</v>
      </c>
      <c r="H12" s="5">
        <v>78</v>
      </c>
      <c r="I12" s="6">
        <v>0.02</v>
      </c>
      <c r="J12" s="6">
        <v>0.02</v>
      </c>
      <c r="K12" s="2" t="s">
        <v>36</v>
      </c>
      <c r="L12" s="2" t="s">
        <v>37</v>
      </c>
      <c r="M12" s="2" t="s">
        <v>38</v>
      </c>
      <c r="N12" s="5">
        <v>360</v>
      </c>
      <c r="O12" s="2" t="s">
        <v>39</v>
      </c>
      <c r="P12" s="7"/>
      <c r="Q12" s="2" t="s">
        <v>41</v>
      </c>
      <c r="R12" s="2" t="s">
        <v>41</v>
      </c>
      <c r="S12" s="6">
        <v>66.540000000000006</v>
      </c>
      <c r="T12" s="6">
        <v>77.73</v>
      </c>
      <c r="U12" s="3"/>
      <c r="V12" s="6">
        <v>6</v>
      </c>
      <c r="W12" s="5">
        <v>4</v>
      </c>
      <c r="X12" s="8">
        <v>1</v>
      </c>
      <c r="Y12" s="8">
        <v>0.63580000000000003</v>
      </c>
      <c r="Z12" s="8">
        <v>1</v>
      </c>
      <c r="AA12" s="8">
        <v>0.63580000000000003</v>
      </c>
      <c r="AB12" s="6">
        <f t="shared" si="0"/>
        <v>6.0927131163904971</v>
      </c>
      <c r="AC12" s="6">
        <v>6.0927131163904971</v>
      </c>
      <c r="AD12" s="6">
        <v>2.89</v>
      </c>
      <c r="AE12" s="6">
        <v>2.89</v>
      </c>
      <c r="AF12" s="6">
        <f t="shared" si="1"/>
        <v>3.2027131163904969</v>
      </c>
      <c r="AG12" s="6">
        <f t="shared" si="2"/>
        <v>3.2027131163904969</v>
      </c>
    </row>
    <row r="13" spans="1:33" ht="30" x14ac:dyDescent="0.25">
      <c r="A13" s="2" t="s">
        <v>31</v>
      </c>
      <c r="B13" s="2">
        <v>2024</v>
      </c>
      <c r="C13" s="3" t="s">
        <v>45</v>
      </c>
      <c r="D13" s="3" t="s">
        <v>53</v>
      </c>
      <c r="E13" s="3" t="s">
        <v>54</v>
      </c>
      <c r="F13" s="4">
        <v>24.105</v>
      </c>
      <c r="G13" s="2" t="s">
        <v>35</v>
      </c>
      <c r="H13" s="5">
        <v>157</v>
      </c>
      <c r="I13" s="6">
        <v>0</v>
      </c>
      <c r="J13" s="6">
        <v>0</v>
      </c>
      <c r="K13" s="2" t="s">
        <v>36</v>
      </c>
      <c r="L13" s="2" t="s">
        <v>37</v>
      </c>
      <c r="M13" s="2" t="s">
        <v>38</v>
      </c>
      <c r="N13" s="5">
        <v>360</v>
      </c>
      <c r="O13" s="2" t="s">
        <v>39</v>
      </c>
      <c r="P13" s="7"/>
      <c r="Q13" s="2" t="s">
        <v>41</v>
      </c>
      <c r="R13" s="2" t="s">
        <v>41</v>
      </c>
      <c r="S13" s="6">
        <v>48.4</v>
      </c>
      <c r="T13" s="6">
        <v>54.93</v>
      </c>
      <c r="U13" s="3"/>
      <c r="V13" s="6">
        <v>6</v>
      </c>
      <c r="W13" s="5">
        <v>4</v>
      </c>
      <c r="X13" s="8">
        <v>1</v>
      </c>
      <c r="Y13" s="8">
        <v>0.63580000000000003</v>
      </c>
      <c r="Z13" s="8">
        <v>1</v>
      </c>
      <c r="AA13" s="8">
        <v>0.63580000000000003</v>
      </c>
      <c r="AB13" s="6">
        <f t="shared" si="0"/>
        <v>8.3742065306869105</v>
      </c>
      <c r="AC13" s="6">
        <v>8.3742065306869105</v>
      </c>
      <c r="AD13" s="6">
        <v>2.89</v>
      </c>
      <c r="AE13" s="6">
        <v>2.89</v>
      </c>
      <c r="AF13" s="6">
        <f t="shared" si="1"/>
        <v>5.4842065306869099</v>
      </c>
      <c r="AG13" s="6">
        <f t="shared" si="2"/>
        <v>5.4842065306869099</v>
      </c>
    </row>
    <row r="14" spans="1:33" ht="30" x14ac:dyDescent="0.25">
      <c r="A14" s="2" t="s">
        <v>31</v>
      </c>
      <c r="B14" s="2">
        <v>2024</v>
      </c>
      <c r="C14" s="3" t="s">
        <v>45</v>
      </c>
      <c r="D14" s="3" t="s">
        <v>54</v>
      </c>
      <c r="E14" s="3" t="s">
        <v>55</v>
      </c>
      <c r="F14" s="4">
        <v>28.385000000000002</v>
      </c>
      <c r="G14" s="2" t="s">
        <v>35</v>
      </c>
      <c r="H14" s="5">
        <v>110</v>
      </c>
      <c r="I14" s="6">
        <v>0.02</v>
      </c>
      <c r="J14" s="6">
        <v>0.02</v>
      </c>
      <c r="K14" s="2" t="s">
        <v>36</v>
      </c>
      <c r="L14" s="2" t="s">
        <v>37</v>
      </c>
      <c r="M14" s="2" t="s">
        <v>38</v>
      </c>
      <c r="N14" s="5">
        <v>360</v>
      </c>
      <c r="O14" s="2" t="s">
        <v>39</v>
      </c>
      <c r="P14" s="7"/>
      <c r="Q14" s="2" t="s">
        <v>41</v>
      </c>
      <c r="R14" s="2" t="s">
        <v>41</v>
      </c>
      <c r="S14" s="6">
        <v>254.65</v>
      </c>
      <c r="T14" s="6">
        <v>115.53</v>
      </c>
      <c r="U14" s="3"/>
      <c r="V14" s="6">
        <v>6</v>
      </c>
      <c r="W14" s="5">
        <v>5</v>
      </c>
      <c r="X14" s="8">
        <v>1</v>
      </c>
      <c r="Y14" s="8">
        <v>0.63580000000000003</v>
      </c>
      <c r="Z14" s="8">
        <v>1</v>
      </c>
      <c r="AA14" s="8">
        <v>0.63580000000000003</v>
      </c>
      <c r="AB14" s="6">
        <f t="shared" si="0"/>
        <v>2.4338135998724022</v>
      </c>
      <c r="AC14" s="6">
        <v>2.4338135998724022</v>
      </c>
      <c r="AD14" s="6">
        <v>0.18</v>
      </c>
      <c r="AE14" s="6">
        <v>0.18</v>
      </c>
      <c r="AF14" s="6">
        <f t="shared" si="1"/>
        <v>2.253813599872402</v>
      </c>
      <c r="AG14" s="6">
        <f t="shared" si="2"/>
        <v>2.253813599872402</v>
      </c>
    </row>
    <row r="15" spans="1:33" ht="30" x14ac:dyDescent="0.25">
      <c r="A15" s="2" t="s">
        <v>31</v>
      </c>
      <c r="B15" s="2">
        <v>2024</v>
      </c>
      <c r="C15" s="3" t="s">
        <v>56</v>
      </c>
      <c r="D15" s="3" t="s">
        <v>46</v>
      </c>
      <c r="E15" s="3" t="s">
        <v>57</v>
      </c>
      <c r="F15" s="4">
        <v>164.303</v>
      </c>
      <c r="G15" s="2" t="s">
        <v>35</v>
      </c>
      <c r="H15" s="5">
        <v>133</v>
      </c>
      <c r="I15" s="6">
        <v>0.02</v>
      </c>
      <c r="J15" s="6">
        <v>0.02</v>
      </c>
      <c r="K15" s="2" t="s">
        <v>36</v>
      </c>
      <c r="L15" s="2" t="s">
        <v>37</v>
      </c>
      <c r="M15" s="2" t="s">
        <v>38</v>
      </c>
      <c r="N15" s="5">
        <v>360</v>
      </c>
      <c r="O15" s="2" t="s">
        <v>39</v>
      </c>
      <c r="P15" s="7"/>
      <c r="Q15" s="2" t="s">
        <v>40</v>
      </c>
      <c r="R15" s="2" t="s">
        <v>41</v>
      </c>
      <c r="S15" s="6">
        <v>1</v>
      </c>
      <c r="T15" s="6">
        <v>1</v>
      </c>
      <c r="U15" s="3"/>
      <c r="V15" s="6">
        <v>6</v>
      </c>
      <c r="W15" s="5">
        <v>6</v>
      </c>
      <c r="X15" s="8">
        <v>1</v>
      </c>
      <c r="Y15" s="8">
        <v>0.63580000000000003</v>
      </c>
      <c r="Z15" s="8">
        <v>1</v>
      </c>
      <c r="AA15" s="8">
        <v>0.63580000000000003</v>
      </c>
      <c r="AB15" s="6">
        <v>0</v>
      </c>
      <c r="AC15" s="6">
        <v>0</v>
      </c>
      <c r="AD15" s="6">
        <v>0</v>
      </c>
      <c r="AE15" s="6">
        <v>0</v>
      </c>
      <c r="AF15" s="6">
        <f t="shared" si="1"/>
        <v>0</v>
      </c>
      <c r="AG15" s="6">
        <f t="shared" si="2"/>
        <v>0</v>
      </c>
    </row>
    <row r="16" spans="1:33" ht="30" x14ac:dyDescent="0.25">
      <c r="A16" s="2" t="s">
        <v>31</v>
      </c>
      <c r="B16" s="2">
        <v>2024</v>
      </c>
      <c r="C16" s="3" t="s">
        <v>56</v>
      </c>
      <c r="D16" s="3" t="s">
        <v>57</v>
      </c>
      <c r="E16" s="3" t="s">
        <v>58</v>
      </c>
      <c r="F16" s="4">
        <v>11.177</v>
      </c>
      <c r="G16" s="2" t="s">
        <v>35</v>
      </c>
      <c r="H16" s="5">
        <v>108</v>
      </c>
      <c r="I16" s="6">
        <v>0.02</v>
      </c>
      <c r="J16" s="6">
        <v>0.02</v>
      </c>
      <c r="K16" s="2" t="s">
        <v>36</v>
      </c>
      <c r="L16" s="2" t="s">
        <v>37</v>
      </c>
      <c r="M16" s="2" t="s">
        <v>38</v>
      </c>
      <c r="N16" s="5">
        <v>360</v>
      </c>
      <c r="O16" s="2" t="s">
        <v>39</v>
      </c>
      <c r="P16" s="7"/>
      <c r="Q16" s="2" t="s">
        <v>41</v>
      </c>
      <c r="R16" s="2" t="s">
        <v>41</v>
      </c>
      <c r="S16" s="6">
        <v>1</v>
      </c>
      <c r="T16" s="6">
        <v>1</v>
      </c>
      <c r="U16" s="3"/>
      <c r="V16" s="6">
        <v>6</v>
      </c>
      <c r="W16" s="5">
        <v>6</v>
      </c>
      <c r="X16" s="8">
        <v>1</v>
      </c>
      <c r="Y16" s="8">
        <v>0.63580000000000003</v>
      </c>
      <c r="Z16" s="8">
        <v>1</v>
      </c>
      <c r="AA16" s="8">
        <v>0.63580000000000003</v>
      </c>
      <c r="AB16" s="6">
        <v>0</v>
      </c>
      <c r="AC16" s="6">
        <v>0</v>
      </c>
      <c r="AD16" s="6">
        <v>0</v>
      </c>
      <c r="AE16" s="6">
        <v>0</v>
      </c>
      <c r="AF16" s="6">
        <f t="shared" si="1"/>
        <v>0</v>
      </c>
      <c r="AG16" s="6">
        <f t="shared" si="2"/>
        <v>0</v>
      </c>
    </row>
    <row r="17" spans="1:33" ht="30" x14ac:dyDescent="0.25">
      <c r="A17" s="2" t="s">
        <v>31</v>
      </c>
      <c r="B17" s="2">
        <v>2024</v>
      </c>
      <c r="C17" s="3" t="s">
        <v>59</v>
      </c>
      <c r="D17" s="3" t="s">
        <v>60</v>
      </c>
      <c r="E17" s="3" t="s">
        <v>61</v>
      </c>
      <c r="F17" s="4">
        <v>6.532</v>
      </c>
      <c r="G17" s="2" t="s">
        <v>62</v>
      </c>
      <c r="H17" s="5">
        <v>175</v>
      </c>
      <c r="I17" s="6">
        <v>0.02</v>
      </c>
      <c r="J17" s="6">
        <v>0.02</v>
      </c>
      <c r="K17" s="2" t="s">
        <v>36</v>
      </c>
      <c r="L17" s="2" t="s">
        <v>37</v>
      </c>
      <c r="M17" s="2" t="s">
        <v>38</v>
      </c>
      <c r="N17" s="5">
        <v>360</v>
      </c>
      <c r="O17" s="2" t="s">
        <v>39</v>
      </c>
      <c r="P17" s="7">
        <v>500</v>
      </c>
      <c r="Q17" s="2" t="s">
        <v>41</v>
      </c>
      <c r="R17" s="2" t="s">
        <v>41</v>
      </c>
      <c r="S17" s="6">
        <v>64.22</v>
      </c>
      <c r="T17" s="6">
        <v>23.88</v>
      </c>
      <c r="U17" s="3"/>
      <c r="V17" s="6">
        <v>6</v>
      </c>
      <c r="W17" s="5">
        <v>5</v>
      </c>
      <c r="X17" s="8">
        <v>1</v>
      </c>
      <c r="Y17" s="8">
        <v>0.63580000000000003</v>
      </c>
      <c r="Z17" s="8">
        <v>1</v>
      </c>
      <c r="AA17" s="8">
        <v>0.63580000000000003</v>
      </c>
      <c r="AB17" s="6">
        <f t="shared" ref="AB17:AB48" si="3">(X17*Y17*Z17)*(1440/(V17+S17+T17))</f>
        <v>9.7295642933049944</v>
      </c>
      <c r="AC17" s="6">
        <v>9.7295642933049944</v>
      </c>
      <c r="AD17" s="6">
        <v>5.7</v>
      </c>
      <c r="AE17" s="6">
        <v>5.7</v>
      </c>
      <c r="AF17" s="6">
        <f t="shared" si="1"/>
        <v>4.0295642933049942</v>
      </c>
      <c r="AG17" s="6">
        <f t="shared" si="2"/>
        <v>4.0295642933049942</v>
      </c>
    </row>
    <row r="18" spans="1:33" ht="30" x14ac:dyDescent="0.25">
      <c r="A18" s="2" t="s">
        <v>31</v>
      </c>
      <c r="B18" s="2">
        <v>2024</v>
      </c>
      <c r="C18" s="3" t="s">
        <v>59</v>
      </c>
      <c r="D18" s="3" t="s">
        <v>61</v>
      </c>
      <c r="E18" s="3" t="s">
        <v>63</v>
      </c>
      <c r="F18" s="4">
        <v>24.420999999999999</v>
      </c>
      <c r="G18" s="2" t="s">
        <v>62</v>
      </c>
      <c r="H18" s="5">
        <v>219</v>
      </c>
      <c r="I18" s="6">
        <v>0.02</v>
      </c>
      <c r="J18" s="6">
        <v>0.02</v>
      </c>
      <c r="K18" s="2" t="s">
        <v>36</v>
      </c>
      <c r="L18" s="2" t="s">
        <v>37</v>
      </c>
      <c r="M18" s="2" t="s">
        <v>38</v>
      </c>
      <c r="N18" s="5">
        <v>360</v>
      </c>
      <c r="O18" s="2" t="s">
        <v>39</v>
      </c>
      <c r="P18" s="7"/>
      <c r="Q18" s="2" t="s">
        <v>41</v>
      </c>
      <c r="R18" s="2" t="s">
        <v>41</v>
      </c>
      <c r="S18" s="6">
        <v>68.209999999999994</v>
      </c>
      <c r="T18" s="6">
        <v>93.94</v>
      </c>
      <c r="U18" s="3"/>
      <c r="V18" s="6">
        <v>6</v>
      </c>
      <c r="W18" s="5">
        <v>5</v>
      </c>
      <c r="X18" s="8">
        <v>1</v>
      </c>
      <c r="Y18" s="8">
        <v>0.7</v>
      </c>
      <c r="Z18" s="8">
        <v>1</v>
      </c>
      <c r="AA18" s="8">
        <v>0.7</v>
      </c>
      <c r="AB18" s="6">
        <f t="shared" si="3"/>
        <v>5.9946476360392502</v>
      </c>
      <c r="AC18" s="6">
        <v>5.9946476360392502</v>
      </c>
      <c r="AD18" s="6">
        <v>5.21</v>
      </c>
      <c r="AE18" s="6">
        <v>5.21</v>
      </c>
      <c r="AF18" s="6">
        <f t="shared" si="1"/>
        <v>0.78464763603925025</v>
      </c>
      <c r="AG18" s="6">
        <f t="shared" si="2"/>
        <v>0.78464763603925025</v>
      </c>
    </row>
    <row r="19" spans="1:33" ht="30" x14ac:dyDescent="0.25">
      <c r="A19" s="2" t="s">
        <v>31</v>
      </c>
      <c r="B19" s="2">
        <v>2024</v>
      </c>
      <c r="C19" s="3" t="s">
        <v>59</v>
      </c>
      <c r="D19" s="3" t="s">
        <v>63</v>
      </c>
      <c r="E19" s="3" t="s">
        <v>64</v>
      </c>
      <c r="F19" s="4">
        <v>10.064</v>
      </c>
      <c r="G19" s="2" t="s">
        <v>62</v>
      </c>
      <c r="H19" s="5">
        <v>240</v>
      </c>
      <c r="I19" s="6">
        <v>0.02</v>
      </c>
      <c r="J19" s="6">
        <v>0.02</v>
      </c>
      <c r="K19" s="2" t="s">
        <v>36</v>
      </c>
      <c r="L19" s="2" t="s">
        <v>37</v>
      </c>
      <c r="M19" s="2" t="s">
        <v>38</v>
      </c>
      <c r="N19" s="5">
        <v>360</v>
      </c>
      <c r="O19" s="2" t="s">
        <v>39</v>
      </c>
      <c r="P19" s="7"/>
      <c r="Q19" s="2" t="s">
        <v>41</v>
      </c>
      <c r="R19" s="2" t="s">
        <v>41</v>
      </c>
      <c r="S19" s="6">
        <v>32.54</v>
      </c>
      <c r="T19" s="6">
        <v>24.53</v>
      </c>
      <c r="U19" s="3"/>
      <c r="V19" s="6">
        <v>6</v>
      </c>
      <c r="W19" s="5">
        <v>5</v>
      </c>
      <c r="X19" s="8">
        <v>1</v>
      </c>
      <c r="Y19" s="8">
        <v>0.63580000000000003</v>
      </c>
      <c r="Z19" s="8">
        <v>1</v>
      </c>
      <c r="AA19" s="8">
        <v>0.63580000000000003</v>
      </c>
      <c r="AB19" s="6">
        <f t="shared" si="3"/>
        <v>14.51644204851752</v>
      </c>
      <c r="AC19" s="6">
        <v>14.51644204851752</v>
      </c>
      <c r="AD19" s="6">
        <v>4.88</v>
      </c>
      <c r="AE19" s="6">
        <v>4.88</v>
      </c>
      <c r="AF19" s="6">
        <f t="shared" si="1"/>
        <v>9.6364420485175195</v>
      </c>
      <c r="AG19" s="6">
        <f t="shared" si="2"/>
        <v>9.6364420485175195</v>
      </c>
    </row>
    <row r="20" spans="1:33" ht="30" x14ac:dyDescent="0.25">
      <c r="A20" s="2" t="s">
        <v>31</v>
      </c>
      <c r="B20" s="2">
        <v>2024</v>
      </c>
      <c r="C20" s="3" t="s">
        <v>59</v>
      </c>
      <c r="D20" s="3" t="s">
        <v>64</v>
      </c>
      <c r="E20" s="3" t="s">
        <v>65</v>
      </c>
      <c r="F20" s="4">
        <v>11.128</v>
      </c>
      <c r="G20" s="2" t="s">
        <v>62</v>
      </c>
      <c r="H20" s="5">
        <v>100</v>
      </c>
      <c r="I20" s="6">
        <v>0.1</v>
      </c>
      <c r="J20" s="6">
        <v>0.1</v>
      </c>
      <c r="K20" s="2" t="s">
        <v>36</v>
      </c>
      <c r="L20" s="2" t="s">
        <v>37</v>
      </c>
      <c r="M20" s="2" t="s">
        <v>38</v>
      </c>
      <c r="N20" s="5">
        <v>360</v>
      </c>
      <c r="O20" s="2" t="s">
        <v>39</v>
      </c>
      <c r="P20" s="7"/>
      <c r="Q20" s="2" t="s">
        <v>41</v>
      </c>
      <c r="R20" s="2" t="s">
        <v>41</v>
      </c>
      <c r="S20" s="6">
        <v>46.23</v>
      </c>
      <c r="T20" s="6">
        <v>53.33</v>
      </c>
      <c r="U20" s="3"/>
      <c r="V20" s="6">
        <v>6</v>
      </c>
      <c r="W20" s="5">
        <v>5</v>
      </c>
      <c r="X20" s="8">
        <v>1</v>
      </c>
      <c r="Y20" s="8">
        <v>0.63580000000000003</v>
      </c>
      <c r="Z20" s="8">
        <v>1</v>
      </c>
      <c r="AA20" s="8">
        <v>0.63580000000000003</v>
      </c>
      <c r="AB20" s="6">
        <f t="shared" si="3"/>
        <v>8.6732853353543007</v>
      </c>
      <c r="AC20" s="6">
        <v>8.6732853353543007</v>
      </c>
      <c r="AD20" s="6">
        <v>4.88</v>
      </c>
      <c r="AE20" s="6">
        <v>4.88</v>
      </c>
      <c r="AF20" s="6">
        <f t="shared" si="1"/>
        <v>3.7932853353543008</v>
      </c>
      <c r="AG20" s="6">
        <f t="shared" si="2"/>
        <v>3.7932853353543008</v>
      </c>
    </row>
    <row r="21" spans="1:33" ht="45" x14ac:dyDescent="0.25">
      <c r="A21" s="2" t="s">
        <v>31</v>
      </c>
      <c r="B21" s="2">
        <v>2024</v>
      </c>
      <c r="C21" s="3" t="s">
        <v>59</v>
      </c>
      <c r="D21" s="3" t="s">
        <v>65</v>
      </c>
      <c r="E21" s="3" t="s">
        <v>66</v>
      </c>
      <c r="F21" s="4">
        <v>18.367999999999999</v>
      </c>
      <c r="G21" s="2" t="s">
        <v>35</v>
      </c>
      <c r="H21" s="5">
        <v>256</v>
      </c>
      <c r="I21" s="6">
        <v>0.02</v>
      </c>
      <c r="J21" s="6">
        <v>0.02</v>
      </c>
      <c r="K21" s="2" t="s">
        <v>36</v>
      </c>
      <c r="L21" s="2" t="s">
        <v>37</v>
      </c>
      <c r="M21" s="2" t="s">
        <v>38</v>
      </c>
      <c r="N21" s="5">
        <v>360</v>
      </c>
      <c r="O21" s="2" t="s">
        <v>39</v>
      </c>
      <c r="P21" s="7"/>
      <c r="Q21" s="2" t="s">
        <v>41</v>
      </c>
      <c r="R21" s="2" t="s">
        <v>41</v>
      </c>
      <c r="S21" s="6">
        <v>74.55</v>
      </c>
      <c r="T21" s="6">
        <v>75.680000000000007</v>
      </c>
      <c r="U21" s="3"/>
      <c r="V21" s="6">
        <v>6</v>
      </c>
      <c r="W21" s="5">
        <v>4</v>
      </c>
      <c r="X21" s="8">
        <v>1</v>
      </c>
      <c r="Y21" s="8">
        <v>0.63580000000000003</v>
      </c>
      <c r="Z21" s="8">
        <v>1</v>
      </c>
      <c r="AA21" s="8">
        <v>0.63580000000000003</v>
      </c>
      <c r="AB21" s="6">
        <f t="shared" si="3"/>
        <v>5.8602829162132748</v>
      </c>
      <c r="AC21" s="6">
        <v>5.8602829162132748</v>
      </c>
      <c r="AD21" s="6">
        <v>4.84</v>
      </c>
      <c r="AE21" s="6">
        <v>4.84</v>
      </c>
      <c r="AF21" s="6">
        <f t="shared" si="1"/>
        <v>1.0202829162132749</v>
      </c>
      <c r="AG21" s="6">
        <f t="shared" si="2"/>
        <v>1.0202829162132749</v>
      </c>
    </row>
    <row r="22" spans="1:33" ht="45" x14ac:dyDescent="0.25">
      <c r="A22" s="2" t="s">
        <v>31</v>
      </c>
      <c r="B22" s="2">
        <v>2024</v>
      </c>
      <c r="C22" s="3" t="s">
        <v>59</v>
      </c>
      <c r="D22" s="3" t="s">
        <v>66</v>
      </c>
      <c r="E22" s="3" t="s">
        <v>67</v>
      </c>
      <c r="F22" s="4">
        <v>12.335000000000001</v>
      </c>
      <c r="G22" s="2" t="s">
        <v>35</v>
      </c>
      <c r="H22" s="5">
        <v>202</v>
      </c>
      <c r="I22" s="6">
        <v>0.01</v>
      </c>
      <c r="J22" s="6">
        <v>0.01</v>
      </c>
      <c r="K22" s="2" t="s">
        <v>36</v>
      </c>
      <c r="L22" s="2" t="s">
        <v>37</v>
      </c>
      <c r="M22" s="2" t="s">
        <v>38</v>
      </c>
      <c r="N22" s="5">
        <v>360</v>
      </c>
      <c r="O22" s="2" t="s">
        <v>39</v>
      </c>
      <c r="P22" s="7"/>
      <c r="Q22" s="2" t="s">
        <v>41</v>
      </c>
      <c r="R22" s="2" t="s">
        <v>41</v>
      </c>
      <c r="S22" s="6">
        <v>22.73</v>
      </c>
      <c r="T22" s="6">
        <v>74.989999999999995</v>
      </c>
      <c r="U22" s="3"/>
      <c r="V22" s="6">
        <v>6</v>
      </c>
      <c r="W22" s="5">
        <v>8</v>
      </c>
      <c r="X22" s="8">
        <v>1</v>
      </c>
      <c r="Y22" s="8">
        <v>0.63580000000000003</v>
      </c>
      <c r="Z22" s="8">
        <v>1</v>
      </c>
      <c r="AA22" s="8">
        <v>0.63580000000000003</v>
      </c>
      <c r="AB22" s="6">
        <f t="shared" si="3"/>
        <v>8.8271500192826835</v>
      </c>
      <c r="AC22" s="6">
        <v>8.8271500192826835</v>
      </c>
      <c r="AD22" s="6">
        <v>2.4700000000000002</v>
      </c>
      <c r="AE22" s="6">
        <v>2.4700000000000002</v>
      </c>
      <c r="AF22" s="6">
        <f t="shared" si="1"/>
        <v>6.3571500192826829</v>
      </c>
      <c r="AG22" s="6">
        <f t="shared" si="2"/>
        <v>6.3571500192826829</v>
      </c>
    </row>
    <row r="23" spans="1:33" ht="30" x14ac:dyDescent="0.25">
      <c r="A23" s="2" t="s">
        <v>31</v>
      </c>
      <c r="B23" s="2">
        <v>2024</v>
      </c>
      <c r="C23" s="3" t="s">
        <v>59</v>
      </c>
      <c r="D23" s="3" t="s">
        <v>67</v>
      </c>
      <c r="E23" s="3" t="s">
        <v>68</v>
      </c>
      <c r="F23" s="4">
        <v>44.210999999999999</v>
      </c>
      <c r="G23" s="2" t="s">
        <v>35</v>
      </c>
      <c r="H23" s="5">
        <v>226</v>
      </c>
      <c r="I23" s="6">
        <v>0.01</v>
      </c>
      <c r="J23" s="6">
        <v>0.01</v>
      </c>
      <c r="K23" s="2" t="s">
        <v>36</v>
      </c>
      <c r="L23" s="2" t="s">
        <v>37</v>
      </c>
      <c r="M23" s="2" t="s">
        <v>38</v>
      </c>
      <c r="N23" s="5">
        <v>360</v>
      </c>
      <c r="O23" s="2" t="s">
        <v>39</v>
      </c>
      <c r="P23" s="7"/>
      <c r="Q23" s="2" t="s">
        <v>41</v>
      </c>
      <c r="R23" s="2" t="s">
        <v>41</v>
      </c>
      <c r="S23" s="6">
        <v>118.86</v>
      </c>
      <c r="T23" s="6">
        <v>133.52000000000001</v>
      </c>
      <c r="U23" s="3"/>
      <c r="V23" s="6">
        <v>6</v>
      </c>
      <c r="W23" s="5">
        <v>4</v>
      </c>
      <c r="X23" s="8">
        <v>1</v>
      </c>
      <c r="Y23" s="8">
        <v>0.63580000000000003</v>
      </c>
      <c r="Z23" s="8">
        <v>1</v>
      </c>
      <c r="AA23" s="8">
        <v>0.63580000000000003</v>
      </c>
      <c r="AB23" s="6">
        <f t="shared" si="3"/>
        <v>3.543432154191501</v>
      </c>
      <c r="AC23" s="6">
        <v>3.543432154191501</v>
      </c>
      <c r="AD23" s="6">
        <v>2.4700000000000002</v>
      </c>
      <c r="AE23" s="6">
        <v>2.4700000000000002</v>
      </c>
      <c r="AF23" s="6">
        <f t="shared" si="1"/>
        <v>1.0734321541915008</v>
      </c>
      <c r="AG23" s="6">
        <f t="shared" si="2"/>
        <v>1.0734321541915008</v>
      </c>
    </row>
    <row r="24" spans="1:33" ht="30" x14ac:dyDescent="0.25">
      <c r="A24" s="2" t="s">
        <v>31</v>
      </c>
      <c r="B24" s="2">
        <v>2024</v>
      </c>
      <c r="C24" s="3" t="s">
        <v>59</v>
      </c>
      <c r="D24" s="3" t="s">
        <v>68</v>
      </c>
      <c r="E24" s="3" t="s">
        <v>69</v>
      </c>
      <c r="F24" s="4">
        <v>41.194000000000003</v>
      </c>
      <c r="G24" s="2" t="s">
        <v>35</v>
      </c>
      <c r="H24" s="5">
        <v>129</v>
      </c>
      <c r="I24" s="6">
        <v>0.02</v>
      </c>
      <c r="J24" s="6">
        <v>0.02</v>
      </c>
      <c r="K24" s="2" t="s">
        <v>36</v>
      </c>
      <c r="L24" s="2" t="s">
        <v>37</v>
      </c>
      <c r="M24" s="2" t="s">
        <v>38</v>
      </c>
      <c r="N24" s="5">
        <v>360</v>
      </c>
      <c r="O24" s="2" t="s">
        <v>39</v>
      </c>
      <c r="P24" s="7"/>
      <c r="Q24" s="2" t="s">
        <v>41</v>
      </c>
      <c r="R24" s="2" t="s">
        <v>41</v>
      </c>
      <c r="S24" s="6">
        <v>152.25</v>
      </c>
      <c r="T24" s="6">
        <v>177.49</v>
      </c>
      <c r="U24" s="3"/>
      <c r="V24" s="6">
        <v>6</v>
      </c>
      <c r="W24" s="5">
        <v>4</v>
      </c>
      <c r="X24" s="8">
        <v>1</v>
      </c>
      <c r="Y24" s="8">
        <v>0.63580000000000003</v>
      </c>
      <c r="Z24" s="8">
        <v>1</v>
      </c>
      <c r="AA24" s="8">
        <v>0.63580000000000003</v>
      </c>
      <c r="AB24" s="6">
        <f t="shared" si="3"/>
        <v>2.7269672961219991</v>
      </c>
      <c r="AC24" s="6">
        <v>2.7269672961219991</v>
      </c>
      <c r="AD24" s="6">
        <v>2.4700000000000002</v>
      </c>
      <c r="AE24" s="6">
        <v>2.4700000000000002</v>
      </c>
      <c r="AF24" s="6">
        <f t="shared" si="1"/>
        <v>0.25696729612199887</v>
      </c>
      <c r="AG24" s="6">
        <f t="shared" si="2"/>
        <v>0.25696729612199887</v>
      </c>
    </row>
    <row r="25" spans="1:33" ht="30" x14ac:dyDescent="0.25">
      <c r="A25" s="2" t="s">
        <v>31</v>
      </c>
      <c r="B25" s="2">
        <v>2024</v>
      </c>
      <c r="C25" s="3" t="s">
        <v>59</v>
      </c>
      <c r="D25" s="3" t="s">
        <v>69</v>
      </c>
      <c r="E25" s="3" t="s">
        <v>70</v>
      </c>
      <c r="F25" s="4">
        <v>27.556000000000001</v>
      </c>
      <c r="G25" s="2" t="s">
        <v>35</v>
      </c>
      <c r="H25" s="5">
        <v>133</v>
      </c>
      <c r="I25" s="6">
        <v>0.01</v>
      </c>
      <c r="J25" s="6">
        <v>0.01</v>
      </c>
      <c r="K25" s="2" t="s">
        <v>36</v>
      </c>
      <c r="L25" s="2" t="s">
        <v>37</v>
      </c>
      <c r="M25" s="2" t="s">
        <v>38</v>
      </c>
      <c r="N25" s="5">
        <v>360</v>
      </c>
      <c r="O25" s="2" t="s">
        <v>39</v>
      </c>
      <c r="P25" s="7"/>
      <c r="Q25" s="2" t="s">
        <v>41</v>
      </c>
      <c r="R25" s="2" t="s">
        <v>41</v>
      </c>
      <c r="S25" s="6">
        <v>62.57</v>
      </c>
      <c r="T25" s="6">
        <v>75.44</v>
      </c>
      <c r="U25" s="3"/>
      <c r="V25" s="6">
        <v>6</v>
      </c>
      <c r="W25" s="5">
        <v>4</v>
      </c>
      <c r="X25" s="8">
        <v>1</v>
      </c>
      <c r="Y25" s="8">
        <v>0.63580000000000003</v>
      </c>
      <c r="Z25" s="8">
        <v>1</v>
      </c>
      <c r="AA25" s="8">
        <v>0.63580000000000003</v>
      </c>
      <c r="AB25" s="6">
        <f t="shared" si="3"/>
        <v>6.3575585028817452</v>
      </c>
      <c r="AC25" s="6">
        <v>6.3575585028817452</v>
      </c>
      <c r="AD25" s="6">
        <v>2.4700000000000002</v>
      </c>
      <c r="AE25" s="6">
        <v>2.4700000000000002</v>
      </c>
      <c r="AF25" s="6">
        <f t="shared" si="1"/>
        <v>3.887558502881745</v>
      </c>
      <c r="AG25" s="6">
        <f t="shared" si="2"/>
        <v>3.887558502881745</v>
      </c>
    </row>
    <row r="26" spans="1:33" ht="30" x14ac:dyDescent="0.25">
      <c r="A26" s="2" t="s">
        <v>31</v>
      </c>
      <c r="B26" s="2">
        <v>2024</v>
      </c>
      <c r="C26" s="3" t="s">
        <v>59</v>
      </c>
      <c r="D26" s="3" t="s">
        <v>70</v>
      </c>
      <c r="E26" s="3" t="s">
        <v>71</v>
      </c>
      <c r="F26" s="4">
        <v>13.343</v>
      </c>
      <c r="G26" s="2" t="s">
        <v>35</v>
      </c>
      <c r="H26" s="5">
        <v>230</v>
      </c>
      <c r="I26" s="6">
        <v>0.01</v>
      </c>
      <c r="J26" s="6">
        <v>0.01</v>
      </c>
      <c r="K26" s="2" t="s">
        <v>36</v>
      </c>
      <c r="L26" s="2" t="s">
        <v>37</v>
      </c>
      <c r="M26" s="2" t="s">
        <v>38</v>
      </c>
      <c r="N26" s="5">
        <v>360</v>
      </c>
      <c r="O26" s="2" t="s">
        <v>39</v>
      </c>
      <c r="P26" s="7"/>
      <c r="Q26" s="2" t="s">
        <v>41</v>
      </c>
      <c r="R26" s="2" t="s">
        <v>41</v>
      </c>
      <c r="S26" s="6">
        <v>43.59</v>
      </c>
      <c r="T26" s="6">
        <v>47.72</v>
      </c>
      <c r="U26" s="3"/>
      <c r="V26" s="6">
        <v>6</v>
      </c>
      <c r="W26" s="5">
        <v>4</v>
      </c>
      <c r="X26" s="8">
        <v>1</v>
      </c>
      <c r="Y26" s="8">
        <v>0.63580000000000003</v>
      </c>
      <c r="Z26" s="8">
        <v>1</v>
      </c>
      <c r="AA26" s="8">
        <v>0.63580000000000003</v>
      </c>
      <c r="AB26" s="6">
        <f t="shared" si="3"/>
        <v>9.4086116534785749</v>
      </c>
      <c r="AC26" s="6">
        <v>9.4086116534785749</v>
      </c>
      <c r="AD26" s="6">
        <v>2.4700000000000002</v>
      </c>
      <c r="AE26" s="6">
        <v>2.4700000000000002</v>
      </c>
      <c r="AF26" s="6">
        <f t="shared" si="1"/>
        <v>6.9386116534785742</v>
      </c>
      <c r="AG26" s="6">
        <f t="shared" si="2"/>
        <v>6.9386116534785742</v>
      </c>
    </row>
    <row r="27" spans="1:33" ht="30" x14ac:dyDescent="0.25">
      <c r="A27" s="2" t="s">
        <v>31</v>
      </c>
      <c r="B27" s="2">
        <v>2024</v>
      </c>
      <c r="C27" s="3" t="s">
        <v>59</v>
      </c>
      <c r="D27" s="3" t="s">
        <v>71</v>
      </c>
      <c r="E27" s="3" t="s">
        <v>72</v>
      </c>
      <c r="F27" s="4">
        <v>18.992000000000001</v>
      </c>
      <c r="G27" s="2" t="s">
        <v>35</v>
      </c>
      <c r="H27" s="5">
        <v>230</v>
      </c>
      <c r="I27" s="6">
        <v>0.01</v>
      </c>
      <c r="J27" s="6">
        <v>0.01</v>
      </c>
      <c r="K27" s="2" t="s">
        <v>36</v>
      </c>
      <c r="L27" s="2" t="s">
        <v>37</v>
      </c>
      <c r="M27" s="2" t="s">
        <v>38</v>
      </c>
      <c r="N27" s="5">
        <v>360</v>
      </c>
      <c r="O27" s="2" t="s">
        <v>39</v>
      </c>
      <c r="P27" s="7"/>
      <c r="Q27" s="2" t="s">
        <v>41</v>
      </c>
      <c r="R27" s="2" t="s">
        <v>41</v>
      </c>
      <c r="S27" s="6">
        <v>33.659999999999997</v>
      </c>
      <c r="T27" s="6">
        <v>54.68</v>
      </c>
      <c r="U27" s="3"/>
      <c r="V27" s="6">
        <v>6</v>
      </c>
      <c r="W27" s="5">
        <v>4</v>
      </c>
      <c r="X27" s="8">
        <v>1</v>
      </c>
      <c r="Y27" s="8">
        <v>0.63580000000000003</v>
      </c>
      <c r="Z27" s="8">
        <v>1</v>
      </c>
      <c r="AA27" s="8">
        <v>0.63580000000000003</v>
      </c>
      <c r="AB27" s="6">
        <f t="shared" si="3"/>
        <v>9.7048123807504769</v>
      </c>
      <c r="AC27" s="6">
        <v>9.7048123807504769</v>
      </c>
      <c r="AD27" s="6">
        <v>2.4700000000000002</v>
      </c>
      <c r="AE27" s="6">
        <v>2.4700000000000002</v>
      </c>
      <c r="AF27" s="6">
        <f t="shared" si="1"/>
        <v>7.2348123807504763</v>
      </c>
      <c r="AG27" s="6">
        <f t="shared" si="2"/>
        <v>7.2348123807504763</v>
      </c>
    </row>
    <row r="28" spans="1:33" ht="30" x14ac:dyDescent="0.25">
      <c r="A28" s="2" t="s">
        <v>31</v>
      </c>
      <c r="B28" s="2">
        <v>2024</v>
      </c>
      <c r="C28" s="3" t="s">
        <v>59</v>
      </c>
      <c r="D28" s="3" t="s">
        <v>72</v>
      </c>
      <c r="E28" s="3" t="s">
        <v>73</v>
      </c>
      <c r="F28" s="4">
        <v>24.808</v>
      </c>
      <c r="G28" s="2" t="s">
        <v>35</v>
      </c>
      <c r="H28" s="5">
        <v>192</v>
      </c>
      <c r="I28" s="6">
        <v>0.02</v>
      </c>
      <c r="J28" s="6">
        <v>0.02</v>
      </c>
      <c r="K28" s="2" t="s">
        <v>36</v>
      </c>
      <c r="L28" s="2" t="s">
        <v>37</v>
      </c>
      <c r="M28" s="2" t="s">
        <v>38</v>
      </c>
      <c r="N28" s="5">
        <v>360</v>
      </c>
      <c r="O28" s="2" t="s">
        <v>39</v>
      </c>
      <c r="P28" s="7"/>
      <c r="Q28" s="2" t="s">
        <v>41</v>
      </c>
      <c r="R28" s="2" t="s">
        <v>41</v>
      </c>
      <c r="S28" s="6">
        <v>174</v>
      </c>
      <c r="T28" s="6">
        <v>149.84</v>
      </c>
      <c r="U28" s="3"/>
      <c r="V28" s="6">
        <v>6</v>
      </c>
      <c r="W28" s="5">
        <v>4</v>
      </c>
      <c r="X28" s="8">
        <v>1</v>
      </c>
      <c r="Y28" s="8">
        <v>0.63580000000000003</v>
      </c>
      <c r="Z28" s="8">
        <v>1</v>
      </c>
      <c r="AA28" s="8">
        <v>0.63580000000000003</v>
      </c>
      <c r="AB28" s="6">
        <f t="shared" si="3"/>
        <v>2.775745816153286</v>
      </c>
      <c r="AC28" s="6">
        <v>2.775745816153286</v>
      </c>
      <c r="AD28" s="6">
        <v>2.4700000000000002</v>
      </c>
      <c r="AE28" s="6">
        <v>2.4700000000000002</v>
      </c>
      <c r="AF28" s="6">
        <f t="shared" si="1"/>
        <v>0.30574581615328578</v>
      </c>
      <c r="AG28" s="6">
        <f t="shared" si="2"/>
        <v>0.30574581615328578</v>
      </c>
    </row>
    <row r="29" spans="1:33" ht="30" x14ac:dyDescent="0.25">
      <c r="A29" s="2" t="s">
        <v>31</v>
      </c>
      <c r="B29" s="2">
        <v>2024</v>
      </c>
      <c r="C29" s="3" t="s">
        <v>59</v>
      </c>
      <c r="D29" s="3" t="s">
        <v>73</v>
      </c>
      <c r="E29" s="3" t="s">
        <v>74</v>
      </c>
      <c r="F29" s="4">
        <v>42.790999999999997</v>
      </c>
      <c r="G29" s="2" t="s">
        <v>35</v>
      </c>
      <c r="H29" s="5">
        <v>192</v>
      </c>
      <c r="I29" s="6">
        <v>0.02</v>
      </c>
      <c r="J29" s="6">
        <v>0.02</v>
      </c>
      <c r="K29" s="2" t="s">
        <v>36</v>
      </c>
      <c r="L29" s="2" t="s">
        <v>37</v>
      </c>
      <c r="M29" s="2" t="s">
        <v>38</v>
      </c>
      <c r="N29" s="5">
        <v>360</v>
      </c>
      <c r="O29" s="2" t="s">
        <v>39</v>
      </c>
      <c r="P29" s="7"/>
      <c r="Q29" s="2" t="s">
        <v>41</v>
      </c>
      <c r="R29" s="2" t="s">
        <v>41</v>
      </c>
      <c r="S29" s="6">
        <v>85.98</v>
      </c>
      <c r="T29" s="6">
        <v>114.34</v>
      </c>
      <c r="U29" s="3"/>
      <c r="V29" s="6">
        <v>6</v>
      </c>
      <c r="W29" s="5">
        <v>3</v>
      </c>
      <c r="X29" s="8">
        <v>1</v>
      </c>
      <c r="Y29" s="8">
        <v>0.63580000000000003</v>
      </c>
      <c r="Z29" s="8">
        <v>1</v>
      </c>
      <c r="AA29" s="8">
        <v>0.63580000000000003</v>
      </c>
      <c r="AB29" s="6">
        <f t="shared" si="3"/>
        <v>4.4375339278790227</v>
      </c>
      <c r="AC29" s="6">
        <v>4.4375339278790227</v>
      </c>
      <c r="AD29" s="6">
        <v>1.17</v>
      </c>
      <c r="AE29" s="6">
        <v>1.17</v>
      </c>
      <c r="AF29" s="6">
        <f t="shared" si="1"/>
        <v>3.2675339278790227</v>
      </c>
      <c r="AG29" s="6">
        <f t="shared" si="2"/>
        <v>3.2675339278790227</v>
      </c>
    </row>
    <row r="30" spans="1:33" ht="30" x14ac:dyDescent="0.25">
      <c r="A30" s="2" t="s">
        <v>31</v>
      </c>
      <c r="B30" s="2">
        <v>2024</v>
      </c>
      <c r="C30" s="3" t="s">
        <v>59</v>
      </c>
      <c r="D30" s="3" t="s">
        <v>74</v>
      </c>
      <c r="E30" s="3" t="s">
        <v>75</v>
      </c>
      <c r="F30" s="4">
        <v>32.045000000000002</v>
      </c>
      <c r="G30" s="2" t="s">
        <v>35</v>
      </c>
      <c r="H30" s="5">
        <v>276</v>
      </c>
      <c r="I30" s="6">
        <v>0.02</v>
      </c>
      <c r="J30" s="6">
        <v>0.02</v>
      </c>
      <c r="K30" s="2" t="s">
        <v>36</v>
      </c>
      <c r="L30" s="2" t="s">
        <v>37</v>
      </c>
      <c r="M30" s="2" t="s">
        <v>38</v>
      </c>
      <c r="N30" s="5">
        <v>360</v>
      </c>
      <c r="O30" s="2" t="s">
        <v>39</v>
      </c>
      <c r="P30" s="7"/>
      <c r="Q30" s="2" t="s">
        <v>41</v>
      </c>
      <c r="R30" s="2" t="s">
        <v>41</v>
      </c>
      <c r="S30" s="6">
        <v>59.82</v>
      </c>
      <c r="T30" s="6">
        <v>63.37</v>
      </c>
      <c r="U30" s="3"/>
      <c r="V30" s="6">
        <v>6</v>
      </c>
      <c r="W30" s="5">
        <v>4</v>
      </c>
      <c r="X30" s="8">
        <v>1</v>
      </c>
      <c r="Y30" s="8">
        <v>0.63580000000000003</v>
      </c>
      <c r="Z30" s="8">
        <v>1</v>
      </c>
      <c r="AA30" s="8">
        <v>0.63580000000000003</v>
      </c>
      <c r="AB30" s="6">
        <f t="shared" si="3"/>
        <v>7.0868643083830021</v>
      </c>
      <c r="AC30" s="6">
        <v>7.0868643083830021</v>
      </c>
      <c r="AD30" s="6">
        <v>1.17</v>
      </c>
      <c r="AE30" s="6">
        <v>1.17</v>
      </c>
      <c r="AF30" s="6">
        <f t="shared" si="1"/>
        <v>5.9168643083830021</v>
      </c>
      <c r="AG30" s="6">
        <f t="shared" si="2"/>
        <v>5.9168643083830021</v>
      </c>
    </row>
    <row r="31" spans="1:33" ht="30" x14ac:dyDescent="0.25">
      <c r="A31" s="2" t="s">
        <v>31</v>
      </c>
      <c r="B31" s="2">
        <v>2024</v>
      </c>
      <c r="C31" s="3" t="s">
        <v>59</v>
      </c>
      <c r="D31" s="3" t="s">
        <v>75</v>
      </c>
      <c r="E31" s="3" t="s">
        <v>76</v>
      </c>
      <c r="F31" s="4">
        <v>32.024000000000001</v>
      </c>
      <c r="G31" s="2" t="s">
        <v>35</v>
      </c>
      <c r="H31" s="5">
        <v>257</v>
      </c>
      <c r="I31" s="6">
        <v>0.01</v>
      </c>
      <c r="J31" s="6">
        <v>0.01</v>
      </c>
      <c r="K31" s="2" t="s">
        <v>36</v>
      </c>
      <c r="L31" s="2" t="s">
        <v>37</v>
      </c>
      <c r="M31" s="2" t="s">
        <v>38</v>
      </c>
      <c r="N31" s="5">
        <v>360</v>
      </c>
      <c r="O31" s="2" t="s">
        <v>39</v>
      </c>
      <c r="P31" s="7"/>
      <c r="Q31" s="2" t="s">
        <v>41</v>
      </c>
      <c r="R31" s="2" t="s">
        <v>41</v>
      </c>
      <c r="S31" s="6">
        <v>70.62</v>
      </c>
      <c r="T31" s="6">
        <v>85.49</v>
      </c>
      <c r="U31" s="3"/>
      <c r="V31" s="6">
        <v>6</v>
      </c>
      <c r="W31" s="5">
        <v>4</v>
      </c>
      <c r="X31" s="8">
        <v>1</v>
      </c>
      <c r="Y31" s="8">
        <v>0.63580000000000003</v>
      </c>
      <c r="Z31" s="8">
        <v>1</v>
      </c>
      <c r="AA31" s="8">
        <v>0.63580000000000003</v>
      </c>
      <c r="AB31" s="6">
        <f t="shared" si="3"/>
        <v>5.6477206834865212</v>
      </c>
      <c r="AC31" s="6">
        <v>5.6477206834865212</v>
      </c>
      <c r="AD31" s="6">
        <v>1.17</v>
      </c>
      <c r="AE31" s="6">
        <v>1.17</v>
      </c>
      <c r="AF31" s="6">
        <f t="shared" si="1"/>
        <v>4.4777206834865213</v>
      </c>
      <c r="AG31" s="6">
        <f t="shared" si="2"/>
        <v>4.4777206834865213</v>
      </c>
    </row>
    <row r="32" spans="1:33" ht="30" x14ac:dyDescent="0.25">
      <c r="A32" s="2" t="s">
        <v>31</v>
      </c>
      <c r="B32" s="2">
        <v>2024</v>
      </c>
      <c r="C32" s="3" t="s">
        <v>59</v>
      </c>
      <c r="D32" s="3" t="s">
        <v>76</v>
      </c>
      <c r="E32" s="3" t="s">
        <v>77</v>
      </c>
      <c r="F32" s="4">
        <v>16.125</v>
      </c>
      <c r="G32" s="2" t="s">
        <v>35</v>
      </c>
      <c r="H32" s="5">
        <v>300</v>
      </c>
      <c r="I32" s="6">
        <v>0.01</v>
      </c>
      <c r="J32" s="6">
        <v>0</v>
      </c>
      <c r="K32" s="2" t="s">
        <v>36</v>
      </c>
      <c r="L32" s="2" t="s">
        <v>37</v>
      </c>
      <c r="M32" s="2" t="s">
        <v>38</v>
      </c>
      <c r="N32" s="5">
        <v>360</v>
      </c>
      <c r="O32" s="2" t="s">
        <v>39</v>
      </c>
      <c r="P32" s="7"/>
      <c r="Q32" s="2" t="s">
        <v>41</v>
      </c>
      <c r="R32" s="2" t="s">
        <v>41</v>
      </c>
      <c r="S32" s="6">
        <v>42.48</v>
      </c>
      <c r="T32" s="6">
        <v>32.4</v>
      </c>
      <c r="U32" s="3"/>
      <c r="V32" s="6">
        <v>6</v>
      </c>
      <c r="W32" s="5">
        <v>4</v>
      </c>
      <c r="X32" s="8">
        <v>1</v>
      </c>
      <c r="Y32" s="8">
        <v>0.63580000000000003</v>
      </c>
      <c r="Z32" s="8">
        <v>1</v>
      </c>
      <c r="AA32" s="8">
        <v>0.63580000000000003</v>
      </c>
      <c r="AB32" s="6">
        <f t="shared" si="3"/>
        <v>11.319881305637985</v>
      </c>
      <c r="AC32" s="6">
        <v>11.319881305637985</v>
      </c>
      <c r="AD32" s="6">
        <v>1.17</v>
      </c>
      <c r="AE32" s="6">
        <v>1.17</v>
      </c>
      <c r="AF32" s="6">
        <f t="shared" si="1"/>
        <v>10.149881305637985</v>
      </c>
      <c r="AG32" s="6">
        <f t="shared" si="2"/>
        <v>10.149881305637985</v>
      </c>
    </row>
    <row r="33" spans="1:33" ht="30" x14ac:dyDescent="0.25">
      <c r="A33" s="2" t="s">
        <v>31</v>
      </c>
      <c r="B33" s="2">
        <v>2024</v>
      </c>
      <c r="C33" s="3" t="s">
        <v>59</v>
      </c>
      <c r="D33" s="3" t="s">
        <v>77</v>
      </c>
      <c r="E33" s="3" t="s">
        <v>78</v>
      </c>
      <c r="F33" s="4">
        <v>11.654999999999999</v>
      </c>
      <c r="G33" s="2" t="s">
        <v>35</v>
      </c>
      <c r="H33" s="5">
        <v>1000</v>
      </c>
      <c r="I33" s="6">
        <v>0.01</v>
      </c>
      <c r="J33" s="6">
        <v>0.01</v>
      </c>
      <c r="K33" s="2" t="s">
        <v>36</v>
      </c>
      <c r="L33" s="2" t="s">
        <v>37</v>
      </c>
      <c r="M33" s="2" t="s">
        <v>38</v>
      </c>
      <c r="N33" s="5">
        <v>360</v>
      </c>
      <c r="O33" s="2" t="s">
        <v>39</v>
      </c>
      <c r="P33" s="7"/>
      <c r="Q33" s="2" t="s">
        <v>41</v>
      </c>
      <c r="R33" s="2" t="s">
        <v>41</v>
      </c>
      <c r="S33" s="6">
        <v>28.32</v>
      </c>
      <c r="T33" s="6">
        <v>21.6</v>
      </c>
      <c r="U33" s="3"/>
      <c r="V33" s="6">
        <v>6</v>
      </c>
      <c r="W33" s="5">
        <v>1</v>
      </c>
      <c r="X33" s="8">
        <v>1</v>
      </c>
      <c r="Y33" s="8">
        <v>0.63580000000000003</v>
      </c>
      <c r="Z33" s="8">
        <v>1</v>
      </c>
      <c r="AA33" s="8">
        <v>0.63580000000000003</v>
      </c>
      <c r="AB33" s="6">
        <f t="shared" si="3"/>
        <v>16.372532188841202</v>
      </c>
      <c r="AC33" s="6">
        <v>16.372532188841202</v>
      </c>
      <c r="AD33" s="6">
        <v>1.17</v>
      </c>
      <c r="AE33" s="6">
        <v>1.17</v>
      </c>
      <c r="AF33" s="6">
        <f t="shared" si="1"/>
        <v>15.202532188841202</v>
      </c>
      <c r="AG33" s="6">
        <f t="shared" si="2"/>
        <v>15.202532188841202</v>
      </c>
    </row>
    <row r="34" spans="1:33" ht="30" x14ac:dyDescent="0.25">
      <c r="A34" s="2" t="s">
        <v>31</v>
      </c>
      <c r="B34" s="2">
        <v>2024</v>
      </c>
      <c r="C34" s="3" t="s">
        <v>59</v>
      </c>
      <c r="D34" s="3" t="s">
        <v>78</v>
      </c>
      <c r="E34" s="3" t="s">
        <v>79</v>
      </c>
      <c r="F34" s="4">
        <v>25</v>
      </c>
      <c r="G34" s="2" t="s">
        <v>35</v>
      </c>
      <c r="H34" s="5">
        <v>254</v>
      </c>
      <c r="I34" s="6">
        <v>0.01</v>
      </c>
      <c r="J34" s="6">
        <v>0.01</v>
      </c>
      <c r="K34" s="2" t="s">
        <v>36</v>
      </c>
      <c r="L34" s="2" t="s">
        <v>37</v>
      </c>
      <c r="M34" s="2" t="s">
        <v>38</v>
      </c>
      <c r="N34" s="5">
        <v>360</v>
      </c>
      <c r="O34" s="2" t="s">
        <v>39</v>
      </c>
      <c r="P34" s="7"/>
      <c r="Q34" s="2" t="s">
        <v>41</v>
      </c>
      <c r="R34" s="2" t="s">
        <v>41</v>
      </c>
      <c r="S34" s="6">
        <v>61.74</v>
      </c>
      <c r="T34" s="6">
        <v>57.79</v>
      </c>
      <c r="U34" s="3"/>
      <c r="V34" s="6">
        <v>6</v>
      </c>
      <c r="W34" s="5">
        <v>4</v>
      </c>
      <c r="X34" s="8">
        <v>1</v>
      </c>
      <c r="Y34" s="8">
        <v>0.63580000000000003</v>
      </c>
      <c r="Z34" s="8">
        <v>1</v>
      </c>
      <c r="AA34" s="8">
        <v>0.63580000000000003</v>
      </c>
      <c r="AB34" s="6">
        <f t="shared" si="3"/>
        <v>7.2934915956345101</v>
      </c>
      <c r="AC34" s="6">
        <v>7.2934915956345101</v>
      </c>
      <c r="AD34" s="6">
        <v>1.17</v>
      </c>
      <c r="AE34" s="6">
        <v>1.17</v>
      </c>
      <c r="AF34" s="6">
        <f t="shared" si="1"/>
        <v>6.1234915956345102</v>
      </c>
      <c r="AG34" s="6">
        <f t="shared" si="2"/>
        <v>6.1234915956345102</v>
      </c>
    </row>
    <row r="35" spans="1:33" ht="30" x14ac:dyDescent="0.25">
      <c r="A35" s="2" t="s">
        <v>31</v>
      </c>
      <c r="B35" s="2">
        <v>2024</v>
      </c>
      <c r="C35" s="3" t="s">
        <v>59</v>
      </c>
      <c r="D35" s="3" t="s">
        <v>79</v>
      </c>
      <c r="E35" s="3" t="s">
        <v>80</v>
      </c>
      <c r="F35" s="4">
        <v>31.32</v>
      </c>
      <c r="G35" s="2" t="s">
        <v>35</v>
      </c>
      <c r="H35" s="5">
        <v>227</v>
      </c>
      <c r="I35" s="6">
        <v>0.02</v>
      </c>
      <c r="J35" s="6">
        <v>0.02</v>
      </c>
      <c r="K35" s="2" t="s">
        <v>36</v>
      </c>
      <c r="L35" s="2" t="s">
        <v>37</v>
      </c>
      <c r="M35" s="2" t="s">
        <v>38</v>
      </c>
      <c r="N35" s="5">
        <v>360</v>
      </c>
      <c r="O35" s="2" t="s">
        <v>39</v>
      </c>
      <c r="P35" s="7"/>
      <c r="Q35" s="2" t="s">
        <v>41</v>
      </c>
      <c r="R35" s="2" t="s">
        <v>41</v>
      </c>
      <c r="S35" s="6">
        <v>64.03</v>
      </c>
      <c r="T35" s="6">
        <v>67.94</v>
      </c>
      <c r="U35" s="3"/>
      <c r="V35" s="6">
        <v>6</v>
      </c>
      <c r="W35" s="5">
        <v>4</v>
      </c>
      <c r="X35" s="8">
        <v>1</v>
      </c>
      <c r="Y35" s="8">
        <v>0.63580000000000003</v>
      </c>
      <c r="Z35" s="8">
        <v>1</v>
      </c>
      <c r="AA35" s="8">
        <v>0.63580000000000003</v>
      </c>
      <c r="AB35" s="6">
        <f t="shared" si="3"/>
        <v>6.6358773646444877</v>
      </c>
      <c r="AC35" s="6">
        <v>6.6358773646444877</v>
      </c>
      <c r="AD35" s="6">
        <v>1.17</v>
      </c>
      <c r="AE35" s="6">
        <v>1.17</v>
      </c>
      <c r="AF35" s="6">
        <f t="shared" si="1"/>
        <v>5.4658773646444878</v>
      </c>
      <c r="AG35" s="6">
        <f t="shared" si="2"/>
        <v>5.4658773646444878</v>
      </c>
    </row>
    <row r="36" spans="1:33" ht="45" x14ac:dyDescent="0.25">
      <c r="A36" s="2" t="s">
        <v>31</v>
      </c>
      <c r="B36" s="2">
        <v>2024</v>
      </c>
      <c r="C36" s="3" t="s">
        <v>59</v>
      </c>
      <c r="D36" s="3" t="s">
        <v>80</v>
      </c>
      <c r="E36" s="3" t="s">
        <v>81</v>
      </c>
      <c r="F36" s="4">
        <v>28.49</v>
      </c>
      <c r="G36" s="2" t="s">
        <v>35</v>
      </c>
      <c r="H36" s="5">
        <v>905</v>
      </c>
      <c r="I36" s="6">
        <v>0.01</v>
      </c>
      <c r="J36" s="6">
        <v>0</v>
      </c>
      <c r="K36" s="2" t="s">
        <v>36</v>
      </c>
      <c r="L36" s="2" t="s">
        <v>37</v>
      </c>
      <c r="M36" s="2" t="s">
        <v>38</v>
      </c>
      <c r="N36" s="5">
        <v>360</v>
      </c>
      <c r="O36" s="2" t="s">
        <v>39</v>
      </c>
      <c r="P36" s="7"/>
      <c r="Q36" s="2" t="s">
        <v>41</v>
      </c>
      <c r="R36" s="2" t="s">
        <v>41</v>
      </c>
      <c r="S36" s="6">
        <v>52.37</v>
      </c>
      <c r="T36" s="6">
        <v>54.17</v>
      </c>
      <c r="U36" s="3"/>
      <c r="V36" s="6">
        <v>6</v>
      </c>
      <c r="W36" s="5">
        <v>4</v>
      </c>
      <c r="X36" s="8">
        <v>1</v>
      </c>
      <c r="Y36" s="8">
        <v>0.63580000000000003</v>
      </c>
      <c r="Z36" s="8">
        <v>1</v>
      </c>
      <c r="AA36" s="8">
        <v>0.63580000000000003</v>
      </c>
      <c r="AB36" s="6">
        <f t="shared" si="3"/>
        <v>8.1353474320241705</v>
      </c>
      <c r="AC36" s="6">
        <v>8.1353474320241705</v>
      </c>
      <c r="AD36" s="6">
        <v>1.17</v>
      </c>
      <c r="AE36" s="6">
        <v>1.17</v>
      </c>
      <c r="AF36" s="6">
        <f t="shared" ref="AF36:AF67" si="4">AB36-AD36</f>
        <v>6.9653474320241706</v>
      </c>
      <c r="AG36" s="6">
        <f t="shared" ref="AG36:AG67" si="5">AC36-AE36</f>
        <v>6.9653474320241706</v>
      </c>
    </row>
    <row r="37" spans="1:33" ht="45" x14ac:dyDescent="0.25">
      <c r="A37" s="2" t="s">
        <v>31</v>
      </c>
      <c r="B37" s="2">
        <v>2024</v>
      </c>
      <c r="C37" s="3" t="s">
        <v>59</v>
      </c>
      <c r="D37" s="3" t="s">
        <v>81</v>
      </c>
      <c r="E37" s="3" t="s">
        <v>82</v>
      </c>
      <c r="F37" s="4">
        <v>41.968000000000004</v>
      </c>
      <c r="G37" s="2" t="s">
        <v>35</v>
      </c>
      <c r="H37" s="5">
        <v>146</v>
      </c>
      <c r="I37" s="6">
        <v>0.02</v>
      </c>
      <c r="J37" s="6">
        <v>0.02</v>
      </c>
      <c r="K37" s="2" t="s">
        <v>36</v>
      </c>
      <c r="L37" s="2" t="s">
        <v>37</v>
      </c>
      <c r="M37" s="2" t="s">
        <v>38</v>
      </c>
      <c r="N37" s="5">
        <v>360</v>
      </c>
      <c r="O37" s="2" t="s">
        <v>39</v>
      </c>
      <c r="P37" s="7"/>
      <c r="Q37" s="2" t="s">
        <v>41</v>
      </c>
      <c r="R37" s="2" t="s">
        <v>41</v>
      </c>
      <c r="S37" s="6">
        <v>167.44</v>
      </c>
      <c r="T37" s="6">
        <v>132.32</v>
      </c>
      <c r="U37" s="3"/>
      <c r="V37" s="6">
        <v>6</v>
      </c>
      <c r="W37" s="5">
        <v>5</v>
      </c>
      <c r="X37" s="8">
        <v>1</v>
      </c>
      <c r="Y37" s="8">
        <v>0.63580000000000003</v>
      </c>
      <c r="Z37" s="8">
        <v>1</v>
      </c>
      <c r="AA37" s="8">
        <v>0.63580000000000003</v>
      </c>
      <c r="AB37" s="6">
        <f t="shared" si="3"/>
        <v>2.9943485086342227</v>
      </c>
      <c r="AC37" s="6">
        <v>2.9943485086342227</v>
      </c>
      <c r="AD37" s="6">
        <v>1.17</v>
      </c>
      <c r="AE37" s="6">
        <v>1.17</v>
      </c>
      <c r="AF37" s="6">
        <f t="shared" si="4"/>
        <v>1.8243485086342228</v>
      </c>
      <c r="AG37" s="6">
        <f t="shared" si="5"/>
        <v>1.8243485086342228</v>
      </c>
    </row>
    <row r="38" spans="1:33" ht="45" x14ac:dyDescent="0.25">
      <c r="A38" s="2" t="s">
        <v>31</v>
      </c>
      <c r="B38" s="2">
        <v>2024</v>
      </c>
      <c r="C38" s="3" t="s">
        <v>59</v>
      </c>
      <c r="D38" s="3" t="s">
        <v>82</v>
      </c>
      <c r="E38" s="3" t="s">
        <v>83</v>
      </c>
      <c r="F38" s="4">
        <v>24.14</v>
      </c>
      <c r="G38" s="2" t="s">
        <v>35</v>
      </c>
      <c r="H38" s="5">
        <v>230</v>
      </c>
      <c r="I38" s="6">
        <v>0.02</v>
      </c>
      <c r="J38" s="6">
        <v>0.02</v>
      </c>
      <c r="K38" s="2" t="s">
        <v>36</v>
      </c>
      <c r="L38" s="2" t="s">
        <v>37</v>
      </c>
      <c r="M38" s="2" t="s">
        <v>38</v>
      </c>
      <c r="N38" s="5">
        <v>360</v>
      </c>
      <c r="O38" s="2" t="s">
        <v>39</v>
      </c>
      <c r="P38" s="7"/>
      <c r="Q38" s="2" t="s">
        <v>41</v>
      </c>
      <c r="R38" s="2" t="s">
        <v>41</v>
      </c>
      <c r="S38" s="6">
        <v>47.52</v>
      </c>
      <c r="T38" s="6">
        <v>53.52</v>
      </c>
      <c r="U38" s="3"/>
      <c r="V38" s="6">
        <v>6</v>
      </c>
      <c r="W38" s="5">
        <v>4</v>
      </c>
      <c r="X38" s="8">
        <v>1</v>
      </c>
      <c r="Y38" s="8">
        <v>0.63580000000000003</v>
      </c>
      <c r="Z38" s="8">
        <v>1</v>
      </c>
      <c r="AA38" s="8">
        <v>0.63580000000000003</v>
      </c>
      <c r="AB38" s="6">
        <f t="shared" si="3"/>
        <v>8.5533632286995527</v>
      </c>
      <c r="AC38" s="6">
        <v>8.5533632286995527</v>
      </c>
      <c r="AD38" s="6">
        <v>1.47</v>
      </c>
      <c r="AE38" s="6">
        <v>1.47</v>
      </c>
      <c r="AF38" s="6">
        <f t="shared" si="4"/>
        <v>7.0833632286995529</v>
      </c>
      <c r="AG38" s="6">
        <f t="shared" si="5"/>
        <v>7.0833632286995529</v>
      </c>
    </row>
    <row r="39" spans="1:33" ht="30" x14ac:dyDescent="0.25">
      <c r="A39" s="2" t="s">
        <v>31</v>
      </c>
      <c r="B39" s="2">
        <v>2024</v>
      </c>
      <c r="C39" s="3" t="s">
        <v>59</v>
      </c>
      <c r="D39" s="3" t="s">
        <v>83</v>
      </c>
      <c r="E39" s="3" t="s">
        <v>84</v>
      </c>
      <c r="F39" s="4">
        <v>39</v>
      </c>
      <c r="G39" s="2" t="s">
        <v>35</v>
      </c>
      <c r="H39" s="5">
        <v>192</v>
      </c>
      <c r="I39" s="6">
        <v>0.03</v>
      </c>
      <c r="J39" s="6">
        <v>0.02</v>
      </c>
      <c r="K39" s="2" t="s">
        <v>36</v>
      </c>
      <c r="L39" s="2" t="s">
        <v>37</v>
      </c>
      <c r="M39" s="2" t="s">
        <v>38</v>
      </c>
      <c r="N39" s="5">
        <v>360</v>
      </c>
      <c r="O39" s="2" t="s">
        <v>39</v>
      </c>
      <c r="P39" s="7"/>
      <c r="Q39" s="2" t="s">
        <v>41</v>
      </c>
      <c r="R39" s="2" t="s">
        <v>41</v>
      </c>
      <c r="S39" s="6">
        <v>93.69</v>
      </c>
      <c r="T39" s="6">
        <v>94.27</v>
      </c>
      <c r="U39" s="3"/>
      <c r="V39" s="6">
        <v>6</v>
      </c>
      <c r="W39" s="5">
        <v>4</v>
      </c>
      <c r="X39" s="8">
        <v>1</v>
      </c>
      <c r="Y39" s="8">
        <v>0.63580000000000003</v>
      </c>
      <c r="Z39" s="8">
        <v>1</v>
      </c>
      <c r="AA39" s="8">
        <v>0.63580000000000003</v>
      </c>
      <c r="AB39" s="6">
        <f t="shared" si="3"/>
        <v>4.7203134666941642</v>
      </c>
      <c r="AC39" s="6">
        <v>4.7203134666941642</v>
      </c>
      <c r="AD39" s="6">
        <v>1.47</v>
      </c>
      <c r="AE39" s="6">
        <v>1.47</v>
      </c>
      <c r="AF39" s="6">
        <f t="shared" si="4"/>
        <v>3.2503134666941644</v>
      </c>
      <c r="AG39" s="6">
        <f t="shared" si="5"/>
        <v>3.2503134666941644</v>
      </c>
    </row>
    <row r="40" spans="1:33" ht="30" x14ac:dyDescent="0.25">
      <c r="A40" s="2" t="s">
        <v>31</v>
      </c>
      <c r="B40" s="2">
        <v>2024</v>
      </c>
      <c r="C40" s="3" t="s">
        <v>59</v>
      </c>
      <c r="D40" s="3" t="s">
        <v>84</v>
      </c>
      <c r="E40" s="3" t="s">
        <v>85</v>
      </c>
      <c r="F40" s="4">
        <v>20.04</v>
      </c>
      <c r="G40" s="2" t="s">
        <v>35</v>
      </c>
      <c r="H40" s="5">
        <v>303</v>
      </c>
      <c r="I40" s="6">
        <v>0.02</v>
      </c>
      <c r="J40" s="6">
        <v>0.02</v>
      </c>
      <c r="K40" s="2" t="s">
        <v>36</v>
      </c>
      <c r="L40" s="2" t="s">
        <v>37</v>
      </c>
      <c r="M40" s="2" t="s">
        <v>38</v>
      </c>
      <c r="N40" s="5">
        <v>360</v>
      </c>
      <c r="O40" s="2" t="s">
        <v>39</v>
      </c>
      <c r="P40" s="7"/>
      <c r="Q40" s="2" t="s">
        <v>41</v>
      </c>
      <c r="R40" s="2" t="s">
        <v>41</v>
      </c>
      <c r="S40" s="6">
        <v>51.01</v>
      </c>
      <c r="T40" s="6">
        <v>60.18</v>
      </c>
      <c r="U40" s="3"/>
      <c r="V40" s="6">
        <v>6</v>
      </c>
      <c r="W40" s="5">
        <v>4</v>
      </c>
      <c r="X40" s="8">
        <v>1</v>
      </c>
      <c r="Y40" s="8">
        <v>0.63580000000000003</v>
      </c>
      <c r="Z40" s="8">
        <v>1</v>
      </c>
      <c r="AA40" s="8">
        <v>0.63580000000000003</v>
      </c>
      <c r="AB40" s="6">
        <f t="shared" si="3"/>
        <v>7.8125437324003757</v>
      </c>
      <c r="AC40" s="6">
        <v>7.8125437324003757</v>
      </c>
      <c r="AD40" s="6">
        <v>1.47</v>
      </c>
      <c r="AE40" s="6">
        <v>1.47</v>
      </c>
      <c r="AF40" s="6">
        <f t="shared" si="4"/>
        <v>6.3425437324003759</v>
      </c>
      <c r="AG40" s="6">
        <f t="shared" si="5"/>
        <v>6.3425437324003759</v>
      </c>
    </row>
    <row r="41" spans="1:33" ht="45" x14ac:dyDescent="0.25">
      <c r="A41" s="2" t="s">
        <v>31</v>
      </c>
      <c r="B41" s="2">
        <v>2024</v>
      </c>
      <c r="C41" s="3" t="s">
        <v>59</v>
      </c>
      <c r="D41" s="3" t="s">
        <v>85</v>
      </c>
      <c r="E41" s="3" t="s">
        <v>86</v>
      </c>
      <c r="F41" s="4">
        <v>21.01</v>
      </c>
      <c r="G41" s="2" t="s">
        <v>35</v>
      </c>
      <c r="H41" s="5">
        <v>128</v>
      </c>
      <c r="I41" s="6">
        <v>0.02</v>
      </c>
      <c r="J41" s="6">
        <v>0.03</v>
      </c>
      <c r="K41" s="2" t="s">
        <v>36</v>
      </c>
      <c r="L41" s="2" t="s">
        <v>37</v>
      </c>
      <c r="M41" s="2" t="s">
        <v>38</v>
      </c>
      <c r="N41" s="5">
        <v>360</v>
      </c>
      <c r="O41" s="2" t="s">
        <v>39</v>
      </c>
      <c r="P41" s="7"/>
      <c r="Q41" s="2" t="s">
        <v>41</v>
      </c>
      <c r="R41" s="2" t="s">
        <v>41</v>
      </c>
      <c r="S41" s="6">
        <v>67.13</v>
      </c>
      <c r="T41" s="6">
        <v>50.82</v>
      </c>
      <c r="U41" s="3"/>
      <c r="V41" s="6">
        <v>6</v>
      </c>
      <c r="W41" s="5">
        <v>4</v>
      </c>
      <c r="X41" s="8">
        <v>1</v>
      </c>
      <c r="Y41" s="8">
        <v>0.63580000000000003</v>
      </c>
      <c r="Z41" s="8">
        <v>1</v>
      </c>
      <c r="AA41" s="8">
        <v>0.63580000000000003</v>
      </c>
      <c r="AB41" s="6">
        <f t="shared" si="3"/>
        <v>7.3864622831787017</v>
      </c>
      <c r="AC41" s="6">
        <v>7.3864622831787017</v>
      </c>
      <c r="AD41" s="6">
        <v>1.47</v>
      </c>
      <c r="AE41" s="6">
        <v>1.47</v>
      </c>
      <c r="AF41" s="6">
        <f t="shared" si="4"/>
        <v>5.9164622831787019</v>
      </c>
      <c r="AG41" s="6">
        <f t="shared" si="5"/>
        <v>5.9164622831787019</v>
      </c>
    </row>
    <row r="42" spans="1:33" ht="45" x14ac:dyDescent="0.25">
      <c r="A42" s="2" t="s">
        <v>31</v>
      </c>
      <c r="B42" s="2">
        <v>2024</v>
      </c>
      <c r="C42" s="3" t="s">
        <v>59</v>
      </c>
      <c r="D42" s="3" t="s">
        <v>86</v>
      </c>
      <c r="E42" s="3" t="s">
        <v>87</v>
      </c>
      <c r="F42" s="4">
        <v>42.71</v>
      </c>
      <c r="G42" s="2" t="s">
        <v>35</v>
      </c>
      <c r="H42" s="5">
        <v>276</v>
      </c>
      <c r="I42" s="6">
        <v>0.02</v>
      </c>
      <c r="J42" s="6">
        <v>0.03</v>
      </c>
      <c r="K42" s="2" t="s">
        <v>36</v>
      </c>
      <c r="L42" s="2" t="s">
        <v>37</v>
      </c>
      <c r="M42" s="2" t="s">
        <v>38</v>
      </c>
      <c r="N42" s="5">
        <v>360</v>
      </c>
      <c r="O42" s="2" t="s">
        <v>39</v>
      </c>
      <c r="P42" s="7"/>
      <c r="Q42" s="2" t="s">
        <v>41</v>
      </c>
      <c r="R42" s="2" t="s">
        <v>41</v>
      </c>
      <c r="S42" s="6">
        <v>100.72</v>
      </c>
      <c r="T42" s="6">
        <v>109.9</v>
      </c>
      <c r="U42" s="3"/>
      <c r="V42" s="6">
        <v>6</v>
      </c>
      <c r="W42" s="5">
        <v>4</v>
      </c>
      <c r="X42" s="8">
        <v>1</v>
      </c>
      <c r="Y42" s="8">
        <v>0.63580000000000003</v>
      </c>
      <c r="Z42" s="8">
        <v>1</v>
      </c>
      <c r="AA42" s="8">
        <v>0.63580000000000003</v>
      </c>
      <c r="AB42" s="6">
        <f t="shared" si="3"/>
        <v>4.2265349459883668</v>
      </c>
      <c r="AC42" s="6">
        <v>4.2265349459883668</v>
      </c>
      <c r="AD42" s="6">
        <v>1.47</v>
      </c>
      <c r="AE42" s="6">
        <v>1.47</v>
      </c>
      <c r="AF42" s="6">
        <f t="shared" si="4"/>
        <v>2.756534945988367</v>
      </c>
      <c r="AG42" s="6">
        <f t="shared" si="5"/>
        <v>2.756534945988367</v>
      </c>
    </row>
    <row r="43" spans="1:33" ht="30" x14ac:dyDescent="0.25">
      <c r="A43" s="2" t="s">
        <v>31</v>
      </c>
      <c r="B43" s="2">
        <v>2024</v>
      </c>
      <c r="C43" s="3" t="s">
        <v>59</v>
      </c>
      <c r="D43" s="3" t="s">
        <v>87</v>
      </c>
      <c r="E43" s="3" t="s">
        <v>88</v>
      </c>
      <c r="F43" s="4">
        <v>25.079000000000001</v>
      </c>
      <c r="G43" s="2" t="s">
        <v>35</v>
      </c>
      <c r="H43" s="5">
        <v>257</v>
      </c>
      <c r="I43" s="6">
        <v>0</v>
      </c>
      <c r="J43" s="6">
        <v>0.02</v>
      </c>
      <c r="K43" s="2" t="s">
        <v>36</v>
      </c>
      <c r="L43" s="2" t="s">
        <v>37</v>
      </c>
      <c r="M43" s="2" t="s">
        <v>38</v>
      </c>
      <c r="N43" s="5">
        <v>360</v>
      </c>
      <c r="O43" s="2" t="s">
        <v>39</v>
      </c>
      <c r="P43" s="7"/>
      <c r="Q43" s="2" t="s">
        <v>41</v>
      </c>
      <c r="R43" s="2" t="s">
        <v>41</v>
      </c>
      <c r="S43" s="6">
        <v>65.2</v>
      </c>
      <c r="T43" s="6">
        <v>68.209999999999994</v>
      </c>
      <c r="U43" s="3"/>
      <c r="V43" s="6">
        <v>6</v>
      </c>
      <c r="W43" s="5">
        <v>4</v>
      </c>
      <c r="X43" s="8">
        <v>1</v>
      </c>
      <c r="Y43" s="8">
        <v>0.63580000000000003</v>
      </c>
      <c r="Z43" s="8">
        <v>1</v>
      </c>
      <c r="AA43" s="8">
        <v>0.63580000000000003</v>
      </c>
      <c r="AB43" s="6">
        <f t="shared" si="3"/>
        <v>6.5673337637185281</v>
      </c>
      <c r="AC43" s="6">
        <v>6.5673337637185281</v>
      </c>
      <c r="AD43" s="6">
        <v>1.47</v>
      </c>
      <c r="AE43" s="6">
        <v>1.47</v>
      </c>
      <c r="AF43" s="6">
        <f t="shared" si="4"/>
        <v>5.0973337637185283</v>
      </c>
      <c r="AG43" s="6">
        <f t="shared" si="5"/>
        <v>5.0973337637185283</v>
      </c>
    </row>
    <row r="44" spans="1:33" ht="30" x14ac:dyDescent="0.25">
      <c r="A44" s="2" t="s">
        <v>31</v>
      </c>
      <c r="B44" s="2">
        <v>2024</v>
      </c>
      <c r="C44" s="3" t="s">
        <v>59</v>
      </c>
      <c r="D44" s="3" t="s">
        <v>88</v>
      </c>
      <c r="E44" s="3" t="s">
        <v>89</v>
      </c>
      <c r="F44" s="4">
        <v>18.18</v>
      </c>
      <c r="G44" s="2" t="s">
        <v>35</v>
      </c>
      <c r="H44" s="5">
        <v>400</v>
      </c>
      <c r="I44" s="6">
        <v>0.03</v>
      </c>
      <c r="J44" s="6">
        <v>0.03</v>
      </c>
      <c r="K44" s="2" t="s">
        <v>36</v>
      </c>
      <c r="L44" s="2" t="s">
        <v>37</v>
      </c>
      <c r="M44" s="2" t="s">
        <v>38</v>
      </c>
      <c r="N44" s="5">
        <v>360</v>
      </c>
      <c r="O44" s="2" t="s">
        <v>39</v>
      </c>
      <c r="P44" s="7"/>
      <c r="Q44" s="2" t="s">
        <v>41</v>
      </c>
      <c r="R44" s="2" t="s">
        <v>41</v>
      </c>
      <c r="S44" s="6">
        <v>40.119999999999997</v>
      </c>
      <c r="T44" s="6">
        <v>44.43</v>
      </c>
      <c r="U44" s="3"/>
      <c r="V44" s="6">
        <v>6</v>
      </c>
      <c r="W44" s="5">
        <v>4</v>
      </c>
      <c r="X44" s="8">
        <v>1</v>
      </c>
      <c r="Y44" s="8">
        <v>0.63580000000000003</v>
      </c>
      <c r="Z44" s="8">
        <v>1</v>
      </c>
      <c r="AA44" s="8">
        <v>0.63580000000000003</v>
      </c>
      <c r="AB44" s="6">
        <f t="shared" si="3"/>
        <v>10.111010491441194</v>
      </c>
      <c r="AC44" s="6">
        <v>10.111010491441194</v>
      </c>
      <c r="AD44" s="6">
        <v>1.47</v>
      </c>
      <c r="AE44" s="6">
        <v>1.47</v>
      </c>
      <c r="AF44" s="6">
        <f t="shared" si="4"/>
        <v>8.6410104914411932</v>
      </c>
      <c r="AG44" s="6">
        <f t="shared" si="5"/>
        <v>8.6410104914411932</v>
      </c>
    </row>
    <row r="45" spans="1:33" ht="30" x14ac:dyDescent="0.25">
      <c r="A45" s="2" t="s">
        <v>31</v>
      </c>
      <c r="B45" s="2">
        <v>2024</v>
      </c>
      <c r="C45" s="3" t="s">
        <v>59</v>
      </c>
      <c r="D45" s="3" t="s">
        <v>89</v>
      </c>
      <c r="E45" s="3" t="s">
        <v>90</v>
      </c>
      <c r="F45" s="4">
        <v>22.068999999999999</v>
      </c>
      <c r="G45" s="2" t="s">
        <v>35</v>
      </c>
      <c r="H45" s="5">
        <v>1000</v>
      </c>
      <c r="I45" s="6">
        <v>0.02</v>
      </c>
      <c r="J45" s="6">
        <v>0.02</v>
      </c>
      <c r="K45" s="2" t="s">
        <v>36</v>
      </c>
      <c r="L45" s="2" t="s">
        <v>37</v>
      </c>
      <c r="M45" s="2" t="s">
        <v>38</v>
      </c>
      <c r="N45" s="5">
        <v>360</v>
      </c>
      <c r="O45" s="2" t="s">
        <v>39</v>
      </c>
      <c r="P45" s="7"/>
      <c r="Q45" s="2" t="s">
        <v>41</v>
      </c>
      <c r="R45" s="2" t="s">
        <v>41</v>
      </c>
      <c r="S45" s="6">
        <v>55.52</v>
      </c>
      <c r="T45" s="6">
        <v>52.96</v>
      </c>
      <c r="U45" s="3"/>
      <c r="V45" s="6">
        <v>6</v>
      </c>
      <c r="W45" s="5">
        <v>4</v>
      </c>
      <c r="X45" s="8">
        <v>1</v>
      </c>
      <c r="Y45" s="8">
        <v>0.63580000000000003</v>
      </c>
      <c r="Z45" s="8">
        <v>1</v>
      </c>
      <c r="AA45" s="8">
        <v>0.63580000000000003</v>
      </c>
      <c r="AB45" s="6">
        <f t="shared" si="3"/>
        <v>7.9974842767295593</v>
      </c>
      <c r="AC45" s="6">
        <v>7.9974842767295593</v>
      </c>
      <c r="AD45" s="6">
        <v>1.47</v>
      </c>
      <c r="AE45" s="6">
        <v>1.47</v>
      </c>
      <c r="AF45" s="6">
        <f t="shared" si="4"/>
        <v>6.5274842767295596</v>
      </c>
      <c r="AG45" s="6">
        <f t="shared" si="5"/>
        <v>6.5274842767295596</v>
      </c>
    </row>
    <row r="46" spans="1:33" ht="30" x14ac:dyDescent="0.25">
      <c r="A46" s="2" t="s">
        <v>31</v>
      </c>
      <c r="B46" s="2">
        <v>2024</v>
      </c>
      <c r="C46" s="3" t="s">
        <v>59</v>
      </c>
      <c r="D46" s="3" t="s">
        <v>90</v>
      </c>
      <c r="E46" s="3" t="s">
        <v>91</v>
      </c>
      <c r="F46" s="4">
        <v>25.94</v>
      </c>
      <c r="G46" s="2" t="s">
        <v>35</v>
      </c>
      <c r="H46" s="5">
        <v>720</v>
      </c>
      <c r="I46" s="6">
        <v>0.03</v>
      </c>
      <c r="J46" s="6">
        <v>0.03</v>
      </c>
      <c r="K46" s="2" t="s">
        <v>36</v>
      </c>
      <c r="L46" s="2" t="s">
        <v>37</v>
      </c>
      <c r="M46" s="2" t="s">
        <v>38</v>
      </c>
      <c r="N46" s="5">
        <v>360</v>
      </c>
      <c r="O46" s="2" t="s">
        <v>39</v>
      </c>
      <c r="P46" s="7"/>
      <c r="Q46" s="2" t="s">
        <v>41</v>
      </c>
      <c r="R46" s="2" t="s">
        <v>41</v>
      </c>
      <c r="S46" s="6">
        <v>90.09</v>
      </c>
      <c r="T46" s="6">
        <v>74</v>
      </c>
      <c r="U46" s="3"/>
      <c r="V46" s="6">
        <v>6</v>
      </c>
      <c r="W46" s="5">
        <v>4</v>
      </c>
      <c r="X46" s="8">
        <v>1</v>
      </c>
      <c r="Y46" s="8">
        <v>0.63580000000000003</v>
      </c>
      <c r="Z46" s="8">
        <v>1</v>
      </c>
      <c r="AA46" s="8">
        <v>0.63580000000000003</v>
      </c>
      <c r="AB46" s="6">
        <f t="shared" si="3"/>
        <v>5.3827503086601221</v>
      </c>
      <c r="AC46" s="6">
        <v>5.3827503086601221</v>
      </c>
      <c r="AD46" s="6">
        <v>1.47</v>
      </c>
      <c r="AE46" s="6">
        <v>1.47</v>
      </c>
      <c r="AF46" s="6">
        <f t="shared" si="4"/>
        <v>3.9127503086601223</v>
      </c>
      <c r="AG46" s="6">
        <f t="shared" si="5"/>
        <v>3.9127503086601223</v>
      </c>
    </row>
    <row r="47" spans="1:33" ht="30" x14ac:dyDescent="0.25">
      <c r="A47" s="2" t="s">
        <v>31</v>
      </c>
      <c r="B47" s="2">
        <v>2024</v>
      </c>
      <c r="C47" s="3" t="s">
        <v>92</v>
      </c>
      <c r="D47" s="3" t="s">
        <v>93</v>
      </c>
      <c r="E47" s="3" t="s">
        <v>94</v>
      </c>
      <c r="F47" s="4">
        <v>29.63</v>
      </c>
      <c r="G47" s="2" t="s">
        <v>35</v>
      </c>
      <c r="H47" s="5">
        <v>94</v>
      </c>
      <c r="I47" s="6">
        <v>0.02</v>
      </c>
      <c r="J47" s="6">
        <v>0.02</v>
      </c>
      <c r="K47" s="2" t="s">
        <v>36</v>
      </c>
      <c r="L47" s="2" t="s">
        <v>37</v>
      </c>
      <c r="M47" s="2" t="s">
        <v>38</v>
      </c>
      <c r="N47" s="5">
        <v>360</v>
      </c>
      <c r="O47" s="2" t="s">
        <v>39</v>
      </c>
      <c r="P47" s="7"/>
      <c r="Q47" s="2" t="s">
        <v>41</v>
      </c>
      <c r="R47" s="2" t="s">
        <v>41</v>
      </c>
      <c r="S47" s="6">
        <v>67.39</v>
      </c>
      <c r="T47" s="6">
        <v>68.150000000000006</v>
      </c>
      <c r="U47" s="3"/>
      <c r="V47" s="6">
        <v>6</v>
      </c>
      <c r="W47" s="5">
        <v>7</v>
      </c>
      <c r="X47" s="8">
        <v>1</v>
      </c>
      <c r="Y47" s="8">
        <v>0.63580000000000003</v>
      </c>
      <c r="Z47" s="8">
        <v>1</v>
      </c>
      <c r="AA47" s="8">
        <v>0.63580000000000003</v>
      </c>
      <c r="AB47" s="6">
        <f t="shared" si="3"/>
        <v>6.4685036032217029</v>
      </c>
      <c r="AC47" s="6">
        <v>6.4685036032217029</v>
      </c>
      <c r="AD47" s="6">
        <v>3.09</v>
      </c>
      <c r="AE47" s="6">
        <v>3.09</v>
      </c>
      <c r="AF47" s="6">
        <f t="shared" si="4"/>
        <v>3.3785036032217031</v>
      </c>
      <c r="AG47" s="6">
        <f t="shared" si="5"/>
        <v>3.3785036032217031</v>
      </c>
    </row>
    <row r="48" spans="1:33" ht="30" x14ac:dyDescent="0.25">
      <c r="A48" s="2" t="s">
        <v>31</v>
      </c>
      <c r="B48" s="2">
        <v>2024</v>
      </c>
      <c r="C48" s="3" t="s">
        <v>92</v>
      </c>
      <c r="D48" s="3" t="s">
        <v>94</v>
      </c>
      <c r="E48" s="3" t="s">
        <v>95</v>
      </c>
      <c r="F48" s="4">
        <v>15.176</v>
      </c>
      <c r="G48" s="2" t="s">
        <v>35</v>
      </c>
      <c r="H48" s="5">
        <v>143</v>
      </c>
      <c r="I48" s="6">
        <v>0.02</v>
      </c>
      <c r="J48" s="6">
        <v>0.02</v>
      </c>
      <c r="K48" s="2" t="s">
        <v>36</v>
      </c>
      <c r="L48" s="2" t="s">
        <v>37</v>
      </c>
      <c r="M48" s="2" t="s">
        <v>38</v>
      </c>
      <c r="N48" s="5">
        <v>360</v>
      </c>
      <c r="O48" s="2" t="s">
        <v>39</v>
      </c>
      <c r="P48" s="7"/>
      <c r="Q48" s="2" t="s">
        <v>41</v>
      </c>
      <c r="R48" s="2" t="s">
        <v>41</v>
      </c>
      <c r="S48" s="6">
        <v>20.96</v>
      </c>
      <c r="T48" s="6">
        <v>18.62</v>
      </c>
      <c r="U48" s="3"/>
      <c r="V48" s="6">
        <v>6</v>
      </c>
      <c r="W48" s="5">
        <v>5</v>
      </c>
      <c r="X48" s="8">
        <v>1</v>
      </c>
      <c r="Y48" s="8">
        <v>0.63580000000000003</v>
      </c>
      <c r="Z48" s="8">
        <v>1</v>
      </c>
      <c r="AA48" s="8">
        <v>0.63580000000000003</v>
      </c>
      <c r="AB48" s="6">
        <f t="shared" si="3"/>
        <v>20.086704695041686</v>
      </c>
      <c r="AC48" s="6">
        <v>20.086704695041686</v>
      </c>
      <c r="AD48" s="6">
        <v>3.09</v>
      </c>
      <c r="AE48" s="6">
        <v>3.09</v>
      </c>
      <c r="AF48" s="6">
        <f t="shared" si="4"/>
        <v>16.996704695041686</v>
      </c>
      <c r="AG48" s="6">
        <f t="shared" si="5"/>
        <v>16.996704695041686</v>
      </c>
    </row>
    <row r="49" spans="1:33" ht="30" x14ac:dyDescent="0.25">
      <c r="A49" s="2" t="s">
        <v>31</v>
      </c>
      <c r="B49" s="2">
        <v>2024</v>
      </c>
      <c r="C49" s="3" t="s">
        <v>92</v>
      </c>
      <c r="D49" s="3" t="s">
        <v>95</v>
      </c>
      <c r="E49" s="3" t="s">
        <v>96</v>
      </c>
      <c r="F49" s="4">
        <v>20.315000000000001</v>
      </c>
      <c r="G49" s="2" t="s">
        <v>35</v>
      </c>
      <c r="H49" s="5">
        <v>115</v>
      </c>
      <c r="I49" s="6">
        <v>0.03</v>
      </c>
      <c r="J49" s="6">
        <v>0.03</v>
      </c>
      <c r="K49" s="2" t="s">
        <v>36</v>
      </c>
      <c r="L49" s="2" t="s">
        <v>37</v>
      </c>
      <c r="M49" s="2" t="s">
        <v>38</v>
      </c>
      <c r="N49" s="5">
        <v>360</v>
      </c>
      <c r="O49" s="2" t="s">
        <v>39</v>
      </c>
      <c r="P49" s="7"/>
      <c r="Q49" s="2" t="s">
        <v>41</v>
      </c>
      <c r="R49" s="2" t="s">
        <v>41</v>
      </c>
      <c r="S49" s="6">
        <v>35.9</v>
      </c>
      <c r="T49" s="6">
        <v>36.020000000000003</v>
      </c>
      <c r="U49" s="3"/>
      <c r="V49" s="6">
        <v>6</v>
      </c>
      <c r="W49" s="5">
        <v>4</v>
      </c>
      <c r="X49" s="8">
        <v>1</v>
      </c>
      <c r="Y49" s="8">
        <v>0.63580000000000003</v>
      </c>
      <c r="Z49" s="8">
        <v>1</v>
      </c>
      <c r="AA49" s="8">
        <v>0.63580000000000003</v>
      </c>
      <c r="AB49" s="6">
        <f t="shared" ref="AB49:AB80" si="6">(X49*Y49*Z49)*(1440/(V49+S49+T49))</f>
        <v>11.749897330595482</v>
      </c>
      <c r="AC49" s="6">
        <v>11.749897330595482</v>
      </c>
      <c r="AD49" s="6">
        <v>3.09</v>
      </c>
      <c r="AE49" s="6">
        <v>3.09</v>
      </c>
      <c r="AF49" s="6">
        <f t="shared" si="4"/>
        <v>8.6598973305954825</v>
      </c>
      <c r="AG49" s="6">
        <f t="shared" si="5"/>
        <v>8.6598973305954825</v>
      </c>
    </row>
    <row r="50" spans="1:33" ht="30" x14ac:dyDescent="0.25">
      <c r="A50" s="2" t="s">
        <v>31</v>
      </c>
      <c r="B50" s="2">
        <v>2024</v>
      </c>
      <c r="C50" s="3" t="s">
        <v>92</v>
      </c>
      <c r="D50" s="3" t="s">
        <v>96</v>
      </c>
      <c r="E50" s="3" t="s">
        <v>97</v>
      </c>
      <c r="F50" s="4">
        <v>20.637</v>
      </c>
      <c r="G50" s="2" t="s">
        <v>35</v>
      </c>
      <c r="H50" s="5">
        <v>129</v>
      </c>
      <c r="I50" s="6">
        <v>0.02</v>
      </c>
      <c r="J50" s="6">
        <v>0.02</v>
      </c>
      <c r="K50" s="2" t="s">
        <v>36</v>
      </c>
      <c r="L50" s="2" t="s">
        <v>37</v>
      </c>
      <c r="M50" s="2" t="s">
        <v>38</v>
      </c>
      <c r="N50" s="5">
        <v>360</v>
      </c>
      <c r="O50" s="2" t="s">
        <v>39</v>
      </c>
      <c r="P50" s="7"/>
      <c r="Q50" s="2" t="s">
        <v>41</v>
      </c>
      <c r="R50" s="2" t="s">
        <v>41</v>
      </c>
      <c r="S50" s="6">
        <v>53.53</v>
      </c>
      <c r="T50" s="6">
        <v>45.33</v>
      </c>
      <c r="U50" s="3"/>
      <c r="V50" s="6">
        <v>6</v>
      </c>
      <c r="W50" s="5">
        <v>4</v>
      </c>
      <c r="X50" s="8">
        <v>1</v>
      </c>
      <c r="Y50" s="8">
        <v>0.63580000000000003</v>
      </c>
      <c r="Z50" s="8">
        <v>1</v>
      </c>
      <c r="AA50" s="8">
        <v>0.63580000000000003</v>
      </c>
      <c r="AB50" s="6">
        <f t="shared" si="6"/>
        <v>8.7311844363913789</v>
      </c>
      <c r="AC50" s="6">
        <v>8.7311844363913789</v>
      </c>
      <c r="AD50" s="6">
        <v>3.09</v>
      </c>
      <c r="AE50" s="6">
        <v>3.09</v>
      </c>
      <c r="AF50" s="6">
        <f t="shared" si="4"/>
        <v>5.641184436391379</v>
      </c>
      <c r="AG50" s="6">
        <f t="shared" si="5"/>
        <v>5.641184436391379</v>
      </c>
    </row>
    <row r="51" spans="1:33" ht="30" x14ac:dyDescent="0.25">
      <c r="A51" s="2" t="s">
        <v>31</v>
      </c>
      <c r="B51" s="2">
        <v>2024</v>
      </c>
      <c r="C51" s="3" t="s">
        <v>92</v>
      </c>
      <c r="D51" s="3" t="s">
        <v>97</v>
      </c>
      <c r="E51" s="3" t="s">
        <v>98</v>
      </c>
      <c r="F51" s="4">
        <v>18.283000000000001</v>
      </c>
      <c r="G51" s="2" t="s">
        <v>35</v>
      </c>
      <c r="H51" s="5">
        <v>131</v>
      </c>
      <c r="I51" s="6">
        <v>0.02</v>
      </c>
      <c r="J51" s="6">
        <v>0.02</v>
      </c>
      <c r="K51" s="2" t="s">
        <v>36</v>
      </c>
      <c r="L51" s="2" t="s">
        <v>37</v>
      </c>
      <c r="M51" s="2" t="s">
        <v>38</v>
      </c>
      <c r="N51" s="5">
        <v>360</v>
      </c>
      <c r="O51" s="2" t="s">
        <v>39</v>
      </c>
      <c r="P51" s="7"/>
      <c r="Q51" s="2" t="s">
        <v>41</v>
      </c>
      <c r="R51" s="2" t="s">
        <v>41</v>
      </c>
      <c r="S51" s="6">
        <v>33.840000000000003</v>
      </c>
      <c r="T51" s="6">
        <v>33.33</v>
      </c>
      <c r="U51" s="3"/>
      <c r="V51" s="6">
        <v>6</v>
      </c>
      <c r="W51" s="5">
        <v>4</v>
      </c>
      <c r="X51" s="8">
        <v>1</v>
      </c>
      <c r="Y51" s="8">
        <v>0.63580000000000003</v>
      </c>
      <c r="Z51" s="8">
        <v>1</v>
      </c>
      <c r="AA51" s="8">
        <v>0.63580000000000003</v>
      </c>
      <c r="AB51" s="6">
        <f t="shared" si="6"/>
        <v>12.512669126691268</v>
      </c>
      <c r="AC51" s="6">
        <v>12.512669126691268</v>
      </c>
      <c r="AD51" s="6">
        <v>3.09</v>
      </c>
      <c r="AE51" s="6">
        <v>3.09</v>
      </c>
      <c r="AF51" s="6">
        <f t="shared" si="4"/>
        <v>9.4226691266912681</v>
      </c>
      <c r="AG51" s="6">
        <f t="shared" si="5"/>
        <v>9.4226691266912681</v>
      </c>
    </row>
    <row r="52" spans="1:33" ht="30" x14ac:dyDescent="0.25">
      <c r="A52" s="2" t="s">
        <v>31</v>
      </c>
      <c r="B52" s="2">
        <v>2024</v>
      </c>
      <c r="C52" s="3" t="s">
        <v>92</v>
      </c>
      <c r="D52" s="3" t="s">
        <v>98</v>
      </c>
      <c r="E52" s="3" t="s">
        <v>99</v>
      </c>
      <c r="F52" s="4">
        <v>14.185</v>
      </c>
      <c r="G52" s="2" t="s">
        <v>35</v>
      </c>
      <c r="H52" s="5">
        <v>130</v>
      </c>
      <c r="I52" s="6">
        <v>0.02</v>
      </c>
      <c r="J52" s="6">
        <v>0.02</v>
      </c>
      <c r="K52" s="2" t="s">
        <v>36</v>
      </c>
      <c r="L52" s="2" t="s">
        <v>37</v>
      </c>
      <c r="M52" s="2" t="s">
        <v>38</v>
      </c>
      <c r="N52" s="5">
        <v>360</v>
      </c>
      <c r="O52" s="2" t="s">
        <v>39</v>
      </c>
      <c r="P52" s="7"/>
      <c r="Q52" s="2" t="s">
        <v>41</v>
      </c>
      <c r="R52" s="2" t="s">
        <v>41</v>
      </c>
      <c r="S52" s="6">
        <v>33.049999999999997</v>
      </c>
      <c r="T52" s="6">
        <v>35.770000000000003</v>
      </c>
      <c r="U52" s="3"/>
      <c r="V52" s="6">
        <v>6</v>
      </c>
      <c r="W52" s="5">
        <v>4</v>
      </c>
      <c r="X52" s="8">
        <v>1</v>
      </c>
      <c r="Y52" s="8">
        <v>0.63580000000000003</v>
      </c>
      <c r="Z52" s="8">
        <v>1</v>
      </c>
      <c r="AA52" s="8">
        <v>0.63580000000000003</v>
      </c>
      <c r="AB52" s="6">
        <f t="shared" si="6"/>
        <v>12.23672814755413</v>
      </c>
      <c r="AC52" s="6">
        <v>12.23672814755413</v>
      </c>
      <c r="AD52" s="6">
        <v>3.09</v>
      </c>
      <c r="AE52" s="6">
        <v>3.09</v>
      </c>
      <c r="AF52" s="6">
        <f t="shared" si="4"/>
        <v>9.1467281475541302</v>
      </c>
      <c r="AG52" s="6">
        <f t="shared" si="5"/>
        <v>9.1467281475541302</v>
      </c>
    </row>
    <row r="53" spans="1:33" ht="45" x14ac:dyDescent="0.25">
      <c r="A53" s="2" t="s">
        <v>31</v>
      </c>
      <c r="B53" s="2">
        <v>2024</v>
      </c>
      <c r="C53" s="3" t="s">
        <v>92</v>
      </c>
      <c r="D53" s="3" t="s">
        <v>99</v>
      </c>
      <c r="E53" s="3" t="s">
        <v>100</v>
      </c>
      <c r="F53" s="4">
        <v>9.2650000000000006</v>
      </c>
      <c r="G53" s="2" t="s">
        <v>35</v>
      </c>
      <c r="H53" s="5">
        <v>143</v>
      </c>
      <c r="I53" s="6">
        <v>0.02</v>
      </c>
      <c r="J53" s="6">
        <v>0.02</v>
      </c>
      <c r="K53" s="2" t="s">
        <v>36</v>
      </c>
      <c r="L53" s="2" t="s">
        <v>37</v>
      </c>
      <c r="M53" s="2" t="s">
        <v>38</v>
      </c>
      <c r="N53" s="5">
        <v>360</v>
      </c>
      <c r="O53" s="2" t="s">
        <v>39</v>
      </c>
      <c r="P53" s="7"/>
      <c r="Q53" s="2" t="s">
        <v>41</v>
      </c>
      <c r="R53" s="2" t="s">
        <v>41</v>
      </c>
      <c r="S53" s="6">
        <v>18.13</v>
      </c>
      <c r="T53" s="6">
        <v>18.649999999999999</v>
      </c>
      <c r="U53" s="3"/>
      <c r="V53" s="6">
        <v>6</v>
      </c>
      <c r="W53" s="5">
        <v>4</v>
      </c>
      <c r="X53" s="8">
        <v>1</v>
      </c>
      <c r="Y53" s="8">
        <v>0.63580000000000003</v>
      </c>
      <c r="Z53" s="8">
        <v>1</v>
      </c>
      <c r="AA53" s="8">
        <v>0.63580000000000003</v>
      </c>
      <c r="AB53" s="6">
        <f t="shared" si="6"/>
        <v>21.401402524544178</v>
      </c>
      <c r="AC53" s="6">
        <v>21.401402524544178</v>
      </c>
      <c r="AD53" s="6">
        <v>3.09</v>
      </c>
      <c r="AE53" s="6">
        <v>3.09</v>
      </c>
      <c r="AF53" s="6">
        <f t="shared" si="4"/>
        <v>18.311402524544178</v>
      </c>
      <c r="AG53" s="6">
        <f t="shared" si="5"/>
        <v>18.311402524544178</v>
      </c>
    </row>
    <row r="54" spans="1:33" ht="45" x14ac:dyDescent="0.25">
      <c r="A54" s="2" t="s">
        <v>31</v>
      </c>
      <c r="B54" s="2">
        <v>2024</v>
      </c>
      <c r="C54" s="3" t="s">
        <v>92</v>
      </c>
      <c r="D54" s="3" t="s">
        <v>100</v>
      </c>
      <c r="E54" s="3" t="s">
        <v>101</v>
      </c>
      <c r="F54" s="4">
        <v>14.842000000000001</v>
      </c>
      <c r="G54" s="2" t="s">
        <v>35</v>
      </c>
      <c r="H54" s="5">
        <v>143</v>
      </c>
      <c r="I54" s="6">
        <v>0.02</v>
      </c>
      <c r="J54" s="6">
        <v>0.02</v>
      </c>
      <c r="K54" s="2" t="s">
        <v>36</v>
      </c>
      <c r="L54" s="2" t="s">
        <v>37</v>
      </c>
      <c r="M54" s="2" t="s">
        <v>38</v>
      </c>
      <c r="N54" s="5">
        <v>360</v>
      </c>
      <c r="O54" s="2" t="s">
        <v>39</v>
      </c>
      <c r="P54" s="7"/>
      <c r="Q54" s="2" t="s">
        <v>41</v>
      </c>
      <c r="R54" s="2" t="s">
        <v>41</v>
      </c>
      <c r="S54" s="6">
        <v>54.12</v>
      </c>
      <c r="T54" s="6">
        <v>44.48</v>
      </c>
      <c r="U54" s="3"/>
      <c r="V54" s="6">
        <v>6</v>
      </c>
      <c r="W54" s="5">
        <v>4</v>
      </c>
      <c r="X54" s="8">
        <v>1</v>
      </c>
      <c r="Y54" s="8">
        <v>0.63580000000000003</v>
      </c>
      <c r="Z54" s="8">
        <v>1</v>
      </c>
      <c r="AA54" s="8">
        <v>0.63580000000000003</v>
      </c>
      <c r="AB54" s="6">
        <f t="shared" si="6"/>
        <v>8.7528871892925437</v>
      </c>
      <c r="AC54" s="6">
        <v>8.7528871892925437</v>
      </c>
      <c r="AD54" s="6">
        <v>3.09</v>
      </c>
      <c r="AE54" s="6">
        <v>3.09</v>
      </c>
      <c r="AF54" s="6">
        <f t="shared" si="4"/>
        <v>5.6628871892925439</v>
      </c>
      <c r="AG54" s="6">
        <f t="shared" si="5"/>
        <v>5.6628871892925439</v>
      </c>
    </row>
    <row r="55" spans="1:33" ht="30" x14ac:dyDescent="0.25">
      <c r="A55" s="2" t="s">
        <v>31</v>
      </c>
      <c r="B55" s="2">
        <v>2024</v>
      </c>
      <c r="C55" s="3" t="s">
        <v>92</v>
      </c>
      <c r="D55" s="3" t="s">
        <v>101</v>
      </c>
      <c r="E55" s="3" t="s">
        <v>102</v>
      </c>
      <c r="F55" s="4">
        <v>9.35</v>
      </c>
      <c r="G55" s="2" t="s">
        <v>35</v>
      </c>
      <c r="H55" s="5">
        <v>150</v>
      </c>
      <c r="I55" s="6">
        <v>0.01</v>
      </c>
      <c r="J55" s="6">
        <v>0</v>
      </c>
      <c r="K55" s="2" t="s">
        <v>36</v>
      </c>
      <c r="L55" s="2" t="s">
        <v>37</v>
      </c>
      <c r="M55" s="2" t="s">
        <v>38</v>
      </c>
      <c r="N55" s="5">
        <v>360</v>
      </c>
      <c r="O55" s="2" t="s">
        <v>39</v>
      </c>
      <c r="P55" s="7"/>
      <c r="Q55" s="2" t="s">
        <v>41</v>
      </c>
      <c r="R55" s="2" t="s">
        <v>41</v>
      </c>
      <c r="S55" s="6">
        <v>25.02</v>
      </c>
      <c r="T55" s="6">
        <v>36.42</v>
      </c>
      <c r="U55" s="3"/>
      <c r="V55" s="6">
        <v>6</v>
      </c>
      <c r="W55" s="5">
        <v>5</v>
      </c>
      <c r="X55" s="8">
        <v>1</v>
      </c>
      <c r="Y55" s="8">
        <v>0.63580000000000003</v>
      </c>
      <c r="Z55" s="8">
        <v>1</v>
      </c>
      <c r="AA55" s="8">
        <v>0.63580000000000003</v>
      </c>
      <c r="AB55" s="6">
        <f t="shared" si="6"/>
        <v>13.575800711743772</v>
      </c>
      <c r="AC55" s="6">
        <v>13.575800711743772</v>
      </c>
      <c r="AD55" s="6">
        <v>3.45</v>
      </c>
      <c r="AE55" s="6">
        <v>3.45</v>
      </c>
      <c r="AF55" s="6">
        <f t="shared" si="4"/>
        <v>10.125800711743771</v>
      </c>
      <c r="AG55" s="6">
        <f t="shared" si="5"/>
        <v>10.125800711743771</v>
      </c>
    </row>
    <row r="56" spans="1:33" ht="30" x14ac:dyDescent="0.25">
      <c r="A56" s="2" t="s">
        <v>31</v>
      </c>
      <c r="B56" s="2">
        <v>2024</v>
      </c>
      <c r="C56" s="3" t="s">
        <v>92</v>
      </c>
      <c r="D56" s="3" t="s">
        <v>102</v>
      </c>
      <c r="E56" s="3" t="s">
        <v>103</v>
      </c>
      <c r="F56" s="4">
        <v>14.252000000000001</v>
      </c>
      <c r="G56" s="2" t="s">
        <v>35</v>
      </c>
      <c r="H56" s="5">
        <v>155</v>
      </c>
      <c r="I56" s="6">
        <v>0.02</v>
      </c>
      <c r="J56" s="6">
        <v>0.02</v>
      </c>
      <c r="K56" s="2" t="s">
        <v>36</v>
      </c>
      <c r="L56" s="2" t="s">
        <v>37</v>
      </c>
      <c r="M56" s="2" t="s">
        <v>38</v>
      </c>
      <c r="N56" s="5">
        <v>360</v>
      </c>
      <c r="O56" s="2" t="s">
        <v>39</v>
      </c>
      <c r="P56" s="7"/>
      <c r="Q56" s="2" t="s">
        <v>41</v>
      </c>
      <c r="R56" s="2" t="s">
        <v>41</v>
      </c>
      <c r="S56" s="6">
        <v>47.33</v>
      </c>
      <c r="T56" s="6">
        <v>36.11</v>
      </c>
      <c r="U56" s="3"/>
      <c r="V56" s="6">
        <v>6</v>
      </c>
      <c r="W56" s="5">
        <v>4</v>
      </c>
      <c r="X56" s="8">
        <v>1</v>
      </c>
      <c r="Y56" s="8">
        <v>0.63580000000000003</v>
      </c>
      <c r="Z56" s="8">
        <v>1</v>
      </c>
      <c r="AA56" s="8">
        <v>0.63580000000000003</v>
      </c>
      <c r="AB56" s="6">
        <f t="shared" si="6"/>
        <v>10.236493738819322</v>
      </c>
      <c r="AC56" s="6">
        <v>10.236493738819322</v>
      </c>
      <c r="AD56" s="6">
        <v>3.45</v>
      </c>
      <c r="AE56" s="6">
        <v>3.45</v>
      </c>
      <c r="AF56" s="6">
        <f t="shared" si="4"/>
        <v>6.7864937388193214</v>
      </c>
      <c r="AG56" s="6">
        <f t="shared" si="5"/>
        <v>6.7864937388193214</v>
      </c>
    </row>
    <row r="57" spans="1:33" ht="30" x14ac:dyDescent="0.25">
      <c r="A57" s="2" t="s">
        <v>31</v>
      </c>
      <c r="B57" s="2">
        <v>2024</v>
      </c>
      <c r="C57" s="3" t="s">
        <v>92</v>
      </c>
      <c r="D57" s="3" t="s">
        <v>103</v>
      </c>
      <c r="E57" s="3" t="s">
        <v>104</v>
      </c>
      <c r="F57" s="4">
        <v>16.094999999999999</v>
      </c>
      <c r="G57" s="2" t="s">
        <v>35</v>
      </c>
      <c r="H57" s="5">
        <v>157</v>
      </c>
      <c r="I57" s="6">
        <v>0</v>
      </c>
      <c r="J57" s="6">
        <v>0</v>
      </c>
      <c r="K57" s="2" t="s">
        <v>36</v>
      </c>
      <c r="L57" s="2" t="s">
        <v>37</v>
      </c>
      <c r="M57" s="2" t="s">
        <v>38</v>
      </c>
      <c r="N57" s="5">
        <v>360</v>
      </c>
      <c r="O57" s="2" t="s">
        <v>39</v>
      </c>
      <c r="P57" s="7"/>
      <c r="Q57" s="2" t="s">
        <v>41</v>
      </c>
      <c r="R57" s="2" t="s">
        <v>41</v>
      </c>
      <c r="S57" s="6">
        <v>36.11</v>
      </c>
      <c r="T57" s="6">
        <v>41.11</v>
      </c>
      <c r="U57" s="3"/>
      <c r="V57" s="6">
        <v>6</v>
      </c>
      <c r="W57" s="5">
        <v>4</v>
      </c>
      <c r="X57" s="8">
        <v>1</v>
      </c>
      <c r="Y57" s="8">
        <v>0.63580000000000003</v>
      </c>
      <c r="Z57" s="8">
        <v>1</v>
      </c>
      <c r="AA57" s="8">
        <v>0.63580000000000003</v>
      </c>
      <c r="AB57" s="6">
        <f t="shared" si="6"/>
        <v>11.001586157173756</v>
      </c>
      <c r="AC57" s="6">
        <v>11.001586157173756</v>
      </c>
      <c r="AD57" s="6">
        <v>3.45</v>
      </c>
      <c r="AE57" s="6">
        <v>3.45</v>
      </c>
      <c r="AF57" s="6">
        <f t="shared" si="4"/>
        <v>7.5515861571737561</v>
      </c>
      <c r="AG57" s="6">
        <f t="shared" si="5"/>
        <v>7.5515861571737561</v>
      </c>
    </row>
    <row r="58" spans="1:33" ht="30" x14ac:dyDescent="0.25">
      <c r="A58" s="2" t="s">
        <v>31</v>
      </c>
      <c r="B58" s="2">
        <v>2024</v>
      </c>
      <c r="C58" s="3" t="s">
        <v>92</v>
      </c>
      <c r="D58" s="3" t="s">
        <v>104</v>
      </c>
      <c r="E58" s="3" t="s">
        <v>105</v>
      </c>
      <c r="F58" s="4">
        <v>20.05</v>
      </c>
      <c r="G58" s="2" t="s">
        <v>35</v>
      </c>
      <c r="H58" s="5">
        <v>103</v>
      </c>
      <c r="I58" s="6">
        <v>0.03</v>
      </c>
      <c r="J58" s="6">
        <v>0.03</v>
      </c>
      <c r="K58" s="2" t="s">
        <v>36</v>
      </c>
      <c r="L58" s="2" t="s">
        <v>37</v>
      </c>
      <c r="M58" s="2" t="s">
        <v>38</v>
      </c>
      <c r="N58" s="5">
        <v>360</v>
      </c>
      <c r="O58" s="2" t="s">
        <v>39</v>
      </c>
      <c r="P58" s="7"/>
      <c r="Q58" s="2" t="s">
        <v>41</v>
      </c>
      <c r="R58" s="2" t="s">
        <v>41</v>
      </c>
      <c r="S58" s="6">
        <v>57.28</v>
      </c>
      <c r="T58" s="6">
        <v>49.24</v>
      </c>
      <c r="U58" s="3"/>
      <c r="V58" s="6">
        <v>6</v>
      </c>
      <c r="W58" s="5">
        <v>6</v>
      </c>
      <c r="X58" s="8">
        <v>1</v>
      </c>
      <c r="Y58" s="8">
        <v>0.63580000000000003</v>
      </c>
      <c r="Z58" s="8">
        <v>1</v>
      </c>
      <c r="AA58" s="8">
        <v>0.63580000000000003</v>
      </c>
      <c r="AB58" s="6">
        <f t="shared" si="6"/>
        <v>8.1367934589406321</v>
      </c>
      <c r="AC58" s="6">
        <v>8.1367934589406321</v>
      </c>
      <c r="AD58" s="6">
        <v>3.45</v>
      </c>
      <c r="AE58" s="6">
        <v>3.45</v>
      </c>
      <c r="AF58" s="6">
        <f t="shared" si="4"/>
        <v>4.6867934589406319</v>
      </c>
      <c r="AG58" s="6">
        <f t="shared" si="5"/>
        <v>4.6867934589406319</v>
      </c>
    </row>
    <row r="59" spans="1:33" ht="30" x14ac:dyDescent="0.25">
      <c r="A59" s="2" t="s">
        <v>31</v>
      </c>
      <c r="B59" s="2">
        <v>2024</v>
      </c>
      <c r="C59" s="3" t="s">
        <v>92</v>
      </c>
      <c r="D59" s="3" t="s">
        <v>105</v>
      </c>
      <c r="E59" s="3" t="s">
        <v>106</v>
      </c>
      <c r="F59" s="4">
        <v>18.184000000000001</v>
      </c>
      <c r="G59" s="2" t="s">
        <v>35</v>
      </c>
      <c r="H59" s="5">
        <v>114</v>
      </c>
      <c r="I59" s="6">
        <v>0.03</v>
      </c>
      <c r="J59" s="6">
        <v>0.03</v>
      </c>
      <c r="K59" s="2" t="s">
        <v>36</v>
      </c>
      <c r="L59" s="2" t="s">
        <v>37</v>
      </c>
      <c r="M59" s="2" t="s">
        <v>38</v>
      </c>
      <c r="N59" s="5">
        <v>360</v>
      </c>
      <c r="O59" s="2" t="s">
        <v>39</v>
      </c>
      <c r="P59" s="7"/>
      <c r="Q59" s="2" t="s">
        <v>41</v>
      </c>
      <c r="R59" s="2" t="s">
        <v>41</v>
      </c>
      <c r="S59" s="6">
        <v>69.260000000000005</v>
      </c>
      <c r="T59" s="6">
        <v>59.07</v>
      </c>
      <c r="U59" s="3"/>
      <c r="V59" s="6">
        <v>6</v>
      </c>
      <c r="W59" s="5">
        <v>4</v>
      </c>
      <c r="X59" s="8">
        <v>1</v>
      </c>
      <c r="Y59" s="8">
        <v>0.63580000000000003</v>
      </c>
      <c r="Z59" s="8">
        <v>1</v>
      </c>
      <c r="AA59" s="8">
        <v>0.63580000000000003</v>
      </c>
      <c r="AB59" s="6">
        <f t="shared" si="6"/>
        <v>6.8156926970892568</v>
      </c>
      <c r="AC59" s="6">
        <v>6.8156926970892568</v>
      </c>
      <c r="AD59" s="6">
        <v>4.33</v>
      </c>
      <c r="AE59" s="6">
        <v>4.33</v>
      </c>
      <c r="AF59" s="6">
        <f t="shared" si="4"/>
        <v>2.4856926970892568</v>
      </c>
      <c r="AG59" s="6">
        <f t="shared" si="5"/>
        <v>2.4856926970892568</v>
      </c>
    </row>
    <row r="60" spans="1:33" ht="30" x14ac:dyDescent="0.25">
      <c r="A60" s="2" t="s">
        <v>31</v>
      </c>
      <c r="B60" s="2">
        <v>2024</v>
      </c>
      <c r="C60" s="3" t="s">
        <v>92</v>
      </c>
      <c r="D60" s="3" t="s">
        <v>106</v>
      </c>
      <c r="E60" s="3" t="s">
        <v>107</v>
      </c>
      <c r="F60" s="4">
        <v>17.283000000000001</v>
      </c>
      <c r="G60" s="2" t="s">
        <v>35</v>
      </c>
      <c r="H60" s="5">
        <v>176</v>
      </c>
      <c r="I60" s="6">
        <v>0.01</v>
      </c>
      <c r="J60" s="6">
        <v>0.01</v>
      </c>
      <c r="K60" s="2" t="s">
        <v>36</v>
      </c>
      <c r="L60" s="2" t="s">
        <v>37</v>
      </c>
      <c r="M60" s="2" t="s">
        <v>38</v>
      </c>
      <c r="N60" s="5">
        <v>360</v>
      </c>
      <c r="O60" s="2" t="s">
        <v>39</v>
      </c>
      <c r="P60" s="7"/>
      <c r="Q60" s="2" t="s">
        <v>41</v>
      </c>
      <c r="R60" s="2" t="s">
        <v>41</v>
      </c>
      <c r="S60" s="6">
        <v>45.91</v>
      </c>
      <c r="T60" s="6">
        <v>46.78</v>
      </c>
      <c r="U60" s="3"/>
      <c r="V60" s="6">
        <v>6</v>
      </c>
      <c r="W60" s="5">
        <v>4</v>
      </c>
      <c r="X60" s="8">
        <v>1</v>
      </c>
      <c r="Y60" s="8">
        <v>0.63580000000000003</v>
      </c>
      <c r="Z60" s="8">
        <v>1</v>
      </c>
      <c r="AA60" s="8">
        <v>0.63580000000000003</v>
      </c>
      <c r="AB60" s="6">
        <f t="shared" si="6"/>
        <v>9.2770493464383428</v>
      </c>
      <c r="AC60" s="6">
        <v>9.2770493464383428</v>
      </c>
      <c r="AD60" s="6">
        <v>4.33</v>
      </c>
      <c r="AE60" s="6">
        <v>4.33</v>
      </c>
      <c r="AF60" s="6">
        <f t="shared" si="4"/>
        <v>4.9470493464383427</v>
      </c>
      <c r="AG60" s="6">
        <f t="shared" si="5"/>
        <v>4.9470493464383427</v>
      </c>
    </row>
    <row r="61" spans="1:33" ht="30" x14ac:dyDescent="0.25">
      <c r="A61" s="2" t="s">
        <v>31</v>
      </c>
      <c r="B61" s="2">
        <v>2024</v>
      </c>
      <c r="C61" s="3" t="s">
        <v>92</v>
      </c>
      <c r="D61" s="3" t="s">
        <v>107</v>
      </c>
      <c r="E61" s="3" t="s">
        <v>108</v>
      </c>
      <c r="F61" s="4">
        <v>11.794</v>
      </c>
      <c r="G61" s="2" t="s">
        <v>35</v>
      </c>
      <c r="H61" s="5">
        <v>194</v>
      </c>
      <c r="I61" s="6">
        <v>0</v>
      </c>
      <c r="J61" s="6">
        <v>0.01</v>
      </c>
      <c r="K61" s="2" t="s">
        <v>36</v>
      </c>
      <c r="L61" s="2" t="s">
        <v>37</v>
      </c>
      <c r="M61" s="2" t="s">
        <v>38</v>
      </c>
      <c r="N61" s="5">
        <v>360</v>
      </c>
      <c r="O61" s="2" t="s">
        <v>39</v>
      </c>
      <c r="P61" s="7"/>
      <c r="Q61" s="2" t="s">
        <v>41</v>
      </c>
      <c r="R61" s="2" t="s">
        <v>41</v>
      </c>
      <c r="S61" s="6">
        <v>39.11</v>
      </c>
      <c r="T61" s="6">
        <v>32.31</v>
      </c>
      <c r="U61" s="3"/>
      <c r="V61" s="6">
        <v>6</v>
      </c>
      <c r="W61" s="5">
        <v>4</v>
      </c>
      <c r="X61" s="8">
        <v>1</v>
      </c>
      <c r="Y61" s="8">
        <v>0.63580000000000003</v>
      </c>
      <c r="Z61" s="8">
        <v>1</v>
      </c>
      <c r="AA61" s="8">
        <v>0.63580000000000003</v>
      </c>
      <c r="AB61" s="6">
        <f t="shared" si="6"/>
        <v>11.825781451821236</v>
      </c>
      <c r="AC61" s="6">
        <v>11.825781451821236</v>
      </c>
      <c r="AD61" s="6">
        <v>4.33</v>
      </c>
      <c r="AE61" s="6">
        <v>4.33</v>
      </c>
      <c r="AF61" s="6">
        <f t="shared" si="4"/>
        <v>7.4957814518212356</v>
      </c>
      <c r="AG61" s="6">
        <f t="shared" si="5"/>
        <v>7.4957814518212356</v>
      </c>
    </row>
    <row r="62" spans="1:33" ht="30" x14ac:dyDescent="0.25">
      <c r="A62" s="2" t="s">
        <v>31</v>
      </c>
      <c r="B62" s="2">
        <v>2024</v>
      </c>
      <c r="C62" s="3" t="s">
        <v>92</v>
      </c>
      <c r="D62" s="3" t="s">
        <v>108</v>
      </c>
      <c r="E62" s="3" t="s">
        <v>109</v>
      </c>
      <c r="F62" s="4">
        <v>19.547999999999998</v>
      </c>
      <c r="G62" s="2" t="s">
        <v>35</v>
      </c>
      <c r="H62" s="5">
        <v>240</v>
      </c>
      <c r="I62" s="6">
        <v>0.01</v>
      </c>
      <c r="J62" s="6">
        <v>0</v>
      </c>
      <c r="K62" s="2" t="s">
        <v>36</v>
      </c>
      <c r="L62" s="2" t="s">
        <v>37</v>
      </c>
      <c r="M62" s="2" t="s">
        <v>38</v>
      </c>
      <c r="N62" s="5">
        <v>360</v>
      </c>
      <c r="O62" s="2" t="s">
        <v>39</v>
      </c>
      <c r="P62" s="7"/>
      <c r="Q62" s="2" t="s">
        <v>41</v>
      </c>
      <c r="R62" s="2" t="s">
        <v>41</v>
      </c>
      <c r="S62" s="6">
        <v>47.65</v>
      </c>
      <c r="T62" s="6">
        <v>51.77</v>
      </c>
      <c r="U62" s="3"/>
      <c r="V62" s="6">
        <v>6</v>
      </c>
      <c r="W62" s="5">
        <v>4</v>
      </c>
      <c r="X62" s="8">
        <v>1</v>
      </c>
      <c r="Y62" s="8">
        <v>0.63580000000000003</v>
      </c>
      <c r="Z62" s="8">
        <v>1</v>
      </c>
      <c r="AA62" s="8">
        <v>0.63580000000000003</v>
      </c>
      <c r="AB62" s="6">
        <f t="shared" si="6"/>
        <v>8.6848036425725681</v>
      </c>
      <c r="AC62" s="6">
        <v>8.6848036425725681</v>
      </c>
      <c r="AD62" s="6">
        <v>4.33</v>
      </c>
      <c r="AE62" s="6">
        <v>4.33</v>
      </c>
      <c r="AF62" s="6">
        <f t="shared" si="4"/>
        <v>4.354803642572568</v>
      </c>
      <c r="AG62" s="6">
        <f t="shared" si="5"/>
        <v>4.354803642572568</v>
      </c>
    </row>
    <row r="63" spans="1:33" ht="30" x14ac:dyDescent="0.25">
      <c r="A63" s="2" t="s">
        <v>31</v>
      </c>
      <c r="B63" s="2">
        <v>2024</v>
      </c>
      <c r="C63" s="3" t="s">
        <v>92</v>
      </c>
      <c r="D63" s="3" t="s">
        <v>109</v>
      </c>
      <c r="E63" s="3" t="s">
        <v>110</v>
      </c>
      <c r="F63" s="4">
        <v>4.59</v>
      </c>
      <c r="G63" s="2" t="s">
        <v>62</v>
      </c>
      <c r="H63" s="5">
        <v>226</v>
      </c>
      <c r="I63" s="6">
        <v>0</v>
      </c>
      <c r="J63" s="6">
        <v>0.02</v>
      </c>
      <c r="K63" s="2" t="s">
        <v>36</v>
      </c>
      <c r="L63" s="2" t="s">
        <v>37</v>
      </c>
      <c r="M63" s="2" t="s">
        <v>38</v>
      </c>
      <c r="N63" s="5">
        <v>360</v>
      </c>
      <c r="O63" s="2" t="s">
        <v>39</v>
      </c>
      <c r="P63" s="7"/>
      <c r="Q63" s="2" t="s">
        <v>41</v>
      </c>
      <c r="R63" s="2" t="s">
        <v>41</v>
      </c>
      <c r="S63" s="6">
        <v>8.14</v>
      </c>
      <c r="T63" s="6">
        <v>6.79</v>
      </c>
      <c r="U63" s="3"/>
      <c r="V63" s="6">
        <v>6</v>
      </c>
      <c r="W63" s="5">
        <v>3</v>
      </c>
      <c r="X63" s="8">
        <v>1</v>
      </c>
      <c r="Y63" s="8">
        <v>0.63580000000000003</v>
      </c>
      <c r="Z63" s="8">
        <v>1</v>
      </c>
      <c r="AA63" s="8">
        <v>0.63580000000000003</v>
      </c>
      <c r="AB63" s="6">
        <f t="shared" si="6"/>
        <v>43.743526039178214</v>
      </c>
      <c r="AC63" s="6">
        <v>43.743526039178214</v>
      </c>
      <c r="AD63" s="6">
        <v>4.33</v>
      </c>
      <c r="AE63" s="6">
        <v>4.33</v>
      </c>
      <c r="AF63" s="6">
        <f t="shared" si="4"/>
        <v>39.413526039178215</v>
      </c>
      <c r="AG63" s="6">
        <f t="shared" si="5"/>
        <v>39.413526039178215</v>
      </c>
    </row>
    <row r="64" spans="1:33" ht="30" x14ac:dyDescent="0.25">
      <c r="A64" s="2" t="s">
        <v>31</v>
      </c>
      <c r="B64" s="2">
        <v>2024</v>
      </c>
      <c r="C64" s="3" t="s">
        <v>92</v>
      </c>
      <c r="D64" s="3" t="s">
        <v>110</v>
      </c>
      <c r="E64" s="3" t="s">
        <v>111</v>
      </c>
      <c r="F64" s="4">
        <v>7.4</v>
      </c>
      <c r="G64" s="2" t="s">
        <v>62</v>
      </c>
      <c r="H64" s="5">
        <v>155</v>
      </c>
      <c r="I64" s="6">
        <v>0.01</v>
      </c>
      <c r="J64" s="6">
        <v>0</v>
      </c>
      <c r="K64" s="2" t="s">
        <v>36</v>
      </c>
      <c r="L64" s="2" t="s">
        <v>37</v>
      </c>
      <c r="M64" s="2" t="s">
        <v>38</v>
      </c>
      <c r="N64" s="5">
        <v>360</v>
      </c>
      <c r="O64" s="2" t="s">
        <v>39</v>
      </c>
      <c r="P64" s="7"/>
      <c r="Q64" s="2" t="s">
        <v>41</v>
      </c>
      <c r="R64" s="2" t="s">
        <v>41</v>
      </c>
      <c r="S64" s="6">
        <v>27.6</v>
      </c>
      <c r="T64" s="6">
        <v>28.2</v>
      </c>
      <c r="U64" s="3"/>
      <c r="V64" s="6">
        <v>6</v>
      </c>
      <c r="W64" s="5">
        <v>3</v>
      </c>
      <c r="X64" s="8">
        <v>1</v>
      </c>
      <c r="Y64" s="8">
        <v>0.63580000000000003</v>
      </c>
      <c r="Z64" s="8">
        <v>1</v>
      </c>
      <c r="AA64" s="8">
        <v>0.63580000000000003</v>
      </c>
      <c r="AB64" s="6">
        <f t="shared" si="6"/>
        <v>14.814757281553399</v>
      </c>
      <c r="AC64" s="6">
        <v>14.814757281553399</v>
      </c>
      <c r="AD64" s="6">
        <v>4.68</v>
      </c>
      <c r="AE64" s="6">
        <v>4.68</v>
      </c>
      <c r="AF64" s="6">
        <f t="shared" si="4"/>
        <v>10.1347572815534</v>
      </c>
      <c r="AG64" s="6">
        <f t="shared" si="5"/>
        <v>10.1347572815534</v>
      </c>
    </row>
    <row r="65" spans="1:33" ht="30" x14ac:dyDescent="0.25">
      <c r="A65" s="2" t="s">
        <v>31</v>
      </c>
      <c r="B65" s="2">
        <v>2024</v>
      </c>
      <c r="C65" s="3" t="s">
        <v>92</v>
      </c>
      <c r="D65" s="3" t="s">
        <v>111</v>
      </c>
      <c r="E65" s="3" t="s">
        <v>112</v>
      </c>
      <c r="F65" s="4">
        <v>4.0970000000000004</v>
      </c>
      <c r="G65" s="2" t="s">
        <v>62</v>
      </c>
      <c r="H65" s="5">
        <v>155</v>
      </c>
      <c r="I65" s="6">
        <v>0.01</v>
      </c>
      <c r="J65" s="6">
        <v>0</v>
      </c>
      <c r="K65" s="2" t="s">
        <v>36</v>
      </c>
      <c r="L65" s="2" t="s">
        <v>37</v>
      </c>
      <c r="M65" s="2" t="s">
        <v>38</v>
      </c>
      <c r="N65" s="5">
        <v>360</v>
      </c>
      <c r="O65" s="2" t="s">
        <v>39</v>
      </c>
      <c r="P65" s="7"/>
      <c r="Q65" s="2" t="s">
        <v>41</v>
      </c>
      <c r="R65" s="2" t="s">
        <v>41</v>
      </c>
      <c r="S65" s="6">
        <v>28.2</v>
      </c>
      <c r="T65" s="6">
        <v>27.6</v>
      </c>
      <c r="U65" s="3"/>
      <c r="V65" s="6">
        <v>6</v>
      </c>
      <c r="W65" s="5">
        <v>5</v>
      </c>
      <c r="X65" s="8">
        <v>1</v>
      </c>
      <c r="Y65" s="8">
        <v>0.63580000000000003</v>
      </c>
      <c r="Z65" s="8">
        <v>1</v>
      </c>
      <c r="AA65" s="8">
        <v>0.63580000000000003</v>
      </c>
      <c r="AB65" s="6">
        <f t="shared" si="6"/>
        <v>14.814757281553396</v>
      </c>
      <c r="AC65" s="6">
        <v>14.814757281553396</v>
      </c>
      <c r="AD65" s="6">
        <v>4.68</v>
      </c>
      <c r="AE65" s="6">
        <v>4.68</v>
      </c>
      <c r="AF65" s="6">
        <f t="shared" si="4"/>
        <v>10.134757281553396</v>
      </c>
      <c r="AG65" s="6">
        <f t="shared" si="5"/>
        <v>10.134757281553396</v>
      </c>
    </row>
    <row r="66" spans="1:33" ht="30" x14ac:dyDescent="0.25">
      <c r="A66" s="2" t="s">
        <v>31</v>
      </c>
      <c r="B66" s="2">
        <v>2024</v>
      </c>
      <c r="C66" s="3" t="s">
        <v>92</v>
      </c>
      <c r="D66" s="3" t="s">
        <v>112</v>
      </c>
      <c r="E66" s="3" t="s">
        <v>113</v>
      </c>
      <c r="F66" s="4">
        <v>5.5030000000000001</v>
      </c>
      <c r="G66" s="2" t="s">
        <v>62</v>
      </c>
      <c r="H66" s="5">
        <v>256</v>
      </c>
      <c r="I66" s="6">
        <v>0.01</v>
      </c>
      <c r="J66" s="6">
        <v>0.01</v>
      </c>
      <c r="K66" s="2" t="s">
        <v>36</v>
      </c>
      <c r="L66" s="2" t="s">
        <v>37</v>
      </c>
      <c r="M66" s="2" t="s">
        <v>38</v>
      </c>
      <c r="N66" s="5">
        <v>360</v>
      </c>
      <c r="O66" s="2" t="s">
        <v>39</v>
      </c>
      <c r="P66" s="7"/>
      <c r="Q66" s="2" t="s">
        <v>41</v>
      </c>
      <c r="R66" s="2" t="s">
        <v>41</v>
      </c>
      <c r="S66" s="6">
        <v>26.18</v>
      </c>
      <c r="T66" s="6">
        <v>44.41</v>
      </c>
      <c r="U66" s="3"/>
      <c r="V66" s="6">
        <v>6</v>
      </c>
      <c r="W66" s="5">
        <v>7</v>
      </c>
      <c r="X66" s="8">
        <v>1</v>
      </c>
      <c r="Y66" s="8">
        <v>0.63580000000000003</v>
      </c>
      <c r="Z66" s="8">
        <v>1</v>
      </c>
      <c r="AA66" s="8">
        <v>0.63580000000000003</v>
      </c>
      <c r="AB66" s="6">
        <f t="shared" si="6"/>
        <v>11.953936545240893</v>
      </c>
      <c r="AC66" s="6">
        <v>11.953936545240893</v>
      </c>
      <c r="AD66" s="6">
        <v>4.71</v>
      </c>
      <c r="AE66" s="6">
        <v>4.71</v>
      </c>
      <c r="AF66" s="6">
        <f t="shared" si="4"/>
        <v>7.243936545240893</v>
      </c>
      <c r="AG66" s="6">
        <f t="shared" si="5"/>
        <v>7.243936545240893</v>
      </c>
    </row>
    <row r="67" spans="1:33" ht="30" x14ac:dyDescent="0.25">
      <c r="A67" s="2" t="s">
        <v>31</v>
      </c>
      <c r="B67" s="2">
        <v>2024</v>
      </c>
      <c r="C67" s="3" t="s">
        <v>114</v>
      </c>
      <c r="D67" s="3" t="s">
        <v>93</v>
      </c>
      <c r="E67" s="3" t="s">
        <v>115</v>
      </c>
      <c r="F67" s="4">
        <v>10.44</v>
      </c>
      <c r="G67" s="2" t="s">
        <v>35</v>
      </c>
      <c r="H67" s="5">
        <v>142</v>
      </c>
      <c r="I67" s="6">
        <v>0.03</v>
      </c>
      <c r="J67" s="6">
        <v>0.02</v>
      </c>
      <c r="K67" s="2" t="s">
        <v>36</v>
      </c>
      <c r="L67" s="2" t="s">
        <v>37</v>
      </c>
      <c r="M67" s="2" t="s">
        <v>38</v>
      </c>
      <c r="N67" s="5">
        <v>360</v>
      </c>
      <c r="O67" s="2" t="s">
        <v>39</v>
      </c>
      <c r="P67" s="7"/>
      <c r="Q67" s="2" t="s">
        <v>41</v>
      </c>
      <c r="R67" s="2" t="s">
        <v>41</v>
      </c>
      <c r="S67" s="6">
        <v>26.25</v>
      </c>
      <c r="T67" s="6">
        <v>26.09</v>
      </c>
      <c r="U67" s="3"/>
      <c r="V67" s="6">
        <v>6</v>
      </c>
      <c r="W67" s="5">
        <v>7</v>
      </c>
      <c r="X67" s="8">
        <v>1</v>
      </c>
      <c r="Y67" s="8">
        <v>0.63580000000000003</v>
      </c>
      <c r="Z67" s="8">
        <v>1</v>
      </c>
      <c r="AA67" s="8">
        <v>0.63580000000000003</v>
      </c>
      <c r="AB67" s="6">
        <f t="shared" si="6"/>
        <v>15.693383613301338</v>
      </c>
      <c r="AC67" s="6">
        <v>15.693383613301338</v>
      </c>
      <c r="AD67" s="6">
        <v>2.91</v>
      </c>
      <c r="AE67" s="6">
        <v>2.91</v>
      </c>
      <c r="AF67" s="6">
        <f t="shared" si="4"/>
        <v>12.783383613301337</v>
      </c>
      <c r="AG67" s="6">
        <f t="shared" si="5"/>
        <v>12.783383613301337</v>
      </c>
    </row>
    <row r="68" spans="1:33" ht="30" x14ac:dyDescent="0.25">
      <c r="A68" s="2" t="s">
        <v>31</v>
      </c>
      <c r="B68" s="2">
        <v>2024</v>
      </c>
      <c r="C68" s="3" t="s">
        <v>114</v>
      </c>
      <c r="D68" s="3" t="s">
        <v>115</v>
      </c>
      <c r="E68" s="3" t="s">
        <v>116</v>
      </c>
      <c r="F68" s="4">
        <v>28.190999999999999</v>
      </c>
      <c r="G68" s="2" t="s">
        <v>35</v>
      </c>
      <c r="H68" s="5">
        <v>106</v>
      </c>
      <c r="I68" s="6">
        <v>0.03</v>
      </c>
      <c r="J68" s="6">
        <v>0.02</v>
      </c>
      <c r="K68" s="2" t="s">
        <v>36</v>
      </c>
      <c r="L68" s="2" t="s">
        <v>37</v>
      </c>
      <c r="M68" s="2" t="s">
        <v>38</v>
      </c>
      <c r="N68" s="5">
        <v>360</v>
      </c>
      <c r="O68" s="2" t="s">
        <v>39</v>
      </c>
      <c r="P68" s="7"/>
      <c r="Q68" s="2" t="s">
        <v>41</v>
      </c>
      <c r="R68" s="2" t="s">
        <v>41</v>
      </c>
      <c r="S68" s="6">
        <v>68.14</v>
      </c>
      <c r="T68" s="6">
        <v>70.77</v>
      </c>
      <c r="U68" s="3"/>
      <c r="V68" s="6">
        <v>6</v>
      </c>
      <c r="W68" s="5">
        <v>4</v>
      </c>
      <c r="X68" s="8">
        <v>1</v>
      </c>
      <c r="Y68" s="8">
        <v>0.63580000000000003</v>
      </c>
      <c r="Z68" s="8">
        <v>1</v>
      </c>
      <c r="AA68" s="8">
        <v>0.63580000000000003</v>
      </c>
      <c r="AB68" s="6">
        <f t="shared" si="6"/>
        <v>6.318073286867711</v>
      </c>
      <c r="AC68" s="6">
        <v>6.318073286867711</v>
      </c>
      <c r="AD68" s="6">
        <v>2.91</v>
      </c>
      <c r="AE68" s="6">
        <v>2.91</v>
      </c>
      <c r="AF68" s="6">
        <f t="shared" ref="AF68:AF97" si="7">AB68-AD68</f>
        <v>3.4080732868677108</v>
      </c>
      <c r="AG68" s="6">
        <f t="shared" ref="AG68:AG97" si="8">AC68-AE68</f>
        <v>3.4080732868677108</v>
      </c>
    </row>
    <row r="69" spans="1:33" ht="30" x14ac:dyDescent="0.25">
      <c r="A69" s="2" t="s">
        <v>31</v>
      </c>
      <c r="B69" s="2">
        <v>2024</v>
      </c>
      <c r="C69" s="3" t="s">
        <v>114</v>
      </c>
      <c r="D69" s="3" t="s">
        <v>116</v>
      </c>
      <c r="E69" s="3" t="s">
        <v>117</v>
      </c>
      <c r="F69" s="4">
        <v>25.969000000000001</v>
      </c>
      <c r="G69" s="2" t="s">
        <v>35</v>
      </c>
      <c r="H69" s="5">
        <v>133</v>
      </c>
      <c r="I69" s="6">
        <v>0.03</v>
      </c>
      <c r="J69" s="6">
        <v>0.04</v>
      </c>
      <c r="K69" s="2" t="s">
        <v>36</v>
      </c>
      <c r="L69" s="2" t="s">
        <v>37</v>
      </c>
      <c r="M69" s="2" t="s">
        <v>38</v>
      </c>
      <c r="N69" s="5">
        <v>360</v>
      </c>
      <c r="O69" s="2" t="s">
        <v>39</v>
      </c>
      <c r="P69" s="7"/>
      <c r="Q69" s="2" t="s">
        <v>41</v>
      </c>
      <c r="R69" s="2" t="s">
        <v>41</v>
      </c>
      <c r="S69" s="6">
        <v>63.79</v>
      </c>
      <c r="T69" s="6">
        <v>63.93</v>
      </c>
      <c r="U69" s="3"/>
      <c r="V69" s="6">
        <v>6</v>
      </c>
      <c r="W69" s="5">
        <v>4</v>
      </c>
      <c r="X69" s="8">
        <v>1</v>
      </c>
      <c r="Y69" s="8">
        <v>0.63580000000000003</v>
      </c>
      <c r="Z69" s="8">
        <v>1</v>
      </c>
      <c r="AA69" s="8">
        <v>0.63580000000000003</v>
      </c>
      <c r="AB69" s="6">
        <f t="shared" si="6"/>
        <v>6.846784325456178</v>
      </c>
      <c r="AC69" s="6">
        <v>6.846784325456178</v>
      </c>
      <c r="AD69" s="6">
        <v>2.91</v>
      </c>
      <c r="AE69" s="6">
        <v>2.91</v>
      </c>
      <c r="AF69" s="6">
        <f t="shared" si="7"/>
        <v>3.9367843254561778</v>
      </c>
      <c r="AG69" s="6">
        <f t="shared" si="8"/>
        <v>3.9367843254561778</v>
      </c>
    </row>
    <row r="70" spans="1:33" ht="30" x14ac:dyDescent="0.25">
      <c r="A70" s="2" t="s">
        <v>31</v>
      </c>
      <c r="B70" s="2">
        <v>2024</v>
      </c>
      <c r="C70" s="3" t="s">
        <v>114</v>
      </c>
      <c r="D70" s="3" t="s">
        <v>117</v>
      </c>
      <c r="E70" s="3" t="s">
        <v>118</v>
      </c>
      <c r="F70" s="4">
        <v>11.045999999999999</v>
      </c>
      <c r="G70" s="2" t="s">
        <v>35</v>
      </c>
      <c r="H70" s="5">
        <v>128</v>
      </c>
      <c r="I70" s="6">
        <v>0.01</v>
      </c>
      <c r="J70" s="6">
        <v>0.02</v>
      </c>
      <c r="K70" s="2" t="s">
        <v>36</v>
      </c>
      <c r="L70" s="2" t="s">
        <v>37</v>
      </c>
      <c r="M70" s="2" t="s">
        <v>38</v>
      </c>
      <c r="N70" s="5">
        <v>360</v>
      </c>
      <c r="O70" s="2" t="s">
        <v>39</v>
      </c>
      <c r="P70" s="7"/>
      <c r="Q70" s="2" t="s">
        <v>41</v>
      </c>
      <c r="R70" s="2" t="s">
        <v>41</v>
      </c>
      <c r="S70" s="6">
        <v>37.04</v>
      </c>
      <c r="T70" s="6">
        <v>24.76</v>
      </c>
      <c r="U70" s="3"/>
      <c r="V70" s="6">
        <v>6</v>
      </c>
      <c r="W70" s="5">
        <v>5</v>
      </c>
      <c r="X70" s="8">
        <v>1</v>
      </c>
      <c r="Y70" s="8">
        <v>0.63580000000000003</v>
      </c>
      <c r="Z70" s="8">
        <v>1</v>
      </c>
      <c r="AA70" s="8">
        <v>0.63580000000000003</v>
      </c>
      <c r="AB70" s="6">
        <f t="shared" si="6"/>
        <v>13.503716814159294</v>
      </c>
      <c r="AC70" s="6">
        <v>13.503716814159294</v>
      </c>
      <c r="AD70" s="6">
        <v>2.91</v>
      </c>
      <c r="AE70" s="6">
        <v>2.91</v>
      </c>
      <c r="AF70" s="6">
        <f t="shared" si="7"/>
        <v>10.593716814159293</v>
      </c>
      <c r="AG70" s="6">
        <f t="shared" si="8"/>
        <v>10.593716814159293</v>
      </c>
    </row>
    <row r="71" spans="1:33" ht="30" x14ac:dyDescent="0.25">
      <c r="A71" s="2" t="s">
        <v>31</v>
      </c>
      <c r="B71" s="2">
        <v>2024</v>
      </c>
      <c r="C71" s="3" t="s">
        <v>114</v>
      </c>
      <c r="D71" s="3" t="s">
        <v>118</v>
      </c>
      <c r="E71" s="3" t="s">
        <v>119</v>
      </c>
      <c r="F71" s="4">
        <v>13.922000000000001</v>
      </c>
      <c r="G71" s="2" t="s">
        <v>35</v>
      </c>
      <c r="H71" s="5">
        <v>133</v>
      </c>
      <c r="I71" s="6">
        <v>0.02</v>
      </c>
      <c r="J71" s="6">
        <v>0.01</v>
      </c>
      <c r="K71" s="2" t="s">
        <v>36</v>
      </c>
      <c r="L71" s="2" t="s">
        <v>37</v>
      </c>
      <c r="M71" s="2" t="s">
        <v>38</v>
      </c>
      <c r="N71" s="5">
        <v>360</v>
      </c>
      <c r="O71" s="2" t="s">
        <v>39</v>
      </c>
      <c r="P71" s="7"/>
      <c r="Q71" s="2" t="s">
        <v>41</v>
      </c>
      <c r="R71" s="2" t="s">
        <v>41</v>
      </c>
      <c r="S71" s="6">
        <v>27.08</v>
      </c>
      <c r="T71" s="6">
        <v>27.47</v>
      </c>
      <c r="U71" s="3"/>
      <c r="V71" s="6">
        <v>6</v>
      </c>
      <c r="W71" s="5">
        <v>4</v>
      </c>
      <c r="X71" s="8">
        <v>1</v>
      </c>
      <c r="Y71" s="8">
        <v>0.63580000000000003</v>
      </c>
      <c r="Z71" s="8">
        <v>1</v>
      </c>
      <c r="AA71" s="8">
        <v>0.63580000000000003</v>
      </c>
      <c r="AB71" s="6">
        <f t="shared" si="6"/>
        <v>15.120594549958714</v>
      </c>
      <c r="AC71" s="6">
        <v>15.120594549958714</v>
      </c>
      <c r="AD71" s="6">
        <v>2.91</v>
      </c>
      <c r="AE71" s="6">
        <v>2.91</v>
      </c>
      <c r="AF71" s="6">
        <f t="shared" si="7"/>
        <v>12.210594549958714</v>
      </c>
      <c r="AG71" s="6">
        <f t="shared" si="8"/>
        <v>12.210594549958714</v>
      </c>
    </row>
    <row r="72" spans="1:33" ht="30" x14ac:dyDescent="0.25">
      <c r="A72" s="2" t="s">
        <v>31</v>
      </c>
      <c r="B72" s="2">
        <v>2024</v>
      </c>
      <c r="C72" s="3" t="s">
        <v>114</v>
      </c>
      <c r="D72" s="3" t="s">
        <v>119</v>
      </c>
      <c r="E72" s="3" t="s">
        <v>120</v>
      </c>
      <c r="F72" s="4">
        <v>14.651999999999999</v>
      </c>
      <c r="G72" s="2" t="s">
        <v>35</v>
      </c>
      <c r="H72" s="5">
        <v>133</v>
      </c>
      <c r="I72" s="6">
        <v>0.02</v>
      </c>
      <c r="J72" s="6">
        <v>0.01</v>
      </c>
      <c r="K72" s="2" t="s">
        <v>36</v>
      </c>
      <c r="L72" s="2" t="s">
        <v>37</v>
      </c>
      <c r="M72" s="2" t="s">
        <v>38</v>
      </c>
      <c r="N72" s="5">
        <v>360</v>
      </c>
      <c r="O72" s="2" t="s">
        <v>39</v>
      </c>
      <c r="P72" s="7"/>
      <c r="Q72" s="2" t="s">
        <v>41</v>
      </c>
      <c r="R72" s="2" t="s">
        <v>41</v>
      </c>
      <c r="S72" s="6">
        <v>34.68</v>
      </c>
      <c r="T72" s="6">
        <v>166.02</v>
      </c>
      <c r="U72" s="3"/>
      <c r="V72" s="6">
        <v>6</v>
      </c>
      <c r="W72" s="5">
        <v>4</v>
      </c>
      <c r="X72" s="8">
        <v>1</v>
      </c>
      <c r="Y72" s="8">
        <v>0.63580000000000003</v>
      </c>
      <c r="Z72" s="8">
        <v>1</v>
      </c>
      <c r="AA72" s="8">
        <v>0.63580000000000003</v>
      </c>
      <c r="AB72" s="6">
        <f t="shared" si="6"/>
        <v>4.4293759071117558</v>
      </c>
      <c r="AC72" s="6">
        <v>4.4293759071117558</v>
      </c>
      <c r="AD72" s="6">
        <v>2.91</v>
      </c>
      <c r="AE72" s="6">
        <v>2.91</v>
      </c>
      <c r="AF72" s="6">
        <f t="shared" si="7"/>
        <v>1.5193759071117556</v>
      </c>
      <c r="AG72" s="6">
        <f t="shared" si="8"/>
        <v>1.5193759071117556</v>
      </c>
    </row>
    <row r="73" spans="1:33" ht="30" x14ac:dyDescent="0.25">
      <c r="A73" s="2" t="s">
        <v>31</v>
      </c>
      <c r="B73" s="2">
        <v>2024</v>
      </c>
      <c r="C73" s="3" t="s">
        <v>114</v>
      </c>
      <c r="D73" s="3" t="s">
        <v>120</v>
      </c>
      <c r="E73" s="3" t="s">
        <v>121</v>
      </c>
      <c r="F73" s="4">
        <v>22.86</v>
      </c>
      <c r="G73" s="2" t="s">
        <v>35</v>
      </c>
      <c r="H73" s="5">
        <v>125</v>
      </c>
      <c r="I73" s="6">
        <v>0.02</v>
      </c>
      <c r="J73" s="6">
        <v>0.02</v>
      </c>
      <c r="K73" s="2" t="s">
        <v>36</v>
      </c>
      <c r="L73" s="2" t="s">
        <v>37</v>
      </c>
      <c r="M73" s="2" t="s">
        <v>38</v>
      </c>
      <c r="N73" s="5">
        <v>360</v>
      </c>
      <c r="O73" s="2" t="s">
        <v>39</v>
      </c>
      <c r="P73" s="7"/>
      <c r="Q73" s="2" t="s">
        <v>41</v>
      </c>
      <c r="R73" s="2" t="s">
        <v>41</v>
      </c>
      <c r="S73" s="6">
        <v>51.95</v>
      </c>
      <c r="T73" s="6">
        <v>64.319999999999993</v>
      </c>
      <c r="U73" s="3"/>
      <c r="V73" s="6">
        <v>6</v>
      </c>
      <c r="W73" s="5">
        <v>4</v>
      </c>
      <c r="X73" s="8">
        <v>1</v>
      </c>
      <c r="Y73" s="8">
        <v>0.63580000000000003</v>
      </c>
      <c r="Z73" s="8">
        <v>1</v>
      </c>
      <c r="AA73" s="8">
        <v>0.63580000000000003</v>
      </c>
      <c r="AB73" s="6">
        <f t="shared" si="6"/>
        <v>7.4879528911425544</v>
      </c>
      <c r="AC73" s="6">
        <v>7.4879528911425544</v>
      </c>
      <c r="AD73" s="6">
        <v>2.91</v>
      </c>
      <c r="AE73" s="6">
        <v>2.91</v>
      </c>
      <c r="AF73" s="6">
        <f t="shared" si="7"/>
        <v>4.5779528911425542</v>
      </c>
      <c r="AG73" s="6">
        <f t="shared" si="8"/>
        <v>4.5779528911425542</v>
      </c>
    </row>
    <row r="74" spans="1:33" ht="30" x14ac:dyDescent="0.25">
      <c r="A74" s="2" t="s">
        <v>31</v>
      </c>
      <c r="B74" s="2">
        <v>2024</v>
      </c>
      <c r="C74" s="3" t="s">
        <v>114</v>
      </c>
      <c r="D74" s="3" t="s">
        <v>121</v>
      </c>
      <c r="E74" s="3" t="s">
        <v>122</v>
      </c>
      <c r="F74" s="4">
        <v>3.4</v>
      </c>
      <c r="G74" s="2" t="s">
        <v>35</v>
      </c>
      <c r="H74" s="5">
        <v>99</v>
      </c>
      <c r="I74" s="6">
        <v>0.03</v>
      </c>
      <c r="J74" s="6">
        <v>0.04</v>
      </c>
      <c r="K74" s="2" t="s">
        <v>36</v>
      </c>
      <c r="L74" s="2" t="s">
        <v>37</v>
      </c>
      <c r="M74" s="2" t="s">
        <v>38</v>
      </c>
      <c r="N74" s="5">
        <v>360</v>
      </c>
      <c r="O74" s="2" t="s">
        <v>39</v>
      </c>
      <c r="P74" s="7"/>
      <c r="Q74" s="2" t="s">
        <v>41</v>
      </c>
      <c r="R74" s="2" t="s">
        <v>41</v>
      </c>
      <c r="S74" s="6">
        <v>3.47</v>
      </c>
      <c r="T74" s="6">
        <v>2.54</v>
      </c>
      <c r="U74" s="3"/>
      <c r="V74" s="6">
        <v>6</v>
      </c>
      <c r="W74" s="5">
        <v>4</v>
      </c>
      <c r="X74" s="8">
        <v>1</v>
      </c>
      <c r="Y74" s="8">
        <v>0.63580000000000003</v>
      </c>
      <c r="Z74" s="8">
        <v>1</v>
      </c>
      <c r="AA74" s="8">
        <v>0.63580000000000003</v>
      </c>
      <c r="AB74" s="6">
        <f t="shared" si="6"/>
        <v>76.232472939217317</v>
      </c>
      <c r="AC74" s="6">
        <v>76.232472939217317</v>
      </c>
      <c r="AD74" s="6">
        <v>2.91</v>
      </c>
      <c r="AE74" s="6">
        <v>2.91</v>
      </c>
      <c r="AF74" s="6">
        <f t="shared" si="7"/>
        <v>73.32247293921732</v>
      </c>
      <c r="AG74" s="6">
        <f t="shared" si="8"/>
        <v>73.32247293921732</v>
      </c>
    </row>
    <row r="75" spans="1:33" ht="30" x14ac:dyDescent="0.25">
      <c r="A75" s="2" t="s">
        <v>31</v>
      </c>
      <c r="B75" s="2">
        <v>2024</v>
      </c>
      <c r="C75" s="3" t="s">
        <v>114</v>
      </c>
      <c r="D75" s="3" t="s">
        <v>122</v>
      </c>
      <c r="E75" s="3" t="s">
        <v>123</v>
      </c>
      <c r="F75" s="4">
        <v>36.22</v>
      </c>
      <c r="G75" s="2" t="s">
        <v>35</v>
      </c>
      <c r="H75" s="5">
        <v>99</v>
      </c>
      <c r="I75" s="6">
        <v>0.03</v>
      </c>
      <c r="J75" s="6">
        <v>0.04</v>
      </c>
      <c r="K75" s="2" t="s">
        <v>36</v>
      </c>
      <c r="L75" s="2" t="s">
        <v>37</v>
      </c>
      <c r="M75" s="2" t="s">
        <v>38</v>
      </c>
      <c r="N75" s="5">
        <v>360</v>
      </c>
      <c r="O75" s="2" t="s">
        <v>39</v>
      </c>
      <c r="P75" s="7"/>
      <c r="Q75" s="2" t="s">
        <v>41</v>
      </c>
      <c r="R75" s="2" t="s">
        <v>41</v>
      </c>
      <c r="S75" s="6">
        <v>79.22</v>
      </c>
      <c r="T75" s="6">
        <v>79.010000000000005</v>
      </c>
      <c r="U75" s="3"/>
      <c r="V75" s="6">
        <v>6</v>
      </c>
      <c r="W75" s="5">
        <v>4</v>
      </c>
      <c r="X75" s="8">
        <v>1</v>
      </c>
      <c r="Y75" s="8">
        <v>0.63580000000000003</v>
      </c>
      <c r="Z75" s="8">
        <v>1</v>
      </c>
      <c r="AA75" s="8">
        <v>0.63580000000000003</v>
      </c>
      <c r="AB75" s="6">
        <f t="shared" si="6"/>
        <v>5.5748158070997995</v>
      </c>
      <c r="AC75" s="6">
        <v>5.5748158070997995</v>
      </c>
      <c r="AD75" s="6">
        <v>2.91</v>
      </c>
      <c r="AE75" s="6">
        <v>2.91</v>
      </c>
      <c r="AF75" s="6">
        <f t="shared" si="7"/>
        <v>2.6648158070997994</v>
      </c>
      <c r="AG75" s="6">
        <f t="shared" si="8"/>
        <v>2.6648158070997994</v>
      </c>
    </row>
    <row r="76" spans="1:33" ht="30" x14ac:dyDescent="0.25">
      <c r="A76" s="2" t="s">
        <v>31</v>
      </c>
      <c r="B76" s="2">
        <v>2024</v>
      </c>
      <c r="C76" s="3" t="s">
        <v>114</v>
      </c>
      <c r="D76" s="3" t="s">
        <v>123</v>
      </c>
      <c r="E76" s="3" t="s">
        <v>124</v>
      </c>
      <c r="F76" s="4">
        <v>13.14</v>
      </c>
      <c r="G76" s="2" t="s">
        <v>35</v>
      </c>
      <c r="H76" s="5">
        <v>905</v>
      </c>
      <c r="I76" s="6">
        <v>0.01</v>
      </c>
      <c r="J76" s="6">
        <v>0.01</v>
      </c>
      <c r="K76" s="2" t="s">
        <v>36</v>
      </c>
      <c r="L76" s="2" t="s">
        <v>37</v>
      </c>
      <c r="M76" s="2" t="s">
        <v>38</v>
      </c>
      <c r="N76" s="5">
        <v>360</v>
      </c>
      <c r="O76" s="2" t="s">
        <v>39</v>
      </c>
      <c r="P76" s="7"/>
      <c r="Q76" s="2" t="s">
        <v>41</v>
      </c>
      <c r="R76" s="2" t="s">
        <v>41</v>
      </c>
      <c r="S76" s="6">
        <v>29.02</v>
      </c>
      <c r="T76" s="6">
        <v>30.29</v>
      </c>
      <c r="U76" s="3"/>
      <c r="V76" s="6">
        <v>6</v>
      </c>
      <c r="W76" s="5">
        <v>4</v>
      </c>
      <c r="X76" s="8">
        <v>1</v>
      </c>
      <c r="Y76" s="8">
        <v>0.63580000000000003</v>
      </c>
      <c r="Z76" s="8">
        <v>1</v>
      </c>
      <c r="AA76" s="8">
        <v>0.63580000000000003</v>
      </c>
      <c r="AB76" s="6">
        <f t="shared" si="6"/>
        <v>14.018557648139643</v>
      </c>
      <c r="AC76" s="6">
        <v>14.018557648139643</v>
      </c>
      <c r="AD76" s="6">
        <v>2.91</v>
      </c>
      <c r="AE76" s="6">
        <v>2.91</v>
      </c>
      <c r="AF76" s="6">
        <f t="shared" si="7"/>
        <v>11.108557648139643</v>
      </c>
      <c r="AG76" s="6">
        <f t="shared" si="8"/>
        <v>11.108557648139643</v>
      </c>
    </row>
    <row r="77" spans="1:33" ht="30" x14ac:dyDescent="0.25">
      <c r="A77" s="2" t="s">
        <v>31</v>
      </c>
      <c r="B77" s="2">
        <v>2024</v>
      </c>
      <c r="C77" s="3" t="s">
        <v>114</v>
      </c>
      <c r="D77" s="3" t="s">
        <v>124</v>
      </c>
      <c r="E77" s="3" t="s">
        <v>125</v>
      </c>
      <c r="F77" s="4">
        <v>13.84</v>
      </c>
      <c r="G77" s="2" t="s">
        <v>35</v>
      </c>
      <c r="H77" s="5">
        <v>955</v>
      </c>
      <c r="I77" s="6">
        <v>0.01</v>
      </c>
      <c r="J77" s="6">
        <v>0.01</v>
      </c>
      <c r="K77" s="2" t="s">
        <v>36</v>
      </c>
      <c r="L77" s="2" t="s">
        <v>37</v>
      </c>
      <c r="M77" s="2" t="s">
        <v>38</v>
      </c>
      <c r="N77" s="5">
        <v>360</v>
      </c>
      <c r="O77" s="2" t="s">
        <v>39</v>
      </c>
      <c r="P77" s="7"/>
      <c r="Q77" s="2" t="s">
        <v>41</v>
      </c>
      <c r="R77" s="2" t="s">
        <v>41</v>
      </c>
      <c r="S77" s="6">
        <v>55.87</v>
      </c>
      <c r="T77" s="6">
        <v>21.36</v>
      </c>
      <c r="U77" s="3"/>
      <c r="V77" s="6">
        <v>6</v>
      </c>
      <c r="W77" s="5">
        <v>3</v>
      </c>
      <c r="X77" s="8">
        <v>1</v>
      </c>
      <c r="Y77" s="8">
        <v>0.63580000000000003</v>
      </c>
      <c r="Z77" s="8">
        <v>1</v>
      </c>
      <c r="AA77" s="8">
        <v>0.63580000000000003</v>
      </c>
      <c r="AB77" s="6">
        <f t="shared" si="6"/>
        <v>11.000264327766432</v>
      </c>
      <c r="AC77" s="6">
        <v>11.000264327766432</v>
      </c>
      <c r="AD77" s="6">
        <v>5.93</v>
      </c>
      <c r="AE77" s="6">
        <v>5.93</v>
      </c>
      <c r="AF77" s="6">
        <f t="shared" si="7"/>
        <v>5.0702643277664325</v>
      </c>
      <c r="AG77" s="6">
        <f t="shared" si="8"/>
        <v>5.0702643277664325</v>
      </c>
    </row>
    <row r="78" spans="1:33" ht="30" x14ac:dyDescent="0.25">
      <c r="A78" s="2" t="s">
        <v>31</v>
      </c>
      <c r="B78" s="2">
        <v>2024</v>
      </c>
      <c r="C78" s="3" t="s">
        <v>114</v>
      </c>
      <c r="D78" s="3" t="s">
        <v>125</v>
      </c>
      <c r="E78" s="3" t="s">
        <v>126</v>
      </c>
      <c r="F78" s="4">
        <v>19.7</v>
      </c>
      <c r="G78" s="2" t="s">
        <v>35</v>
      </c>
      <c r="H78" s="5">
        <v>905</v>
      </c>
      <c r="I78" s="6">
        <v>0.02</v>
      </c>
      <c r="J78" s="6">
        <v>0.01</v>
      </c>
      <c r="K78" s="2" t="s">
        <v>36</v>
      </c>
      <c r="L78" s="2" t="s">
        <v>37</v>
      </c>
      <c r="M78" s="2" t="s">
        <v>38</v>
      </c>
      <c r="N78" s="5">
        <v>360</v>
      </c>
      <c r="O78" s="2" t="s">
        <v>39</v>
      </c>
      <c r="P78" s="7"/>
      <c r="Q78" s="2" t="s">
        <v>41</v>
      </c>
      <c r="R78" s="2" t="s">
        <v>41</v>
      </c>
      <c r="S78" s="6">
        <v>39.22</v>
      </c>
      <c r="T78" s="6">
        <v>42.15</v>
      </c>
      <c r="U78" s="3"/>
      <c r="V78" s="6">
        <v>6</v>
      </c>
      <c r="W78" s="5">
        <v>4</v>
      </c>
      <c r="X78" s="8">
        <v>1</v>
      </c>
      <c r="Y78" s="8">
        <v>0.63580000000000003</v>
      </c>
      <c r="Z78" s="8">
        <v>1</v>
      </c>
      <c r="AA78" s="8">
        <v>0.63580000000000003</v>
      </c>
      <c r="AB78" s="6">
        <f t="shared" si="6"/>
        <v>10.479020258670024</v>
      </c>
      <c r="AC78" s="6">
        <v>10.479020258670024</v>
      </c>
      <c r="AD78" s="6">
        <v>5.93</v>
      </c>
      <c r="AE78" s="6">
        <v>5.93</v>
      </c>
      <c r="AF78" s="6">
        <f t="shared" si="7"/>
        <v>4.5490202586700246</v>
      </c>
      <c r="AG78" s="6">
        <f t="shared" si="8"/>
        <v>4.5490202586700246</v>
      </c>
    </row>
    <row r="79" spans="1:33" ht="30" x14ac:dyDescent="0.25">
      <c r="A79" s="2" t="s">
        <v>31</v>
      </c>
      <c r="B79" s="2">
        <v>2024</v>
      </c>
      <c r="C79" s="3" t="s">
        <v>114</v>
      </c>
      <c r="D79" s="3" t="s">
        <v>126</v>
      </c>
      <c r="E79" s="3" t="s">
        <v>127</v>
      </c>
      <c r="F79" s="4">
        <v>8.2059999999999995</v>
      </c>
      <c r="G79" s="2" t="s">
        <v>35</v>
      </c>
      <c r="H79" s="5">
        <v>318</v>
      </c>
      <c r="I79" s="6">
        <v>0.02</v>
      </c>
      <c r="J79" s="6">
        <v>0</v>
      </c>
      <c r="K79" s="2" t="s">
        <v>36</v>
      </c>
      <c r="L79" s="2" t="s">
        <v>37</v>
      </c>
      <c r="M79" s="2" t="s">
        <v>38</v>
      </c>
      <c r="N79" s="5">
        <v>360</v>
      </c>
      <c r="O79" s="2" t="s">
        <v>39</v>
      </c>
      <c r="P79" s="7"/>
      <c r="Q79" s="2" t="s">
        <v>41</v>
      </c>
      <c r="R79" s="2" t="s">
        <v>41</v>
      </c>
      <c r="S79" s="6">
        <v>14.74</v>
      </c>
      <c r="T79" s="6">
        <v>13.62</v>
      </c>
      <c r="U79" s="3"/>
      <c r="V79" s="6">
        <v>6</v>
      </c>
      <c r="W79" s="5">
        <v>4</v>
      </c>
      <c r="X79" s="8">
        <v>1</v>
      </c>
      <c r="Y79" s="8">
        <v>0.63580000000000003</v>
      </c>
      <c r="Z79" s="8">
        <v>1</v>
      </c>
      <c r="AA79" s="8">
        <v>0.63580000000000003</v>
      </c>
      <c r="AB79" s="6">
        <f t="shared" si="6"/>
        <v>26.645867287543656</v>
      </c>
      <c r="AC79" s="6">
        <v>26.645867287543656</v>
      </c>
      <c r="AD79" s="6">
        <v>5.93</v>
      </c>
      <c r="AE79" s="6">
        <v>5.93</v>
      </c>
      <c r="AF79" s="6">
        <f t="shared" si="7"/>
        <v>20.715867287543656</v>
      </c>
      <c r="AG79" s="6">
        <f t="shared" si="8"/>
        <v>20.715867287543656</v>
      </c>
    </row>
    <row r="80" spans="1:33" ht="30" x14ac:dyDescent="0.25">
      <c r="A80" s="2" t="s">
        <v>31</v>
      </c>
      <c r="B80" s="2">
        <v>2024</v>
      </c>
      <c r="C80" s="3" t="s">
        <v>114</v>
      </c>
      <c r="D80" s="3" t="s">
        <v>127</v>
      </c>
      <c r="E80" s="3" t="s">
        <v>128</v>
      </c>
      <c r="F80" s="4">
        <v>15.63</v>
      </c>
      <c r="G80" s="2" t="s">
        <v>35</v>
      </c>
      <c r="H80" s="5">
        <v>145</v>
      </c>
      <c r="I80" s="6">
        <v>0.03</v>
      </c>
      <c r="J80" s="6">
        <v>0.02</v>
      </c>
      <c r="K80" s="2" t="s">
        <v>36</v>
      </c>
      <c r="L80" s="2" t="s">
        <v>37</v>
      </c>
      <c r="M80" s="2" t="s">
        <v>38</v>
      </c>
      <c r="N80" s="5">
        <v>360</v>
      </c>
      <c r="O80" s="2" t="s">
        <v>39</v>
      </c>
      <c r="P80" s="7"/>
      <c r="Q80" s="2" t="s">
        <v>41</v>
      </c>
      <c r="R80" s="2" t="s">
        <v>41</v>
      </c>
      <c r="S80" s="6">
        <v>43.73</v>
      </c>
      <c r="T80" s="6">
        <v>36.130000000000003</v>
      </c>
      <c r="U80" s="3"/>
      <c r="V80" s="6">
        <v>6</v>
      </c>
      <c r="W80" s="5">
        <v>4</v>
      </c>
      <c r="X80" s="8">
        <v>1</v>
      </c>
      <c r="Y80" s="8">
        <v>0.63580000000000003</v>
      </c>
      <c r="Z80" s="8">
        <v>1</v>
      </c>
      <c r="AA80" s="8">
        <v>0.63580000000000003</v>
      </c>
      <c r="AB80" s="6">
        <f t="shared" si="6"/>
        <v>10.663312368972747</v>
      </c>
      <c r="AC80" s="6">
        <v>10.663312368972747</v>
      </c>
      <c r="AD80" s="6">
        <v>5.93</v>
      </c>
      <c r="AE80" s="6">
        <v>5.93</v>
      </c>
      <c r="AF80" s="6">
        <f t="shared" si="7"/>
        <v>4.7333123689727472</v>
      </c>
      <c r="AG80" s="6">
        <f t="shared" si="8"/>
        <v>4.7333123689727472</v>
      </c>
    </row>
    <row r="81" spans="1:33" ht="30" x14ac:dyDescent="0.25">
      <c r="A81" s="2" t="s">
        <v>31</v>
      </c>
      <c r="B81" s="2">
        <v>2024</v>
      </c>
      <c r="C81" s="3" t="s">
        <v>114</v>
      </c>
      <c r="D81" s="3" t="s">
        <v>128</v>
      </c>
      <c r="E81" s="3" t="s">
        <v>129</v>
      </c>
      <c r="F81" s="4">
        <v>15.211</v>
      </c>
      <c r="G81" s="2" t="s">
        <v>35</v>
      </c>
      <c r="H81" s="5">
        <v>128</v>
      </c>
      <c r="I81" s="6">
        <v>0.02</v>
      </c>
      <c r="J81" s="6">
        <v>0.02</v>
      </c>
      <c r="K81" s="2" t="s">
        <v>36</v>
      </c>
      <c r="L81" s="2" t="s">
        <v>37</v>
      </c>
      <c r="M81" s="2" t="s">
        <v>38</v>
      </c>
      <c r="N81" s="5">
        <v>360</v>
      </c>
      <c r="O81" s="2" t="s">
        <v>39</v>
      </c>
      <c r="P81" s="7"/>
      <c r="Q81" s="2" t="s">
        <v>41</v>
      </c>
      <c r="R81" s="2" t="s">
        <v>41</v>
      </c>
      <c r="S81" s="6">
        <v>40.29</v>
      </c>
      <c r="T81" s="6">
        <v>47.86</v>
      </c>
      <c r="U81" s="3"/>
      <c r="V81" s="6">
        <v>6</v>
      </c>
      <c r="W81" s="5">
        <v>4</v>
      </c>
      <c r="X81" s="8">
        <v>1</v>
      </c>
      <c r="Y81" s="8">
        <v>0.63580000000000003</v>
      </c>
      <c r="Z81" s="8">
        <v>1</v>
      </c>
      <c r="AA81" s="8">
        <v>0.63580000000000003</v>
      </c>
      <c r="AB81" s="6">
        <f t="shared" ref="AB81:AB94" si="9">(X81*Y81*Z81)*(1440/(V81+S81+T81))</f>
        <v>9.7243972384492832</v>
      </c>
      <c r="AC81" s="6">
        <v>9.7243972384492832</v>
      </c>
      <c r="AD81" s="6">
        <v>5.93</v>
      </c>
      <c r="AE81" s="6">
        <v>5.93</v>
      </c>
      <c r="AF81" s="6">
        <f t="shared" si="7"/>
        <v>3.7943972384492834</v>
      </c>
      <c r="AG81" s="6">
        <f t="shared" si="8"/>
        <v>3.7943972384492834</v>
      </c>
    </row>
    <row r="82" spans="1:33" ht="30" x14ac:dyDescent="0.25">
      <c r="A82" s="2" t="s">
        <v>31</v>
      </c>
      <c r="B82" s="2">
        <v>2024</v>
      </c>
      <c r="C82" s="3" t="s">
        <v>114</v>
      </c>
      <c r="D82" s="3" t="s">
        <v>129</v>
      </c>
      <c r="E82" s="3" t="s">
        <v>130</v>
      </c>
      <c r="F82" s="4">
        <v>10.103</v>
      </c>
      <c r="G82" s="2" t="s">
        <v>35</v>
      </c>
      <c r="H82" s="5">
        <v>133</v>
      </c>
      <c r="I82" s="6">
        <v>0.02</v>
      </c>
      <c r="J82" s="6">
        <v>0.02</v>
      </c>
      <c r="K82" s="2" t="s">
        <v>36</v>
      </c>
      <c r="L82" s="2" t="s">
        <v>37</v>
      </c>
      <c r="M82" s="2" t="s">
        <v>38</v>
      </c>
      <c r="N82" s="5">
        <v>360</v>
      </c>
      <c r="O82" s="2" t="s">
        <v>39</v>
      </c>
      <c r="P82" s="7"/>
      <c r="Q82" s="2" t="s">
        <v>41</v>
      </c>
      <c r="R82" s="2" t="s">
        <v>41</v>
      </c>
      <c r="S82" s="6">
        <v>36.76</v>
      </c>
      <c r="T82" s="6">
        <v>35.92</v>
      </c>
      <c r="U82" s="3"/>
      <c r="V82" s="6">
        <v>6</v>
      </c>
      <c r="W82" s="5">
        <v>4</v>
      </c>
      <c r="X82" s="8">
        <v>1</v>
      </c>
      <c r="Y82" s="8">
        <v>0.63580000000000003</v>
      </c>
      <c r="Z82" s="8">
        <v>1</v>
      </c>
      <c r="AA82" s="8">
        <v>0.63580000000000003</v>
      </c>
      <c r="AB82" s="6">
        <f t="shared" si="9"/>
        <v>11.63640061006609</v>
      </c>
      <c r="AC82" s="6">
        <v>11.63640061006609</v>
      </c>
      <c r="AD82" s="6">
        <v>5.93</v>
      </c>
      <c r="AE82" s="6">
        <v>5.93</v>
      </c>
      <c r="AF82" s="6">
        <f t="shared" si="7"/>
        <v>5.7064006100660905</v>
      </c>
      <c r="AG82" s="6">
        <f t="shared" si="8"/>
        <v>5.7064006100660905</v>
      </c>
    </row>
    <row r="83" spans="1:33" ht="30" x14ac:dyDescent="0.25">
      <c r="A83" s="2" t="s">
        <v>31</v>
      </c>
      <c r="B83" s="2">
        <v>2024</v>
      </c>
      <c r="C83" s="3" t="s">
        <v>114</v>
      </c>
      <c r="D83" s="3" t="s">
        <v>130</v>
      </c>
      <c r="E83" s="3" t="s">
        <v>131</v>
      </c>
      <c r="F83" s="4">
        <v>16.95</v>
      </c>
      <c r="G83" s="2" t="s">
        <v>35</v>
      </c>
      <c r="H83" s="5">
        <v>140</v>
      </c>
      <c r="I83" s="6">
        <v>0.02</v>
      </c>
      <c r="J83" s="6">
        <v>0.02</v>
      </c>
      <c r="K83" s="2" t="s">
        <v>36</v>
      </c>
      <c r="L83" s="2" t="s">
        <v>37</v>
      </c>
      <c r="M83" s="2" t="s">
        <v>38</v>
      </c>
      <c r="N83" s="5">
        <v>360</v>
      </c>
      <c r="O83" s="2" t="s">
        <v>39</v>
      </c>
      <c r="P83" s="7"/>
      <c r="Q83" s="2" t="s">
        <v>41</v>
      </c>
      <c r="R83" s="2" t="s">
        <v>41</v>
      </c>
      <c r="S83" s="6">
        <v>35.909999999999997</v>
      </c>
      <c r="T83" s="6">
        <v>37.659999999999997</v>
      </c>
      <c r="U83" s="3"/>
      <c r="V83" s="6">
        <v>6</v>
      </c>
      <c r="W83" s="5">
        <v>4</v>
      </c>
      <c r="X83" s="8">
        <v>1</v>
      </c>
      <c r="Y83" s="8">
        <v>0.63580000000000003</v>
      </c>
      <c r="Z83" s="8">
        <v>1</v>
      </c>
      <c r="AA83" s="8">
        <v>0.63580000000000003</v>
      </c>
      <c r="AB83" s="6">
        <f t="shared" si="9"/>
        <v>11.506246072640444</v>
      </c>
      <c r="AC83" s="6">
        <v>11.506246072640444</v>
      </c>
      <c r="AD83" s="6">
        <v>5.93</v>
      </c>
      <c r="AE83" s="6">
        <v>5.93</v>
      </c>
      <c r="AF83" s="6">
        <f t="shared" si="7"/>
        <v>5.5762460726404441</v>
      </c>
      <c r="AG83" s="6">
        <f t="shared" si="8"/>
        <v>5.5762460726404441</v>
      </c>
    </row>
    <row r="84" spans="1:33" ht="30" x14ac:dyDescent="0.25">
      <c r="A84" s="2" t="s">
        <v>31</v>
      </c>
      <c r="B84" s="2">
        <v>2024</v>
      </c>
      <c r="C84" s="3" t="s">
        <v>114</v>
      </c>
      <c r="D84" s="3" t="s">
        <v>131</v>
      </c>
      <c r="E84" s="3" t="s">
        <v>132</v>
      </c>
      <c r="F84" s="4">
        <v>27.201000000000001</v>
      </c>
      <c r="G84" s="2" t="s">
        <v>35</v>
      </c>
      <c r="H84" s="5">
        <v>144</v>
      </c>
      <c r="I84" s="6">
        <v>0.02</v>
      </c>
      <c r="J84" s="6">
        <v>0.01</v>
      </c>
      <c r="K84" s="2" t="s">
        <v>36</v>
      </c>
      <c r="L84" s="2" t="s">
        <v>37</v>
      </c>
      <c r="M84" s="2" t="s">
        <v>38</v>
      </c>
      <c r="N84" s="5">
        <v>360</v>
      </c>
      <c r="O84" s="2" t="s">
        <v>39</v>
      </c>
      <c r="P84" s="7"/>
      <c r="Q84" s="2" t="s">
        <v>41</v>
      </c>
      <c r="R84" s="2" t="s">
        <v>41</v>
      </c>
      <c r="S84" s="6">
        <v>74.09</v>
      </c>
      <c r="T84" s="6">
        <v>57.12</v>
      </c>
      <c r="U84" s="3"/>
      <c r="V84" s="6">
        <v>6</v>
      </c>
      <c r="W84" s="5">
        <v>4</v>
      </c>
      <c r="X84" s="8">
        <v>1</v>
      </c>
      <c r="Y84" s="8">
        <v>0.63580000000000003</v>
      </c>
      <c r="Z84" s="8">
        <v>1</v>
      </c>
      <c r="AA84" s="8">
        <v>0.63580000000000003</v>
      </c>
      <c r="AB84" s="6">
        <f t="shared" si="9"/>
        <v>6.6726331900007283</v>
      </c>
      <c r="AC84" s="6">
        <v>6.6726331900007283</v>
      </c>
      <c r="AD84" s="6">
        <v>2.91</v>
      </c>
      <c r="AE84" s="6">
        <v>2.91</v>
      </c>
      <c r="AF84" s="6">
        <f t="shared" si="7"/>
        <v>3.7626331900007282</v>
      </c>
      <c r="AG84" s="6">
        <f t="shared" si="8"/>
        <v>3.7626331900007282</v>
      </c>
    </row>
    <row r="85" spans="1:33" ht="30" x14ac:dyDescent="0.25">
      <c r="A85" s="2" t="s">
        <v>31</v>
      </c>
      <c r="B85" s="2">
        <v>2024</v>
      </c>
      <c r="C85" s="3" t="s">
        <v>114</v>
      </c>
      <c r="D85" s="3" t="s">
        <v>132</v>
      </c>
      <c r="E85" s="3" t="s">
        <v>133</v>
      </c>
      <c r="F85" s="4">
        <v>46.36</v>
      </c>
      <c r="G85" s="2" t="s">
        <v>35</v>
      </c>
      <c r="H85" s="5">
        <v>114</v>
      </c>
      <c r="I85" s="6">
        <v>0.02</v>
      </c>
      <c r="J85" s="6">
        <v>0.02</v>
      </c>
      <c r="K85" s="2" t="s">
        <v>36</v>
      </c>
      <c r="L85" s="2" t="s">
        <v>37</v>
      </c>
      <c r="M85" s="2" t="s">
        <v>38</v>
      </c>
      <c r="N85" s="5">
        <v>360</v>
      </c>
      <c r="O85" s="2" t="s">
        <v>39</v>
      </c>
      <c r="P85" s="7"/>
      <c r="Q85" s="2" t="s">
        <v>41</v>
      </c>
      <c r="R85" s="2" t="s">
        <v>41</v>
      </c>
      <c r="S85" s="6">
        <v>81.52</v>
      </c>
      <c r="T85" s="6">
        <v>82.77</v>
      </c>
      <c r="U85" s="3"/>
      <c r="V85" s="6">
        <v>6</v>
      </c>
      <c r="W85" s="5">
        <v>5</v>
      </c>
      <c r="X85" s="8">
        <v>1</v>
      </c>
      <c r="Y85" s="8">
        <v>0.63580000000000003</v>
      </c>
      <c r="Z85" s="8">
        <v>1</v>
      </c>
      <c r="AA85" s="8">
        <v>0.63580000000000003</v>
      </c>
      <c r="AB85" s="6">
        <f t="shared" si="9"/>
        <v>5.3764284455928131</v>
      </c>
      <c r="AC85" s="6">
        <v>5.3764284455928131</v>
      </c>
      <c r="AD85" s="6">
        <v>2.91</v>
      </c>
      <c r="AE85" s="6">
        <v>2.91</v>
      </c>
      <c r="AF85" s="6">
        <f t="shared" si="7"/>
        <v>2.4664284455928129</v>
      </c>
      <c r="AG85" s="6">
        <f t="shared" si="8"/>
        <v>2.4664284455928129</v>
      </c>
    </row>
    <row r="86" spans="1:33" ht="30" x14ac:dyDescent="0.25">
      <c r="A86" s="2" t="s">
        <v>31</v>
      </c>
      <c r="B86" s="2">
        <v>2024</v>
      </c>
      <c r="C86" s="3" t="s">
        <v>114</v>
      </c>
      <c r="D86" s="3" t="s">
        <v>133</v>
      </c>
      <c r="E86" s="3" t="s">
        <v>134</v>
      </c>
      <c r="F86" s="4">
        <v>39.911999999999999</v>
      </c>
      <c r="G86" s="2" t="s">
        <v>35</v>
      </c>
      <c r="H86" s="5">
        <v>904</v>
      </c>
      <c r="I86" s="6">
        <v>0.01</v>
      </c>
      <c r="J86" s="6">
        <v>0.01</v>
      </c>
      <c r="K86" s="2" t="s">
        <v>36</v>
      </c>
      <c r="L86" s="2" t="s">
        <v>37</v>
      </c>
      <c r="M86" s="2" t="s">
        <v>38</v>
      </c>
      <c r="N86" s="5">
        <v>360</v>
      </c>
      <c r="O86" s="2" t="s">
        <v>39</v>
      </c>
      <c r="P86" s="7"/>
      <c r="Q86" s="2" t="s">
        <v>41</v>
      </c>
      <c r="R86" s="2" t="s">
        <v>41</v>
      </c>
      <c r="S86" s="6">
        <v>47.69</v>
      </c>
      <c r="T86" s="6">
        <v>45.28</v>
      </c>
      <c r="U86" s="3"/>
      <c r="V86" s="6">
        <v>6</v>
      </c>
      <c r="W86" s="5">
        <v>4</v>
      </c>
      <c r="X86" s="8">
        <v>1</v>
      </c>
      <c r="Y86" s="8">
        <v>0.63580000000000003</v>
      </c>
      <c r="Z86" s="8">
        <v>1</v>
      </c>
      <c r="AA86" s="8">
        <v>0.63580000000000003</v>
      </c>
      <c r="AB86" s="6">
        <f t="shared" si="9"/>
        <v>9.2508032737193098</v>
      </c>
      <c r="AC86" s="6">
        <v>9.2508032737193098</v>
      </c>
      <c r="AD86" s="6">
        <v>2.91</v>
      </c>
      <c r="AE86" s="6">
        <v>2.91</v>
      </c>
      <c r="AF86" s="6">
        <f t="shared" si="7"/>
        <v>6.3408032737193096</v>
      </c>
      <c r="AG86" s="6">
        <f t="shared" si="8"/>
        <v>6.3408032737193096</v>
      </c>
    </row>
    <row r="87" spans="1:33" ht="30" x14ac:dyDescent="0.25">
      <c r="A87" s="2" t="s">
        <v>31</v>
      </c>
      <c r="B87" s="2">
        <v>2024</v>
      </c>
      <c r="C87" s="3" t="s">
        <v>114</v>
      </c>
      <c r="D87" s="3" t="s">
        <v>134</v>
      </c>
      <c r="E87" s="3" t="s">
        <v>135</v>
      </c>
      <c r="F87" s="4">
        <v>30</v>
      </c>
      <c r="G87" s="2" t="s">
        <v>35</v>
      </c>
      <c r="H87" s="5">
        <v>105</v>
      </c>
      <c r="I87" s="6">
        <v>0.02</v>
      </c>
      <c r="J87" s="6">
        <v>0.02</v>
      </c>
      <c r="K87" s="2" t="s">
        <v>36</v>
      </c>
      <c r="L87" s="2" t="s">
        <v>37</v>
      </c>
      <c r="M87" s="2" t="s">
        <v>38</v>
      </c>
      <c r="N87" s="5">
        <v>360</v>
      </c>
      <c r="O87" s="2" t="s">
        <v>39</v>
      </c>
      <c r="P87" s="7"/>
      <c r="Q87" s="2" t="s">
        <v>41</v>
      </c>
      <c r="R87" s="2" t="s">
        <v>41</v>
      </c>
      <c r="S87" s="6">
        <v>39.06</v>
      </c>
      <c r="T87" s="6">
        <v>38.85</v>
      </c>
      <c r="U87" s="3"/>
      <c r="V87" s="6">
        <v>6</v>
      </c>
      <c r="W87" s="5">
        <v>4</v>
      </c>
      <c r="X87" s="8">
        <v>1</v>
      </c>
      <c r="Y87" s="8">
        <v>0.63580000000000003</v>
      </c>
      <c r="Z87" s="8">
        <v>1</v>
      </c>
      <c r="AA87" s="8">
        <v>0.63580000000000003</v>
      </c>
      <c r="AB87" s="6">
        <f t="shared" si="9"/>
        <v>10.911119056131572</v>
      </c>
      <c r="AC87" s="6">
        <v>10.911119056131572</v>
      </c>
      <c r="AD87" s="6">
        <v>2.91</v>
      </c>
      <c r="AE87" s="6">
        <v>2.91</v>
      </c>
      <c r="AF87" s="6">
        <f t="shared" si="7"/>
        <v>8.0011190561315715</v>
      </c>
      <c r="AG87" s="6">
        <f t="shared" si="8"/>
        <v>8.0011190561315715</v>
      </c>
    </row>
    <row r="88" spans="1:33" ht="30" x14ac:dyDescent="0.25">
      <c r="A88" s="2" t="s">
        <v>31</v>
      </c>
      <c r="B88" s="2">
        <v>2024</v>
      </c>
      <c r="C88" s="3" t="s">
        <v>114</v>
      </c>
      <c r="D88" s="3" t="s">
        <v>135</v>
      </c>
      <c r="E88" s="3" t="s">
        <v>136</v>
      </c>
      <c r="F88" s="4">
        <v>27</v>
      </c>
      <c r="G88" s="2" t="s">
        <v>35</v>
      </c>
      <c r="H88" s="5">
        <v>904</v>
      </c>
      <c r="I88" s="6">
        <v>0.02</v>
      </c>
      <c r="J88" s="6">
        <v>0.02</v>
      </c>
      <c r="K88" s="2" t="s">
        <v>36</v>
      </c>
      <c r="L88" s="2" t="s">
        <v>37</v>
      </c>
      <c r="M88" s="2" t="s">
        <v>38</v>
      </c>
      <c r="N88" s="5">
        <v>360</v>
      </c>
      <c r="O88" s="2" t="s">
        <v>39</v>
      </c>
      <c r="P88" s="7"/>
      <c r="Q88" s="2" t="s">
        <v>41</v>
      </c>
      <c r="R88" s="2" t="s">
        <v>41</v>
      </c>
      <c r="S88" s="6">
        <v>45.4</v>
      </c>
      <c r="T88" s="6">
        <v>55.91</v>
      </c>
      <c r="U88" s="3"/>
      <c r="V88" s="6">
        <v>6</v>
      </c>
      <c r="W88" s="5">
        <v>4</v>
      </c>
      <c r="X88" s="8">
        <v>1</v>
      </c>
      <c r="Y88" s="8">
        <v>0.63580000000000003</v>
      </c>
      <c r="Z88" s="8">
        <v>1</v>
      </c>
      <c r="AA88" s="8">
        <v>0.63580000000000003</v>
      </c>
      <c r="AB88" s="6">
        <f t="shared" si="9"/>
        <v>8.5318423259714855</v>
      </c>
      <c r="AC88" s="6">
        <v>8.5318423259714855</v>
      </c>
      <c r="AD88" s="6">
        <v>2.91</v>
      </c>
      <c r="AE88" s="6">
        <v>2.91</v>
      </c>
      <c r="AF88" s="6">
        <f t="shared" si="7"/>
        <v>5.6218423259714854</v>
      </c>
      <c r="AG88" s="6">
        <f t="shared" si="8"/>
        <v>5.6218423259714854</v>
      </c>
    </row>
    <row r="89" spans="1:33" ht="30" x14ac:dyDescent="0.25">
      <c r="A89" s="2" t="s">
        <v>31</v>
      </c>
      <c r="B89" s="2">
        <v>2024</v>
      </c>
      <c r="C89" s="3" t="s">
        <v>114</v>
      </c>
      <c r="D89" s="3" t="s">
        <v>136</v>
      </c>
      <c r="E89" s="3" t="s">
        <v>137</v>
      </c>
      <c r="F89" s="4">
        <v>10.897</v>
      </c>
      <c r="G89" s="2" t="s">
        <v>35</v>
      </c>
      <c r="H89" s="5">
        <v>904</v>
      </c>
      <c r="I89" s="6">
        <v>0.01</v>
      </c>
      <c r="J89" s="6">
        <v>0.01</v>
      </c>
      <c r="K89" s="2" t="s">
        <v>36</v>
      </c>
      <c r="L89" s="2" t="s">
        <v>37</v>
      </c>
      <c r="M89" s="2" t="s">
        <v>38</v>
      </c>
      <c r="N89" s="5">
        <v>360</v>
      </c>
      <c r="O89" s="2" t="s">
        <v>39</v>
      </c>
      <c r="P89" s="7"/>
      <c r="Q89" s="2" t="s">
        <v>41</v>
      </c>
      <c r="R89" s="2" t="s">
        <v>41</v>
      </c>
      <c r="S89" s="6">
        <v>147.35</v>
      </c>
      <c r="T89" s="6">
        <v>21.64</v>
      </c>
      <c r="U89" s="3"/>
      <c r="V89" s="6">
        <v>6</v>
      </c>
      <c r="W89" s="5">
        <v>4</v>
      </c>
      <c r="X89" s="8">
        <v>1</v>
      </c>
      <c r="Y89" s="8">
        <v>0.63580000000000003</v>
      </c>
      <c r="Z89" s="8">
        <v>1</v>
      </c>
      <c r="AA89" s="8">
        <v>0.63580000000000003</v>
      </c>
      <c r="AB89" s="6">
        <f t="shared" si="9"/>
        <v>5.2320246871249791</v>
      </c>
      <c r="AC89" s="6">
        <v>5.2320246871249791</v>
      </c>
      <c r="AD89" s="6">
        <v>0.94</v>
      </c>
      <c r="AE89" s="6">
        <v>0.94</v>
      </c>
      <c r="AF89" s="6">
        <f t="shared" si="7"/>
        <v>4.2920246871249788</v>
      </c>
      <c r="AG89" s="6">
        <f t="shared" si="8"/>
        <v>4.2920246871249788</v>
      </c>
    </row>
    <row r="90" spans="1:33" ht="30" x14ac:dyDescent="0.25">
      <c r="A90" s="2" t="s">
        <v>31</v>
      </c>
      <c r="B90" s="2">
        <v>2024</v>
      </c>
      <c r="C90" s="3" t="s">
        <v>138</v>
      </c>
      <c r="D90" s="3" t="s">
        <v>124</v>
      </c>
      <c r="E90" s="3" t="s">
        <v>139</v>
      </c>
      <c r="F90" s="4">
        <v>24.564</v>
      </c>
      <c r="G90" s="2" t="s">
        <v>35</v>
      </c>
      <c r="H90" s="5">
        <v>105</v>
      </c>
      <c r="I90" s="6">
        <v>0.02</v>
      </c>
      <c r="J90" s="6">
        <v>0.02</v>
      </c>
      <c r="K90" s="2" t="s">
        <v>36</v>
      </c>
      <c r="L90" s="2" t="s">
        <v>37</v>
      </c>
      <c r="M90" s="2" t="s">
        <v>38</v>
      </c>
      <c r="N90" s="5">
        <v>360</v>
      </c>
      <c r="O90" s="2" t="s">
        <v>39</v>
      </c>
      <c r="P90" s="7"/>
      <c r="Q90" s="2" t="s">
        <v>40</v>
      </c>
      <c r="R90" s="2" t="s">
        <v>41</v>
      </c>
      <c r="S90" s="6">
        <v>61.59</v>
      </c>
      <c r="T90" s="6">
        <v>65.150000000000006</v>
      </c>
      <c r="U90" s="3"/>
      <c r="V90" s="6">
        <v>6</v>
      </c>
      <c r="W90" s="5">
        <v>3</v>
      </c>
      <c r="X90" s="8">
        <v>1</v>
      </c>
      <c r="Y90" s="8">
        <v>0.63580000000000003</v>
      </c>
      <c r="Z90" s="8">
        <v>1</v>
      </c>
      <c r="AA90" s="8">
        <v>0.63580000000000003</v>
      </c>
      <c r="AB90" s="6">
        <f t="shared" si="9"/>
        <v>6.8973331324393543</v>
      </c>
      <c r="AC90" s="6">
        <v>6.8973331324393543</v>
      </c>
      <c r="AD90" s="6">
        <v>3.02</v>
      </c>
      <c r="AE90" s="6">
        <v>3.02</v>
      </c>
      <c r="AF90" s="6">
        <f t="shared" si="7"/>
        <v>3.8773331324393543</v>
      </c>
      <c r="AG90" s="6">
        <f t="shared" si="8"/>
        <v>3.8773331324393543</v>
      </c>
    </row>
    <row r="91" spans="1:33" ht="30" x14ac:dyDescent="0.25">
      <c r="A91" s="2" t="s">
        <v>31</v>
      </c>
      <c r="B91" s="2">
        <v>2024</v>
      </c>
      <c r="C91" s="3" t="s">
        <v>138</v>
      </c>
      <c r="D91" s="3" t="s">
        <v>139</v>
      </c>
      <c r="E91" s="3" t="s">
        <v>140</v>
      </c>
      <c r="F91" s="4">
        <v>8.8659999999999997</v>
      </c>
      <c r="G91" s="2" t="s">
        <v>35</v>
      </c>
      <c r="H91" s="5">
        <v>180</v>
      </c>
      <c r="I91" s="6">
        <v>0.02</v>
      </c>
      <c r="J91" s="6">
        <v>0.02</v>
      </c>
      <c r="K91" s="2" t="s">
        <v>36</v>
      </c>
      <c r="L91" s="2" t="s">
        <v>37</v>
      </c>
      <c r="M91" s="2" t="s">
        <v>38</v>
      </c>
      <c r="N91" s="5">
        <v>360</v>
      </c>
      <c r="O91" s="2" t="s">
        <v>39</v>
      </c>
      <c r="P91" s="7"/>
      <c r="Q91" s="2" t="s">
        <v>40</v>
      </c>
      <c r="R91" s="2" t="s">
        <v>41</v>
      </c>
      <c r="S91" s="6">
        <v>32</v>
      </c>
      <c r="T91" s="6">
        <v>25.46</v>
      </c>
      <c r="U91" s="3"/>
      <c r="V91" s="6">
        <v>6</v>
      </c>
      <c r="W91" s="5">
        <v>4</v>
      </c>
      <c r="X91" s="8">
        <v>1</v>
      </c>
      <c r="Y91" s="8">
        <v>0.63580000000000003</v>
      </c>
      <c r="Z91" s="8">
        <v>1</v>
      </c>
      <c r="AA91" s="8">
        <v>0.63580000000000003</v>
      </c>
      <c r="AB91" s="6">
        <f t="shared" si="9"/>
        <v>14.427229751024267</v>
      </c>
      <c r="AC91" s="6">
        <v>14.427229751024267</v>
      </c>
      <c r="AD91" s="6">
        <v>3.02</v>
      </c>
      <c r="AE91" s="6">
        <v>3.02</v>
      </c>
      <c r="AF91" s="6">
        <f t="shared" si="7"/>
        <v>11.407229751024268</v>
      </c>
      <c r="AG91" s="6">
        <f t="shared" si="8"/>
        <v>11.407229751024268</v>
      </c>
    </row>
    <row r="92" spans="1:33" ht="30" x14ac:dyDescent="0.25">
      <c r="A92" s="2" t="s">
        <v>31</v>
      </c>
      <c r="B92" s="2">
        <v>2024</v>
      </c>
      <c r="C92" s="3" t="s">
        <v>138</v>
      </c>
      <c r="D92" s="3" t="s">
        <v>140</v>
      </c>
      <c r="E92" s="3" t="s">
        <v>141</v>
      </c>
      <c r="F92" s="4">
        <v>25.21</v>
      </c>
      <c r="G92" s="2" t="s">
        <v>35</v>
      </c>
      <c r="H92" s="5">
        <v>105</v>
      </c>
      <c r="I92" s="6">
        <v>0.02</v>
      </c>
      <c r="J92" s="6">
        <v>0.02</v>
      </c>
      <c r="K92" s="2" t="s">
        <v>36</v>
      </c>
      <c r="L92" s="2" t="s">
        <v>37</v>
      </c>
      <c r="M92" s="2" t="s">
        <v>38</v>
      </c>
      <c r="N92" s="5">
        <v>360</v>
      </c>
      <c r="O92" s="2" t="s">
        <v>39</v>
      </c>
      <c r="P92" s="7"/>
      <c r="Q92" s="2" t="s">
        <v>40</v>
      </c>
      <c r="R92" s="2" t="s">
        <v>41</v>
      </c>
      <c r="S92" s="6">
        <v>72.13</v>
      </c>
      <c r="T92" s="6">
        <v>66.75</v>
      </c>
      <c r="U92" s="3"/>
      <c r="V92" s="6">
        <v>6</v>
      </c>
      <c r="W92" s="5">
        <v>4</v>
      </c>
      <c r="X92" s="8">
        <v>1</v>
      </c>
      <c r="Y92" s="8">
        <v>0.63580000000000003</v>
      </c>
      <c r="Z92" s="8">
        <v>1</v>
      </c>
      <c r="AA92" s="8">
        <v>0.63580000000000003</v>
      </c>
      <c r="AB92" s="6">
        <f t="shared" si="9"/>
        <v>6.3193815571507459</v>
      </c>
      <c r="AC92" s="6">
        <v>6.3193815571507459</v>
      </c>
      <c r="AD92" s="6">
        <v>3.02</v>
      </c>
      <c r="AE92" s="6">
        <v>3.02</v>
      </c>
      <c r="AF92" s="6">
        <f t="shared" si="7"/>
        <v>3.2993815571507459</v>
      </c>
      <c r="AG92" s="6">
        <f t="shared" si="8"/>
        <v>3.2993815571507459</v>
      </c>
    </row>
    <row r="93" spans="1:33" ht="30" x14ac:dyDescent="0.25">
      <c r="A93" s="2" t="s">
        <v>31</v>
      </c>
      <c r="B93" s="2">
        <v>2024</v>
      </c>
      <c r="C93" s="3" t="s">
        <v>138</v>
      </c>
      <c r="D93" s="3" t="s">
        <v>141</v>
      </c>
      <c r="E93" s="3" t="s">
        <v>142</v>
      </c>
      <c r="F93" s="4">
        <v>29.222000000000001</v>
      </c>
      <c r="G93" s="2" t="s">
        <v>35</v>
      </c>
      <c r="H93" s="5">
        <v>90</v>
      </c>
      <c r="I93" s="6">
        <v>0.02</v>
      </c>
      <c r="J93" s="6">
        <v>0.01</v>
      </c>
      <c r="K93" s="2" t="s">
        <v>36</v>
      </c>
      <c r="L93" s="2" t="s">
        <v>37</v>
      </c>
      <c r="M93" s="2" t="s">
        <v>38</v>
      </c>
      <c r="N93" s="5">
        <v>360</v>
      </c>
      <c r="O93" s="2" t="s">
        <v>39</v>
      </c>
      <c r="P93" s="7"/>
      <c r="Q93" s="2" t="s">
        <v>40</v>
      </c>
      <c r="R93" s="2" t="s">
        <v>41</v>
      </c>
      <c r="S93" s="6">
        <v>85.49</v>
      </c>
      <c r="T93" s="6">
        <v>79.48</v>
      </c>
      <c r="U93" s="3"/>
      <c r="V93" s="6">
        <v>6</v>
      </c>
      <c r="W93" s="5">
        <v>4</v>
      </c>
      <c r="X93" s="8">
        <v>1</v>
      </c>
      <c r="Y93" s="8">
        <v>0.63580000000000003</v>
      </c>
      <c r="Z93" s="8">
        <v>1</v>
      </c>
      <c r="AA93" s="8">
        <v>0.63580000000000003</v>
      </c>
      <c r="AB93" s="6">
        <f t="shared" si="9"/>
        <v>5.3550447446920515</v>
      </c>
      <c r="AC93" s="6">
        <v>5.3550447446920515</v>
      </c>
      <c r="AD93" s="6">
        <v>3.02</v>
      </c>
      <c r="AE93" s="6">
        <v>3.02</v>
      </c>
      <c r="AF93" s="6">
        <f t="shared" si="7"/>
        <v>2.3350447446920515</v>
      </c>
      <c r="AG93" s="6">
        <f t="shared" si="8"/>
        <v>2.3350447446920515</v>
      </c>
    </row>
    <row r="94" spans="1:33" ht="30" x14ac:dyDescent="0.25">
      <c r="A94" s="2" t="s">
        <v>31</v>
      </c>
      <c r="B94" s="2">
        <v>2024</v>
      </c>
      <c r="C94" s="3" t="s">
        <v>138</v>
      </c>
      <c r="D94" s="3" t="s">
        <v>142</v>
      </c>
      <c r="E94" s="3" t="s">
        <v>33</v>
      </c>
      <c r="F94" s="4">
        <v>8.5289999999999999</v>
      </c>
      <c r="G94" s="2" t="s">
        <v>35</v>
      </c>
      <c r="H94" s="5">
        <v>139</v>
      </c>
      <c r="I94" s="6">
        <v>0.02</v>
      </c>
      <c r="J94" s="6">
        <v>0.02</v>
      </c>
      <c r="K94" s="2" t="s">
        <v>36</v>
      </c>
      <c r="L94" s="2" t="s">
        <v>37</v>
      </c>
      <c r="M94" s="2" t="s">
        <v>38</v>
      </c>
      <c r="N94" s="5">
        <v>360</v>
      </c>
      <c r="O94" s="2" t="s">
        <v>39</v>
      </c>
      <c r="P94" s="7"/>
      <c r="Q94" s="2" t="s">
        <v>40</v>
      </c>
      <c r="R94" s="2" t="s">
        <v>41</v>
      </c>
      <c r="S94" s="6">
        <v>24.95</v>
      </c>
      <c r="T94" s="6">
        <v>26.77</v>
      </c>
      <c r="U94" s="3"/>
      <c r="V94" s="6">
        <v>6</v>
      </c>
      <c r="W94" s="5">
        <v>4</v>
      </c>
      <c r="X94" s="8">
        <v>1</v>
      </c>
      <c r="Y94" s="8">
        <v>0.63580000000000003</v>
      </c>
      <c r="Z94" s="8">
        <v>1</v>
      </c>
      <c r="AA94" s="8">
        <v>0.63580000000000003</v>
      </c>
      <c r="AB94" s="6">
        <f t="shared" si="9"/>
        <v>15.861954261954262</v>
      </c>
      <c r="AC94" s="6">
        <v>15.861954261954262</v>
      </c>
      <c r="AD94" s="6">
        <v>3.02</v>
      </c>
      <c r="AE94" s="6">
        <v>3.02</v>
      </c>
      <c r="AF94" s="6">
        <f t="shared" si="7"/>
        <v>12.841954261954262</v>
      </c>
      <c r="AG94" s="6">
        <f t="shared" si="8"/>
        <v>12.841954261954262</v>
      </c>
    </row>
    <row r="95" spans="1:33" ht="30" x14ac:dyDescent="0.25">
      <c r="A95" s="2" t="s">
        <v>31</v>
      </c>
      <c r="B95" s="2">
        <v>2024</v>
      </c>
      <c r="C95" s="3" t="s">
        <v>138</v>
      </c>
      <c r="D95" s="3" t="s">
        <v>33</v>
      </c>
      <c r="E95" s="3" t="s">
        <v>143</v>
      </c>
      <c r="F95" s="4">
        <v>165.04900000000001</v>
      </c>
      <c r="G95" s="2" t="s">
        <v>35</v>
      </c>
      <c r="H95" s="5">
        <v>90</v>
      </c>
      <c r="I95" s="6">
        <v>0.02</v>
      </c>
      <c r="J95" s="6">
        <v>0.02</v>
      </c>
      <c r="K95" s="2" t="s">
        <v>36</v>
      </c>
      <c r="L95" s="2" t="s">
        <v>37</v>
      </c>
      <c r="M95" s="2" t="s">
        <v>38</v>
      </c>
      <c r="N95" s="5">
        <v>360</v>
      </c>
      <c r="O95" s="2" t="s">
        <v>39</v>
      </c>
      <c r="P95" s="7"/>
      <c r="Q95" s="2" t="s">
        <v>40</v>
      </c>
      <c r="R95" s="2" t="s">
        <v>41</v>
      </c>
      <c r="S95" s="6">
        <v>1</v>
      </c>
      <c r="T95" s="6">
        <v>1</v>
      </c>
      <c r="U95" s="3"/>
      <c r="V95" s="6">
        <v>6</v>
      </c>
      <c r="W95" s="5">
        <v>7</v>
      </c>
      <c r="X95" s="8">
        <v>1</v>
      </c>
      <c r="Y95" s="8">
        <v>0.63580000000000003</v>
      </c>
      <c r="Z95" s="8">
        <v>1</v>
      </c>
      <c r="AA95" s="8">
        <v>0.63580000000000003</v>
      </c>
      <c r="AB95" s="6">
        <v>0</v>
      </c>
      <c r="AC95" s="6">
        <v>0</v>
      </c>
      <c r="AD95" s="6">
        <v>0</v>
      </c>
      <c r="AE95" s="6">
        <v>0</v>
      </c>
      <c r="AF95" s="6">
        <f t="shared" si="7"/>
        <v>0</v>
      </c>
      <c r="AG95" s="6">
        <f t="shared" si="8"/>
        <v>0</v>
      </c>
    </row>
    <row r="96" spans="1:33" ht="30" x14ac:dyDescent="0.25">
      <c r="A96" s="2" t="s">
        <v>31</v>
      </c>
      <c r="B96" s="2">
        <v>2024</v>
      </c>
      <c r="C96" s="3" t="s">
        <v>144</v>
      </c>
      <c r="D96" s="3" t="s">
        <v>145</v>
      </c>
      <c r="E96" s="3" t="s">
        <v>146</v>
      </c>
      <c r="F96" s="4">
        <v>94</v>
      </c>
      <c r="G96" s="2" t="s">
        <v>35</v>
      </c>
      <c r="H96" s="5">
        <v>106</v>
      </c>
      <c r="I96" s="6">
        <v>0.03</v>
      </c>
      <c r="J96" s="6">
        <v>0.03</v>
      </c>
      <c r="K96" s="2" t="s">
        <v>36</v>
      </c>
      <c r="L96" s="2" t="s">
        <v>37</v>
      </c>
      <c r="M96" s="2" t="s">
        <v>38</v>
      </c>
      <c r="N96" s="5">
        <v>360</v>
      </c>
      <c r="O96" s="2" t="s">
        <v>39</v>
      </c>
      <c r="P96" s="7"/>
      <c r="Q96" s="2" t="s">
        <v>40</v>
      </c>
      <c r="R96" s="2" t="s">
        <v>41</v>
      </c>
      <c r="S96" s="6">
        <v>1</v>
      </c>
      <c r="T96" s="6">
        <v>1</v>
      </c>
      <c r="U96" s="3"/>
      <c r="V96" s="6">
        <v>6</v>
      </c>
      <c r="W96" s="5">
        <v>5</v>
      </c>
      <c r="X96" s="8">
        <v>1</v>
      </c>
      <c r="Y96" s="8">
        <v>0.63580000000000003</v>
      </c>
      <c r="Z96" s="8">
        <v>1</v>
      </c>
      <c r="AA96" s="8">
        <v>0.63580000000000003</v>
      </c>
      <c r="AB96" s="6">
        <v>0</v>
      </c>
      <c r="AC96" s="6">
        <v>0</v>
      </c>
      <c r="AD96" s="6">
        <v>0</v>
      </c>
      <c r="AE96" s="6">
        <v>0</v>
      </c>
      <c r="AF96" s="6">
        <f t="shared" si="7"/>
        <v>0</v>
      </c>
      <c r="AG96" s="6">
        <f t="shared" si="8"/>
        <v>0</v>
      </c>
    </row>
    <row r="97" spans="1:33" ht="30" x14ac:dyDescent="0.25">
      <c r="A97" s="2" t="s">
        <v>31</v>
      </c>
      <c r="B97" s="2">
        <v>2024</v>
      </c>
      <c r="C97" s="3" t="s">
        <v>147</v>
      </c>
      <c r="D97" s="3" t="s">
        <v>148</v>
      </c>
      <c r="E97" s="3" t="s">
        <v>149</v>
      </c>
      <c r="F97" s="4">
        <v>36.344999999999999</v>
      </c>
      <c r="G97" s="2" t="s">
        <v>35</v>
      </c>
      <c r="H97" s="5">
        <v>106</v>
      </c>
      <c r="I97" s="6">
        <v>0.02</v>
      </c>
      <c r="J97" s="6">
        <v>0.02</v>
      </c>
      <c r="K97" s="2" t="s">
        <v>36</v>
      </c>
      <c r="L97" s="2" t="s">
        <v>37</v>
      </c>
      <c r="M97" s="2" t="s">
        <v>38</v>
      </c>
      <c r="N97" s="5">
        <v>360</v>
      </c>
      <c r="O97" s="2" t="s">
        <v>39</v>
      </c>
      <c r="P97" s="7"/>
      <c r="Q97" s="2" t="s">
        <v>40</v>
      </c>
      <c r="R97" s="2" t="s">
        <v>41</v>
      </c>
      <c r="S97" s="6">
        <v>1</v>
      </c>
      <c r="T97" s="6">
        <v>1</v>
      </c>
      <c r="U97" s="3"/>
      <c r="V97" s="6">
        <v>6</v>
      </c>
      <c r="W97" s="5">
        <v>5</v>
      </c>
      <c r="X97" s="8">
        <v>1</v>
      </c>
      <c r="Y97" s="8">
        <v>0.63580000000000003</v>
      </c>
      <c r="Z97" s="8">
        <v>1</v>
      </c>
      <c r="AA97" s="8">
        <v>0.63580000000000003</v>
      </c>
      <c r="AB97" s="6">
        <v>0</v>
      </c>
      <c r="AC97" s="6">
        <v>0</v>
      </c>
      <c r="AD97" s="6">
        <v>0</v>
      </c>
      <c r="AE97" s="6">
        <v>0</v>
      </c>
      <c r="AF97" s="6">
        <f t="shared" si="7"/>
        <v>0</v>
      </c>
      <c r="AG97" s="6">
        <f t="shared" si="8"/>
        <v>0</v>
      </c>
    </row>
    <row r="98" spans="1:33" ht="45" x14ac:dyDescent="0.25">
      <c r="A98" s="2" t="s">
        <v>31</v>
      </c>
      <c r="B98" s="2">
        <v>2024</v>
      </c>
      <c r="C98" s="3" t="s">
        <v>150</v>
      </c>
      <c r="D98" s="3" t="s">
        <v>151</v>
      </c>
      <c r="E98" s="3" t="s">
        <v>152</v>
      </c>
      <c r="F98" s="4">
        <v>91.968999999999994</v>
      </c>
      <c r="G98" s="2" t="s">
        <v>35</v>
      </c>
      <c r="H98" s="5">
        <v>74</v>
      </c>
      <c r="I98" s="6">
        <v>0.03</v>
      </c>
      <c r="J98" s="6">
        <v>0.03</v>
      </c>
      <c r="K98" s="2" t="s">
        <v>36</v>
      </c>
      <c r="L98" s="2" t="s">
        <v>37</v>
      </c>
      <c r="M98" s="2" t="s">
        <v>38</v>
      </c>
      <c r="N98" s="5">
        <v>360</v>
      </c>
      <c r="O98" s="2" t="s">
        <v>39</v>
      </c>
      <c r="P98" s="7"/>
      <c r="Q98" s="2" t="s">
        <v>40</v>
      </c>
      <c r="R98" s="2" t="s">
        <v>41</v>
      </c>
      <c r="S98" s="6">
        <v>1</v>
      </c>
      <c r="T98" s="6">
        <v>1</v>
      </c>
      <c r="U98" s="3"/>
      <c r="V98" s="6">
        <v>6</v>
      </c>
      <c r="W98" s="5">
        <v>5</v>
      </c>
      <c r="X98" s="8">
        <v>1</v>
      </c>
      <c r="Y98" s="8">
        <v>0.63580000000000003</v>
      </c>
      <c r="Z98" s="8">
        <v>1</v>
      </c>
      <c r="AA98" s="8">
        <v>0.63580000000000003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</row>
    <row r="99" spans="1:33" ht="30" x14ac:dyDescent="0.25">
      <c r="A99" s="2" t="s">
        <v>31</v>
      </c>
      <c r="B99" s="2">
        <v>2024</v>
      </c>
      <c r="C99" s="3" t="s">
        <v>153</v>
      </c>
      <c r="D99" s="3" t="s">
        <v>151</v>
      </c>
      <c r="E99" s="3" t="s">
        <v>154</v>
      </c>
      <c r="F99" s="4">
        <v>146.06899999999999</v>
      </c>
      <c r="G99" s="2" t="s">
        <v>35</v>
      </c>
      <c r="H99" s="5">
        <v>74</v>
      </c>
      <c r="I99" s="6">
        <v>0.03</v>
      </c>
      <c r="J99" s="6">
        <v>0.03</v>
      </c>
      <c r="K99" s="2" t="s">
        <v>36</v>
      </c>
      <c r="L99" s="2" t="s">
        <v>37</v>
      </c>
      <c r="M99" s="2" t="s">
        <v>38</v>
      </c>
      <c r="N99" s="5">
        <v>360</v>
      </c>
      <c r="O99" s="2" t="s">
        <v>39</v>
      </c>
      <c r="P99" s="7"/>
      <c r="Q99" s="2" t="s">
        <v>40</v>
      </c>
      <c r="R99" s="2" t="s">
        <v>41</v>
      </c>
      <c r="S99" s="6">
        <v>1</v>
      </c>
      <c r="T99" s="6">
        <v>1</v>
      </c>
      <c r="U99" s="3"/>
      <c r="V99" s="6">
        <v>6</v>
      </c>
      <c r="W99" s="5">
        <v>5</v>
      </c>
      <c r="X99" s="8">
        <v>1</v>
      </c>
      <c r="Y99" s="8">
        <v>0.63580000000000003</v>
      </c>
      <c r="Z99" s="8">
        <v>1</v>
      </c>
      <c r="AA99" s="8">
        <v>0.63580000000000003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</row>
    <row r="100" spans="1:33" ht="30" x14ac:dyDescent="0.25">
      <c r="A100" s="2" t="s">
        <v>31</v>
      </c>
      <c r="B100" s="2">
        <v>2024</v>
      </c>
      <c r="C100" s="3" t="s">
        <v>155</v>
      </c>
      <c r="D100" s="3" t="s">
        <v>156</v>
      </c>
      <c r="E100" s="3" t="s">
        <v>157</v>
      </c>
      <c r="F100" s="4">
        <v>10.358000000000001</v>
      </c>
      <c r="G100" s="2" t="s">
        <v>62</v>
      </c>
      <c r="H100" s="5">
        <v>285</v>
      </c>
      <c r="I100" s="6">
        <v>0.02</v>
      </c>
      <c r="J100" s="6">
        <v>0.02</v>
      </c>
      <c r="K100" s="2" t="s">
        <v>36</v>
      </c>
      <c r="L100" s="2" t="s">
        <v>37</v>
      </c>
      <c r="M100" s="2" t="s">
        <v>38</v>
      </c>
      <c r="N100" s="5">
        <v>360</v>
      </c>
      <c r="O100" s="2" t="s">
        <v>39</v>
      </c>
      <c r="P100" s="7"/>
      <c r="Q100" s="2" t="s">
        <v>41</v>
      </c>
      <c r="R100" s="2" t="s">
        <v>41</v>
      </c>
      <c r="S100" s="6">
        <v>109.97</v>
      </c>
      <c r="T100" s="6">
        <v>46.83</v>
      </c>
      <c r="U100" s="3"/>
      <c r="V100" s="6">
        <v>6</v>
      </c>
      <c r="W100" s="5">
        <v>11</v>
      </c>
      <c r="X100" s="8">
        <v>1</v>
      </c>
      <c r="Y100" s="8">
        <v>0.63580000000000003</v>
      </c>
      <c r="Z100" s="8">
        <v>2</v>
      </c>
      <c r="AA100" s="8">
        <v>0.63580000000000003</v>
      </c>
      <c r="AB100" s="6">
        <f t="shared" ref="AB100:AB131" si="10">(X100*Y100*Z100)*(1440/(V100+S100+T100))</f>
        <v>11.247567567567568</v>
      </c>
      <c r="AC100" s="6">
        <v>11.247567567567568</v>
      </c>
      <c r="AD100" s="6">
        <v>10.43</v>
      </c>
      <c r="AE100" s="6">
        <v>10.43</v>
      </c>
      <c r="AF100" s="6">
        <f t="shared" ref="AF100:AF131" si="11">AB100-AD100</f>
        <v>0.81756756756756843</v>
      </c>
      <c r="AG100" s="6">
        <f t="shared" ref="AG100:AG131" si="12">AC100-AE100</f>
        <v>0.81756756756756843</v>
      </c>
    </row>
    <row r="101" spans="1:33" ht="30" x14ac:dyDescent="0.25">
      <c r="A101" s="2" t="s">
        <v>31</v>
      </c>
      <c r="B101" s="2">
        <v>2024</v>
      </c>
      <c r="C101" s="3" t="s">
        <v>155</v>
      </c>
      <c r="D101" s="3" t="s">
        <v>157</v>
      </c>
      <c r="E101" s="3" t="s">
        <v>158</v>
      </c>
      <c r="F101" s="4">
        <v>18.512</v>
      </c>
      <c r="G101" s="2" t="s">
        <v>35</v>
      </c>
      <c r="H101" s="5">
        <v>155</v>
      </c>
      <c r="I101" s="6">
        <v>0.02</v>
      </c>
      <c r="J101" s="6">
        <v>0.02</v>
      </c>
      <c r="K101" s="2" t="s">
        <v>36</v>
      </c>
      <c r="L101" s="2" t="s">
        <v>37</v>
      </c>
      <c r="M101" s="2" t="s">
        <v>38</v>
      </c>
      <c r="N101" s="5">
        <v>360</v>
      </c>
      <c r="O101" s="2" t="s">
        <v>39</v>
      </c>
      <c r="P101" s="7"/>
      <c r="Q101" s="2" t="s">
        <v>41</v>
      </c>
      <c r="R101" s="2" t="s">
        <v>41</v>
      </c>
      <c r="S101" s="6">
        <v>67.05</v>
      </c>
      <c r="T101" s="6">
        <v>74.97</v>
      </c>
      <c r="U101" s="3"/>
      <c r="V101" s="6">
        <v>6</v>
      </c>
      <c r="W101" s="5">
        <v>2</v>
      </c>
      <c r="X101" s="8">
        <v>1</v>
      </c>
      <c r="Y101" s="8">
        <v>0.63580000000000003</v>
      </c>
      <c r="Z101" s="8">
        <v>2</v>
      </c>
      <c r="AA101" s="8">
        <v>0.63580000000000003</v>
      </c>
      <c r="AB101" s="6">
        <f t="shared" si="10"/>
        <v>12.370652614511556</v>
      </c>
      <c r="AC101" s="6">
        <v>12.370652614511556</v>
      </c>
      <c r="AD101" s="6">
        <v>9.6</v>
      </c>
      <c r="AE101" s="6">
        <v>9.6</v>
      </c>
      <c r="AF101" s="6">
        <f t="shared" si="11"/>
        <v>2.7706526145115564</v>
      </c>
      <c r="AG101" s="6">
        <f t="shared" si="12"/>
        <v>2.7706526145115564</v>
      </c>
    </row>
    <row r="102" spans="1:33" ht="30" x14ac:dyDescent="0.25">
      <c r="A102" s="2" t="s">
        <v>31</v>
      </c>
      <c r="B102" s="2">
        <v>2024</v>
      </c>
      <c r="C102" s="3" t="s">
        <v>155</v>
      </c>
      <c r="D102" s="3" t="s">
        <v>158</v>
      </c>
      <c r="E102" s="3" t="s">
        <v>159</v>
      </c>
      <c r="F102" s="4">
        <v>13.821999999999999</v>
      </c>
      <c r="G102" s="2" t="s">
        <v>35</v>
      </c>
      <c r="H102" s="5">
        <v>133</v>
      </c>
      <c r="I102" s="6">
        <v>0.02</v>
      </c>
      <c r="J102" s="6">
        <v>0.02</v>
      </c>
      <c r="K102" s="2" t="s">
        <v>36</v>
      </c>
      <c r="L102" s="2" t="s">
        <v>37</v>
      </c>
      <c r="M102" s="2" t="s">
        <v>38</v>
      </c>
      <c r="N102" s="5">
        <v>360</v>
      </c>
      <c r="O102" s="2" t="s">
        <v>39</v>
      </c>
      <c r="P102" s="7"/>
      <c r="Q102" s="2" t="s">
        <v>41</v>
      </c>
      <c r="R102" s="2" t="s">
        <v>41</v>
      </c>
      <c r="S102" s="6">
        <v>19.05</v>
      </c>
      <c r="T102" s="6">
        <v>17.87</v>
      </c>
      <c r="U102" s="3"/>
      <c r="V102" s="6">
        <v>6</v>
      </c>
      <c r="W102" s="5">
        <v>4</v>
      </c>
      <c r="X102" s="8">
        <v>1</v>
      </c>
      <c r="Y102" s="8">
        <v>0.63580000000000003</v>
      </c>
      <c r="Z102" s="8">
        <v>1</v>
      </c>
      <c r="AA102" s="8">
        <v>0.63580000000000003</v>
      </c>
      <c r="AB102" s="6">
        <f t="shared" si="10"/>
        <v>21.331593662628144</v>
      </c>
      <c r="AC102" s="6">
        <v>21.331593662628144</v>
      </c>
      <c r="AD102" s="6">
        <v>9.6</v>
      </c>
      <c r="AE102" s="6">
        <v>9.6</v>
      </c>
      <c r="AF102" s="6">
        <f t="shared" si="11"/>
        <v>11.731593662628145</v>
      </c>
      <c r="AG102" s="6">
        <f t="shared" si="12"/>
        <v>11.731593662628145</v>
      </c>
    </row>
    <row r="103" spans="1:33" ht="30" x14ac:dyDescent="0.25">
      <c r="A103" s="2" t="s">
        <v>31</v>
      </c>
      <c r="B103" s="2">
        <v>2024</v>
      </c>
      <c r="C103" s="3" t="s">
        <v>155</v>
      </c>
      <c r="D103" s="3" t="s">
        <v>159</v>
      </c>
      <c r="E103" s="3" t="s">
        <v>160</v>
      </c>
      <c r="F103" s="4">
        <v>20.193999999999999</v>
      </c>
      <c r="G103" s="2" t="s">
        <v>35</v>
      </c>
      <c r="H103" s="5">
        <v>332</v>
      </c>
      <c r="I103" s="6">
        <v>0</v>
      </c>
      <c r="J103" s="6">
        <v>0.01</v>
      </c>
      <c r="K103" s="2" t="s">
        <v>36</v>
      </c>
      <c r="L103" s="2" t="s">
        <v>37</v>
      </c>
      <c r="M103" s="2" t="s">
        <v>38</v>
      </c>
      <c r="N103" s="5">
        <v>360</v>
      </c>
      <c r="O103" s="2" t="s">
        <v>39</v>
      </c>
      <c r="P103" s="7"/>
      <c r="Q103" s="2" t="s">
        <v>41</v>
      </c>
      <c r="R103" s="2" t="s">
        <v>41</v>
      </c>
      <c r="S103" s="6">
        <v>37.51</v>
      </c>
      <c r="T103" s="6">
        <v>39.159999999999997</v>
      </c>
      <c r="U103" s="3"/>
      <c r="V103" s="6">
        <v>6</v>
      </c>
      <c r="W103" s="5">
        <v>4</v>
      </c>
      <c r="X103" s="8">
        <v>1</v>
      </c>
      <c r="Y103" s="8">
        <v>0.63580000000000003</v>
      </c>
      <c r="Z103" s="8">
        <v>1</v>
      </c>
      <c r="AA103" s="8">
        <v>0.63580000000000003</v>
      </c>
      <c r="AB103" s="6">
        <f t="shared" si="10"/>
        <v>11.07477924277247</v>
      </c>
      <c r="AC103" s="6">
        <v>11.07477924277247</v>
      </c>
      <c r="AD103" s="6">
        <v>9.6</v>
      </c>
      <c r="AE103" s="6">
        <v>9.6</v>
      </c>
      <c r="AF103" s="6">
        <f t="shared" si="11"/>
        <v>1.4747792427724704</v>
      </c>
      <c r="AG103" s="6">
        <f t="shared" si="12"/>
        <v>1.4747792427724704</v>
      </c>
    </row>
    <row r="104" spans="1:33" ht="30" x14ac:dyDescent="0.25">
      <c r="A104" s="2" t="s">
        <v>31</v>
      </c>
      <c r="B104" s="2">
        <v>2024</v>
      </c>
      <c r="C104" s="3" t="s">
        <v>155</v>
      </c>
      <c r="D104" s="3" t="s">
        <v>160</v>
      </c>
      <c r="E104" s="3" t="s">
        <v>161</v>
      </c>
      <c r="F104" s="4">
        <v>8.35</v>
      </c>
      <c r="G104" s="2" t="s">
        <v>35</v>
      </c>
      <c r="H104" s="5">
        <v>1143</v>
      </c>
      <c r="I104" s="6">
        <v>0.01</v>
      </c>
      <c r="J104" s="6">
        <v>0.01</v>
      </c>
      <c r="K104" s="2" t="s">
        <v>36</v>
      </c>
      <c r="L104" s="2" t="s">
        <v>37</v>
      </c>
      <c r="M104" s="2" t="s">
        <v>38</v>
      </c>
      <c r="N104" s="5">
        <v>360</v>
      </c>
      <c r="O104" s="2" t="s">
        <v>39</v>
      </c>
      <c r="P104" s="7"/>
      <c r="Q104" s="2" t="s">
        <v>41</v>
      </c>
      <c r="R104" s="2" t="s">
        <v>41</v>
      </c>
      <c r="S104" s="6">
        <v>17.64</v>
      </c>
      <c r="T104" s="6">
        <v>21.19</v>
      </c>
      <c r="U104" s="3"/>
      <c r="V104" s="6">
        <v>6</v>
      </c>
      <c r="W104" s="5">
        <v>4</v>
      </c>
      <c r="X104" s="8">
        <v>1</v>
      </c>
      <c r="Y104" s="8">
        <v>0.63580000000000003</v>
      </c>
      <c r="Z104" s="8">
        <v>1</v>
      </c>
      <c r="AA104" s="8">
        <v>0.63580000000000003</v>
      </c>
      <c r="AB104" s="6">
        <f t="shared" si="10"/>
        <v>20.422752621012716</v>
      </c>
      <c r="AC104" s="6">
        <v>20.422752621012716</v>
      </c>
      <c r="AD104" s="6">
        <v>9.6</v>
      </c>
      <c r="AE104" s="6">
        <v>9.6</v>
      </c>
      <c r="AF104" s="6">
        <f t="shared" si="11"/>
        <v>10.822752621012716</v>
      </c>
      <c r="AG104" s="6">
        <f t="shared" si="12"/>
        <v>10.822752621012716</v>
      </c>
    </row>
    <row r="105" spans="1:33" ht="30" x14ac:dyDescent="0.25">
      <c r="A105" s="2" t="s">
        <v>31</v>
      </c>
      <c r="B105" s="2">
        <v>2024</v>
      </c>
      <c r="C105" s="3" t="s">
        <v>155</v>
      </c>
      <c r="D105" s="3" t="s">
        <v>161</v>
      </c>
      <c r="E105" s="3" t="s">
        <v>162</v>
      </c>
      <c r="F105" s="4">
        <v>13</v>
      </c>
      <c r="G105" s="2" t="s">
        <v>35</v>
      </c>
      <c r="H105" s="5">
        <v>1622</v>
      </c>
      <c r="I105" s="6">
        <v>0.01</v>
      </c>
      <c r="J105" s="6">
        <v>0.01</v>
      </c>
      <c r="K105" s="2" t="s">
        <v>36</v>
      </c>
      <c r="L105" s="2" t="s">
        <v>37</v>
      </c>
      <c r="M105" s="2" t="s">
        <v>38</v>
      </c>
      <c r="N105" s="5">
        <v>360</v>
      </c>
      <c r="O105" s="2" t="s">
        <v>39</v>
      </c>
      <c r="P105" s="7"/>
      <c r="Q105" s="2" t="s">
        <v>41</v>
      </c>
      <c r="R105" s="2" t="s">
        <v>41</v>
      </c>
      <c r="S105" s="6">
        <v>16.82</v>
      </c>
      <c r="T105" s="6">
        <v>16.04</v>
      </c>
      <c r="U105" s="3"/>
      <c r="V105" s="6">
        <v>6</v>
      </c>
      <c r="W105" s="5">
        <v>4</v>
      </c>
      <c r="X105" s="8">
        <v>1</v>
      </c>
      <c r="Y105" s="8">
        <v>0.63580000000000003</v>
      </c>
      <c r="Z105" s="8">
        <v>1</v>
      </c>
      <c r="AA105" s="8">
        <v>0.63580000000000003</v>
      </c>
      <c r="AB105" s="6">
        <f t="shared" si="10"/>
        <v>23.560267627380345</v>
      </c>
      <c r="AC105" s="6">
        <v>23.560267627380345</v>
      </c>
      <c r="AD105" s="6">
        <v>9.6</v>
      </c>
      <c r="AE105" s="6">
        <v>9.6</v>
      </c>
      <c r="AF105" s="6">
        <f t="shared" si="11"/>
        <v>13.960267627380345</v>
      </c>
      <c r="AG105" s="6">
        <f t="shared" si="12"/>
        <v>13.960267627380345</v>
      </c>
    </row>
    <row r="106" spans="1:33" ht="30" x14ac:dyDescent="0.25">
      <c r="A106" s="2" t="s">
        <v>31</v>
      </c>
      <c r="B106" s="2">
        <v>2024</v>
      </c>
      <c r="C106" s="3" t="s">
        <v>155</v>
      </c>
      <c r="D106" s="3" t="s">
        <v>162</v>
      </c>
      <c r="E106" s="3" t="s">
        <v>163</v>
      </c>
      <c r="F106" s="4">
        <v>13.388999999999999</v>
      </c>
      <c r="G106" s="2" t="s">
        <v>35</v>
      </c>
      <c r="H106" s="5">
        <v>285</v>
      </c>
      <c r="I106" s="6">
        <v>0.02</v>
      </c>
      <c r="J106" s="6">
        <v>0.02</v>
      </c>
      <c r="K106" s="2" t="s">
        <v>36</v>
      </c>
      <c r="L106" s="2" t="s">
        <v>37</v>
      </c>
      <c r="M106" s="2" t="s">
        <v>38</v>
      </c>
      <c r="N106" s="5">
        <v>360</v>
      </c>
      <c r="O106" s="2" t="s">
        <v>39</v>
      </c>
      <c r="P106" s="7"/>
      <c r="Q106" s="2" t="s">
        <v>41</v>
      </c>
      <c r="R106" s="2" t="s">
        <v>41</v>
      </c>
      <c r="S106" s="6">
        <v>37.74</v>
      </c>
      <c r="T106" s="6">
        <v>36.53</v>
      </c>
      <c r="U106" s="3"/>
      <c r="V106" s="6">
        <v>6</v>
      </c>
      <c r="W106" s="5">
        <v>4</v>
      </c>
      <c r="X106" s="8">
        <v>1</v>
      </c>
      <c r="Y106" s="8">
        <v>0.63580000000000003</v>
      </c>
      <c r="Z106" s="8">
        <v>1</v>
      </c>
      <c r="AA106" s="8">
        <v>0.63580000000000003</v>
      </c>
      <c r="AB106" s="6">
        <f t="shared" si="10"/>
        <v>11.405905070387441</v>
      </c>
      <c r="AC106" s="6">
        <v>11.405905070387441</v>
      </c>
      <c r="AD106" s="6">
        <v>9.6</v>
      </c>
      <c r="AE106" s="6">
        <v>9.6</v>
      </c>
      <c r="AF106" s="6">
        <f t="shared" si="11"/>
        <v>1.8059050703874409</v>
      </c>
      <c r="AG106" s="6">
        <f t="shared" si="12"/>
        <v>1.8059050703874409</v>
      </c>
    </row>
    <row r="107" spans="1:33" ht="30" x14ac:dyDescent="0.25">
      <c r="A107" s="2" t="s">
        <v>31</v>
      </c>
      <c r="B107" s="2">
        <v>2024</v>
      </c>
      <c r="C107" s="3" t="s">
        <v>155</v>
      </c>
      <c r="D107" s="3" t="s">
        <v>163</v>
      </c>
      <c r="E107" s="3" t="s">
        <v>164</v>
      </c>
      <c r="F107" s="4">
        <v>11.811</v>
      </c>
      <c r="G107" s="2" t="s">
        <v>35</v>
      </c>
      <c r="H107" s="5">
        <v>573</v>
      </c>
      <c r="I107" s="6">
        <v>0.01</v>
      </c>
      <c r="J107" s="6">
        <v>0.03</v>
      </c>
      <c r="K107" s="2" t="s">
        <v>36</v>
      </c>
      <c r="L107" s="2" t="s">
        <v>37</v>
      </c>
      <c r="M107" s="2" t="s">
        <v>38</v>
      </c>
      <c r="N107" s="5">
        <v>360</v>
      </c>
      <c r="O107" s="2" t="s">
        <v>39</v>
      </c>
      <c r="P107" s="7">
        <v>3000</v>
      </c>
      <c r="Q107" s="2" t="s">
        <v>41</v>
      </c>
      <c r="R107" s="2" t="s">
        <v>41</v>
      </c>
      <c r="S107" s="6">
        <v>32.49</v>
      </c>
      <c r="T107" s="6">
        <v>36.24</v>
      </c>
      <c r="U107" s="3"/>
      <c r="V107" s="6">
        <v>6</v>
      </c>
      <c r="W107" s="5">
        <v>5</v>
      </c>
      <c r="X107" s="8">
        <v>1</v>
      </c>
      <c r="Y107" s="8">
        <v>0.63580000000000003</v>
      </c>
      <c r="Z107" s="8">
        <v>1</v>
      </c>
      <c r="AA107" s="8">
        <v>0.63580000000000003</v>
      </c>
      <c r="AB107" s="6">
        <f t="shared" si="10"/>
        <v>12.251465274989963</v>
      </c>
      <c r="AC107" s="6">
        <v>12.251465274989963</v>
      </c>
      <c r="AD107" s="6">
        <v>9.3699999999999992</v>
      </c>
      <c r="AE107" s="6">
        <v>9.3699999999999992</v>
      </c>
      <c r="AF107" s="6">
        <f t="shared" si="11"/>
        <v>2.8814652749899636</v>
      </c>
      <c r="AG107" s="6">
        <f t="shared" si="12"/>
        <v>2.8814652749899636</v>
      </c>
    </row>
    <row r="108" spans="1:33" ht="30" x14ac:dyDescent="0.25">
      <c r="A108" s="2" t="s">
        <v>31</v>
      </c>
      <c r="B108" s="2">
        <v>2024</v>
      </c>
      <c r="C108" s="3" t="s">
        <v>155</v>
      </c>
      <c r="D108" s="3" t="s">
        <v>164</v>
      </c>
      <c r="E108" s="3" t="s">
        <v>165</v>
      </c>
      <c r="F108" s="4">
        <v>25.408000000000001</v>
      </c>
      <c r="G108" s="2" t="s">
        <v>35</v>
      </c>
      <c r="H108" s="5">
        <v>228</v>
      </c>
      <c r="I108" s="6">
        <v>0</v>
      </c>
      <c r="J108" s="6">
        <v>0.01</v>
      </c>
      <c r="K108" s="2" t="s">
        <v>36</v>
      </c>
      <c r="L108" s="2" t="s">
        <v>37</v>
      </c>
      <c r="M108" s="2" t="s">
        <v>38</v>
      </c>
      <c r="N108" s="5">
        <v>360</v>
      </c>
      <c r="O108" s="2" t="s">
        <v>39</v>
      </c>
      <c r="P108" s="7">
        <v>3000</v>
      </c>
      <c r="Q108" s="2" t="s">
        <v>41</v>
      </c>
      <c r="R108" s="2" t="s">
        <v>41</v>
      </c>
      <c r="S108" s="6">
        <v>39.74</v>
      </c>
      <c r="T108" s="6">
        <v>42.39</v>
      </c>
      <c r="U108" s="3"/>
      <c r="V108" s="6">
        <v>6</v>
      </c>
      <c r="W108" s="5">
        <v>8</v>
      </c>
      <c r="X108" s="8">
        <v>1</v>
      </c>
      <c r="Y108" s="8">
        <v>0.63580000000000003</v>
      </c>
      <c r="Z108" s="8">
        <v>1</v>
      </c>
      <c r="AA108" s="8">
        <v>0.63580000000000003</v>
      </c>
      <c r="AB108" s="6">
        <f t="shared" si="10"/>
        <v>10.388653126063771</v>
      </c>
      <c r="AC108" s="6">
        <v>10.388653126063771</v>
      </c>
      <c r="AD108" s="6">
        <v>9.0299999999999994</v>
      </c>
      <c r="AE108" s="6">
        <v>9.0299999999999994</v>
      </c>
      <c r="AF108" s="6">
        <f t="shared" si="11"/>
        <v>1.3586531260637713</v>
      </c>
      <c r="AG108" s="6">
        <f t="shared" si="12"/>
        <v>1.3586531260637713</v>
      </c>
    </row>
    <row r="109" spans="1:33" ht="30" x14ac:dyDescent="0.25">
      <c r="A109" s="2" t="s">
        <v>31</v>
      </c>
      <c r="B109" s="2">
        <v>2024</v>
      </c>
      <c r="C109" s="3" t="s">
        <v>155</v>
      </c>
      <c r="D109" s="3" t="s">
        <v>165</v>
      </c>
      <c r="E109" s="3" t="s">
        <v>166</v>
      </c>
      <c r="F109" s="4">
        <v>17.434000000000001</v>
      </c>
      <c r="G109" s="2" t="s">
        <v>35</v>
      </c>
      <c r="H109" s="5">
        <v>504</v>
      </c>
      <c r="I109" s="6">
        <v>0</v>
      </c>
      <c r="J109" s="6">
        <v>0.01</v>
      </c>
      <c r="K109" s="2" t="s">
        <v>36</v>
      </c>
      <c r="L109" s="2" t="s">
        <v>37</v>
      </c>
      <c r="M109" s="2" t="s">
        <v>38</v>
      </c>
      <c r="N109" s="5">
        <v>360</v>
      </c>
      <c r="O109" s="2" t="s">
        <v>39</v>
      </c>
      <c r="P109" s="7"/>
      <c r="Q109" s="2" t="s">
        <v>41</v>
      </c>
      <c r="R109" s="2" t="s">
        <v>41</v>
      </c>
      <c r="S109" s="6">
        <v>29.64</v>
      </c>
      <c r="T109" s="6">
        <v>24.15</v>
      </c>
      <c r="U109" s="3"/>
      <c r="V109" s="6">
        <v>6</v>
      </c>
      <c r="W109" s="5">
        <v>5</v>
      </c>
      <c r="X109" s="8">
        <v>1</v>
      </c>
      <c r="Y109" s="8">
        <v>0.63580000000000003</v>
      </c>
      <c r="Z109" s="8">
        <v>1</v>
      </c>
      <c r="AA109" s="8">
        <v>0.63580000000000003</v>
      </c>
      <c r="AB109" s="6">
        <f t="shared" si="10"/>
        <v>15.312794781736077</v>
      </c>
      <c r="AC109" s="6">
        <v>15.312794781736077</v>
      </c>
      <c r="AD109" s="6">
        <v>9.0299999999999994</v>
      </c>
      <c r="AE109" s="6">
        <v>9.0299999999999994</v>
      </c>
      <c r="AF109" s="6">
        <f t="shared" si="11"/>
        <v>6.2827947817360776</v>
      </c>
      <c r="AG109" s="6">
        <f t="shared" si="12"/>
        <v>6.2827947817360776</v>
      </c>
    </row>
    <row r="110" spans="1:33" ht="30" x14ac:dyDescent="0.25">
      <c r="A110" s="2" t="s">
        <v>31</v>
      </c>
      <c r="B110" s="2">
        <v>2024</v>
      </c>
      <c r="C110" s="3" t="s">
        <v>167</v>
      </c>
      <c r="D110" s="3" t="s">
        <v>168</v>
      </c>
      <c r="E110" s="3" t="s">
        <v>169</v>
      </c>
      <c r="F110" s="4">
        <v>9.1240000000000006</v>
      </c>
      <c r="G110" s="2" t="s">
        <v>62</v>
      </c>
      <c r="H110" s="5">
        <v>1142</v>
      </c>
      <c r="I110" s="6">
        <v>0.01</v>
      </c>
      <c r="J110" s="6">
        <v>0.01</v>
      </c>
      <c r="K110" s="2" t="s">
        <v>36</v>
      </c>
      <c r="L110" s="2" t="s">
        <v>37</v>
      </c>
      <c r="M110" s="2" t="s">
        <v>38</v>
      </c>
      <c r="N110" s="5">
        <v>360</v>
      </c>
      <c r="O110" s="2" t="s">
        <v>39</v>
      </c>
      <c r="P110" s="7"/>
      <c r="Q110" s="2" t="s">
        <v>41</v>
      </c>
      <c r="R110" s="2" t="s">
        <v>41</v>
      </c>
      <c r="S110" s="6">
        <v>41.06</v>
      </c>
      <c r="T110" s="6">
        <v>83.89</v>
      </c>
      <c r="U110" s="3"/>
      <c r="V110" s="6">
        <v>6</v>
      </c>
      <c r="W110" s="5">
        <v>2</v>
      </c>
      <c r="X110" s="8">
        <v>1</v>
      </c>
      <c r="Y110" s="8">
        <v>0.63580000000000003</v>
      </c>
      <c r="Z110" s="8">
        <v>1</v>
      </c>
      <c r="AA110" s="8">
        <v>0.63580000000000003</v>
      </c>
      <c r="AB110" s="6">
        <f t="shared" si="10"/>
        <v>6.9916151202749157</v>
      </c>
      <c r="AC110" s="6">
        <v>6.9916151202749157</v>
      </c>
      <c r="AD110" s="6">
        <v>1.71</v>
      </c>
      <c r="AE110" s="6">
        <v>1.71</v>
      </c>
      <c r="AF110" s="6">
        <f t="shared" si="11"/>
        <v>5.2816151202749158</v>
      </c>
      <c r="AG110" s="6">
        <f t="shared" si="12"/>
        <v>5.2816151202749158</v>
      </c>
    </row>
    <row r="111" spans="1:33" ht="30" x14ac:dyDescent="0.25">
      <c r="A111" s="2" t="s">
        <v>31</v>
      </c>
      <c r="B111" s="2">
        <v>2024</v>
      </c>
      <c r="C111" s="3" t="s">
        <v>170</v>
      </c>
      <c r="D111" s="3" t="s">
        <v>171</v>
      </c>
      <c r="E111" s="3" t="s">
        <v>172</v>
      </c>
      <c r="F111" s="4">
        <v>30.376999999999999</v>
      </c>
      <c r="G111" s="2" t="s">
        <v>35</v>
      </c>
      <c r="H111" s="5">
        <v>133</v>
      </c>
      <c r="I111" s="6">
        <v>0.02</v>
      </c>
      <c r="J111" s="6">
        <v>0.02</v>
      </c>
      <c r="K111" s="2" t="s">
        <v>36</v>
      </c>
      <c r="L111" s="2" t="s">
        <v>37</v>
      </c>
      <c r="M111" s="2" t="s">
        <v>38</v>
      </c>
      <c r="N111" s="5">
        <v>360</v>
      </c>
      <c r="O111" s="2" t="s">
        <v>39</v>
      </c>
      <c r="P111" s="7"/>
      <c r="Q111" s="2" t="s">
        <v>40</v>
      </c>
      <c r="R111" s="2" t="s">
        <v>41</v>
      </c>
      <c r="S111" s="6">
        <v>281.31</v>
      </c>
      <c r="T111" s="6">
        <v>381.73</v>
      </c>
      <c r="U111" s="3"/>
      <c r="V111" s="6">
        <v>6</v>
      </c>
      <c r="W111" s="5">
        <v>5</v>
      </c>
      <c r="X111" s="8">
        <v>1</v>
      </c>
      <c r="Y111" s="8">
        <v>0.63580000000000003</v>
      </c>
      <c r="Z111" s="8">
        <v>1</v>
      </c>
      <c r="AA111" s="8">
        <v>0.63580000000000003</v>
      </c>
      <c r="AB111" s="6">
        <f t="shared" si="10"/>
        <v>1.368456295587708</v>
      </c>
      <c r="AC111" s="6">
        <v>1.368456295587708</v>
      </c>
      <c r="AD111" s="6">
        <v>0.18</v>
      </c>
      <c r="AE111" s="6">
        <v>0.18</v>
      </c>
      <c r="AF111" s="6">
        <f t="shared" si="11"/>
        <v>1.188456295587708</v>
      </c>
      <c r="AG111" s="6">
        <f t="shared" si="12"/>
        <v>1.188456295587708</v>
      </c>
    </row>
    <row r="112" spans="1:33" ht="30" x14ac:dyDescent="0.25">
      <c r="A112" s="2" t="s">
        <v>31</v>
      </c>
      <c r="B112" s="2">
        <v>2024</v>
      </c>
      <c r="C112" s="3" t="s">
        <v>173</v>
      </c>
      <c r="D112" s="3" t="s">
        <v>174</v>
      </c>
      <c r="E112" s="3" t="s">
        <v>175</v>
      </c>
      <c r="F112" s="4">
        <v>10.673999999999999</v>
      </c>
      <c r="G112" s="2" t="s">
        <v>35</v>
      </c>
      <c r="H112" s="5">
        <v>52</v>
      </c>
      <c r="I112" s="6">
        <v>0.04</v>
      </c>
      <c r="J112" s="6">
        <v>0.04</v>
      </c>
      <c r="K112" s="2" t="s">
        <v>36</v>
      </c>
      <c r="L112" s="2" t="s">
        <v>37</v>
      </c>
      <c r="M112" s="2" t="s">
        <v>38</v>
      </c>
      <c r="N112" s="5">
        <v>360</v>
      </c>
      <c r="O112" s="2" t="s">
        <v>39</v>
      </c>
      <c r="P112" s="7"/>
      <c r="Q112" s="2" t="s">
        <v>40</v>
      </c>
      <c r="R112" s="2" t="s">
        <v>41</v>
      </c>
      <c r="S112" s="6">
        <v>51.25</v>
      </c>
      <c r="T112" s="6">
        <v>70.88</v>
      </c>
      <c r="U112" s="3"/>
      <c r="V112" s="6">
        <v>6</v>
      </c>
      <c r="W112" s="5">
        <v>5</v>
      </c>
      <c r="X112" s="8">
        <v>1</v>
      </c>
      <c r="Y112" s="8">
        <v>0.63580000000000003</v>
      </c>
      <c r="Z112" s="8">
        <v>1</v>
      </c>
      <c r="AA112" s="8">
        <v>0.63580000000000003</v>
      </c>
      <c r="AB112" s="6">
        <f t="shared" si="10"/>
        <v>7.1454928588152669</v>
      </c>
      <c r="AC112" s="6">
        <v>7.1454928588152669</v>
      </c>
      <c r="AD112" s="6">
        <v>0.1</v>
      </c>
      <c r="AE112" s="6">
        <v>0.1</v>
      </c>
      <c r="AF112" s="6">
        <f t="shared" si="11"/>
        <v>7.0454928588152672</v>
      </c>
      <c r="AG112" s="6">
        <f t="shared" si="12"/>
        <v>7.0454928588152672</v>
      </c>
    </row>
    <row r="113" spans="1:33" ht="30" x14ac:dyDescent="0.25">
      <c r="A113" s="2" t="s">
        <v>31</v>
      </c>
      <c r="B113" s="2">
        <v>2024</v>
      </c>
      <c r="C113" s="3" t="s">
        <v>173</v>
      </c>
      <c r="D113" s="3" t="s">
        <v>175</v>
      </c>
      <c r="E113" s="3" t="s">
        <v>176</v>
      </c>
      <c r="F113" s="4">
        <v>6.4219999999999997</v>
      </c>
      <c r="G113" s="2" t="s">
        <v>35</v>
      </c>
      <c r="H113" s="5">
        <v>123</v>
      </c>
      <c r="I113" s="6">
        <v>0.01</v>
      </c>
      <c r="J113" s="6">
        <v>0.01</v>
      </c>
      <c r="K113" s="2" t="s">
        <v>36</v>
      </c>
      <c r="L113" s="2" t="s">
        <v>37</v>
      </c>
      <c r="M113" s="2" t="s">
        <v>38</v>
      </c>
      <c r="N113" s="5">
        <v>360</v>
      </c>
      <c r="O113" s="2" t="s">
        <v>39</v>
      </c>
      <c r="P113" s="7"/>
      <c r="Q113" s="2" t="s">
        <v>40</v>
      </c>
      <c r="R113" s="2" t="s">
        <v>41</v>
      </c>
      <c r="S113" s="6">
        <v>21.82</v>
      </c>
      <c r="T113" s="6">
        <v>28.31</v>
      </c>
      <c r="U113" s="3"/>
      <c r="V113" s="6">
        <v>6</v>
      </c>
      <c r="W113" s="5">
        <v>5</v>
      </c>
      <c r="X113" s="8">
        <v>1</v>
      </c>
      <c r="Y113" s="8">
        <v>0.63580000000000003</v>
      </c>
      <c r="Z113" s="8">
        <v>1</v>
      </c>
      <c r="AA113" s="8">
        <v>0.63580000000000003</v>
      </c>
      <c r="AB113" s="6">
        <f t="shared" si="10"/>
        <v>16.31127739176911</v>
      </c>
      <c r="AC113" s="6">
        <v>16.31127739176911</v>
      </c>
      <c r="AD113" s="6">
        <v>0.92</v>
      </c>
      <c r="AE113" s="6">
        <v>0.92</v>
      </c>
      <c r="AF113" s="6">
        <f t="shared" si="11"/>
        <v>15.39127739176911</v>
      </c>
      <c r="AG113" s="6">
        <f t="shared" si="12"/>
        <v>15.39127739176911</v>
      </c>
    </row>
    <row r="114" spans="1:33" ht="30" x14ac:dyDescent="0.25">
      <c r="A114" s="2" t="s">
        <v>31</v>
      </c>
      <c r="B114" s="2">
        <v>2024</v>
      </c>
      <c r="C114" s="3" t="s">
        <v>173</v>
      </c>
      <c r="D114" s="3" t="s">
        <v>176</v>
      </c>
      <c r="E114" s="3" t="s">
        <v>177</v>
      </c>
      <c r="F114" s="4">
        <v>30.012</v>
      </c>
      <c r="G114" s="2" t="s">
        <v>35</v>
      </c>
      <c r="H114" s="5">
        <v>131</v>
      </c>
      <c r="I114" s="6">
        <v>0.03</v>
      </c>
      <c r="J114" s="6">
        <v>0.03</v>
      </c>
      <c r="K114" s="2" t="s">
        <v>36</v>
      </c>
      <c r="L114" s="2" t="s">
        <v>37</v>
      </c>
      <c r="M114" s="2" t="s">
        <v>38</v>
      </c>
      <c r="N114" s="5">
        <v>360</v>
      </c>
      <c r="O114" s="2" t="s">
        <v>39</v>
      </c>
      <c r="P114" s="7"/>
      <c r="Q114" s="2" t="s">
        <v>41</v>
      </c>
      <c r="R114" s="2" t="s">
        <v>41</v>
      </c>
      <c r="S114" s="6">
        <v>176.68</v>
      </c>
      <c r="T114" s="6">
        <v>110.27</v>
      </c>
      <c r="U114" s="3"/>
      <c r="V114" s="6">
        <v>6</v>
      </c>
      <c r="W114" s="5">
        <v>4</v>
      </c>
      <c r="X114" s="8">
        <v>1</v>
      </c>
      <c r="Y114" s="8">
        <v>0.63580000000000003</v>
      </c>
      <c r="Z114" s="8">
        <v>1</v>
      </c>
      <c r="AA114" s="8">
        <v>0.63580000000000003</v>
      </c>
      <c r="AB114" s="6">
        <f t="shared" si="10"/>
        <v>3.1252841781874046</v>
      </c>
      <c r="AC114" s="6">
        <v>3.1252841781874046</v>
      </c>
      <c r="AD114" s="6">
        <v>1.22</v>
      </c>
      <c r="AE114" s="6">
        <v>1.22</v>
      </c>
      <c r="AF114" s="6">
        <f t="shared" si="11"/>
        <v>1.9052841781874046</v>
      </c>
      <c r="AG114" s="6">
        <f t="shared" si="12"/>
        <v>1.9052841781874046</v>
      </c>
    </row>
    <row r="115" spans="1:33" ht="30" x14ac:dyDescent="0.25">
      <c r="A115" s="2" t="s">
        <v>31</v>
      </c>
      <c r="B115" s="2">
        <v>2024</v>
      </c>
      <c r="C115" s="3" t="s">
        <v>173</v>
      </c>
      <c r="D115" s="3" t="s">
        <v>177</v>
      </c>
      <c r="E115" s="3" t="s">
        <v>178</v>
      </c>
      <c r="F115" s="4">
        <v>10.628</v>
      </c>
      <c r="G115" s="2" t="s">
        <v>35</v>
      </c>
      <c r="H115" s="5">
        <v>112</v>
      </c>
      <c r="I115" s="6">
        <v>0.02</v>
      </c>
      <c r="J115" s="6">
        <v>0.03</v>
      </c>
      <c r="K115" s="2" t="s">
        <v>36</v>
      </c>
      <c r="L115" s="2" t="s">
        <v>37</v>
      </c>
      <c r="M115" s="2" t="s">
        <v>38</v>
      </c>
      <c r="N115" s="5">
        <v>360</v>
      </c>
      <c r="O115" s="2" t="s">
        <v>39</v>
      </c>
      <c r="P115" s="7"/>
      <c r="Q115" s="2" t="s">
        <v>41</v>
      </c>
      <c r="R115" s="2" t="s">
        <v>41</v>
      </c>
      <c r="S115" s="6">
        <v>43.22</v>
      </c>
      <c r="T115" s="6">
        <v>37.03</v>
      </c>
      <c r="U115" s="3"/>
      <c r="V115" s="6">
        <v>6</v>
      </c>
      <c r="W115" s="5">
        <v>4</v>
      </c>
      <c r="X115" s="8">
        <v>1</v>
      </c>
      <c r="Y115" s="8">
        <v>0.63580000000000003</v>
      </c>
      <c r="Z115" s="8">
        <v>1</v>
      </c>
      <c r="AA115" s="8">
        <v>0.63580000000000003</v>
      </c>
      <c r="AB115" s="6">
        <f t="shared" si="10"/>
        <v>10.615095652173913</v>
      </c>
      <c r="AC115" s="6">
        <v>10.615095652173913</v>
      </c>
      <c r="AD115" s="6">
        <v>1.22</v>
      </c>
      <c r="AE115" s="6">
        <v>1.22</v>
      </c>
      <c r="AF115" s="6">
        <f t="shared" si="11"/>
        <v>9.3950956521739126</v>
      </c>
      <c r="AG115" s="6">
        <f t="shared" si="12"/>
        <v>9.3950956521739126</v>
      </c>
    </row>
    <row r="116" spans="1:33" ht="30" x14ac:dyDescent="0.25">
      <c r="A116" s="2" t="s">
        <v>31</v>
      </c>
      <c r="B116" s="2">
        <v>2024</v>
      </c>
      <c r="C116" s="3" t="s">
        <v>173</v>
      </c>
      <c r="D116" s="3" t="s">
        <v>178</v>
      </c>
      <c r="E116" s="3" t="s">
        <v>179</v>
      </c>
      <c r="F116" s="4">
        <v>29.058</v>
      </c>
      <c r="G116" s="2" t="s">
        <v>35</v>
      </c>
      <c r="H116" s="5">
        <v>78</v>
      </c>
      <c r="I116" s="6">
        <v>0.02</v>
      </c>
      <c r="J116" s="6">
        <v>0.03</v>
      </c>
      <c r="K116" s="2" t="s">
        <v>36</v>
      </c>
      <c r="L116" s="2" t="s">
        <v>37</v>
      </c>
      <c r="M116" s="2" t="s">
        <v>38</v>
      </c>
      <c r="N116" s="5">
        <v>360</v>
      </c>
      <c r="O116" s="2" t="s">
        <v>39</v>
      </c>
      <c r="P116" s="7"/>
      <c r="Q116" s="2" t="s">
        <v>41</v>
      </c>
      <c r="R116" s="2" t="s">
        <v>41</v>
      </c>
      <c r="S116" s="6">
        <v>109.35</v>
      </c>
      <c r="T116" s="6">
        <v>85.17</v>
      </c>
      <c r="U116" s="3"/>
      <c r="V116" s="6">
        <v>6</v>
      </c>
      <c r="W116" s="5">
        <v>4</v>
      </c>
      <c r="X116" s="8">
        <v>1</v>
      </c>
      <c r="Y116" s="8">
        <v>0.63580000000000003</v>
      </c>
      <c r="Z116" s="8">
        <v>1</v>
      </c>
      <c r="AA116" s="8">
        <v>0.63580000000000003</v>
      </c>
      <c r="AB116" s="6">
        <f t="shared" si="10"/>
        <v>4.565888689407541</v>
      </c>
      <c r="AC116" s="6">
        <v>4.565888689407541</v>
      </c>
      <c r="AD116" s="6">
        <v>1.22</v>
      </c>
      <c r="AE116" s="6">
        <v>1.22</v>
      </c>
      <c r="AF116" s="6">
        <f t="shared" si="11"/>
        <v>3.3458886894075412</v>
      </c>
      <c r="AG116" s="6">
        <f t="shared" si="12"/>
        <v>3.3458886894075412</v>
      </c>
    </row>
    <row r="117" spans="1:33" ht="30" x14ac:dyDescent="0.25">
      <c r="A117" s="2" t="s">
        <v>31</v>
      </c>
      <c r="B117" s="2">
        <v>2024</v>
      </c>
      <c r="C117" s="3" t="s">
        <v>173</v>
      </c>
      <c r="D117" s="3" t="s">
        <v>179</v>
      </c>
      <c r="E117" s="3" t="s">
        <v>180</v>
      </c>
      <c r="F117" s="4">
        <v>14.827999999999999</v>
      </c>
      <c r="G117" s="2" t="s">
        <v>35</v>
      </c>
      <c r="H117" s="5">
        <v>138</v>
      </c>
      <c r="I117" s="6">
        <v>0.02</v>
      </c>
      <c r="J117" s="6">
        <v>0.02</v>
      </c>
      <c r="K117" s="2" t="s">
        <v>36</v>
      </c>
      <c r="L117" s="2" t="s">
        <v>37</v>
      </c>
      <c r="M117" s="2" t="s">
        <v>38</v>
      </c>
      <c r="N117" s="5">
        <v>360</v>
      </c>
      <c r="O117" s="2" t="s">
        <v>39</v>
      </c>
      <c r="P117" s="7"/>
      <c r="Q117" s="2" t="s">
        <v>41</v>
      </c>
      <c r="R117" s="2" t="s">
        <v>41</v>
      </c>
      <c r="S117" s="6">
        <v>46.17</v>
      </c>
      <c r="T117" s="6">
        <v>45.79</v>
      </c>
      <c r="U117" s="3"/>
      <c r="V117" s="6">
        <v>6</v>
      </c>
      <c r="W117" s="5">
        <v>4</v>
      </c>
      <c r="X117" s="8">
        <v>1</v>
      </c>
      <c r="Y117" s="8">
        <v>0.63580000000000003</v>
      </c>
      <c r="Z117" s="8">
        <v>1</v>
      </c>
      <c r="AA117" s="8">
        <v>0.63580000000000003</v>
      </c>
      <c r="AB117" s="6">
        <f t="shared" si="10"/>
        <v>9.3461821151490394</v>
      </c>
      <c r="AC117" s="6">
        <v>9.3461821151490394</v>
      </c>
      <c r="AD117" s="6">
        <v>1.22</v>
      </c>
      <c r="AE117" s="6">
        <v>1.22</v>
      </c>
      <c r="AF117" s="6">
        <f t="shared" si="11"/>
        <v>8.1261821151490388</v>
      </c>
      <c r="AG117" s="6">
        <f t="shared" si="12"/>
        <v>8.1261821151490388</v>
      </c>
    </row>
    <row r="118" spans="1:33" ht="30" x14ac:dyDescent="0.25">
      <c r="A118" s="2" t="s">
        <v>31</v>
      </c>
      <c r="B118" s="2">
        <v>2024</v>
      </c>
      <c r="C118" s="3" t="s">
        <v>173</v>
      </c>
      <c r="D118" s="3" t="s">
        <v>180</v>
      </c>
      <c r="E118" s="3" t="s">
        <v>181</v>
      </c>
      <c r="F118" s="4">
        <v>16.806999999999999</v>
      </c>
      <c r="G118" s="2" t="s">
        <v>35</v>
      </c>
      <c r="H118" s="5">
        <v>135</v>
      </c>
      <c r="I118" s="6">
        <v>0.02</v>
      </c>
      <c r="J118" s="6">
        <v>0.02</v>
      </c>
      <c r="K118" s="2" t="s">
        <v>36</v>
      </c>
      <c r="L118" s="2" t="s">
        <v>37</v>
      </c>
      <c r="M118" s="2" t="s">
        <v>38</v>
      </c>
      <c r="N118" s="5">
        <v>360</v>
      </c>
      <c r="O118" s="2" t="s">
        <v>39</v>
      </c>
      <c r="P118" s="7">
        <v>2000</v>
      </c>
      <c r="Q118" s="2" t="s">
        <v>41</v>
      </c>
      <c r="R118" s="2" t="s">
        <v>41</v>
      </c>
      <c r="S118" s="6">
        <v>83.69</v>
      </c>
      <c r="T118" s="6">
        <v>71.12</v>
      </c>
      <c r="U118" s="3"/>
      <c r="V118" s="6">
        <v>6</v>
      </c>
      <c r="W118" s="5">
        <v>4</v>
      </c>
      <c r="X118" s="8">
        <v>1</v>
      </c>
      <c r="Y118" s="8">
        <v>0.63580000000000003</v>
      </c>
      <c r="Z118" s="8">
        <v>1</v>
      </c>
      <c r="AA118" s="8">
        <v>0.63580000000000003</v>
      </c>
      <c r="AB118" s="6">
        <f t="shared" si="10"/>
        <v>5.693377277532492</v>
      </c>
      <c r="AC118" s="6">
        <v>5.693377277532492</v>
      </c>
      <c r="AD118" s="6">
        <v>1.22</v>
      </c>
      <c r="AE118" s="6">
        <v>1.22</v>
      </c>
      <c r="AF118" s="6">
        <f t="shared" si="11"/>
        <v>4.4733772775324923</v>
      </c>
      <c r="AG118" s="6">
        <f t="shared" si="12"/>
        <v>4.4733772775324923</v>
      </c>
    </row>
    <row r="119" spans="1:33" ht="30" x14ac:dyDescent="0.25">
      <c r="A119" s="2" t="s">
        <v>31</v>
      </c>
      <c r="B119" s="2">
        <v>2024</v>
      </c>
      <c r="C119" s="3" t="s">
        <v>173</v>
      </c>
      <c r="D119" s="3" t="s">
        <v>181</v>
      </c>
      <c r="E119" s="3" t="s">
        <v>182</v>
      </c>
      <c r="F119" s="4">
        <v>5.2050000000000001</v>
      </c>
      <c r="G119" s="2" t="s">
        <v>35</v>
      </c>
      <c r="H119" s="5">
        <v>132</v>
      </c>
      <c r="I119" s="6">
        <v>0.02</v>
      </c>
      <c r="J119" s="6">
        <v>0.02</v>
      </c>
      <c r="K119" s="2" t="s">
        <v>36</v>
      </c>
      <c r="L119" s="2" t="s">
        <v>37</v>
      </c>
      <c r="M119" s="2" t="s">
        <v>38</v>
      </c>
      <c r="N119" s="5">
        <v>360</v>
      </c>
      <c r="O119" s="2" t="s">
        <v>39</v>
      </c>
      <c r="P119" s="7"/>
      <c r="Q119" s="2" t="s">
        <v>41</v>
      </c>
      <c r="R119" s="2" t="s">
        <v>41</v>
      </c>
      <c r="S119" s="6">
        <v>56.61</v>
      </c>
      <c r="T119" s="6">
        <v>23.97</v>
      </c>
      <c r="U119" s="3"/>
      <c r="V119" s="6">
        <v>6</v>
      </c>
      <c r="W119" s="5">
        <v>4</v>
      </c>
      <c r="X119" s="8">
        <v>1</v>
      </c>
      <c r="Y119" s="8">
        <v>0.63580000000000003</v>
      </c>
      <c r="Z119" s="8">
        <v>1</v>
      </c>
      <c r="AA119" s="8">
        <v>0.63580000000000003</v>
      </c>
      <c r="AB119" s="6">
        <f t="shared" si="10"/>
        <v>10.574636174636176</v>
      </c>
      <c r="AC119" s="6">
        <v>10.574636174636176</v>
      </c>
      <c r="AD119" s="6">
        <v>1.22</v>
      </c>
      <c r="AE119" s="6">
        <v>1.22</v>
      </c>
      <c r="AF119" s="6">
        <f t="shared" si="11"/>
        <v>9.354636174636175</v>
      </c>
      <c r="AG119" s="6">
        <f t="shared" si="12"/>
        <v>9.354636174636175</v>
      </c>
    </row>
    <row r="120" spans="1:33" ht="30" x14ac:dyDescent="0.25">
      <c r="A120" s="2" t="s">
        <v>31</v>
      </c>
      <c r="B120" s="2">
        <v>2024</v>
      </c>
      <c r="C120" s="3" t="s">
        <v>173</v>
      </c>
      <c r="D120" s="3" t="s">
        <v>182</v>
      </c>
      <c r="E120" s="3" t="s">
        <v>183</v>
      </c>
      <c r="F120" s="4">
        <v>36.045999999999999</v>
      </c>
      <c r="G120" s="2" t="s">
        <v>35</v>
      </c>
      <c r="H120" s="5">
        <v>134</v>
      </c>
      <c r="I120" s="6">
        <v>0.01</v>
      </c>
      <c r="J120" s="6">
        <v>0.02</v>
      </c>
      <c r="K120" s="2" t="s">
        <v>36</v>
      </c>
      <c r="L120" s="2" t="s">
        <v>37</v>
      </c>
      <c r="M120" s="2" t="s">
        <v>38</v>
      </c>
      <c r="N120" s="5">
        <v>360</v>
      </c>
      <c r="O120" s="2" t="s">
        <v>39</v>
      </c>
      <c r="P120" s="7"/>
      <c r="Q120" s="2" t="s">
        <v>41</v>
      </c>
      <c r="R120" s="2" t="s">
        <v>41</v>
      </c>
      <c r="S120" s="6">
        <v>105.2</v>
      </c>
      <c r="T120" s="6">
        <v>100.68</v>
      </c>
      <c r="U120" s="3"/>
      <c r="V120" s="6">
        <v>6</v>
      </c>
      <c r="W120" s="5">
        <v>5</v>
      </c>
      <c r="X120" s="8">
        <v>1</v>
      </c>
      <c r="Y120" s="8">
        <v>0.63580000000000003</v>
      </c>
      <c r="Z120" s="8">
        <v>1</v>
      </c>
      <c r="AA120" s="8">
        <v>0.63580000000000003</v>
      </c>
      <c r="AB120" s="6">
        <f t="shared" si="10"/>
        <v>4.3210874079667736</v>
      </c>
      <c r="AC120" s="6">
        <v>4.3210874079667736</v>
      </c>
      <c r="AD120" s="6">
        <v>1.22</v>
      </c>
      <c r="AE120" s="6">
        <v>1.22</v>
      </c>
      <c r="AF120" s="6">
        <f t="shared" si="11"/>
        <v>3.1010874079667738</v>
      </c>
      <c r="AG120" s="6">
        <f t="shared" si="12"/>
        <v>3.1010874079667738</v>
      </c>
    </row>
    <row r="121" spans="1:33" ht="30" x14ac:dyDescent="0.25">
      <c r="A121" s="2" t="s">
        <v>31</v>
      </c>
      <c r="B121" s="2">
        <v>2024</v>
      </c>
      <c r="C121" s="3" t="s">
        <v>173</v>
      </c>
      <c r="D121" s="3" t="s">
        <v>183</v>
      </c>
      <c r="E121" s="3" t="s">
        <v>184</v>
      </c>
      <c r="F121" s="4">
        <v>25.664000000000001</v>
      </c>
      <c r="G121" s="2" t="s">
        <v>35</v>
      </c>
      <c r="H121" s="5">
        <v>170</v>
      </c>
      <c r="I121" s="6">
        <v>0.02</v>
      </c>
      <c r="J121" s="6">
        <v>0.02</v>
      </c>
      <c r="K121" s="2" t="s">
        <v>36</v>
      </c>
      <c r="L121" s="2" t="s">
        <v>37</v>
      </c>
      <c r="M121" s="2" t="s">
        <v>38</v>
      </c>
      <c r="N121" s="5">
        <v>360</v>
      </c>
      <c r="O121" s="2" t="s">
        <v>39</v>
      </c>
      <c r="P121" s="7"/>
      <c r="Q121" s="2" t="s">
        <v>41</v>
      </c>
      <c r="R121" s="2" t="s">
        <v>41</v>
      </c>
      <c r="S121" s="6">
        <v>154.16999999999999</v>
      </c>
      <c r="T121" s="6">
        <v>164.2</v>
      </c>
      <c r="U121" s="3"/>
      <c r="V121" s="6">
        <v>6</v>
      </c>
      <c r="W121" s="5">
        <v>6</v>
      </c>
      <c r="X121" s="8">
        <v>1</v>
      </c>
      <c r="Y121" s="8">
        <v>0.63580000000000003</v>
      </c>
      <c r="Z121" s="8">
        <v>1</v>
      </c>
      <c r="AA121" s="8">
        <v>0.63580000000000003</v>
      </c>
      <c r="AB121" s="6">
        <f t="shared" si="10"/>
        <v>2.8225544902426241</v>
      </c>
      <c r="AC121" s="6">
        <v>2.8225544902426241</v>
      </c>
      <c r="AD121" s="6">
        <v>2.54</v>
      </c>
      <c r="AE121" s="6">
        <v>2.54</v>
      </c>
      <c r="AF121" s="6">
        <f t="shared" si="11"/>
        <v>0.28255449024262402</v>
      </c>
      <c r="AG121" s="6">
        <f t="shared" si="12"/>
        <v>0.28255449024262402</v>
      </c>
    </row>
    <row r="122" spans="1:33" ht="30" x14ac:dyDescent="0.25">
      <c r="A122" s="2" t="s">
        <v>31</v>
      </c>
      <c r="B122" s="2">
        <v>2024</v>
      </c>
      <c r="C122" s="3" t="s">
        <v>173</v>
      </c>
      <c r="D122" s="3" t="s">
        <v>184</v>
      </c>
      <c r="E122" s="3" t="s">
        <v>185</v>
      </c>
      <c r="F122" s="4">
        <v>35.923999999999999</v>
      </c>
      <c r="G122" s="2" t="s">
        <v>35</v>
      </c>
      <c r="H122" s="5">
        <v>120</v>
      </c>
      <c r="I122" s="6">
        <v>0.01</v>
      </c>
      <c r="J122" s="6">
        <v>0.02</v>
      </c>
      <c r="K122" s="2" t="s">
        <v>36</v>
      </c>
      <c r="L122" s="2" t="s">
        <v>37</v>
      </c>
      <c r="M122" s="2" t="s">
        <v>38</v>
      </c>
      <c r="N122" s="5">
        <v>360</v>
      </c>
      <c r="O122" s="2" t="s">
        <v>39</v>
      </c>
      <c r="P122" s="7"/>
      <c r="Q122" s="2" t="s">
        <v>41</v>
      </c>
      <c r="R122" s="2" t="s">
        <v>41</v>
      </c>
      <c r="S122" s="6">
        <v>111.28</v>
      </c>
      <c r="T122" s="6">
        <v>107.31</v>
      </c>
      <c r="U122" s="3"/>
      <c r="V122" s="6">
        <v>6</v>
      </c>
      <c r="W122" s="5">
        <v>4</v>
      </c>
      <c r="X122" s="8">
        <v>1</v>
      </c>
      <c r="Y122" s="8">
        <v>0.63580000000000003</v>
      </c>
      <c r="Z122" s="8">
        <v>1</v>
      </c>
      <c r="AA122" s="8">
        <v>0.63580000000000003</v>
      </c>
      <c r="AB122" s="6">
        <f t="shared" si="10"/>
        <v>4.0765483770426112</v>
      </c>
      <c r="AC122" s="6">
        <v>4.0765483770426112</v>
      </c>
      <c r="AD122" s="6">
        <v>2.54</v>
      </c>
      <c r="AE122" s="6">
        <v>2.54</v>
      </c>
      <c r="AF122" s="6">
        <f t="shared" si="11"/>
        <v>1.5365483770426112</v>
      </c>
      <c r="AG122" s="6">
        <f t="shared" si="12"/>
        <v>1.5365483770426112</v>
      </c>
    </row>
    <row r="123" spans="1:33" ht="30" x14ac:dyDescent="0.25">
      <c r="A123" s="2" t="s">
        <v>31</v>
      </c>
      <c r="B123" s="2">
        <v>2024</v>
      </c>
      <c r="C123" s="3" t="s">
        <v>173</v>
      </c>
      <c r="D123" s="3" t="s">
        <v>185</v>
      </c>
      <c r="E123" s="3" t="s">
        <v>186</v>
      </c>
      <c r="F123" s="4">
        <v>19.350999999999999</v>
      </c>
      <c r="G123" s="2" t="s">
        <v>35</v>
      </c>
      <c r="H123" s="5">
        <v>170</v>
      </c>
      <c r="I123" s="6">
        <v>0.02</v>
      </c>
      <c r="J123" s="6">
        <v>0</v>
      </c>
      <c r="K123" s="2" t="s">
        <v>36</v>
      </c>
      <c r="L123" s="2" t="s">
        <v>37</v>
      </c>
      <c r="M123" s="2" t="s">
        <v>38</v>
      </c>
      <c r="N123" s="5">
        <v>360</v>
      </c>
      <c r="O123" s="2" t="s">
        <v>39</v>
      </c>
      <c r="P123" s="7"/>
      <c r="Q123" s="2" t="s">
        <v>41</v>
      </c>
      <c r="R123" s="2" t="s">
        <v>41</v>
      </c>
      <c r="S123" s="6">
        <v>53.36</v>
      </c>
      <c r="T123" s="6">
        <v>50.38</v>
      </c>
      <c r="U123" s="3"/>
      <c r="V123" s="6">
        <v>6</v>
      </c>
      <c r="W123" s="5">
        <v>4</v>
      </c>
      <c r="X123" s="8">
        <v>1</v>
      </c>
      <c r="Y123" s="8">
        <v>0.63580000000000003</v>
      </c>
      <c r="Z123" s="8">
        <v>1</v>
      </c>
      <c r="AA123" s="8">
        <v>0.63580000000000003</v>
      </c>
      <c r="AB123" s="6">
        <f t="shared" si="10"/>
        <v>8.3429196282121367</v>
      </c>
      <c r="AC123" s="6">
        <v>8.3429196282121367</v>
      </c>
      <c r="AD123" s="6">
        <v>2.54</v>
      </c>
      <c r="AE123" s="6">
        <v>2.54</v>
      </c>
      <c r="AF123" s="6">
        <f t="shared" si="11"/>
        <v>5.8029196282121367</v>
      </c>
      <c r="AG123" s="6">
        <f t="shared" si="12"/>
        <v>5.8029196282121367</v>
      </c>
    </row>
    <row r="124" spans="1:33" ht="30" x14ac:dyDescent="0.25">
      <c r="A124" s="2" t="s">
        <v>31</v>
      </c>
      <c r="B124" s="2">
        <v>2024</v>
      </c>
      <c r="C124" s="3" t="s">
        <v>173</v>
      </c>
      <c r="D124" s="3" t="s">
        <v>186</v>
      </c>
      <c r="E124" s="3" t="s">
        <v>187</v>
      </c>
      <c r="F124" s="4">
        <v>39.601999999999997</v>
      </c>
      <c r="G124" s="2" t="s">
        <v>35</v>
      </c>
      <c r="H124" s="5">
        <v>160</v>
      </c>
      <c r="I124" s="6">
        <v>0.02</v>
      </c>
      <c r="J124" s="6">
        <v>0.02</v>
      </c>
      <c r="K124" s="2" t="s">
        <v>36</v>
      </c>
      <c r="L124" s="2" t="s">
        <v>37</v>
      </c>
      <c r="M124" s="2" t="s">
        <v>38</v>
      </c>
      <c r="N124" s="5">
        <v>360</v>
      </c>
      <c r="O124" s="2" t="s">
        <v>39</v>
      </c>
      <c r="P124" s="7"/>
      <c r="Q124" s="2" t="s">
        <v>41</v>
      </c>
      <c r="R124" s="2" t="s">
        <v>41</v>
      </c>
      <c r="S124" s="6">
        <v>89.31</v>
      </c>
      <c r="T124" s="6">
        <v>87.26</v>
      </c>
      <c r="U124" s="3"/>
      <c r="V124" s="6">
        <v>6</v>
      </c>
      <c r="W124" s="5">
        <v>4</v>
      </c>
      <c r="X124" s="8">
        <v>1</v>
      </c>
      <c r="Y124" s="8">
        <v>0.63580000000000003</v>
      </c>
      <c r="Z124" s="8">
        <v>1</v>
      </c>
      <c r="AA124" s="8">
        <v>0.63580000000000003</v>
      </c>
      <c r="AB124" s="6">
        <f t="shared" si="10"/>
        <v>5.0147998028153591</v>
      </c>
      <c r="AC124" s="6">
        <v>5.0147998028153591</v>
      </c>
      <c r="AD124" s="6">
        <v>2.54</v>
      </c>
      <c r="AE124" s="6">
        <v>2.54</v>
      </c>
      <c r="AF124" s="6">
        <f t="shared" si="11"/>
        <v>2.4747998028153591</v>
      </c>
      <c r="AG124" s="6">
        <f t="shared" si="12"/>
        <v>2.4747998028153591</v>
      </c>
    </row>
    <row r="125" spans="1:33" ht="30" x14ac:dyDescent="0.25">
      <c r="A125" s="2" t="s">
        <v>31</v>
      </c>
      <c r="B125" s="2">
        <v>2024</v>
      </c>
      <c r="C125" s="3" t="s">
        <v>173</v>
      </c>
      <c r="D125" s="3" t="s">
        <v>187</v>
      </c>
      <c r="E125" s="3" t="s">
        <v>188</v>
      </c>
      <c r="F125" s="4">
        <v>18.135000000000002</v>
      </c>
      <c r="G125" s="2" t="s">
        <v>35</v>
      </c>
      <c r="H125" s="5">
        <v>140</v>
      </c>
      <c r="I125" s="6">
        <v>0.01</v>
      </c>
      <c r="J125" s="6">
        <v>0.02</v>
      </c>
      <c r="K125" s="2" t="s">
        <v>36</v>
      </c>
      <c r="L125" s="2" t="s">
        <v>37</v>
      </c>
      <c r="M125" s="2" t="s">
        <v>38</v>
      </c>
      <c r="N125" s="5">
        <v>360</v>
      </c>
      <c r="O125" s="2" t="s">
        <v>39</v>
      </c>
      <c r="P125" s="7"/>
      <c r="Q125" s="2" t="s">
        <v>41</v>
      </c>
      <c r="R125" s="2" t="s">
        <v>41</v>
      </c>
      <c r="S125" s="6">
        <v>44.96</v>
      </c>
      <c r="T125" s="6">
        <v>38.950000000000003</v>
      </c>
      <c r="U125" s="3"/>
      <c r="V125" s="6">
        <v>6</v>
      </c>
      <c r="W125" s="5">
        <v>4</v>
      </c>
      <c r="X125" s="8">
        <v>1</v>
      </c>
      <c r="Y125" s="8">
        <v>0.63580000000000003</v>
      </c>
      <c r="Z125" s="8">
        <v>1</v>
      </c>
      <c r="AA125" s="8">
        <v>0.63580000000000003</v>
      </c>
      <c r="AB125" s="6">
        <f t="shared" si="10"/>
        <v>10.182982982982985</v>
      </c>
      <c r="AC125" s="6">
        <v>10.182982982982985</v>
      </c>
      <c r="AD125" s="6">
        <v>2.54</v>
      </c>
      <c r="AE125" s="6">
        <v>2.54</v>
      </c>
      <c r="AF125" s="6">
        <f t="shared" si="11"/>
        <v>7.6429829829829847</v>
      </c>
      <c r="AG125" s="6">
        <f t="shared" si="12"/>
        <v>7.6429829829829847</v>
      </c>
    </row>
    <row r="126" spans="1:33" ht="30" x14ac:dyDescent="0.25">
      <c r="A126" s="2" t="s">
        <v>31</v>
      </c>
      <c r="B126" s="2">
        <v>2024</v>
      </c>
      <c r="C126" s="3" t="s">
        <v>173</v>
      </c>
      <c r="D126" s="3" t="s">
        <v>188</v>
      </c>
      <c r="E126" s="3" t="s">
        <v>189</v>
      </c>
      <c r="F126" s="4">
        <v>33.752000000000002</v>
      </c>
      <c r="G126" s="2" t="s">
        <v>35</v>
      </c>
      <c r="H126" s="5">
        <v>115</v>
      </c>
      <c r="I126" s="6">
        <v>0.01</v>
      </c>
      <c r="J126" s="6">
        <v>0.02</v>
      </c>
      <c r="K126" s="2" t="s">
        <v>36</v>
      </c>
      <c r="L126" s="2" t="s">
        <v>37</v>
      </c>
      <c r="M126" s="2" t="s">
        <v>38</v>
      </c>
      <c r="N126" s="5">
        <v>360</v>
      </c>
      <c r="O126" s="2" t="s">
        <v>39</v>
      </c>
      <c r="P126" s="7"/>
      <c r="Q126" s="2" t="s">
        <v>41</v>
      </c>
      <c r="R126" s="2" t="s">
        <v>41</v>
      </c>
      <c r="S126" s="6">
        <v>79.180000000000007</v>
      </c>
      <c r="T126" s="6">
        <v>75.23</v>
      </c>
      <c r="U126" s="3"/>
      <c r="V126" s="6">
        <v>6</v>
      </c>
      <c r="W126" s="5">
        <v>4</v>
      </c>
      <c r="X126" s="8">
        <v>1</v>
      </c>
      <c r="Y126" s="8">
        <v>0.63580000000000003</v>
      </c>
      <c r="Z126" s="8">
        <v>1</v>
      </c>
      <c r="AA126" s="8">
        <v>0.63580000000000003</v>
      </c>
      <c r="AB126" s="6">
        <f t="shared" si="10"/>
        <v>5.7075743407518225</v>
      </c>
      <c r="AC126" s="6">
        <v>5.7075743407518225</v>
      </c>
      <c r="AD126" s="6">
        <v>2.54</v>
      </c>
      <c r="AE126" s="6">
        <v>2.54</v>
      </c>
      <c r="AF126" s="6">
        <f t="shared" si="11"/>
        <v>3.1675743407518224</v>
      </c>
      <c r="AG126" s="6">
        <f t="shared" si="12"/>
        <v>3.1675743407518224</v>
      </c>
    </row>
    <row r="127" spans="1:33" ht="30" x14ac:dyDescent="0.25">
      <c r="A127" s="2" t="s">
        <v>31</v>
      </c>
      <c r="B127" s="2">
        <v>2024</v>
      </c>
      <c r="C127" s="3" t="s">
        <v>173</v>
      </c>
      <c r="D127" s="3" t="s">
        <v>189</v>
      </c>
      <c r="E127" s="3" t="s">
        <v>190</v>
      </c>
      <c r="F127" s="4">
        <v>29.574000000000002</v>
      </c>
      <c r="G127" s="2" t="s">
        <v>35</v>
      </c>
      <c r="H127" s="5">
        <v>162</v>
      </c>
      <c r="I127" s="6">
        <v>0.02</v>
      </c>
      <c r="J127" s="6">
        <v>0.02</v>
      </c>
      <c r="K127" s="2" t="s">
        <v>36</v>
      </c>
      <c r="L127" s="2" t="s">
        <v>37</v>
      </c>
      <c r="M127" s="2" t="s">
        <v>38</v>
      </c>
      <c r="N127" s="5">
        <v>360</v>
      </c>
      <c r="O127" s="2" t="s">
        <v>39</v>
      </c>
      <c r="P127" s="7"/>
      <c r="Q127" s="2" t="s">
        <v>41</v>
      </c>
      <c r="R127" s="2" t="s">
        <v>41</v>
      </c>
      <c r="S127" s="6">
        <v>73.12</v>
      </c>
      <c r="T127" s="6">
        <v>72.61</v>
      </c>
      <c r="U127" s="3"/>
      <c r="V127" s="6">
        <v>6</v>
      </c>
      <c r="W127" s="5">
        <v>4</v>
      </c>
      <c r="X127" s="8">
        <v>1</v>
      </c>
      <c r="Y127" s="8">
        <v>0.63580000000000003</v>
      </c>
      <c r="Z127" s="8">
        <v>1</v>
      </c>
      <c r="AA127" s="8">
        <v>0.63580000000000003</v>
      </c>
      <c r="AB127" s="6">
        <f t="shared" si="10"/>
        <v>6.0340868648256771</v>
      </c>
      <c r="AC127" s="6">
        <v>6.0340868648256771</v>
      </c>
      <c r="AD127" s="6">
        <v>2.54</v>
      </c>
      <c r="AE127" s="6">
        <v>2.54</v>
      </c>
      <c r="AF127" s="6">
        <f t="shared" si="11"/>
        <v>3.4940868648256771</v>
      </c>
      <c r="AG127" s="6">
        <f t="shared" si="12"/>
        <v>3.4940868648256771</v>
      </c>
    </row>
    <row r="128" spans="1:33" ht="30" x14ac:dyDescent="0.25">
      <c r="A128" s="2" t="s">
        <v>31</v>
      </c>
      <c r="B128" s="2">
        <v>2024</v>
      </c>
      <c r="C128" s="3" t="s">
        <v>173</v>
      </c>
      <c r="D128" s="3" t="s">
        <v>190</v>
      </c>
      <c r="E128" s="3" t="s">
        <v>191</v>
      </c>
      <c r="F128" s="4">
        <v>44.893999999999998</v>
      </c>
      <c r="G128" s="2" t="s">
        <v>35</v>
      </c>
      <c r="H128" s="5">
        <v>240</v>
      </c>
      <c r="I128" s="6">
        <v>0.01</v>
      </c>
      <c r="J128" s="6">
        <v>0.01</v>
      </c>
      <c r="K128" s="2" t="s">
        <v>36</v>
      </c>
      <c r="L128" s="2" t="s">
        <v>37</v>
      </c>
      <c r="M128" s="2" t="s">
        <v>38</v>
      </c>
      <c r="N128" s="5">
        <v>360</v>
      </c>
      <c r="O128" s="2" t="s">
        <v>39</v>
      </c>
      <c r="P128" s="7"/>
      <c r="Q128" s="2" t="s">
        <v>41</v>
      </c>
      <c r="R128" s="2" t="s">
        <v>41</v>
      </c>
      <c r="S128" s="6">
        <v>129.53</v>
      </c>
      <c r="T128" s="6">
        <v>59.61</v>
      </c>
      <c r="U128" s="3"/>
      <c r="V128" s="6">
        <v>6</v>
      </c>
      <c r="W128" s="5">
        <v>4</v>
      </c>
      <c r="X128" s="8">
        <v>1</v>
      </c>
      <c r="Y128" s="8">
        <v>0.63580000000000003</v>
      </c>
      <c r="Z128" s="8">
        <v>1</v>
      </c>
      <c r="AA128" s="8">
        <v>0.63580000000000003</v>
      </c>
      <c r="AB128" s="6">
        <f t="shared" si="10"/>
        <v>4.6917700112739578</v>
      </c>
      <c r="AC128" s="6">
        <v>4.6917700112739578</v>
      </c>
      <c r="AD128" s="6">
        <v>2.54</v>
      </c>
      <c r="AE128" s="6">
        <v>2.54</v>
      </c>
      <c r="AF128" s="6">
        <f t="shared" si="11"/>
        <v>2.1517700112739577</v>
      </c>
      <c r="AG128" s="6">
        <f t="shared" si="12"/>
        <v>2.1517700112739577</v>
      </c>
    </row>
    <row r="129" spans="1:33" ht="30" x14ac:dyDescent="0.25">
      <c r="A129" s="2" t="s">
        <v>31</v>
      </c>
      <c r="B129" s="2">
        <v>2024</v>
      </c>
      <c r="C129" s="3" t="s">
        <v>173</v>
      </c>
      <c r="D129" s="3" t="s">
        <v>191</v>
      </c>
      <c r="E129" s="3" t="s">
        <v>192</v>
      </c>
      <c r="F129" s="4">
        <v>39.762</v>
      </c>
      <c r="G129" s="2" t="s">
        <v>35</v>
      </c>
      <c r="H129" s="5">
        <v>250</v>
      </c>
      <c r="I129" s="6">
        <v>0.01</v>
      </c>
      <c r="J129" s="6">
        <v>0.01</v>
      </c>
      <c r="K129" s="2" t="s">
        <v>36</v>
      </c>
      <c r="L129" s="2" t="s">
        <v>37</v>
      </c>
      <c r="M129" s="2" t="s">
        <v>38</v>
      </c>
      <c r="N129" s="5">
        <v>360</v>
      </c>
      <c r="O129" s="2" t="s">
        <v>39</v>
      </c>
      <c r="P129" s="7"/>
      <c r="Q129" s="2" t="s">
        <v>41</v>
      </c>
      <c r="R129" s="2" t="s">
        <v>41</v>
      </c>
      <c r="S129" s="6">
        <v>142.15</v>
      </c>
      <c r="T129" s="6">
        <v>94.8</v>
      </c>
      <c r="U129" s="3"/>
      <c r="V129" s="6">
        <v>6</v>
      </c>
      <c r="W129" s="5">
        <v>4</v>
      </c>
      <c r="X129" s="8">
        <v>1</v>
      </c>
      <c r="Y129" s="8">
        <v>0.63580000000000003</v>
      </c>
      <c r="Z129" s="8">
        <v>1</v>
      </c>
      <c r="AA129" s="8">
        <v>0.63580000000000003</v>
      </c>
      <c r="AB129" s="6">
        <f t="shared" si="10"/>
        <v>3.7684791109281748</v>
      </c>
      <c r="AC129" s="6">
        <v>3.7684791109281748</v>
      </c>
      <c r="AD129" s="6">
        <v>2.54</v>
      </c>
      <c r="AE129" s="6">
        <v>2.54</v>
      </c>
      <c r="AF129" s="6">
        <f t="shared" si="11"/>
        <v>1.2284791109281747</v>
      </c>
      <c r="AG129" s="6">
        <f t="shared" si="12"/>
        <v>1.2284791109281747</v>
      </c>
    </row>
    <row r="130" spans="1:33" ht="30" x14ac:dyDescent="0.25">
      <c r="A130" s="2" t="s">
        <v>31</v>
      </c>
      <c r="B130" s="2">
        <v>2024</v>
      </c>
      <c r="C130" s="3" t="s">
        <v>173</v>
      </c>
      <c r="D130" s="3" t="s">
        <v>192</v>
      </c>
      <c r="E130" s="3" t="s">
        <v>193</v>
      </c>
      <c r="F130" s="4">
        <v>26.792999999999999</v>
      </c>
      <c r="G130" s="2" t="s">
        <v>35</v>
      </c>
      <c r="H130" s="5">
        <v>325</v>
      </c>
      <c r="I130" s="6">
        <v>0.02</v>
      </c>
      <c r="J130" s="6">
        <v>0</v>
      </c>
      <c r="K130" s="2" t="s">
        <v>36</v>
      </c>
      <c r="L130" s="2" t="s">
        <v>37</v>
      </c>
      <c r="M130" s="2" t="s">
        <v>38</v>
      </c>
      <c r="N130" s="5">
        <v>360</v>
      </c>
      <c r="O130" s="2" t="s">
        <v>39</v>
      </c>
      <c r="P130" s="7"/>
      <c r="Q130" s="2" t="s">
        <v>41</v>
      </c>
      <c r="R130" s="2" t="s">
        <v>41</v>
      </c>
      <c r="S130" s="6">
        <v>68.09</v>
      </c>
      <c r="T130" s="6">
        <v>80.03</v>
      </c>
      <c r="U130" s="3"/>
      <c r="V130" s="6">
        <v>6</v>
      </c>
      <c r="W130" s="5">
        <v>4</v>
      </c>
      <c r="X130" s="8">
        <v>1</v>
      </c>
      <c r="Y130" s="8">
        <v>0.63580000000000003</v>
      </c>
      <c r="Z130" s="8">
        <v>1</v>
      </c>
      <c r="AA130" s="8">
        <v>0.63580000000000003</v>
      </c>
      <c r="AB130" s="6">
        <f t="shared" si="10"/>
        <v>5.9405138852841946</v>
      </c>
      <c r="AC130" s="6">
        <v>5.9405138852841946</v>
      </c>
      <c r="AD130" s="6">
        <v>2.54</v>
      </c>
      <c r="AE130" s="6">
        <v>2.54</v>
      </c>
      <c r="AF130" s="6">
        <f t="shared" si="11"/>
        <v>3.4005138852841945</v>
      </c>
      <c r="AG130" s="6">
        <f t="shared" si="12"/>
        <v>3.4005138852841945</v>
      </c>
    </row>
    <row r="131" spans="1:33" ht="30" x14ac:dyDescent="0.25">
      <c r="A131" s="2" t="s">
        <v>31</v>
      </c>
      <c r="B131" s="2">
        <v>2024</v>
      </c>
      <c r="C131" s="3" t="s">
        <v>173</v>
      </c>
      <c r="D131" s="3" t="s">
        <v>193</v>
      </c>
      <c r="E131" s="3" t="s">
        <v>194</v>
      </c>
      <c r="F131" s="4">
        <v>24.797999999999998</v>
      </c>
      <c r="G131" s="2" t="s">
        <v>35</v>
      </c>
      <c r="H131" s="5">
        <v>134</v>
      </c>
      <c r="I131" s="6">
        <v>0.01</v>
      </c>
      <c r="J131" s="6">
        <v>0.01</v>
      </c>
      <c r="K131" s="2" t="s">
        <v>36</v>
      </c>
      <c r="L131" s="2" t="s">
        <v>37</v>
      </c>
      <c r="M131" s="2" t="s">
        <v>38</v>
      </c>
      <c r="N131" s="5">
        <v>360</v>
      </c>
      <c r="O131" s="2" t="s">
        <v>39</v>
      </c>
      <c r="P131" s="7"/>
      <c r="Q131" s="2" t="s">
        <v>41</v>
      </c>
      <c r="R131" s="2" t="s">
        <v>41</v>
      </c>
      <c r="S131" s="6">
        <v>78.22</v>
      </c>
      <c r="T131" s="6">
        <v>76.12</v>
      </c>
      <c r="U131" s="3"/>
      <c r="V131" s="6">
        <v>6</v>
      </c>
      <c r="W131" s="5">
        <v>4</v>
      </c>
      <c r="X131" s="8">
        <v>1</v>
      </c>
      <c r="Y131" s="8">
        <v>0.63580000000000003</v>
      </c>
      <c r="Z131" s="8">
        <v>1</v>
      </c>
      <c r="AA131" s="8">
        <v>0.63580000000000003</v>
      </c>
      <c r="AB131" s="6">
        <f t="shared" si="10"/>
        <v>5.7100661095172764</v>
      </c>
      <c r="AC131" s="6">
        <v>5.7100661095172764</v>
      </c>
      <c r="AD131" s="6">
        <v>2.54</v>
      </c>
      <c r="AE131" s="6">
        <v>2.54</v>
      </c>
      <c r="AF131" s="6">
        <f t="shared" si="11"/>
        <v>3.1700661095172764</v>
      </c>
      <c r="AG131" s="6">
        <f t="shared" si="12"/>
        <v>3.1700661095172764</v>
      </c>
    </row>
    <row r="132" spans="1:33" ht="30" x14ac:dyDescent="0.25">
      <c r="A132" s="2" t="s">
        <v>31</v>
      </c>
      <c r="B132" s="2">
        <v>2024</v>
      </c>
      <c r="C132" s="3" t="s">
        <v>173</v>
      </c>
      <c r="D132" s="3" t="s">
        <v>194</v>
      </c>
      <c r="E132" s="3" t="s">
        <v>195</v>
      </c>
      <c r="F132" s="4">
        <v>49.037999999999997</v>
      </c>
      <c r="G132" s="2" t="s">
        <v>35</v>
      </c>
      <c r="H132" s="5">
        <v>107</v>
      </c>
      <c r="I132" s="6">
        <v>0.02</v>
      </c>
      <c r="J132" s="6">
        <v>0.02</v>
      </c>
      <c r="K132" s="2" t="s">
        <v>36</v>
      </c>
      <c r="L132" s="2" t="s">
        <v>37</v>
      </c>
      <c r="M132" s="2" t="s">
        <v>38</v>
      </c>
      <c r="N132" s="5">
        <v>360</v>
      </c>
      <c r="O132" s="2" t="s">
        <v>39</v>
      </c>
      <c r="P132" s="7"/>
      <c r="Q132" s="2" t="s">
        <v>41</v>
      </c>
      <c r="R132" s="2" t="s">
        <v>41</v>
      </c>
      <c r="S132" s="6">
        <v>152.52000000000001</v>
      </c>
      <c r="T132" s="6">
        <v>152.84</v>
      </c>
      <c r="U132" s="3"/>
      <c r="V132" s="6">
        <v>6</v>
      </c>
      <c r="W132" s="5">
        <v>4</v>
      </c>
      <c r="X132" s="8">
        <v>1</v>
      </c>
      <c r="Y132" s="8">
        <v>0.63580000000000003</v>
      </c>
      <c r="Z132" s="8">
        <v>1</v>
      </c>
      <c r="AA132" s="8">
        <v>0.63580000000000003</v>
      </c>
      <c r="AB132" s="6">
        <f t="shared" ref="AB132:AB155" si="13">(X132*Y132*Z132)*(1440/(V132+S132+T132))</f>
        <v>2.9404933196300105</v>
      </c>
      <c r="AC132" s="6">
        <v>2.9404933196300105</v>
      </c>
      <c r="AD132" s="6">
        <v>2.54</v>
      </c>
      <c r="AE132" s="6">
        <v>2.54</v>
      </c>
      <c r="AF132" s="6">
        <f t="shared" ref="AF132:AF156" si="14">AB132-AD132</f>
        <v>0.40049331963001045</v>
      </c>
      <c r="AG132" s="6">
        <f t="shared" ref="AG132:AG156" si="15">AC132-AE132</f>
        <v>0.40049331963001045</v>
      </c>
    </row>
    <row r="133" spans="1:33" ht="30" x14ac:dyDescent="0.25">
      <c r="A133" s="2" t="s">
        <v>31</v>
      </c>
      <c r="B133" s="2">
        <v>2024</v>
      </c>
      <c r="C133" s="3" t="s">
        <v>173</v>
      </c>
      <c r="D133" s="3" t="s">
        <v>195</v>
      </c>
      <c r="E133" s="3" t="s">
        <v>196</v>
      </c>
      <c r="F133" s="4">
        <v>36.71</v>
      </c>
      <c r="G133" s="2" t="s">
        <v>35</v>
      </c>
      <c r="H133" s="5">
        <v>95</v>
      </c>
      <c r="I133" s="6">
        <v>0.01</v>
      </c>
      <c r="J133" s="6">
        <v>0.01</v>
      </c>
      <c r="K133" s="2" t="s">
        <v>36</v>
      </c>
      <c r="L133" s="2" t="s">
        <v>37</v>
      </c>
      <c r="M133" s="2" t="s">
        <v>38</v>
      </c>
      <c r="N133" s="5">
        <v>360</v>
      </c>
      <c r="O133" s="2" t="s">
        <v>39</v>
      </c>
      <c r="P133" s="7"/>
      <c r="Q133" s="2" t="s">
        <v>41</v>
      </c>
      <c r="R133" s="2" t="s">
        <v>41</v>
      </c>
      <c r="S133" s="6">
        <v>91.29</v>
      </c>
      <c r="T133" s="6">
        <v>90.49</v>
      </c>
      <c r="U133" s="3"/>
      <c r="V133" s="6">
        <v>6</v>
      </c>
      <c r="W133" s="5">
        <v>4</v>
      </c>
      <c r="X133" s="8">
        <v>1</v>
      </c>
      <c r="Y133" s="8">
        <v>0.63580000000000003</v>
      </c>
      <c r="Z133" s="8">
        <v>1</v>
      </c>
      <c r="AA133" s="8">
        <v>0.63580000000000003</v>
      </c>
      <c r="AB133" s="6">
        <f t="shared" si="13"/>
        <v>4.8756630099052085</v>
      </c>
      <c r="AC133" s="6">
        <v>4.8756630099052085</v>
      </c>
      <c r="AD133" s="6">
        <v>2.54</v>
      </c>
      <c r="AE133" s="6">
        <v>2.54</v>
      </c>
      <c r="AF133" s="6">
        <f t="shared" si="14"/>
        <v>2.3356630099052085</v>
      </c>
      <c r="AG133" s="6">
        <f t="shared" si="15"/>
        <v>2.3356630099052085</v>
      </c>
    </row>
    <row r="134" spans="1:33" ht="30" x14ac:dyDescent="0.25">
      <c r="A134" s="2" t="s">
        <v>31</v>
      </c>
      <c r="B134" s="2">
        <v>2024</v>
      </c>
      <c r="C134" s="3" t="s">
        <v>173</v>
      </c>
      <c r="D134" s="3" t="s">
        <v>196</v>
      </c>
      <c r="E134" s="3" t="s">
        <v>197</v>
      </c>
      <c r="F134" s="4">
        <v>16.545999999999999</v>
      </c>
      <c r="G134" s="2" t="s">
        <v>35</v>
      </c>
      <c r="H134" s="5">
        <v>160</v>
      </c>
      <c r="I134" s="6">
        <v>0.01</v>
      </c>
      <c r="J134" s="6">
        <v>0.01</v>
      </c>
      <c r="K134" s="2" t="s">
        <v>36</v>
      </c>
      <c r="L134" s="2" t="s">
        <v>37</v>
      </c>
      <c r="M134" s="2" t="s">
        <v>38</v>
      </c>
      <c r="N134" s="5">
        <v>360</v>
      </c>
      <c r="O134" s="2" t="s">
        <v>39</v>
      </c>
      <c r="P134" s="7"/>
      <c r="Q134" s="2" t="s">
        <v>41</v>
      </c>
      <c r="R134" s="2" t="s">
        <v>41</v>
      </c>
      <c r="S134" s="6">
        <v>39.65</v>
      </c>
      <c r="T134" s="6">
        <v>44.3</v>
      </c>
      <c r="U134" s="3"/>
      <c r="V134" s="6">
        <v>6</v>
      </c>
      <c r="W134" s="5">
        <v>4</v>
      </c>
      <c r="X134" s="8">
        <v>1</v>
      </c>
      <c r="Y134" s="8">
        <v>0.63580000000000003</v>
      </c>
      <c r="Z134" s="8">
        <v>1</v>
      </c>
      <c r="AA134" s="8">
        <v>0.63580000000000003</v>
      </c>
      <c r="AB134" s="6">
        <f t="shared" si="13"/>
        <v>10.178454697053922</v>
      </c>
      <c r="AC134" s="6">
        <v>10.178454697053922</v>
      </c>
      <c r="AD134" s="6">
        <v>2.54</v>
      </c>
      <c r="AE134" s="6">
        <v>2.54</v>
      </c>
      <c r="AF134" s="6">
        <f t="shared" si="14"/>
        <v>7.6384546970539224</v>
      </c>
      <c r="AG134" s="6">
        <f t="shared" si="15"/>
        <v>7.6384546970539224</v>
      </c>
    </row>
    <row r="135" spans="1:33" ht="30" x14ac:dyDescent="0.25">
      <c r="A135" s="2" t="s">
        <v>31</v>
      </c>
      <c r="B135" s="2">
        <v>2024</v>
      </c>
      <c r="C135" s="3" t="s">
        <v>173</v>
      </c>
      <c r="D135" s="3" t="s">
        <v>197</v>
      </c>
      <c r="E135" s="3" t="s">
        <v>198</v>
      </c>
      <c r="F135" s="4">
        <v>8.2240000000000002</v>
      </c>
      <c r="G135" s="2" t="s">
        <v>35</v>
      </c>
      <c r="H135" s="5">
        <v>140</v>
      </c>
      <c r="I135" s="6">
        <v>0.01</v>
      </c>
      <c r="J135" s="6">
        <v>0.01</v>
      </c>
      <c r="K135" s="2" t="s">
        <v>36</v>
      </c>
      <c r="L135" s="2" t="s">
        <v>37</v>
      </c>
      <c r="M135" s="2" t="s">
        <v>38</v>
      </c>
      <c r="N135" s="5">
        <v>360</v>
      </c>
      <c r="O135" s="2" t="s">
        <v>39</v>
      </c>
      <c r="P135" s="7"/>
      <c r="Q135" s="2" t="s">
        <v>41</v>
      </c>
      <c r="R135" s="2" t="s">
        <v>41</v>
      </c>
      <c r="S135" s="6">
        <v>28.02</v>
      </c>
      <c r="T135" s="6">
        <v>23.52</v>
      </c>
      <c r="U135" s="3"/>
      <c r="V135" s="6">
        <v>6</v>
      </c>
      <c r="W135" s="5">
        <v>4</v>
      </c>
      <c r="X135" s="8">
        <v>1</v>
      </c>
      <c r="Y135" s="8">
        <v>0.63580000000000003</v>
      </c>
      <c r="Z135" s="8">
        <v>1</v>
      </c>
      <c r="AA135" s="8">
        <v>0.63580000000000003</v>
      </c>
      <c r="AB135" s="6">
        <f t="shared" si="13"/>
        <v>15.911574556830034</v>
      </c>
      <c r="AC135" s="6">
        <v>15.911574556830034</v>
      </c>
      <c r="AD135" s="6">
        <v>2.54</v>
      </c>
      <c r="AE135" s="6">
        <v>2.54</v>
      </c>
      <c r="AF135" s="6">
        <f t="shared" si="14"/>
        <v>13.371574556830033</v>
      </c>
      <c r="AG135" s="6">
        <f t="shared" si="15"/>
        <v>13.371574556830033</v>
      </c>
    </row>
    <row r="136" spans="1:33" ht="30" x14ac:dyDescent="0.25">
      <c r="A136" s="2" t="s">
        <v>31</v>
      </c>
      <c r="B136" s="2">
        <v>2024</v>
      </c>
      <c r="C136" s="3" t="s">
        <v>173</v>
      </c>
      <c r="D136" s="3" t="s">
        <v>198</v>
      </c>
      <c r="E136" s="3" t="s">
        <v>199</v>
      </c>
      <c r="F136" s="4">
        <v>8.4689999999999994</v>
      </c>
      <c r="G136" s="2" t="s">
        <v>35</v>
      </c>
      <c r="H136" s="5">
        <v>180</v>
      </c>
      <c r="I136" s="6">
        <v>0.01</v>
      </c>
      <c r="J136" s="6">
        <v>0.01</v>
      </c>
      <c r="K136" s="2" t="s">
        <v>36</v>
      </c>
      <c r="L136" s="2" t="s">
        <v>37</v>
      </c>
      <c r="M136" s="2" t="s">
        <v>38</v>
      </c>
      <c r="N136" s="5">
        <v>360</v>
      </c>
      <c r="O136" s="2" t="s">
        <v>39</v>
      </c>
      <c r="P136" s="7"/>
      <c r="Q136" s="2" t="s">
        <v>41</v>
      </c>
      <c r="R136" s="2" t="s">
        <v>41</v>
      </c>
      <c r="S136" s="6">
        <v>24.1</v>
      </c>
      <c r="T136" s="6">
        <v>33.130000000000003</v>
      </c>
      <c r="U136" s="3"/>
      <c r="V136" s="6">
        <v>6</v>
      </c>
      <c r="W136" s="5">
        <v>4</v>
      </c>
      <c r="X136" s="8">
        <v>1</v>
      </c>
      <c r="Y136" s="8">
        <v>0.63580000000000003</v>
      </c>
      <c r="Z136" s="8">
        <v>1</v>
      </c>
      <c r="AA136" s="8">
        <v>0.63580000000000003</v>
      </c>
      <c r="AB136" s="6">
        <f t="shared" si="13"/>
        <v>14.479708998892932</v>
      </c>
      <c r="AC136" s="6">
        <v>14.479708998892932</v>
      </c>
      <c r="AD136" s="6">
        <v>2.54</v>
      </c>
      <c r="AE136" s="6">
        <v>2.54</v>
      </c>
      <c r="AF136" s="6">
        <f t="shared" si="14"/>
        <v>11.939708998892932</v>
      </c>
      <c r="AG136" s="6">
        <f t="shared" si="15"/>
        <v>11.939708998892932</v>
      </c>
    </row>
    <row r="137" spans="1:33" ht="45" x14ac:dyDescent="0.25">
      <c r="A137" s="2" t="s">
        <v>31</v>
      </c>
      <c r="B137" s="2">
        <v>2024</v>
      </c>
      <c r="C137" s="3" t="s">
        <v>173</v>
      </c>
      <c r="D137" s="3" t="s">
        <v>199</v>
      </c>
      <c r="E137" s="3" t="s">
        <v>200</v>
      </c>
      <c r="F137" s="4">
        <v>26.623999999999999</v>
      </c>
      <c r="G137" s="2" t="s">
        <v>35</v>
      </c>
      <c r="H137" s="5">
        <v>115</v>
      </c>
      <c r="I137" s="6">
        <v>0.02</v>
      </c>
      <c r="J137" s="6">
        <v>0.01</v>
      </c>
      <c r="K137" s="2" t="s">
        <v>36</v>
      </c>
      <c r="L137" s="2" t="s">
        <v>37</v>
      </c>
      <c r="M137" s="2" t="s">
        <v>38</v>
      </c>
      <c r="N137" s="5">
        <v>360</v>
      </c>
      <c r="O137" s="2" t="s">
        <v>39</v>
      </c>
      <c r="P137" s="7"/>
      <c r="Q137" s="2" t="s">
        <v>41</v>
      </c>
      <c r="R137" s="2" t="s">
        <v>41</v>
      </c>
      <c r="S137" s="6">
        <v>65.75</v>
      </c>
      <c r="T137" s="6">
        <v>57.49</v>
      </c>
      <c r="U137" s="3"/>
      <c r="V137" s="6">
        <v>6</v>
      </c>
      <c r="W137" s="5">
        <v>4</v>
      </c>
      <c r="X137" s="8">
        <v>1</v>
      </c>
      <c r="Y137" s="8">
        <v>0.63580000000000003</v>
      </c>
      <c r="Z137" s="8">
        <v>1</v>
      </c>
      <c r="AA137" s="8">
        <v>0.63580000000000003</v>
      </c>
      <c r="AB137" s="6">
        <f t="shared" si="13"/>
        <v>7.0841225626740947</v>
      </c>
      <c r="AC137" s="6">
        <v>7.0841225626740947</v>
      </c>
      <c r="AD137" s="6">
        <v>2.59</v>
      </c>
      <c r="AE137" s="6">
        <v>2.59</v>
      </c>
      <c r="AF137" s="6">
        <f t="shared" si="14"/>
        <v>4.4941225626740948</v>
      </c>
      <c r="AG137" s="6">
        <f t="shared" si="15"/>
        <v>4.4941225626740948</v>
      </c>
    </row>
    <row r="138" spans="1:33" ht="45" x14ac:dyDescent="0.25">
      <c r="A138" s="2" t="s">
        <v>31</v>
      </c>
      <c r="B138" s="2">
        <v>2024</v>
      </c>
      <c r="C138" s="3" t="s">
        <v>173</v>
      </c>
      <c r="D138" s="3" t="s">
        <v>200</v>
      </c>
      <c r="E138" s="3" t="s">
        <v>201</v>
      </c>
      <c r="F138" s="4">
        <v>27.042000000000002</v>
      </c>
      <c r="G138" s="2" t="s">
        <v>35</v>
      </c>
      <c r="H138" s="5">
        <v>120</v>
      </c>
      <c r="I138" s="6">
        <v>0.03</v>
      </c>
      <c r="J138" s="6">
        <v>0.02</v>
      </c>
      <c r="K138" s="2" t="s">
        <v>36</v>
      </c>
      <c r="L138" s="2" t="s">
        <v>37</v>
      </c>
      <c r="M138" s="2" t="s">
        <v>38</v>
      </c>
      <c r="N138" s="5">
        <v>360</v>
      </c>
      <c r="O138" s="2" t="s">
        <v>39</v>
      </c>
      <c r="P138" s="7"/>
      <c r="Q138" s="2" t="s">
        <v>41</v>
      </c>
      <c r="R138" s="2" t="s">
        <v>41</v>
      </c>
      <c r="S138" s="6">
        <v>66.63</v>
      </c>
      <c r="T138" s="6">
        <v>62.21</v>
      </c>
      <c r="U138" s="3"/>
      <c r="V138" s="6">
        <v>6</v>
      </c>
      <c r="W138" s="5">
        <v>7</v>
      </c>
      <c r="X138" s="8">
        <v>1</v>
      </c>
      <c r="Y138" s="8">
        <v>0.63580000000000003</v>
      </c>
      <c r="Z138" s="8">
        <v>1</v>
      </c>
      <c r="AA138" s="8">
        <v>0.63580000000000003</v>
      </c>
      <c r="AB138" s="6">
        <f t="shared" si="13"/>
        <v>6.7899139721150998</v>
      </c>
      <c r="AC138" s="6">
        <v>6.7899139721150998</v>
      </c>
      <c r="AD138" s="6">
        <v>2.59</v>
      </c>
      <c r="AE138" s="6">
        <v>2.59</v>
      </c>
      <c r="AF138" s="6">
        <f t="shared" si="14"/>
        <v>4.1999139721151</v>
      </c>
      <c r="AG138" s="6">
        <f t="shared" si="15"/>
        <v>4.1999139721151</v>
      </c>
    </row>
    <row r="139" spans="1:33" ht="30" x14ac:dyDescent="0.25">
      <c r="A139" s="2" t="s">
        <v>31</v>
      </c>
      <c r="B139" s="2">
        <v>2024</v>
      </c>
      <c r="C139" s="3" t="s">
        <v>173</v>
      </c>
      <c r="D139" s="3" t="s">
        <v>201</v>
      </c>
      <c r="E139" s="3" t="s">
        <v>202</v>
      </c>
      <c r="F139" s="4">
        <v>21.896000000000001</v>
      </c>
      <c r="G139" s="2" t="s">
        <v>35</v>
      </c>
      <c r="H139" s="5">
        <v>240</v>
      </c>
      <c r="I139" s="6">
        <v>0.02</v>
      </c>
      <c r="J139" s="6">
        <v>0.03</v>
      </c>
      <c r="K139" s="2" t="s">
        <v>36</v>
      </c>
      <c r="L139" s="2" t="s">
        <v>37</v>
      </c>
      <c r="M139" s="2" t="s">
        <v>38</v>
      </c>
      <c r="N139" s="5">
        <v>360</v>
      </c>
      <c r="O139" s="2" t="s">
        <v>39</v>
      </c>
      <c r="P139" s="7"/>
      <c r="Q139" s="2" t="s">
        <v>41</v>
      </c>
      <c r="R139" s="2" t="s">
        <v>41</v>
      </c>
      <c r="S139" s="6">
        <v>52.38</v>
      </c>
      <c r="T139" s="6">
        <v>47.11</v>
      </c>
      <c r="U139" s="3"/>
      <c r="V139" s="6">
        <v>6</v>
      </c>
      <c r="W139" s="5">
        <v>4</v>
      </c>
      <c r="X139" s="8">
        <v>1</v>
      </c>
      <c r="Y139" s="8">
        <v>0.63580000000000003</v>
      </c>
      <c r="Z139" s="8">
        <v>1</v>
      </c>
      <c r="AA139" s="8">
        <v>0.63580000000000003</v>
      </c>
      <c r="AB139" s="6">
        <f t="shared" si="13"/>
        <v>8.6790406673618339</v>
      </c>
      <c r="AC139" s="6">
        <v>8.6790406673618339</v>
      </c>
      <c r="AD139" s="6">
        <v>2.59</v>
      </c>
      <c r="AE139" s="6">
        <v>2.59</v>
      </c>
      <c r="AF139" s="6">
        <f t="shared" si="14"/>
        <v>6.089040667361834</v>
      </c>
      <c r="AG139" s="6">
        <f t="shared" si="15"/>
        <v>6.089040667361834</v>
      </c>
    </row>
    <row r="140" spans="1:33" ht="30" x14ac:dyDescent="0.25">
      <c r="A140" s="2" t="s">
        <v>31</v>
      </c>
      <c r="B140" s="2">
        <v>2024</v>
      </c>
      <c r="C140" s="3" t="s">
        <v>173</v>
      </c>
      <c r="D140" s="3" t="s">
        <v>202</v>
      </c>
      <c r="E140" s="3" t="s">
        <v>203</v>
      </c>
      <c r="F140" s="4">
        <v>30.364999999999998</v>
      </c>
      <c r="G140" s="2" t="s">
        <v>35</v>
      </c>
      <c r="H140" s="5">
        <v>250</v>
      </c>
      <c r="I140" s="6">
        <v>0.02</v>
      </c>
      <c r="J140" s="6">
        <v>0.02</v>
      </c>
      <c r="K140" s="2" t="s">
        <v>36</v>
      </c>
      <c r="L140" s="2" t="s">
        <v>37</v>
      </c>
      <c r="M140" s="2" t="s">
        <v>38</v>
      </c>
      <c r="N140" s="5">
        <v>360</v>
      </c>
      <c r="O140" s="2" t="s">
        <v>39</v>
      </c>
      <c r="P140" s="7"/>
      <c r="Q140" s="2" t="s">
        <v>41</v>
      </c>
      <c r="R140" s="2" t="s">
        <v>41</v>
      </c>
      <c r="S140" s="6">
        <v>73.900000000000006</v>
      </c>
      <c r="T140" s="6">
        <v>69.31</v>
      </c>
      <c r="U140" s="3"/>
      <c r="V140" s="6">
        <v>6</v>
      </c>
      <c r="W140" s="5">
        <v>4</v>
      </c>
      <c r="X140" s="8">
        <v>1</v>
      </c>
      <c r="Y140" s="8">
        <v>0.63580000000000003</v>
      </c>
      <c r="Z140" s="8">
        <v>1</v>
      </c>
      <c r="AA140" s="8">
        <v>0.63580000000000003</v>
      </c>
      <c r="AB140" s="6">
        <f t="shared" si="13"/>
        <v>6.1359962469003415</v>
      </c>
      <c r="AC140" s="6">
        <v>6.1359962469003415</v>
      </c>
      <c r="AD140" s="6">
        <v>2.59</v>
      </c>
      <c r="AE140" s="6">
        <v>2.59</v>
      </c>
      <c r="AF140" s="6">
        <f t="shared" si="14"/>
        <v>3.5459962469003417</v>
      </c>
      <c r="AG140" s="6">
        <f t="shared" si="15"/>
        <v>3.5459962469003417</v>
      </c>
    </row>
    <row r="141" spans="1:33" ht="30" x14ac:dyDescent="0.25">
      <c r="A141" s="2" t="s">
        <v>31</v>
      </c>
      <c r="B141" s="2">
        <v>2024</v>
      </c>
      <c r="C141" s="3" t="s">
        <v>173</v>
      </c>
      <c r="D141" s="3" t="s">
        <v>203</v>
      </c>
      <c r="E141" s="3" t="s">
        <v>204</v>
      </c>
      <c r="F141" s="4">
        <v>17.972000000000001</v>
      </c>
      <c r="G141" s="2" t="s">
        <v>35</v>
      </c>
      <c r="H141" s="5">
        <v>325</v>
      </c>
      <c r="I141" s="6">
        <v>0.02</v>
      </c>
      <c r="J141" s="6">
        <v>0.03</v>
      </c>
      <c r="K141" s="2" t="s">
        <v>36</v>
      </c>
      <c r="L141" s="2" t="s">
        <v>37</v>
      </c>
      <c r="M141" s="2" t="s">
        <v>38</v>
      </c>
      <c r="N141" s="5">
        <v>360</v>
      </c>
      <c r="O141" s="2" t="s">
        <v>39</v>
      </c>
      <c r="P141" s="7"/>
      <c r="Q141" s="2" t="s">
        <v>41</v>
      </c>
      <c r="R141" s="2" t="s">
        <v>41</v>
      </c>
      <c r="S141" s="6">
        <v>28.94</v>
      </c>
      <c r="T141" s="6">
        <v>25.42</v>
      </c>
      <c r="U141" s="3"/>
      <c r="V141" s="6">
        <v>6</v>
      </c>
      <c r="W141" s="5">
        <v>4</v>
      </c>
      <c r="X141" s="8">
        <v>1</v>
      </c>
      <c r="Y141" s="8">
        <v>0.63580000000000003</v>
      </c>
      <c r="Z141" s="8">
        <v>1</v>
      </c>
      <c r="AA141" s="8">
        <v>0.63580000000000003</v>
      </c>
      <c r="AB141" s="6">
        <f t="shared" si="13"/>
        <v>15.168190854870776</v>
      </c>
      <c r="AC141" s="6">
        <v>15.168190854870776</v>
      </c>
      <c r="AD141" s="6">
        <v>2.59</v>
      </c>
      <c r="AE141" s="6">
        <v>2.59</v>
      </c>
      <c r="AF141" s="6">
        <f t="shared" si="14"/>
        <v>12.578190854870776</v>
      </c>
      <c r="AG141" s="6">
        <f t="shared" si="15"/>
        <v>12.578190854870776</v>
      </c>
    </row>
    <row r="142" spans="1:33" ht="30" x14ac:dyDescent="0.25">
      <c r="A142" s="2" t="s">
        <v>31</v>
      </c>
      <c r="B142" s="2">
        <v>2024</v>
      </c>
      <c r="C142" s="3" t="s">
        <v>173</v>
      </c>
      <c r="D142" s="3" t="s">
        <v>204</v>
      </c>
      <c r="E142" s="3" t="s">
        <v>205</v>
      </c>
      <c r="F142" s="4">
        <v>45.795000000000002</v>
      </c>
      <c r="G142" s="2" t="s">
        <v>35</v>
      </c>
      <c r="H142" s="5">
        <v>107</v>
      </c>
      <c r="I142" s="6">
        <v>0.03</v>
      </c>
      <c r="J142" s="6">
        <v>0.03</v>
      </c>
      <c r="K142" s="2" t="s">
        <v>36</v>
      </c>
      <c r="L142" s="2" t="s">
        <v>37</v>
      </c>
      <c r="M142" s="2" t="s">
        <v>38</v>
      </c>
      <c r="N142" s="5">
        <v>360</v>
      </c>
      <c r="O142" s="2" t="s">
        <v>39</v>
      </c>
      <c r="P142" s="7"/>
      <c r="Q142" s="2" t="s">
        <v>41</v>
      </c>
      <c r="R142" s="2" t="s">
        <v>41</v>
      </c>
      <c r="S142" s="6">
        <v>152.55000000000001</v>
      </c>
      <c r="T142" s="6">
        <v>149.91999999999999</v>
      </c>
      <c r="U142" s="3"/>
      <c r="V142" s="6">
        <v>6</v>
      </c>
      <c r="W142" s="5">
        <v>4</v>
      </c>
      <c r="X142" s="8">
        <v>1</v>
      </c>
      <c r="Y142" s="8">
        <v>0.63580000000000003</v>
      </c>
      <c r="Z142" s="8">
        <v>1</v>
      </c>
      <c r="AA142" s="8">
        <v>0.63580000000000003</v>
      </c>
      <c r="AB142" s="6">
        <f t="shared" si="13"/>
        <v>2.9680422731546017</v>
      </c>
      <c r="AC142" s="6">
        <v>2.9680422731546017</v>
      </c>
      <c r="AD142" s="6">
        <v>1.47</v>
      </c>
      <c r="AE142" s="6">
        <v>1.47</v>
      </c>
      <c r="AF142" s="6">
        <f t="shared" si="14"/>
        <v>1.4980422731546017</v>
      </c>
      <c r="AG142" s="6">
        <f t="shared" si="15"/>
        <v>1.4980422731546017</v>
      </c>
    </row>
    <row r="143" spans="1:33" ht="30" x14ac:dyDescent="0.25">
      <c r="A143" s="2" t="s">
        <v>31</v>
      </c>
      <c r="B143" s="2">
        <v>2024</v>
      </c>
      <c r="C143" s="3" t="s">
        <v>173</v>
      </c>
      <c r="D143" s="3" t="s">
        <v>205</v>
      </c>
      <c r="E143" s="3" t="s">
        <v>206</v>
      </c>
      <c r="F143" s="4">
        <v>27.399000000000001</v>
      </c>
      <c r="G143" s="2" t="s">
        <v>35</v>
      </c>
      <c r="H143" s="5">
        <v>107</v>
      </c>
      <c r="I143" s="6">
        <v>0.03</v>
      </c>
      <c r="J143" s="6">
        <v>0.02</v>
      </c>
      <c r="K143" s="2" t="s">
        <v>36</v>
      </c>
      <c r="L143" s="2" t="s">
        <v>37</v>
      </c>
      <c r="M143" s="2" t="s">
        <v>38</v>
      </c>
      <c r="N143" s="5">
        <v>360</v>
      </c>
      <c r="O143" s="2" t="s">
        <v>39</v>
      </c>
      <c r="P143" s="7"/>
      <c r="Q143" s="2" t="s">
        <v>41</v>
      </c>
      <c r="R143" s="2" t="s">
        <v>41</v>
      </c>
      <c r="S143" s="6">
        <v>65.72</v>
      </c>
      <c r="T143" s="6">
        <v>70</v>
      </c>
      <c r="U143" s="3"/>
      <c r="V143" s="6">
        <v>6</v>
      </c>
      <c r="W143" s="5">
        <v>4</v>
      </c>
      <c r="X143" s="8">
        <v>1</v>
      </c>
      <c r="Y143" s="8">
        <v>0.63580000000000003</v>
      </c>
      <c r="Z143" s="8">
        <v>1</v>
      </c>
      <c r="AA143" s="8">
        <v>0.63580000000000003</v>
      </c>
      <c r="AB143" s="6">
        <f t="shared" si="13"/>
        <v>6.4602878916172743</v>
      </c>
      <c r="AC143" s="6">
        <v>6.4602878916172743</v>
      </c>
      <c r="AD143" s="6">
        <v>1.47</v>
      </c>
      <c r="AE143" s="6">
        <v>1.47</v>
      </c>
      <c r="AF143" s="6">
        <f t="shared" si="14"/>
        <v>4.9902878916172746</v>
      </c>
      <c r="AG143" s="6">
        <f t="shared" si="15"/>
        <v>4.9902878916172746</v>
      </c>
    </row>
    <row r="144" spans="1:33" ht="30" x14ac:dyDescent="0.25">
      <c r="A144" s="2" t="s">
        <v>31</v>
      </c>
      <c r="B144" s="2">
        <v>2024</v>
      </c>
      <c r="C144" s="3" t="s">
        <v>173</v>
      </c>
      <c r="D144" s="3" t="s">
        <v>206</v>
      </c>
      <c r="E144" s="3" t="s">
        <v>207</v>
      </c>
      <c r="F144" s="4">
        <v>40.212000000000003</v>
      </c>
      <c r="G144" s="2" t="s">
        <v>35</v>
      </c>
      <c r="H144" s="5">
        <v>107</v>
      </c>
      <c r="I144" s="6">
        <v>0.03</v>
      </c>
      <c r="J144" s="6">
        <v>0.03</v>
      </c>
      <c r="K144" s="2" t="s">
        <v>36</v>
      </c>
      <c r="L144" s="2" t="s">
        <v>37</v>
      </c>
      <c r="M144" s="2" t="s">
        <v>38</v>
      </c>
      <c r="N144" s="5">
        <v>360</v>
      </c>
      <c r="O144" s="2" t="s">
        <v>39</v>
      </c>
      <c r="P144" s="7"/>
      <c r="Q144" s="2" t="s">
        <v>41</v>
      </c>
      <c r="R144" s="2" t="s">
        <v>41</v>
      </c>
      <c r="S144" s="6">
        <v>118.01</v>
      </c>
      <c r="T144" s="6">
        <v>127.11</v>
      </c>
      <c r="U144" s="3"/>
      <c r="V144" s="6">
        <v>6</v>
      </c>
      <c r="W144" s="5">
        <v>4</v>
      </c>
      <c r="X144" s="8">
        <v>1</v>
      </c>
      <c r="Y144" s="8">
        <v>0.63580000000000003</v>
      </c>
      <c r="Z144" s="8">
        <v>1</v>
      </c>
      <c r="AA144" s="8">
        <v>0.63580000000000003</v>
      </c>
      <c r="AB144" s="6">
        <f t="shared" si="13"/>
        <v>3.64587448231921</v>
      </c>
      <c r="AC144" s="6">
        <v>3.64587448231921</v>
      </c>
      <c r="AD144" s="6">
        <v>1.47</v>
      </c>
      <c r="AE144" s="6">
        <v>1.47</v>
      </c>
      <c r="AF144" s="6">
        <f t="shared" si="14"/>
        <v>2.1758744823192098</v>
      </c>
      <c r="AG144" s="6">
        <f t="shared" si="15"/>
        <v>2.1758744823192098</v>
      </c>
    </row>
    <row r="145" spans="1:33" ht="30" x14ac:dyDescent="0.25">
      <c r="A145" s="2" t="s">
        <v>31</v>
      </c>
      <c r="B145" s="2">
        <v>2024</v>
      </c>
      <c r="C145" s="3" t="s">
        <v>208</v>
      </c>
      <c r="D145" s="3" t="s">
        <v>209</v>
      </c>
      <c r="E145" s="3" t="s">
        <v>210</v>
      </c>
      <c r="F145" s="4">
        <v>14.077</v>
      </c>
      <c r="G145" s="2" t="s">
        <v>35</v>
      </c>
      <c r="H145" s="5">
        <v>151</v>
      </c>
      <c r="I145" s="6">
        <v>0.02</v>
      </c>
      <c r="J145" s="6">
        <v>0.02</v>
      </c>
      <c r="K145" s="2" t="s">
        <v>36</v>
      </c>
      <c r="L145" s="2" t="s">
        <v>37</v>
      </c>
      <c r="M145" s="2" t="s">
        <v>38</v>
      </c>
      <c r="N145" s="5">
        <v>360</v>
      </c>
      <c r="O145" s="2" t="s">
        <v>39</v>
      </c>
      <c r="P145" s="7"/>
      <c r="Q145" s="2" t="s">
        <v>40</v>
      </c>
      <c r="R145" s="2" t="s">
        <v>41</v>
      </c>
      <c r="S145" s="6">
        <v>62.94</v>
      </c>
      <c r="T145" s="6">
        <v>69.739999999999995</v>
      </c>
      <c r="U145" s="3"/>
      <c r="V145" s="6">
        <v>6</v>
      </c>
      <c r="W145" s="5">
        <v>6</v>
      </c>
      <c r="X145" s="8">
        <v>1</v>
      </c>
      <c r="Y145" s="8">
        <v>0.63580000000000003</v>
      </c>
      <c r="Z145" s="8">
        <v>1</v>
      </c>
      <c r="AA145" s="8">
        <v>0.63580000000000003</v>
      </c>
      <c r="AB145" s="6">
        <f t="shared" si="13"/>
        <v>6.601903663109316</v>
      </c>
      <c r="AC145" s="6">
        <v>6.601903663109316</v>
      </c>
      <c r="AD145" s="6">
        <v>0.82</v>
      </c>
      <c r="AE145" s="6">
        <v>0.82</v>
      </c>
      <c r="AF145" s="6">
        <f t="shared" si="14"/>
        <v>5.7819036631093157</v>
      </c>
      <c r="AG145" s="6">
        <f t="shared" si="15"/>
        <v>5.7819036631093157</v>
      </c>
    </row>
    <row r="146" spans="1:33" ht="30" x14ac:dyDescent="0.25">
      <c r="A146" s="2" t="s">
        <v>31</v>
      </c>
      <c r="B146" s="2">
        <v>2024</v>
      </c>
      <c r="C146" s="3" t="s">
        <v>208</v>
      </c>
      <c r="D146" s="3" t="s">
        <v>210</v>
      </c>
      <c r="E146" s="3" t="s">
        <v>211</v>
      </c>
      <c r="F146" s="4">
        <v>27.95</v>
      </c>
      <c r="G146" s="2" t="s">
        <v>35</v>
      </c>
      <c r="H146" s="5">
        <v>78</v>
      </c>
      <c r="I146" s="6">
        <v>0.03</v>
      </c>
      <c r="J146" s="6">
        <v>0.04</v>
      </c>
      <c r="K146" s="2" t="s">
        <v>36</v>
      </c>
      <c r="L146" s="2" t="s">
        <v>37</v>
      </c>
      <c r="M146" s="2" t="s">
        <v>38</v>
      </c>
      <c r="N146" s="5">
        <v>360</v>
      </c>
      <c r="O146" s="2" t="s">
        <v>39</v>
      </c>
      <c r="P146" s="7"/>
      <c r="Q146" s="2" t="s">
        <v>40</v>
      </c>
      <c r="R146" s="2" t="s">
        <v>41</v>
      </c>
      <c r="S146" s="6">
        <v>107.52</v>
      </c>
      <c r="T146" s="6">
        <v>116.51</v>
      </c>
      <c r="U146" s="3"/>
      <c r="V146" s="6">
        <v>6</v>
      </c>
      <c r="W146" s="5">
        <v>4</v>
      </c>
      <c r="X146" s="8">
        <v>1</v>
      </c>
      <c r="Y146" s="8">
        <v>0.63580000000000003</v>
      </c>
      <c r="Z146" s="8">
        <v>1</v>
      </c>
      <c r="AA146" s="8">
        <v>0.63580000000000003</v>
      </c>
      <c r="AB146" s="6">
        <f t="shared" si="13"/>
        <v>3.9801417206451335</v>
      </c>
      <c r="AC146" s="6">
        <v>3.9801417206451335</v>
      </c>
      <c r="AD146" s="6">
        <v>0.82</v>
      </c>
      <c r="AE146" s="6">
        <v>0.82</v>
      </c>
      <c r="AF146" s="6">
        <f t="shared" si="14"/>
        <v>3.1601417206451337</v>
      </c>
      <c r="AG146" s="6">
        <f t="shared" si="15"/>
        <v>3.1601417206451337</v>
      </c>
    </row>
    <row r="147" spans="1:33" ht="30" x14ac:dyDescent="0.25">
      <c r="A147" s="2" t="s">
        <v>31</v>
      </c>
      <c r="B147" s="2">
        <v>2024</v>
      </c>
      <c r="C147" s="3" t="s">
        <v>208</v>
      </c>
      <c r="D147" s="3" t="s">
        <v>211</v>
      </c>
      <c r="E147" s="3" t="s">
        <v>212</v>
      </c>
      <c r="F147" s="4">
        <v>24.306000000000001</v>
      </c>
      <c r="G147" s="2" t="s">
        <v>35</v>
      </c>
      <c r="H147" s="5">
        <v>155</v>
      </c>
      <c r="I147" s="6">
        <v>0.02</v>
      </c>
      <c r="J147" s="6">
        <v>0.02</v>
      </c>
      <c r="K147" s="2" t="s">
        <v>36</v>
      </c>
      <c r="L147" s="2" t="s">
        <v>37</v>
      </c>
      <c r="M147" s="2" t="s">
        <v>38</v>
      </c>
      <c r="N147" s="5">
        <v>360</v>
      </c>
      <c r="O147" s="2" t="s">
        <v>39</v>
      </c>
      <c r="P147" s="7"/>
      <c r="Q147" s="2" t="s">
        <v>40</v>
      </c>
      <c r="R147" s="2" t="s">
        <v>41</v>
      </c>
      <c r="S147" s="6">
        <v>81.430000000000007</v>
      </c>
      <c r="T147" s="6">
        <v>114.91</v>
      </c>
      <c r="U147" s="3"/>
      <c r="V147" s="6">
        <v>6</v>
      </c>
      <c r="W147" s="5">
        <v>4</v>
      </c>
      <c r="X147" s="8">
        <v>1</v>
      </c>
      <c r="Y147" s="8">
        <v>0.63580000000000003</v>
      </c>
      <c r="Z147" s="8">
        <v>1</v>
      </c>
      <c r="AA147" s="8">
        <v>0.63580000000000003</v>
      </c>
      <c r="AB147" s="6">
        <f t="shared" si="13"/>
        <v>4.5248196105564888</v>
      </c>
      <c r="AC147" s="6">
        <v>4.5248196105564888</v>
      </c>
      <c r="AD147" s="6">
        <v>0.82</v>
      </c>
      <c r="AE147" s="6">
        <v>0.82</v>
      </c>
      <c r="AF147" s="6">
        <f t="shared" si="14"/>
        <v>3.704819610556489</v>
      </c>
      <c r="AG147" s="6">
        <f t="shared" si="15"/>
        <v>3.704819610556489</v>
      </c>
    </row>
    <row r="148" spans="1:33" ht="30" x14ac:dyDescent="0.25">
      <c r="A148" s="2" t="s">
        <v>31</v>
      </c>
      <c r="B148" s="2">
        <v>2024</v>
      </c>
      <c r="C148" s="3" t="s">
        <v>208</v>
      </c>
      <c r="D148" s="3" t="s">
        <v>212</v>
      </c>
      <c r="E148" s="3" t="s">
        <v>213</v>
      </c>
      <c r="F148" s="4">
        <v>39.218000000000004</v>
      </c>
      <c r="G148" s="2" t="s">
        <v>35</v>
      </c>
      <c r="H148" s="5">
        <v>204</v>
      </c>
      <c r="I148" s="6">
        <v>0.02</v>
      </c>
      <c r="J148" s="6">
        <v>0.02</v>
      </c>
      <c r="K148" s="2" t="s">
        <v>36</v>
      </c>
      <c r="L148" s="2" t="s">
        <v>37</v>
      </c>
      <c r="M148" s="2" t="s">
        <v>38</v>
      </c>
      <c r="N148" s="5">
        <v>360</v>
      </c>
      <c r="O148" s="2" t="s">
        <v>39</v>
      </c>
      <c r="P148" s="7"/>
      <c r="Q148" s="2" t="s">
        <v>40</v>
      </c>
      <c r="R148" s="2" t="s">
        <v>41</v>
      </c>
      <c r="S148" s="6">
        <v>173.52</v>
      </c>
      <c r="T148" s="6">
        <v>177.63</v>
      </c>
      <c r="U148" s="3"/>
      <c r="V148" s="6">
        <v>6</v>
      </c>
      <c r="W148" s="5">
        <v>4</v>
      </c>
      <c r="X148" s="8">
        <v>1</v>
      </c>
      <c r="Y148" s="8">
        <v>0.63580000000000003</v>
      </c>
      <c r="Z148" s="8">
        <v>1</v>
      </c>
      <c r="AA148" s="8">
        <v>0.63580000000000003</v>
      </c>
      <c r="AB148" s="6">
        <f t="shared" si="13"/>
        <v>2.5634943301133983</v>
      </c>
      <c r="AC148" s="6">
        <v>2.5634943301133983</v>
      </c>
      <c r="AD148" s="6">
        <v>0.82</v>
      </c>
      <c r="AE148" s="6">
        <v>0.82</v>
      </c>
      <c r="AF148" s="6">
        <f t="shared" si="14"/>
        <v>1.7434943301133985</v>
      </c>
      <c r="AG148" s="6">
        <f t="shared" si="15"/>
        <v>1.7434943301133985</v>
      </c>
    </row>
    <row r="149" spans="1:33" ht="30" x14ac:dyDescent="0.25">
      <c r="A149" s="2" t="s">
        <v>31</v>
      </c>
      <c r="B149" s="2">
        <v>2024</v>
      </c>
      <c r="C149" s="3" t="s">
        <v>208</v>
      </c>
      <c r="D149" s="3" t="s">
        <v>213</v>
      </c>
      <c r="E149" s="3" t="s">
        <v>214</v>
      </c>
      <c r="F149" s="4">
        <v>17.925999999999998</v>
      </c>
      <c r="G149" s="2" t="s">
        <v>35</v>
      </c>
      <c r="H149" s="5">
        <v>132</v>
      </c>
      <c r="I149" s="6">
        <v>0.02</v>
      </c>
      <c r="J149" s="6">
        <v>0.02</v>
      </c>
      <c r="K149" s="2" t="s">
        <v>36</v>
      </c>
      <c r="L149" s="2" t="s">
        <v>37</v>
      </c>
      <c r="M149" s="2" t="s">
        <v>38</v>
      </c>
      <c r="N149" s="5">
        <v>360</v>
      </c>
      <c r="O149" s="2" t="s">
        <v>39</v>
      </c>
      <c r="P149" s="7"/>
      <c r="Q149" s="2" t="s">
        <v>40</v>
      </c>
      <c r="R149" s="2" t="s">
        <v>41</v>
      </c>
      <c r="S149" s="6">
        <v>96.71</v>
      </c>
      <c r="T149" s="6">
        <v>114.6</v>
      </c>
      <c r="U149" s="3"/>
      <c r="V149" s="6">
        <v>6</v>
      </c>
      <c r="W149" s="5">
        <v>4</v>
      </c>
      <c r="X149" s="8">
        <v>1</v>
      </c>
      <c r="Y149" s="8">
        <v>0.63580000000000003</v>
      </c>
      <c r="Z149" s="8">
        <v>1</v>
      </c>
      <c r="AA149" s="8">
        <v>0.63580000000000003</v>
      </c>
      <c r="AB149" s="6">
        <f t="shared" si="13"/>
        <v>4.2131149049744607</v>
      </c>
      <c r="AC149" s="6">
        <v>4.2131149049744607</v>
      </c>
      <c r="AD149" s="6">
        <v>0.82</v>
      </c>
      <c r="AE149" s="6">
        <v>0.82</v>
      </c>
      <c r="AF149" s="6">
        <f t="shared" si="14"/>
        <v>3.3931149049744609</v>
      </c>
      <c r="AG149" s="6">
        <f t="shared" si="15"/>
        <v>3.3931149049744609</v>
      </c>
    </row>
    <row r="150" spans="1:33" ht="30" x14ac:dyDescent="0.25">
      <c r="A150" s="2" t="s">
        <v>31</v>
      </c>
      <c r="B150" s="2">
        <v>2024</v>
      </c>
      <c r="C150" s="3" t="s">
        <v>208</v>
      </c>
      <c r="D150" s="3" t="s">
        <v>214</v>
      </c>
      <c r="E150" s="3" t="s">
        <v>215</v>
      </c>
      <c r="F150" s="4">
        <v>18.559999999999999</v>
      </c>
      <c r="G150" s="2" t="s">
        <v>35</v>
      </c>
      <c r="H150" s="5">
        <v>833</v>
      </c>
      <c r="I150" s="6">
        <v>0.01</v>
      </c>
      <c r="J150" s="6">
        <v>0.02</v>
      </c>
      <c r="K150" s="2" t="s">
        <v>36</v>
      </c>
      <c r="L150" s="2" t="s">
        <v>37</v>
      </c>
      <c r="M150" s="2" t="s">
        <v>38</v>
      </c>
      <c r="N150" s="5">
        <v>360</v>
      </c>
      <c r="O150" s="2" t="s">
        <v>39</v>
      </c>
      <c r="P150" s="7"/>
      <c r="Q150" s="2" t="s">
        <v>40</v>
      </c>
      <c r="R150" s="2" t="s">
        <v>41</v>
      </c>
      <c r="S150" s="6">
        <v>64.5</v>
      </c>
      <c r="T150" s="6">
        <v>66.31</v>
      </c>
      <c r="U150" s="3"/>
      <c r="V150" s="6">
        <v>6</v>
      </c>
      <c r="W150" s="5">
        <v>4</v>
      </c>
      <c r="X150" s="8">
        <v>1</v>
      </c>
      <c r="Y150" s="8">
        <v>0.63580000000000003</v>
      </c>
      <c r="Z150" s="8">
        <v>1</v>
      </c>
      <c r="AA150" s="8">
        <v>0.63580000000000003</v>
      </c>
      <c r="AB150" s="6">
        <f t="shared" si="13"/>
        <v>6.6921423872523942</v>
      </c>
      <c r="AC150" s="6">
        <v>6.6921423872523942</v>
      </c>
      <c r="AD150" s="6">
        <v>0.82</v>
      </c>
      <c r="AE150" s="6">
        <v>0.82</v>
      </c>
      <c r="AF150" s="6">
        <f t="shared" si="14"/>
        <v>5.8721423872523939</v>
      </c>
      <c r="AG150" s="6">
        <f t="shared" si="15"/>
        <v>5.8721423872523939</v>
      </c>
    </row>
    <row r="151" spans="1:33" ht="30" x14ac:dyDescent="0.25">
      <c r="A151" s="2" t="s">
        <v>31</v>
      </c>
      <c r="B151" s="2">
        <v>2024</v>
      </c>
      <c r="C151" s="3" t="s">
        <v>208</v>
      </c>
      <c r="D151" s="3" t="s">
        <v>215</v>
      </c>
      <c r="E151" s="3" t="s">
        <v>216</v>
      </c>
      <c r="F151" s="4">
        <v>33.24</v>
      </c>
      <c r="G151" s="2" t="s">
        <v>35</v>
      </c>
      <c r="H151" s="5">
        <v>78</v>
      </c>
      <c r="I151" s="6">
        <v>0.02</v>
      </c>
      <c r="J151" s="6">
        <v>0.02</v>
      </c>
      <c r="K151" s="2" t="s">
        <v>36</v>
      </c>
      <c r="L151" s="2" t="s">
        <v>37</v>
      </c>
      <c r="M151" s="2" t="s">
        <v>38</v>
      </c>
      <c r="N151" s="5">
        <v>360</v>
      </c>
      <c r="O151" s="2" t="s">
        <v>39</v>
      </c>
      <c r="P151" s="7"/>
      <c r="Q151" s="2" t="s">
        <v>40</v>
      </c>
      <c r="R151" s="2" t="s">
        <v>41</v>
      </c>
      <c r="S151" s="6">
        <v>202.46</v>
      </c>
      <c r="T151" s="6">
        <v>243.74</v>
      </c>
      <c r="U151" s="3"/>
      <c r="V151" s="6">
        <v>6</v>
      </c>
      <c r="W151" s="5">
        <v>4</v>
      </c>
      <c r="X151" s="8">
        <v>1</v>
      </c>
      <c r="Y151" s="8">
        <v>0.63580000000000003</v>
      </c>
      <c r="Z151" s="8">
        <v>1</v>
      </c>
      <c r="AA151" s="8">
        <v>0.63580000000000003</v>
      </c>
      <c r="AB151" s="6">
        <f t="shared" si="13"/>
        <v>2.0246616541353384</v>
      </c>
      <c r="AC151" s="6">
        <v>2.0246616541353384</v>
      </c>
      <c r="AD151" s="6">
        <v>0.82</v>
      </c>
      <c r="AE151" s="6">
        <v>0.82</v>
      </c>
      <c r="AF151" s="6">
        <f t="shared" si="14"/>
        <v>1.2046616541353385</v>
      </c>
      <c r="AG151" s="6">
        <f t="shared" si="15"/>
        <v>1.2046616541353385</v>
      </c>
    </row>
    <row r="152" spans="1:33" ht="30" x14ac:dyDescent="0.25">
      <c r="A152" s="2" t="s">
        <v>31</v>
      </c>
      <c r="B152" s="2">
        <v>2024</v>
      </c>
      <c r="C152" s="3" t="s">
        <v>208</v>
      </c>
      <c r="D152" s="3" t="s">
        <v>216</v>
      </c>
      <c r="E152" s="3" t="s">
        <v>217</v>
      </c>
      <c r="F152" s="4">
        <v>46.34</v>
      </c>
      <c r="G152" s="2" t="s">
        <v>35</v>
      </c>
      <c r="H152" s="5">
        <v>78</v>
      </c>
      <c r="I152" s="6">
        <v>0.02</v>
      </c>
      <c r="J152" s="6">
        <v>0.02</v>
      </c>
      <c r="K152" s="2" t="s">
        <v>36</v>
      </c>
      <c r="L152" s="2" t="s">
        <v>37</v>
      </c>
      <c r="M152" s="2" t="s">
        <v>38</v>
      </c>
      <c r="N152" s="5">
        <v>360</v>
      </c>
      <c r="O152" s="2" t="s">
        <v>39</v>
      </c>
      <c r="P152" s="7"/>
      <c r="Q152" s="2" t="s">
        <v>40</v>
      </c>
      <c r="R152" s="2" t="s">
        <v>41</v>
      </c>
      <c r="S152" s="6">
        <v>228.09</v>
      </c>
      <c r="T152" s="6">
        <v>286.75</v>
      </c>
      <c r="U152" s="3"/>
      <c r="V152" s="6">
        <v>6</v>
      </c>
      <c r="W152" s="5">
        <v>4</v>
      </c>
      <c r="X152" s="8">
        <v>1</v>
      </c>
      <c r="Y152" s="8">
        <v>0.63580000000000003</v>
      </c>
      <c r="Z152" s="8">
        <v>1</v>
      </c>
      <c r="AA152" s="8">
        <v>0.63580000000000003</v>
      </c>
      <c r="AB152" s="6">
        <f t="shared" si="13"/>
        <v>1.7578373396820521</v>
      </c>
      <c r="AC152" s="6">
        <v>1.7578373396820521</v>
      </c>
      <c r="AD152" s="6">
        <v>0.82</v>
      </c>
      <c r="AE152" s="6">
        <v>0.82</v>
      </c>
      <c r="AF152" s="6">
        <f t="shared" si="14"/>
        <v>0.93783733968205218</v>
      </c>
      <c r="AG152" s="6">
        <f t="shared" si="15"/>
        <v>0.93783733968205218</v>
      </c>
    </row>
    <row r="153" spans="1:33" ht="30" x14ac:dyDescent="0.25">
      <c r="A153" s="2" t="s">
        <v>31</v>
      </c>
      <c r="B153" s="2">
        <v>2024</v>
      </c>
      <c r="C153" s="3" t="s">
        <v>208</v>
      </c>
      <c r="D153" s="3" t="s">
        <v>217</v>
      </c>
      <c r="E153" s="3" t="s">
        <v>218</v>
      </c>
      <c r="F153" s="4">
        <v>42.124000000000002</v>
      </c>
      <c r="G153" s="2" t="s">
        <v>35</v>
      </c>
      <c r="H153" s="5">
        <v>78</v>
      </c>
      <c r="I153" s="6">
        <v>0.02</v>
      </c>
      <c r="J153" s="6">
        <v>0.02</v>
      </c>
      <c r="K153" s="2" t="s">
        <v>36</v>
      </c>
      <c r="L153" s="2" t="s">
        <v>37</v>
      </c>
      <c r="M153" s="2" t="s">
        <v>38</v>
      </c>
      <c r="N153" s="5">
        <v>360</v>
      </c>
      <c r="O153" s="2" t="s">
        <v>39</v>
      </c>
      <c r="P153" s="7"/>
      <c r="Q153" s="2" t="s">
        <v>40</v>
      </c>
      <c r="R153" s="2" t="s">
        <v>41</v>
      </c>
      <c r="S153" s="6">
        <v>183.37</v>
      </c>
      <c r="T153" s="6">
        <v>198.8</v>
      </c>
      <c r="U153" s="3"/>
      <c r="V153" s="6">
        <v>6</v>
      </c>
      <c r="W153" s="5">
        <v>4</v>
      </c>
      <c r="X153" s="8">
        <v>1</v>
      </c>
      <c r="Y153" s="8">
        <v>0.63580000000000003</v>
      </c>
      <c r="Z153" s="8">
        <v>1</v>
      </c>
      <c r="AA153" s="8">
        <v>0.63580000000000003</v>
      </c>
      <c r="AB153" s="6">
        <f t="shared" si="13"/>
        <v>2.3586366798052403</v>
      </c>
      <c r="AC153" s="6">
        <v>2.3586366798052403</v>
      </c>
      <c r="AD153" s="6">
        <v>0.82</v>
      </c>
      <c r="AE153" s="6">
        <v>0.82</v>
      </c>
      <c r="AF153" s="6">
        <f t="shared" si="14"/>
        <v>1.5386366798052404</v>
      </c>
      <c r="AG153" s="6">
        <f t="shared" si="15"/>
        <v>1.5386366798052404</v>
      </c>
    </row>
    <row r="154" spans="1:33" ht="30" x14ac:dyDescent="0.25">
      <c r="A154" s="2" t="s">
        <v>31</v>
      </c>
      <c r="B154" s="2">
        <v>2024</v>
      </c>
      <c r="C154" s="3" t="s">
        <v>208</v>
      </c>
      <c r="D154" s="3" t="s">
        <v>218</v>
      </c>
      <c r="E154" s="3" t="s">
        <v>219</v>
      </c>
      <c r="F154" s="4">
        <v>28.847000000000001</v>
      </c>
      <c r="G154" s="2" t="s">
        <v>35</v>
      </c>
      <c r="H154" s="5">
        <v>78</v>
      </c>
      <c r="I154" s="6">
        <v>0.02</v>
      </c>
      <c r="J154" s="6">
        <v>0.02</v>
      </c>
      <c r="K154" s="2" t="s">
        <v>36</v>
      </c>
      <c r="L154" s="2" t="s">
        <v>37</v>
      </c>
      <c r="M154" s="2" t="s">
        <v>38</v>
      </c>
      <c r="N154" s="5">
        <v>360</v>
      </c>
      <c r="O154" s="2" t="s">
        <v>39</v>
      </c>
      <c r="P154" s="7"/>
      <c r="Q154" s="2" t="s">
        <v>40</v>
      </c>
      <c r="R154" s="2" t="s">
        <v>41</v>
      </c>
      <c r="S154" s="6">
        <v>224.72</v>
      </c>
      <c r="T154" s="6">
        <v>145.12</v>
      </c>
      <c r="U154" s="3"/>
      <c r="V154" s="6">
        <v>6</v>
      </c>
      <c r="W154" s="5">
        <v>4</v>
      </c>
      <c r="X154" s="8">
        <v>1</v>
      </c>
      <c r="Y154" s="8">
        <v>0.63580000000000003</v>
      </c>
      <c r="Z154" s="8">
        <v>1</v>
      </c>
      <c r="AA154" s="8">
        <v>0.63580000000000003</v>
      </c>
      <c r="AB154" s="6">
        <f t="shared" si="13"/>
        <v>2.4360153256704979</v>
      </c>
      <c r="AC154" s="6">
        <v>2.4360153256704979</v>
      </c>
      <c r="AD154" s="6">
        <v>0.18</v>
      </c>
      <c r="AE154" s="6">
        <v>0.18</v>
      </c>
      <c r="AF154" s="6">
        <f t="shared" si="14"/>
        <v>2.2560153256704978</v>
      </c>
      <c r="AG154" s="6">
        <f t="shared" si="15"/>
        <v>2.2560153256704978</v>
      </c>
    </row>
    <row r="155" spans="1:33" ht="30" x14ac:dyDescent="0.25">
      <c r="A155" s="2" t="s">
        <v>31</v>
      </c>
      <c r="B155" s="2">
        <v>2024</v>
      </c>
      <c r="C155" s="3" t="s">
        <v>208</v>
      </c>
      <c r="D155" s="3" t="s">
        <v>219</v>
      </c>
      <c r="E155" s="3" t="s">
        <v>220</v>
      </c>
      <c r="F155" s="4">
        <v>148.66999999999999</v>
      </c>
      <c r="G155" s="2" t="s">
        <v>35</v>
      </c>
      <c r="H155" s="5">
        <v>78</v>
      </c>
      <c r="I155" s="6">
        <v>0.03</v>
      </c>
      <c r="J155" s="6">
        <v>0.02</v>
      </c>
      <c r="K155" s="2" t="s">
        <v>36</v>
      </c>
      <c r="L155" s="2" t="s">
        <v>37</v>
      </c>
      <c r="M155" s="2" t="s">
        <v>38</v>
      </c>
      <c r="N155" s="5">
        <v>360</v>
      </c>
      <c r="O155" s="2" t="s">
        <v>39</v>
      </c>
      <c r="P155" s="7"/>
      <c r="Q155" s="2" t="s">
        <v>40</v>
      </c>
      <c r="R155" s="2" t="s">
        <v>41</v>
      </c>
      <c r="S155" s="6">
        <v>464.21</v>
      </c>
      <c r="T155" s="6">
        <v>476.76</v>
      </c>
      <c r="U155" s="3"/>
      <c r="V155" s="6">
        <v>6</v>
      </c>
      <c r="W155" s="5">
        <v>4</v>
      </c>
      <c r="X155" s="8">
        <v>1</v>
      </c>
      <c r="Y155" s="8">
        <v>0.63580000000000003</v>
      </c>
      <c r="Z155" s="8">
        <v>1</v>
      </c>
      <c r="AA155" s="8">
        <v>0.63580000000000003</v>
      </c>
      <c r="AB155" s="6">
        <f t="shared" si="13"/>
        <v>0.96682260261676711</v>
      </c>
      <c r="AC155" s="6">
        <v>0.96682260261676711</v>
      </c>
      <c r="AD155" s="6">
        <v>0.18</v>
      </c>
      <c r="AE155" s="6">
        <v>0.18</v>
      </c>
      <c r="AF155" s="6">
        <f t="shared" si="14"/>
        <v>0.78682260261676706</v>
      </c>
      <c r="AG155" s="6">
        <f t="shared" si="15"/>
        <v>0.78682260261676706</v>
      </c>
    </row>
    <row r="156" spans="1:33" ht="30" x14ac:dyDescent="0.25">
      <c r="A156" s="2" t="s">
        <v>31</v>
      </c>
      <c r="B156" s="2">
        <v>2024</v>
      </c>
      <c r="C156" s="3" t="s">
        <v>208</v>
      </c>
      <c r="D156" s="3" t="s">
        <v>220</v>
      </c>
      <c r="E156" s="3" t="s">
        <v>221</v>
      </c>
      <c r="F156" s="4">
        <v>8.6920000000000002</v>
      </c>
      <c r="G156" s="2" t="s">
        <v>35</v>
      </c>
      <c r="H156" s="5">
        <v>116</v>
      </c>
      <c r="I156" s="6">
        <v>0.01</v>
      </c>
      <c r="J156" s="6">
        <v>0.01</v>
      </c>
      <c r="K156" s="2" t="s">
        <v>36</v>
      </c>
      <c r="L156" s="2" t="s">
        <v>37</v>
      </c>
      <c r="M156" s="2" t="s">
        <v>38</v>
      </c>
      <c r="N156" s="5">
        <v>360</v>
      </c>
      <c r="O156" s="2" t="s">
        <v>39</v>
      </c>
      <c r="P156" s="7"/>
      <c r="Q156" s="2" t="s">
        <v>40</v>
      </c>
      <c r="R156" s="2" t="s">
        <v>41</v>
      </c>
      <c r="S156" s="6">
        <v>1</v>
      </c>
      <c r="T156" s="6">
        <v>1</v>
      </c>
      <c r="U156" s="3"/>
      <c r="V156" s="6">
        <v>6</v>
      </c>
      <c r="W156" s="5">
        <v>4</v>
      </c>
      <c r="X156" s="8">
        <v>1</v>
      </c>
      <c r="Y156" s="8">
        <v>0.63580000000000003</v>
      </c>
      <c r="Z156" s="8">
        <v>1</v>
      </c>
      <c r="AA156" s="8">
        <v>0.63580000000000003</v>
      </c>
      <c r="AB156" s="6">
        <v>0</v>
      </c>
      <c r="AC156" s="6">
        <v>0</v>
      </c>
      <c r="AD156" s="6">
        <v>0</v>
      </c>
      <c r="AE156" s="6">
        <v>0</v>
      </c>
      <c r="AF156" s="6">
        <f t="shared" si="14"/>
        <v>0</v>
      </c>
      <c r="AG156" s="6">
        <f t="shared" si="15"/>
        <v>0</v>
      </c>
    </row>
    <row r="157" spans="1:33" ht="30" x14ac:dyDescent="0.25">
      <c r="A157" s="2" t="s">
        <v>31</v>
      </c>
      <c r="B157" s="2">
        <v>2024</v>
      </c>
      <c r="C157" s="3" t="s">
        <v>222</v>
      </c>
      <c r="D157" s="3" t="s">
        <v>223</v>
      </c>
      <c r="E157" s="3" t="s">
        <v>224</v>
      </c>
      <c r="F157" s="4">
        <v>106.687</v>
      </c>
      <c r="G157" s="2" t="s">
        <v>35</v>
      </c>
      <c r="H157" s="5">
        <v>80</v>
      </c>
      <c r="I157" s="6">
        <v>0.02</v>
      </c>
      <c r="J157" s="6">
        <v>0.02</v>
      </c>
      <c r="K157" s="2" t="s">
        <v>36</v>
      </c>
      <c r="L157" s="2" t="s">
        <v>37</v>
      </c>
      <c r="M157" s="2" t="s">
        <v>38</v>
      </c>
      <c r="N157" s="5">
        <v>360</v>
      </c>
      <c r="O157" s="2" t="s">
        <v>39</v>
      </c>
      <c r="P157" s="7"/>
      <c r="Q157" s="2" t="s">
        <v>40</v>
      </c>
      <c r="R157" s="2" t="s">
        <v>41</v>
      </c>
      <c r="S157" s="6">
        <v>1</v>
      </c>
      <c r="T157" s="6">
        <v>1</v>
      </c>
      <c r="U157" s="3"/>
      <c r="V157" s="6">
        <v>6</v>
      </c>
      <c r="W157" s="5">
        <v>3</v>
      </c>
      <c r="X157" s="8">
        <v>1</v>
      </c>
      <c r="Y157" s="8">
        <v>0.63580000000000003</v>
      </c>
      <c r="Z157" s="8">
        <v>1</v>
      </c>
      <c r="AA157" s="8">
        <v>0.63580000000000003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</row>
    <row r="158" spans="1:33" ht="30" x14ac:dyDescent="0.25">
      <c r="A158" s="2" t="s">
        <v>31</v>
      </c>
      <c r="B158" s="2">
        <v>2024</v>
      </c>
      <c r="C158" s="3" t="s">
        <v>222</v>
      </c>
      <c r="D158" s="3" t="s">
        <v>224</v>
      </c>
      <c r="E158" s="3" t="s">
        <v>225</v>
      </c>
      <c r="F158" s="4">
        <v>8.0259999999999998</v>
      </c>
      <c r="G158" s="2" t="s">
        <v>35</v>
      </c>
      <c r="H158" s="5">
        <v>122</v>
      </c>
      <c r="I158" s="6">
        <v>0.01</v>
      </c>
      <c r="J158" s="6">
        <v>0.02</v>
      </c>
      <c r="K158" s="2" t="s">
        <v>36</v>
      </c>
      <c r="L158" s="2" t="s">
        <v>37</v>
      </c>
      <c r="M158" s="2" t="s">
        <v>38</v>
      </c>
      <c r="N158" s="5">
        <v>360</v>
      </c>
      <c r="O158" s="2" t="s">
        <v>39</v>
      </c>
      <c r="P158" s="7"/>
      <c r="Q158" s="2" t="s">
        <v>41</v>
      </c>
      <c r="R158" s="2" t="s">
        <v>41</v>
      </c>
      <c r="S158" s="6">
        <v>29.55</v>
      </c>
      <c r="T158" s="6">
        <v>32.200000000000003</v>
      </c>
      <c r="U158" s="3"/>
      <c r="V158" s="6">
        <v>6</v>
      </c>
      <c r="W158" s="5">
        <v>4</v>
      </c>
      <c r="X158" s="8">
        <v>1</v>
      </c>
      <c r="Y158" s="8">
        <v>0.63580000000000003</v>
      </c>
      <c r="Z158" s="8">
        <v>1</v>
      </c>
      <c r="AA158" s="8">
        <v>0.63580000000000003</v>
      </c>
      <c r="AB158" s="6">
        <f t="shared" ref="AB158:AB180" si="16">(X158*Y158*Z158)*(1440/(V158+S158+T158))</f>
        <v>13.513682656826569</v>
      </c>
      <c r="AC158" s="6">
        <v>13.513682656826569</v>
      </c>
      <c r="AD158" s="6">
        <v>2.89</v>
      </c>
      <c r="AE158" s="6">
        <v>2.89</v>
      </c>
      <c r="AF158" s="6">
        <f t="shared" ref="AF158:AF180" si="17">AB158-AD158</f>
        <v>10.623682656826569</v>
      </c>
      <c r="AG158" s="6">
        <f t="shared" ref="AG158:AG180" si="18">AC158-AE158</f>
        <v>10.623682656826569</v>
      </c>
    </row>
    <row r="159" spans="1:33" ht="30" x14ac:dyDescent="0.25">
      <c r="A159" s="2" t="s">
        <v>31</v>
      </c>
      <c r="B159" s="2">
        <v>2024</v>
      </c>
      <c r="C159" s="3" t="s">
        <v>222</v>
      </c>
      <c r="D159" s="3" t="s">
        <v>225</v>
      </c>
      <c r="E159" s="3" t="s">
        <v>226</v>
      </c>
      <c r="F159" s="4">
        <v>15.489000000000001</v>
      </c>
      <c r="G159" s="2" t="s">
        <v>35</v>
      </c>
      <c r="H159" s="5">
        <v>74</v>
      </c>
      <c r="I159" s="6">
        <v>0.02</v>
      </c>
      <c r="J159" s="6">
        <v>0.02</v>
      </c>
      <c r="K159" s="2" t="s">
        <v>36</v>
      </c>
      <c r="L159" s="2" t="s">
        <v>37</v>
      </c>
      <c r="M159" s="2" t="s">
        <v>38</v>
      </c>
      <c r="N159" s="5">
        <v>360</v>
      </c>
      <c r="O159" s="2" t="s">
        <v>39</v>
      </c>
      <c r="P159" s="7"/>
      <c r="Q159" s="2" t="s">
        <v>41</v>
      </c>
      <c r="R159" s="2" t="s">
        <v>41</v>
      </c>
      <c r="S159" s="6">
        <v>52.03</v>
      </c>
      <c r="T159" s="6">
        <v>104.54</v>
      </c>
      <c r="U159" s="3"/>
      <c r="V159" s="6">
        <v>6</v>
      </c>
      <c r="W159" s="5">
        <v>4</v>
      </c>
      <c r="X159" s="8">
        <v>1</v>
      </c>
      <c r="Y159" s="8">
        <v>0.63580000000000003</v>
      </c>
      <c r="Z159" s="8">
        <v>1</v>
      </c>
      <c r="AA159" s="8">
        <v>0.63580000000000003</v>
      </c>
      <c r="AB159" s="6">
        <f t="shared" si="16"/>
        <v>5.6317401734637391</v>
      </c>
      <c r="AC159" s="6">
        <v>5.6317401734637391</v>
      </c>
      <c r="AD159" s="6">
        <v>2.89</v>
      </c>
      <c r="AE159" s="6">
        <v>2.89</v>
      </c>
      <c r="AF159" s="6">
        <f t="shared" si="17"/>
        <v>2.741740173463739</v>
      </c>
      <c r="AG159" s="6">
        <f t="shared" si="18"/>
        <v>2.741740173463739</v>
      </c>
    </row>
    <row r="160" spans="1:33" ht="30" x14ac:dyDescent="0.25">
      <c r="A160" s="2" t="s">
        <v>31</v>
      </c>
      <c r="B160" s="2">
        <v>2024</v>
      </c>
      <c r="C160" s="3" t="s">
        <v>222</v>
      </c>
      <c r="D160" s="3" t="s">
        <v>226</v>
      </c>
      <c r="E160" s="3" t="s">
        <v>227</v>
      </c>
      <c r="F160" s="4">
        <v>17.152999999999999</v>
      </c>
      <c r="G160" s="2" t="s">
        <v>35</v>
      </c>
      <c r="H160" s="5">
        <v>90</v>
      </c>
      <c r="I160" s="6">
        <v>0.02</v>
      </c>
      <c r="J160" s="6">
        <v>0</v>
      </c>
      <c r="K160" s="2" t="s">
        <v>36</v>
      </c>
      <c r="L160" s="2" t="s">
        <v>37</v>
      </c>
      <c r="M160" s="2" t="s">
        <v>38</v>
      </c>
      <c r="N160" s="5">
        <v>360</v>
      </c>
      <c r="O160" s="2" t="s">
        <v>39</v>
      </c>
      <c r="P160" s="7"/>
      <c r="Q160" s="2" t="s">
        <v>41</v>
      </c>
      <c r="R160" s="2" t="s">
        <v>41</v>
      </c>
      <c r="S160" s="6">
        <v>74.52</v>
      </c>
      <c r="T160" s="6">
        <v>53.07</v>
      </c>
      <c r="U160" s="3"/>
      <c r="V160" s="6">
        <v>6</v>
      </c>
      <c r="W160" s="5">
        <v>4</v>
      </c>
      <c r="X160" s="8">
        <v>1</v>
      </c>
      <c r="Y160" s="8">
        <v>0.63580000000000003</v>
      </c>
      <c r="Z160" s="8">
        <v>1</v>
      </c>
      <c r="AA160" s="8">
        <v>0.63580000000000003</v>
      </c>
      <c r="AB160" s="6">
        <f t="shared" si="16"/>
        <v>6.8534471143049629</v>
      </c>
      <c r="AC160" s="6">
        <v>6.8534471143049629</v>
      </c>
      <c r="AD160" s="6">
        <v>2.89</v>
      </c>
      <c r="AE160" s="6">
        <v>2.89</v>
      </c>
      <c r="AF160" s="6">
        <f t="shared" si="17"/>
        <v>3.9634471143049628</v>
      </c>
      <c r="AG160" s="6">
        <f t="shared" si="18"/>
        <v>3.9634471143049628</v>
      </c>
    </row>
    <row r="161" spans="1:33" ht="30" x14ac:dyDescent="0.25">
      <c r="A161" s="2" t="s">
        <v>31</v>
      </c>
      <c r="B161" s="2">
        <v>2024</v>
      </c>
      <c r="C161" s="3" t="s">
        <v>222</v>
      </c>
      <c r="D161" s="3" t="s">
        <v>227</v>
      </c>
      <c r="E161" s="3" t="s">
        <v>228</v>
      </c>
      <c r="F161" s="4">
        <v>20.864999999999998</v>
      </c>
      <c r="G161" s="2" t="s">
        <v>35</v>
      </c>
      <c r="H161" s="5">
        <v>82</v>
      </c>
      <c r="I161" s="6">
        <v>0.02</v>
      </c>
      <c r="J161" s="6">
        <v>0.03</v>
      </c>
      <c r="K161" s="2" t="s">
        <v>36</v>
      </c>
      <c r="L161" s="2" t="s">
        <v>37</v>
      </c>
      <c r="M161" s="2" t="s">
        <v>38</v>
      </c>
      <c r="N161" s="5">
        <v>360</v>
      </c>
      <c r="O161" s="2" t="s">
        <v>39</v>
      </c>
      <c r="P161" s="7"/>
      <c r="Q161" s="2" t="s">
        <v>41</v>
      </c>
      <c r="R161" s="2" t="s">
        <v>41</v>
      </c>
      <c r="S161" s="6">
        <v>52.95</v>
      </c>
      <c r="T161" s="6">
        <v>71.3</v>
      </c>
      <c r="U161" s="3"/>
      <c r="V161" s="6">
        <v>6</v>
      </c>
      <c r="W161" s="5">
        <v>4</v>
      </c>
      <c r="X161" s="8">
        <v>1</v>
      </c>
      <c r="Y161" s="8">
        <v>0.63580000000000003</v>
      </c>
      <c r="Z161" s="8">
        <v>1</v>
      </c>
      <c r="AA161" s="8">
        <v>0.63580000000000003</v>
      </c>
      <c r="AB161" s="6">
        <f t="shared" si="16"/>
        <v>7.0291900191938579</v>
      </c>
      <c r="AC161" s="6">
        <v>7.0291900191938579</v>
      </c>
      <c r="AD161" s="6">
        <v>2.89</v>
      </c>
      <c r="AE161" s="6">
        <v>2.89</v>
      </c>
      <c r="AF161" s="6">
        <f t="shared" si="17"/>
        <v>4.1391900191938582</v>
      </c>
      <c r="AG161" s="6">
        <f t="shared" si="18"/>
        <v>4.1391900191938582</v>
      </c>
    </row>
    <row r="162" spans="1:33" ht="30" x14ac:dyDescent="0.25">
      <c r="A162" s="2" t="s">
        <v>31</v>
      </c>
      <c r="B162" s="2">
        <v>2024</v>
      </c>
      <c r="C162" s="3" t="s">
        <v>222</v>
      </c>
      <c r="D162" s="3" t="s">
        <v>228</v>
      </c>
      <c r="E162" s="3" t="s">
        <v>229</v>
      </c>
      <c r="F162" s="4">
        <v>30.03</v>
      </c>
      <c r="G162" s="2" t="s">
        <v>35</v>
      </c>
      <c r="H162" s="5">
        <v>318</v>
      </c>
      <c r="I162" s="6">
        <v>0.01</v>
      </c>
      <c r="J162" s="6">
        <v>0.01</v>
      </c>
      <c r="K162" s="2" t="s">
        <v>36</v>
      </c>
      <c r="L162" s="2" t="s">
        <v>37</v>
      </c>
      <c r="M162" s="2" t="s">
        <v>38</v>
      </c>
      <c r="N162" s="5">
        <v>360</v>
      </c>
      <c r="O162" s="2" t="s">
        <v>39</v>
      </c>
      <c r="P162" s="7"/>
      <c r="Q162" s="2" t="s">
        <v>41</v>
      </c>
      <c r="R162" s="2" t="s">
        <v>41</v>
      </c>
      <c r="S162" s="6">
        <v>71.709999999999994</v>
      </c>
      <c r="T162" s="6">
        <v>80.209999999999994</v>
      </c>
      <c r="U162" s="3"/>
      <c r="V162" s="6">
        <v>6</v>
      </c>
      <c r="W162" s="5">
        <v>4</v>
      </c>
      <c r="X162" s="8">
        <v>1</v>
      </c>
      <c r="Y162" s="8">
        <v>0.63580000000000003</v>
      </c>
      <c r="Z162" s="8">
        <v>1</v>
      </c>
      <c r="AA162" s="8">
        <v>0.63580000000000003</v>
      </c>
      <c r="AB162" s="6">
        <f t="shared" si="16"/>
        <v>5.7975683890577514</v>
      </c>
      <c r="AC162" s="6">
        <v>5.7975683890577514</v>
      </c>
      <c r="AD162" s="6">
        <v>2.89</v>
      </c>
      <c r="AE162" s="6">
        <v>2.89</v>
      </c>
      <c r="AF162" s="6">
        <f t="shared" si="17"/>
        <v>2.9075683890577513</v>
      </c>
      <c r="AG162" s="6">
        <f t="shared" si="18"/>
        <v>2.9075683890577513</v>
      </c>
    </row>
    <row r="163" spans="1:33" ht="30" x14ac:dyDescent="0.25">
      <c r="A163" s="2" t="s">
        <v>31</v>
      </c>
      <c r="B163" s="2">
        <v>2024</v>
      </c>
      <c r="C163" s="3" t="s">
        <v>222</v>
      </c>
      <c r="D163" s="3" t="s">
        <v>229</v>
      </c>
      <c r="E163" s="3" t="s">
        <v>230</v>
      </c>
      <c r="F163" s="4">
        <v>17.61</v>
      </c>
      <c r="G163" s="2" t="s">
        <v>35</v>
      </c>
      <c r="H163" s="5">
        <v>905</v>
      </c>
      <c r="I163" s="6">
        <v>0.01</v>
      </c>
      <c r="J163" s="6">
        <v>0.01</v>
      </c>
      <c r="K163" s="2" t="s">
        <v>36</v>
      </c>
      <c r="L163" s="2" t="s">
        <v>37</v>
      </c>
      <c r="M163" s="2" t="s">
        <v>38</v>
      </c>
      <c r="N163" s="5">
        <v>360</v>
      </c>
      <c r="O163" s="2" t="s">
        <v>39</v>
      </c>
      <c r="P163" s="7"/>
      <c r="Q163" s="2" t="s">
        <v>41</v>
      </c>
      <c r="R163" s="2" t="s">
        <v>41</v>
      </c>
      <c r="S163" s="6">
        <v>42.23</v>
      </c>
      <c r="T163" s="6">
        <v>47.55</v>
      </c>
      <c r="U163" s="3"/>
      <c r="V163" s="6">
        <v>6</v>
      </c>
      <c r="W163" s="5">
        <v>4</v>
      </c>
      <c r="X163" s="8">
        <v>1</v>
      </c>
      <c r="Y163" s="8">
        <v>0.63580000000000003</v>
      </c>
      <c r="Z163" s="8">
        <v>1</v>
      </c>
      <c r="AA163" s="8">
        <v>0.63580000000000003</v>
      </c>
      <c r="AB163" s="6">
        <f t="shared" si="16"/>
        <v>9.5589058258509088</v>
      </c>
      <c r="AC163" s="6">
        <v>9.5589058258509088</v>
      </c>
      <c r="AD163" s="6">
        <v>2.89</v>
      </c>
      <c r="AE163" s="6">
        <v>2.89</v>
      </c>
      <c r="AF163" s="6">
        <f t="shared" si="17"/>
        <v>6.6689058258509082</v>
      </c>
      <c r="AG163" s="6">
        <f t="shared" si="18"/>
        <v>6.6689058258509082</v>
      </c>
    </row>
    <row r="164" spans="1:33" ht="45" x14ac:dyDescent="0.25">
      <c r="A164" s="2" t="s">
        <v>31</v>
      </c>
      <c r="B164" s="2">
        <v>2024</v>
      </c>
      <c r="C164" s="3" t="s">
        <v>222</v>
      </c>
      <c r="D164" s="3" t="s">
        <v>230</v>
      </c>
      <c r="E164" s="3" t="s">
        <v>231</v>
      </c>
      <c r="F164" s="4">
        <v>45.996000000000002</v>
      </c>
      <c r="G164" s="2" t="s">
        <v>35</v>
      </c>
      <c r="H164" s="5">
        <v>905</v>
      </c>
      <c r="I164" s="6">
        <v>0.01</v>
      </c>
      <c r="J164" s="6">
        <v>0.01</v>
      </c>
      <c r="K164" s="2" t="s">
        <v>36</v>
      </c>
      <c r="L164" s="2" t="s">
        <v>37</v>
      </c>
      <c r="M164" s="2" t="s">
        <v>38</v>
      </c>
      <c r="N164" s="5">
        <v>360</v>
      </c>
      <c r="O164" s="2" t="s">
        <v>39</v>
      </c>
      <c r="P164" s="7"/>
      <c r="Q164" s="2" t="s">
        <v>41</v>
      </c>
      <c r="R164" s="2" t="s">
        <v>41</v>
      </c>
      <c r="S164" s="6">
        <v>115.95</v>
      </c>
      <c r="T164" s="6">
        <v>120.55</v>
      </c>
      <c r="U164" s="3"/>
      <c r="V164" s="6">
        <v>6</v>
      </c>
      <c r="W164" s="5">
        <v>4</v>
      </c>
      <c r="X164" s="8">
        <v>1</v>
      </c>
      <c r="Y164" s="8">
        <v>0.63580000000000003</v>
      </c>
      <c r="Z164" s="8">
        <v>1</v>
      </c>
      <c r="AA164" s="8">
        <v>0.63580000000000003</v>
      </c>
      <c r="AB164" s="6">
        <f t="shared" si="16"/>
        <v>3.7754721649484537</v>
      </c>
      <c r="AC164" s="6">
        <v>3.7754721649484537</v>
      </c>
      <c r="AD164" s="6">
        <v>2.89</v>
      </c>
      <c r="AE164" s="6">
        <v>2.89</v>
      </c>
      <c r="AF164" s="6">
        <f t="shared" si="17"/>
        <v>0.8854721649484536</v>
      </c>
      <c r="AG164" s="6">
        <f t="shared" si="18"/>
        <v>0.8854721649484536</v>
      </c>
    </row>
    <row r="165" spans="1:33" ht="45" x14ac:dyDescent="0.25">
      <c r="A165" s="2" t="s">
        <v>31</v>
      </c>
      <c r="B165" s="2">
        <v>2024</v>
      </c>
      <c r="C165" s="3" t="s">
        <v>222</v>
      </c>
      <c r="D165" s="3" t="s">
        <v>231</v>
      </c>
      <c r="E165" s="3" t="s">
        <v>232</v>
      </c>
      <c r="F165" s="4">
        <v>25.923999999999999</v>
      </c>
      <c r="G165" s="2" t="s">
        <v>35</v>
      </c>
      <c r="H165" s="5">
        <v>905</v>
      </c>
      <c r="I165" s="6">
        <v>0.01</v>
      </c>
      <c r="J165" s="6">
        <v>0.01</v>
      </c>
      <c r="K165" s="2" t="s">
        <v>36</v>
      </c>
      <c r="L165" s="2" t="s">
        <v>37</v>
      </c>
      <c r="M165" s="2" t="s">
        <v>38</v>
      </c>
      <c r="N165" s="5">
        <v>360</v>
      </c>
      <c r="O165" s="2" t="s">
        <v>39</v>
      </c>
      <c r="P165" s="7"/>
      <c r="Q165" s="2" t="s">
        <v>41</v>
      </c>
      <c r="R165" s="2" t="s">
        <v>41</v>
      </c>
      <c r="S165" s="6">
        <v>61.58</v>
      </c>
      <c r="T165" s="6">
        <v>87.94</v>
      </c>
      <c r="U165" s="3"/>
      <c r="V165" s="6">
        <v>6</v>
      </c>
      <c r="W165" s="5">
        <v>4</v>
      </c>
      <c r="X165" s="8">
        <v>1</v>
      </c>
      <c r="Y165" s="8">
        <v>0.63580000000000003</v>
      </c>
      <c r="Z165" s="8">
        <v>1</v>
      </c>
      <c r="AA165" s="8">
        <v>0.63580000000000003</v>
      </c>
      <c r="AB165" s="6">
        <f t="shared" si="16"/>
        <v>5.8870370370370377</v>
      </c>
      <c r="AC165" s="6">
        <v>5.8870370370370377</v>
      </c>
      <c r="AD165" s="6">
        <v>2.89</v>
      </c>
      <c r="AE165" s="6">
        <v>2.89</v>
      </c>
      <c r="AF165" s="6">
        <f t="shared" si="17"/>
        <v>2.9970370370370376</v>
      </c>
      <c r="AG165" s="6">
        <f t="shared" si="18"/>
        <v>2.9970370370370376</v>
      </c>
    </row>
    <row r="166" spans="1:33" ht="30" x14ac:dyDescent="0.25">
      <c r="A166" s="2" t="s">
        <v>31</v>
      </c>
      <c r="B166" s="2">
        <v>2024</v>
      </c>
      <c r="C166" s="3" t="s">
        <v>222</v>
      </c>
      <c r="D166" s="3" t="s">
        <v>232</v>
      </c>
      <c r="E166" s="3" t="s">
        <v>233</v>
      </c>
      <c r="F166" s="4">
        <v>19.38</v>
      </c>
      <c r="G166" s="2" t="s">
        <v>35</v>
      </c>
      <c r="H166" s="5">
        <v>85</v>
      </c>
      <c r="I166" s="6">
        <v>0.03</v>
      </c>
      <c r="J166" s="6">
        <v>0.03</v>
      </c>
      <c r="K166" s="2" t="s">
        <v>36</v>
      </c>
      <c r="L166" s="2" t="s">
        <v>37</v>
      </c>
      <c r="M166" s="2" t="s">
        <v>38</v>
      </c>
      <c r="N166" s="5">
        <v>360</v>
      </c>
      <c r="O166" s="2" t="s">
        <v>39</v>
      </c>
      <c r="P166" s="7"/>
      <c r="Q166" s="2" t="s">
        <v>41</v>
      </c>
      <c r="R166" s="2" t="s">
        <v>41</v>
      </c>
      <c r="S166" s="6">
        <v>62.55</v>
      </c>
      <c r="T166" s="6">
        <v>75.349999999999994</v>
      </c>
      <c r="U166" s="3"/>
      <c r="V166" s="6">
        <v>6</v>
      </c>
      <c r="W166" s="5">
        <v>4</v>
      </c>
      <c r="X166" s="8">
        <v>1</v>
      </c>
      <c r="Y166" s="8">
        <v>0.63580000000000003</v>
      </c>
      <c r="Z166" s="8">
        <v>1</v>
      </c>
      <c r="AA166" s="8">
        <v>0.63580000000000003</v>
      </c>
      <c r="AB166" s="6">
        <f t="shared" si="16"/>
        <v>6.362418346073663</v>
      </c>
      <c r="AC166" s="6">
        <v>6.362418346073663</v>
      </c>
      <c r="AD166" s="6">
        <v>2.89</v>
      </c>
      <c r="AE166" s="6">
        <v>2.89</v>
      </c>
      <c r="AF166" s="6">
        <f t="shared" si="17"/>
        <v>3.4724183460736628</v>
      </c>
      <c r="AG166" s="6">
        <f t="shared" si="18"/>
        <v>3.4724183460736628</v>
      </c>
    </row>
    <row r="167" spans="1:33" ht="30" x14ac:dyDescent="0.25">
      <c r="A167" s="2" t="s">
        <v>31</v>
      </c>
      <c r="B167" s="2">
        <v>2024</v>
      </c>
      <c r="C167" s="3" t="s">
        <v>222</v>
      </c>
      <c r="D167" s="3" t="s">
        <v>233</v>
      </c>
      <c r="E167" s="3" t="s">
        <v>234</v>
      </c>
      <c r="F167" s="4">
        <v>31.521999999999998</v>
      </c>
      <c r="G167" s="2" t="s">
        <v>35</v>
      </c>
      <c r="H167" s="5">
        <v>74</v>
      </c>
      <c r="I167" s="6">
        <v>0.03</v>
      </c>
      <c r="J167" s="6">
        <v>0.03</v>
      </c>
      <c r="K167" s="2" t="s">
        <v>36</v>
      </c>
      <c r="L167" s="2" t="s">
        <v>37</v>
      </c>
      <c r="M167" s="2" t="s">
        <v>38</v>
      </c>
      <c r="N167" s="5">
        <v>360</v>
      </c>
      <c r="O167" s="2" t="s">
        <v>39</v>
      </c>
      <c r="P167" s="7"/>
      <c r="Q167" s="2" t="s">
        <v>41</v>
      </c>
      <c r="R167" s="2" t="s">
        <v>41</v>
      </c>
      <c r="S167" s="6">
        <v>75.819999999999993</v>
      </c>
      <c r="T167" s="6">
        <v>104.95</v>
      </c>
      <c r="U167" s="3"/>
      <c r="V167" s="6">
        <v>6</v>
      </c>
      <c r="W167" s="5">
        <v>4</v>
      </c>
      <c r="X167" s="8">
        <v>1</v>
      </c>
      <c r="Y167" s="8">
        <v>0.63580000000000003</v>
      </c>
      <c r="Z167" s="8">
        <v>1</v>
      </c>
      <c r="AA167" s="8">
        <v>0.63580000000000003</v>
      </c>
      <c r="AB167" s="6">
        <f t="shared" si="16"/>
        <v>4.9020292338169948</v>
      </c>
      <c r="AC167" s="6">
        <v>4.9020292338169948</v>
      </c>
      <c r="AD167" s="6">
        <v>2.89</v>
      </c>
      <c r="AE167" s="6">
        <v>2.89</v>
      </c>
      <c r="AF167" s="6">
        <f t="shared" si="17"/>
        <v>2.0120292338169947</v>
      </c>
      <c r="AG167" s="6">
        <f t="shared" si="18"/>
        <v>2.0120292338169947</v>
      </c>
    </row>
    <row r="168" spans="1:33" ht="30" x14ac:dyDescent="0.25">
      <c r="A168" s="2" t="s">
        <v>31</v>
      </c>
      <c r="B168" s="2">
        <v>2024</v>
      </c>
      <c r="C168" s="3" t="s">
        <v>222</v>
      </c>
      <c r="D168" s="3" t="s">
        <v>234</v>
      </c>
      <c r="E168" s="3" t="s">
        <v>235</v>
      </c>
      <c r="F168" s="4">
        <v>21.164000000000001</v>
      </c>
      <c r="G168" s="2" t="s">
        <v>35</v>
      </c>
      <c r="H168" s="5">
        <v>571</v>
      </c>
      <c r="I168" s="6">
        <v>0.01</v>
      </c>
      <c r="J168" s="6">
        <v>0.02</v>
      </c>
      <c r="K168" s="2" t="s">
        <v>36</v>
      </c>
      <c r="L168" s="2" t="s">
        <v>37</v>
      </c>
      <c r="M168" s="2" t="s">
        <v>38</v>
      </c>
      <c r="N168" s="5">
        <v>360</v>
      </c>
      <c r="O168" s="2" t="s">
        <v>39</v>
      </c>
      <c r="P168" s="7"/>
      <c r="Q168" s="2" t="s">
        <v>41</v>
      </c>
      <c r="R168" s="2" t="s">
        <v>41</v>
      </c>
      <c r="S168" s="6">
        <v>53.73</v>
      </c>
      <c r="T168" s="6">
        <v>49.13</v>
      </c>
      <c r="U168" s="3"/>
      <c r="V168" s="6">
        <v>6</v>
      </c>
      <c r="W168" s="5">
        <v>4</v>
      </c>
      <c r="X168" s="8">
        <v>1</v>
      </c>
      <c r="Y168" s="8">
        <v>0.63580000000000003</v>
      </c>
      <c r="Z168" s="8">
        <v>1</v>
      </c>
      <c r="AA168" s="8">
        <v>0.63580000000000003</v>
      </c>
      <c r="AB168" s="6">
        <f t="shared" si="16"/>
        <v>8.4103619327576702</v>
      </c>
      <c r="AC168" s="6">
        <v>8.4103619327576702</v>
      </c>
      <c r="AD168" s="6">
        <v>2.89</v>
      </c>
      <c r="AE168" s="6">
        <v>2.89</v>
      </c>
      <c r="AF168" s="6">
        <f t="shared" si="17"/>
        <v>5.5203619327576696</v>
      </c>
      <c r="AG168" s="6">
        <f t="shared" si="18"/>
        <v>5.5203619327576696</v>
      </c>
    </row>
    <row r="169" spans="1:33" ht="30" x14ac:dyDescent="0.25">
      <c r="A169" s="2" t="s">
        <v>31</v>
      </c>
      <c r="B169" s="2">
        <v>2024</v>
      </c>
      <c r="C169" s="3" t="s">
        <v>222</v>
      </c>
      <c r="D169" s="3" t="s">
        <v>235</v>
      </c>
      <c r="E169" s="3" t="s">
        <v>46</v>
      </c>
      <c r="F169" s="4">
        <v>26.648</v>
      </c>
      <c r="G169" s="2" t="s">
        <v>35</v>
      </c>
      <c r="H169" s="5">
        <v>1142</v>
      </c>
      <c r="I169" s="6">
        <v>0.01</v>
      </c>
      <c r="J169" s="6">
        <v>0.01</v>
      </c>
      <c r="K169" s="2" t="s">
        <v>36</v>
      </c>
      <c r="L169" s="2" t="s">
        <v>37</v>
      </c>
      <c r="M169" s="2" t="s">
        <v>38</v>
      </c>
      <c r="N169" s="5">
        <v>360</v>
      </c>
      <c r="O169" s="2" t="s">
        <v>39</v>
      </c>
      <c r="P169" s="7"/>
      <c r="Q169" s="2" t="s">
        <v>41</v>
      </c>
      <c r="R169" s="2" t="s">
        <v>41</v>
      </c>
      <c r="S169" s="6">
        <v>57.85</v>
      </c>
      <c r="T169" s="6">
        <v>56.4</v>
      </c>
      <c r="U169" s="3"/>
      <c r="V169" s="6">
        <v>6</v>
      </c>
      <c r="W169" s="5">
        <v>4</v>
      </c>
      <c r="X169" s="8">
        <v>1</v>
      </c>
      <c r="Y169" s="8">
        <v>0.63580000000000003</v>
      </c>
      <c r="Z169" s="8">
        <v>1</v>
      </c>
      <c r="AA169" s="8">
        <v>0.63580000000000003</v>
      </c>
      <c r="AB169" s="6">
        <f t="shared" si="16"/>
        <v>7.6137380457380468</v>
      </c>
      <c r="AC169" s="6">
        <v>7.6137380457380468</v>
      </c>
      <c r="AD169" s="6">
        <v>2.89</v>
      </c>
      <c r="AE169" s="6">
        <v>2.89</v>
      </c>
      <c r="AF169" s="6">
        <f t="shared" si="17"/>
        <v>4.7237380457380471</v>
      </c>
      <c r="AG169" s="6">
        <f t="shared" si="18"/>
        <v>4.7237380457380471</v>
      </c>
    </row>
    <row r="170" spans="1:33" ht="30" x14ac:dyDescent="0.25">
      <c r="A170" s="2" t="s">
        <v>31</v>
      </c>
      <c r="B170" s="2">
        <v>2024</v>
      </c>
      <c r="C170" s="3" t="s">
        <v>236</v>
      </c>
      <c r="D170" s="3" t="s">
        <v>237</v>
      </c>
      <c r="E170" s="3" t="s">
        <v>238</v>
      </c>
      <c r="F170" s="4">
        <v>48.15</v>
      </c>
      <c r="G170" s="2" t="s">
        <v>35</v>
      </c>
      <c r="H170" s="5">
        <v>905</v>
      </c>
      <c r="I170" s="6">
        <v>0.01</v>
      </c>
      <c r="J170" s="6">
        <v>0.01</v>
      </c>
      <c r="K170" s="2" t="s">
        <v>36</v>
      </c>
      <c r="L170" s="2" t="s">
        <v>37</v>
      </c>
      <c r="M170" s="2" t="s">
        <v>38</v>
      </c>
      <c r="N170" s="5">
        <v>360</v>
      </c>
      <c r="O170" s="2" t="s">
        <v>39</v>
      </c>
      <c r="P170" s="7"/>
      <c r="Q170" s="2" t="s">
        <v>41</v>
      </c>
      <c r="R170" s="2" t="s">
        <v>41</v>
      </c>
      <c r="S170" s="6">
        <v>119.31</v>
      </c>
      <c r="T170" s="6">
        <v>132.38999999999999</v>
      </c>
      <c r="U170" s="3"/>
      <c r="V170" s="6">
        <v>6</v>
      </c>
      <c r="W170" s="5">
        <v>5</v>
      </c>
      <c r="X170" s="8">
        <v>1</v>
      </c>
      <c r="Y170" s="8">
        <v>0.63580000000000003</v>
      </c>
      <c r="Z170" s="8">
        <v>1</v>
      </c>
      <c r="AA170" s="8">
        <v>0.63580000000000003</v>
      </c>
      <c r="AB170" s="6">
        <f t="shared" si="16"/>
        <v>3.5527823050058207</v>
      </c>
      <c r="AC170" s="6">
        <v>3.5527823050058207</v>
      </c>
      <c r="AD170" s="6">
        <v>3.01</v>
      </c>
      <c r="AE170" s="6">
        <v>3.01</v>
      </c>
      <c r="AF170" s="6">
        <f t="shared" si="17"/>
        <v>0.54278230500582092</v>
      </c>
      <c r="AG170" s="6">
        <f t="shared" si="18"/>
        <v>0.54278230500582092</v>
      </c>
    </row>
    <row r="171" spans="1:33" ht="30" x14ac:dyDescent="0.25">
      <c r="A171" s="2" t="s">
        <v>31</v>
      </c>
      <c r="B171" s="2">
        <v>2024</v>
      </c>
      <c r="C171" s="3" t="s">
        <v>236</v>
      </c>
      <c r="D171" s="3" t="s">
        <v>238</v>
      </c>
      <c r="E171" s="3" t="s">
        <v>239</v>
      </c>
      <c r="F171" s="4">
        <v>51.95</v>
      </c>
      <c r="G171" s="2" t="s">
        <v>35</v>
      </c>
      <c r="H171" s="5">
        <v>904</v>
      </c>
      <c r="I171" s="6">
        <v>0.02</v>
      </c>
      <c r="J171" s="6">
        <v>0.02</v>
      </c>
      <c r="K171" s="2" t="s">
        <v>36</v>
      </c>
      <c r="L171" s="2" t="s">
        <v>37</v>
      </c>
      <c r="M171" s="2" t="s">
        <v>38</v>
      </c>
      <c r="N171" s="5">
        <v>360</v>
      </c>
      <c r="O171" s="2" t="s">
        <v>39</v>
      </c>
      <c r="P171" s="7"/>
      <c r="Q171" s="2" t="s">
        <v>41</v>
      </c>
      <c r="R171" s="2" t="s">
        <v>41</v>
      </c>
      <c r="S171" s="6">
        <v>161</v>
      </c>
      <c r="T171" s="6">
        <v>153</v>
      </c>
      <c r="U171" s="3"/>
      <c r="V171" s="6">
        <v>6</v>
      </c>
      <c r="W171" s="5">
        <v>4</v>
      </c>
      <c r="X171" s="8">
        <v>1</v>
      </c>
      <c r="Y171" s="8">
        <v>0.8</v>
      </c>
      <c r="Z171" s="8">
        <v>1</v>
      </c>
      <c r="AA171" s="8">
        <v>0.8</v>
      </c>
      <c r="AB171" s="6">
        <f t="shared" si="16"/>
        <v>3.6</v>
      </c>
      <c r="AC171" s="6">
        <v>3.6</v>
      </c>
      <c r="AD171" s="6">
        <v>3.01</v>
      </c>
      <c r="AE171" s="6">
        <v>3.01</v>
      </c>
      <c r="AF171" s="6">
        <f t="shared" si="17"/>
        <v>0.5900000000000003</v>
      </c>
      <c r="AG171" s="6">
        <f t="shared" si="18"/>
        <v>0.5900000000000003</v>
      </c>
    </row>
    <row r="172" spans="1:33" ht="30" x14ac:dyDescent="0.25">
      <c r="A172" s="2" t="s">
        <v>31</v>
      </c>
      <c r="B172" s="2">
        <v>2024</v>
      </c>
      <c r="C172" s="3" t="s">
        <v>236</v>
      </c>
      <c r="D172" s="3" t="s">
        <v>239</v>
      </c>
      <c r="E172" s="3" t="s">
        <v>240</v>
      </c>
      <c r="F172" s="4">
        <v>19.22</v>
      </c>
      <c r="G172" s="2" t="s">
        <v>35</v>
      </c>
      <c r="H172" s="5">
        <v>904</v>
      </c>
      <c r="I172" s="6">
        <v>0.02</v>
      </c>
      <c r="J172" s="6">
        <v>0.01</v>
      </c>
      <c r="K172" s="2" t="s">
        <v>36</v>
      </c>
      <c r="L172" s="2" t="s">
        <v>37</v>
      </c>
      <c r="M172" s="2" t="s">
        <v>38</v>
      </c>
      <c r="N172" s="5">
        <v>360</v>
      </c>
      <c r="O172" s="2" t="s">
        <v>39</v>
      </c>
      <c r="P172" s="7"/>
      <c r="Q172" s="2" t="s">
        <v>41</v>
      </c>
      <c r="R172" s="2" t="s">
        <v>41</v>
      </c>
      <c r="S172" s="6">
        <v>39.880000000000003</v>
      </c>
      <c r="T172" s="6">
        <v>36.75</v>
      </c>
      <c r="U172" s="3"/>
      <c r="V172" s="6">
        <v>6</v>
      </c>
      <c r="W172" s="5">
        <v>4</v>
      </c>
      <c r="X172" s="8">
        <v>1</v>
      </c>
      <c r="Y172" s="8">
        <v>0.63580000000000003</v>
      </c>
      <c r="Z172" s="8">
        <v>1</v>
      </c>
      <c r="AA172" s="8">
        <v>0.63580000000000003</v>
      </c>
      <c r="AB172" s="6">
        <f t="shared" si="16"/>
        <v>11.08014038484812</v>
      </c>
      <c r="AC172" s="6">
        <v>11.08014038484812</v>
      </c>
      <c r="AD172" s="6">
        <v>2.27</v>
      </c>
      <c r="AE172" s="6">
        <v>2.27</v>
      </c>
      <c r="AF172" s="6">
        <f t="shared" si="17"/>
        <v>8.8101403848481201</v>
      </c>
      <c r="AG172" s="6">
        <f t="shared" si="18"/>
        <v>8.8101403848481201</v>
      </c>
    </row>
    <row r="173" spans="1:33" ht="30" x14ac:dyDescent="0.25">
      <c r="A173" s="2" t="s">
        <v>31</v>
      </c>
      <c r="B173" s="2">
        <v>2024</v>
      </c>
      <c r="C173" s="3" t="s">
        <v>236</v>
      </c>
      <c r="D173" s="3" t="s">
        <v>240</v>
      </c>
      <c r="E173" s="3" t="s">
        <v>241</v>
      </c>
      <c r="F173" s="4">
        <v>46.347000000000001</v>
      </c>
      <c r="G173" s="2" t="s">
        <v>35</v>
      </c>
      <c r="H173" s="5">
        <v>147</v>
      </c>
      <c r="I173" s="6">
        <v>0.02</v>
      </c>
      <c r="J173" s="6">
        <v>0.02</v>
      </c>
      <c r="K173" s="2" t="s">
        <v>36</v>
      </c>
      <c r="L173" s="2" t="s">
        <v>37</v>
      </c>
      <c r="M173" s="2" t="s">
        <v>38</v>
      </c>
      <c r="N173" s="5">
        <v>360</v>
      </c>
      <c r="O173" s="2" t="s">
        <v>39</v>
      </c>
      <c r="P173" s="7"/>
      <c r="Q173" s="2" t="s">
        <v>41</v>
      </c>
      <c r="R173" s="2" t="s">
        <v>41</v>
      </c>
      <c r="S173" s="6">
        <v>115.05</v>
      </c>
      <c r="T173" s="6">
        <v>129.37</v>
      </c>
      <c r="U173" s="3"/>
      <c r="V173" s="6">
        <v>6</v>
      </c>
      <c r="W173" s="5">
        <v>4</v>
      </c>
      <c r="X173" s="8">
        <v>1</v>
      </c>
      <c r="Y173" s="8">
        <v>0.63580000000000003</v>
      </c>
      <c r="Z173" s="8">
        <v>1</v>
      </c>
      <c r="AA173" s="8">
        <v>0.63580000000000003</v>
      </c>
      <c r="AB173" s="6">
        <f t="shared" si="16"/>
        <v>3.6560658094401406</v>
      </c>
      <c r="AC173" s="6">
        <v>3.6560658094401406</v>
      </c>
      <c r="AD173" s="6">
        <v>2.1</v>
      </c>
      <c r="AE173" s="6">
        <v>2.1</v>
      </c>
      <c r="AF173" s="6">
        <f t="shared" si="17"/>
        <v>1.5560658094401405</v>
      </c>
      <c r="AG173" s="6">
        <f t="shared" si="18"/>
        <v>1.5560658094401405</v>
      </c>
    </row>
    <row r="174" spans="1:33" ht="30" x14ac:dyDescent="0.25">
      <c r="A174" s="2" t="s">
        <v>31</v>
      </c>
      <c r="B174" s="2">
        <v>2024</v>
      </c>
      <c r="C174" s="3" t="s">
        <v>242</v>
      </c>
      <c r="D174" s="3" t="s">
        <v>243</v>
      </c>
      <c r="E174" s="3" t="s">
        <v>244</v>
      </c>
      <c r="F174" s="4">
        <v>5</v>
      </c>
      <c r="G174" s="2" t="s">
        <v>62</v>
      </c>
      <c r="H174" s="5">
        <v>139</v>
      </c>
      <c r="I174" s="6">
        <v>0</v>
      </c>
      <c r="J174" s="6">
        <v>0.02</v>
      </c>
      <c r="K174" s="2" t="s">
        <v>36</v>
      </c>
      <c r="L174" s="2" t="s">
        <v>37</v>
      </c>
      <c r="M174" s="2" t="s">
        <v>38</v>
      </c>
      <c r="N174" s="5">
        <v>360</v>
      </c>
      <c r="O174" s="2" t="s">
        <v>39</v>
      </c>
      <c r="P174" s="7"/>
      <c r="Q174" s="2" t="s">
        <v>41</v>
      </c>
      <c r="R174" s="2" t="s">
        <v>41</v>
      </c>
      <c r="S174" s="6">
        <v>23.8</v>
      </c>
      <c r="T174" s="6">
        <v>24.43</v>
      </c>
      <c r="U174" s="3"/>
      <c r="V174" s="6">
        <v>6</v>
      </c>
      <c r="W174" s="5">
        <v>4</v>
      </c>
      <c r="X174" s="8">
        <v>1</v>
      </c>
      <c r="Y174" s="8">
        <v>0.63580000000000003</v>
      </c>
      <c r="Z174" s="8">
        <v>1</v>
      </c>
      <c r="AA174" s="8">
        <v>0.63580000000000003</v>
      </c>
      <c r="AB174" s="6">
        <f t="shared" si="16"/>
        <v>16.882758620689657</v>
      </c>
      <c r="AC174" s="6">
        <v>16.882758620689657</v>
      </c>
      <c r="AD174" s="6">
        <v>5.19</v>
      </c>
      <c r="AE174" s="6">
        <v>5.19</v>
      </c>
      <c r="AF174" s="6">
        <f t="shared" si="17"/>
        <v>11.692758620689656</v>
      </c>
      <c r="AG174" s="6">
        <f t="shared" si="18"/>
        <v>11.692758620689656</v>
      </c>
    </row>
    <row r="175" spans="1:33" ht="30" x14ac:dyDescent="0.25">
      <c r="A175" s="2" t="s">
        <v>31</v>
      </c>
      <c r="B175" s="2">
        <v>2024</v>
      </c>
      <c r="C175" s="3" t="s">
        <v>242</v>
      </c>
      <c r="D175" s="3" t="s">
        <v>244</v>
      </c>
      <c r="E175" s="3" t="s">
        <v>245</v>
      </c>
      <c r="F175" s="4">
        <v>14</v>
      </c>
      <c r="G175" s="2" t="s">
        <v>62</v>
      </c>
      <c r="H175" s="5">
        <v>107</v>
      </c>
      <c r="I175" s="6">
        <v>0.03</v>
      </c>
      <c r="J175" s="6">
        <v>0.03</v>
      </c>
      <c r="K175" s="2" t="s">
        <v>36</v>
      </c>
      <c r="L175" s="2" t="s">
        <v>37</v>
      </c>
      <c r="M175" s="2" t="s">
        <v>38</v>
      </c>
      <c r="N175" s="5">
        <v>360</v>
      </c>
      <c r="O175" s="2" t="s">
        <v>39</v>
      </c>
      <c r="P175" s="7"/>
      <c r="Q175" s="2" t="s">
        <v>41</v>
      </c>
      <c r="R175" s="2" t="s">
        <v>41</v>
      </c>
      <c r="S175" s="6">
        <v>227.5</v>
      </c>
      <c r="T175" s="6">
        <v>81.77</v>
      </c>
      <c r="U175" s="3"/>
      <c r="V175" s="6">
        <v>6</v>
      </c>
      <c r="W175" s="5">
        <v>4</v>
      </c>
      <c r="X175" s="8">
        <v>1</v>
      </c>
      <c r="Y175" s="8">
        <v>0.63580000000000003</v>
      </c>
      <c r="Z175" s="8">
        <v>2</v>
      </c>
      <c r="AA175" s="8">
        <v>0.63580000000000003</v>
      </c>
      <c r="AB175" s="6">
        <f t="shared" si="16"/>
        <v>5.8080502426491583</v>
      </c>
      <c r="AC175" s="6">
        <v>5.8080502426491583</v>
      </c>
      <c r="AD175" s="6">
        <v>5.19</v>
      </c>
      <c r="AE175" s="6">
        <v>5.19</v>
      </c>
      <c r="AF175" s="6">
        <f t="shared" si="17"/>
        <v>0.61805024264915787</v>
      </c>
      <c r="AG175" s="6">
        <f t="shared" si="18"/>
        <v>0.61805024264915787</v>
      </c>
    </row>
    <row r="176" spans="1:33" ht="45" x14ac:dyDescent="0.25">
      <c r="A176" s="2" t="s">
        <v>31</v>
      </c>
      <c r="B176" s="2">
        <v>2024</v>
      </c>
      <c r="C176" s="3" t="s">
        <v>242</v>
      </c>
      <c r="D176" s="3" t="s">
        <v>245</v>
      </c>
      <c r="E176" s="3" t="s">
        <v>246</v>
      </c>
      <c r="F176" s="4">
        <v>3</v>
      </c>
      <c r="G176" s="2" t="s">
        <v>62</v>
      </c>
      <c r="H176" s="5">
        <v>107</v>
      </c>
      <c r="I176" s="6">
        <v>0.03</v>
      </c>
      <c r="J176" s="6">
        <v>0.03</v>
      </c>
      <c r="K176" s="2" t="s">
        <v>36</v>
      </c>
      <c r="L176" s="2" t="s">
        <v>37</v>
      </c>
      <c r="M176" s="2" t="s">
        <v>38</v>
      </c>
      <c r="N176" s="5">
        <v>360</v>
      </c>
      <c r="O176" s="2" t="s">
        <v>39</v>
      </c>
      <c r="P176" s="7"/>
      <c r="Q176" s="2" t="s">
        <v>41</v>
      </c>
      <c r="R176" s="2" t="s">
        <v>41</v>
      </c>
      <c r="S176" s="6">
        <v>21.6</v>
      </c>
      <c r="T176" s="6">
        <v>12.6</v>
      </c>
      <c r="U176" s="3"/>
      <c r="V176" s="6">
        <v>6</v>
      </c>
      <c r="W176" s="5">
        <v>4</v>
      </c>
      <c r="X176" s="8">
        <v>1</v>
      </c>
      <c r="Y176" s="8">
        <v>0.63580000000000003</v>
      </c>
      <c r="Z176" s="8">
        <v>1</v>
      </c>
      <c r="AA176" s="8">
        <v>0.63580000000000003</v>
      </c>
      <c r="AB176" s="6">
        <f t="shared" si="16"/>
        <v>22.774925373134327</v>
      </c>
      <c r="AC176" s="6">
        <v>22.774925373134327</v>
      </c>
      <c r="AD176" s="6">
        <v>5.19</v>
      </c>
      <c r="AE176" s="6">
        <v>5.19</v>
      </c>
      <c r="AF176" s="6">
        <f t="shared" si="17"/>
        <v>17.584925373134325</v>
      </c>
      <c r="AG176" s="6">
        <f t="shared" si="18"/>
        <v>17.584925373134325</v>
      </c>
    </row>
    <row r="177" spans="1:33" ht="30" x14ac:dyDescent="0.25">
      <c r="A177" s="2" t="s">
        <v>31</v>
      </c>
      <c r="B177" s="2">
        <v>2024</v>
      </c>
      <c r="C177" s="3" t="s">
        <v>247</v>
      </c>
      <c r="D177" s="3" t="s">
        <v>248</v>
      </c>
      <c r="E177" s="3" t="s">
        <v>249</v>
      </c>
      <c r="F177" s="4">
        <v>33.161999999999999</v>
      </c>
      <c r="G177" s="2" t="s">
        <v>35</v>
      </c>
      <c r="H177" s="5">
        <v>77</v>
      </c>
      <c r="I177" s="6">
        <v>0</v>
      </c>
      <c r="J177" s="6">
        <v>0.01</v>
      </c>
      <c r="K177" s="2" t="s">
        <v>36</v>
      </c>
      <c r="L177" s="2" t="s">
        <v>37</v>
      </c>
      <c r="M177" s="2" t="s">
        <v>38</v>
      </c>
      <c r="N177" s="5">
        <v>360</v>
      </c>
      <c r="O177" s="2" t="s">
        <v>39</v>
      </c>
      <c r="P177" s="7"/>
      <c r="Q177" s="2" t="s">
        <v>40</v>
      </c>
      <c r="R177" s="2" t="s">
        <v>41</v>
      </c>
      <c r="S177" s="6">
        <v>138.1</v>
      </c>
      <c r="T177" s="6">
        <v>117.89</v>
      </c>
      <c r="U177" s="3"/>
      <c r="V177" s="6">
        <v>6</v>
      </c>
      <c r="W177" s="5">
        <v>4</v>
      </c>
      <c r="X177" s="8">
        <v>1</v>
      </c>
      <c r="Y177" s="8">
        <v>0.63580000000000003</v>
      </c>
      <c r="Z177" s="8">
        <v>1</v>
      </c>
      <c r="AA177" s="8">
        <v>0.63580000000000003</v>
      </c>
      <c r="AB177" s="6">
        <f t="shared" si="16"/>
        <v>3.4946066643765028</v>
      </c>
      <c r="AC177" s="6">
        <v>3.4946066643765028</v>
      </c>
      <c r="AD177" s="6">
        <v>1.5</v>
      </c>
      <c r="AE177" s="6">
        <v>1.5</v>
      </c>
      <c r="AF177" s="6">
        <f t="shared" si="17"/>
        <v>1.9946066643765028</v>
      </c>
      <c r="AG177" s="6">
        <f t="shared" si="18"/>
        <v>1.9946066643765028</v>
      </c>
    </row>
    <row r="178" spans="1:33" ht="30" x14ac:dyDescent="0.25">
      <c r="A178" s="2" t="s">
        <v>31</v>
      </c>
      <c r="B178" s="2">
        <v>2024</v>
      </c>
      <c r="C178" s="3" t="s">
        <v>247</v>
      </c>
      <c r="D178" s="3" t="s">
        <v>249</v>
      </c>
      <c r="E178" s="3" t="s">
        <v>250</v>
      </c>
      <c r="F178" s="4">
        <v>33.655000000000001</v>
      </c>
      <c r="G178" s="2" t="s">
        <v>35</v>
      </c>
      <c r="H178" s="5">
        <v>77</v>
      </c>
      <c r="I178" s="6">
        <v>0</v>
      </c>
      <c r="J178" s="6">
        <v>0.01</v>
      </c>
      <c r="K178" s="2" t="s">
        <v>36</v>
      </c>
      <c r="L178" s="2" t="s">
        <v>37</v>
      </c>
      <c r="M178" s="2" t="s">
        <v>38</v>
      </c>
      <c r="N178" s="5">
        <v>360</v>
      </c>
      <c r="O178" s="2" t="s">
        <v>39</v>
      </c>
      <c r="P178" s="7"/>
      <c r="Q178" s="2" t="s">
        <v>40</v>
      </c>
      <c r="R178" s="2" t="s">
        <v>41</v>
      </c>
      <c r="S178" s="6">
        <v>119.32</v>
      </c>
      <c r="T178" s="6">
        <v>95.98</v>
      </c>
      <c r="U178" s="3"/>
      <c r="V178" s="6">
        <v>6</v>
      </c>
      <c r="W178" s="5">
        <v>7</v>
      </c>
      <c r="X178" s="8">
        <v>1</v>
      </c>
      <c r="Y178" s="8">
        <v>0.63580000000000003</v>
      </c>
      <c r="Z178" s="8">
        <v>1</v>
      </c>
      <c r="AA178" s="8">
        <v>0.63580000000000003</v>
      </c>
      <c r="AB178" s="6">
        <f t="shared" si="16"/>
        <v>4.1371531857207406</v>
      </c>
      <c r="AC178" s="6">
        <v>4.1371531857207406</v>
      </c>
      <c r="AD178" s="6">
        <v>1.5</v>
      </c>
      <c r="AE178" s="6">
        <v>1.5</v>
      </c>
      <c r="AF178" s="6">
        <f t="shared" si="17"/>
        <v>2.6371531857207406</v>
      </c>
      <c r="AG178" s="6">
        <f t="shared" si="18"/>
        <v>2.6371531857207406</v>
      </c>
    </row>
    <row r="179" spans="1:33" ht="30" x14ac:dyDescent="0.25">
      <c r="A179" s="2" t="s">
        <v>31</v>
      </c>
      <c r="B179" s="2">
        <v>2024</v>
      </c>
      <c r="C179" s="3" t="s">
        <v>247</v>
      </c>
      <c r="D179" s="3" t="s">
        <v>250</v>
      </c>
      <c r="E179" s="3" t="s">
        <v>251</v>
      </c>
      <c r="F179" s="4">
        <v>43.585999999999999</v>
      </c>
      <c r="G179" s="2" t="s">
        <v>35</v>
      </c>
      <c r="H179" s="5">
        <v>107</v>
      </c>
      <c r="I179" s="6">
        <v>0.02</v>
      </c>
      <c r="J179" s="6">
        <v>0.01</v>
      </c>
      <c r="K179" s="2" t="s">
        <v>36</v>
      </c>
      <c r="L179" s="2" t="s">
        <v>37</v>
      </c>
      <c r="M179" s="2" t="s">
        <v>38</v>
      </c>
      <c r="N179" s="5">
        <v>360</v>
      </c>
      <c r="O179" s="2" t="s">
        <v>39</v>
      </c>
      <c r="P179" s="7"/>
      <c r="Q179" s="2" t="s">
        <v>40</v>
      </c>
      <c r="R179" s="2" t="s">
        <v>41</v>
      </c>
      <c r="S179" s="6">
        <v>131.38</v>
      </c>
      <c r="T179" s="6">
        <v>93.97</v>
      </c>
      <c r="U179" s="3"/>
      <c r="V179" s="6">
        <v>6</v>
      </c>
      <c r="W179" s="5">
        <v>4</v>
      </c>
      <c r="X179" s="8">
        <v>1</v>
      </c>
      <c r="Y179" s="8">
        <v>0.63580000000000003</v>
      </c>
      <c r="Z179" s="8">
        <v>1</v>
      </c>
      <c r="AA179" s="8">
        <v>0.63580000000000003</v>
      </c>
      <c r="AB179" s="6">
        <f t="shared" si="16"/>
        <v>3.9574324616382106</v>
      </c>
      <c r="AC179" s="6">
        <v>3.9574324616382106</v>
      </c>
      <c r="AD179" s="6">
        <v>1.5</v>
      </c>
      <c r="AE179" s="6">
        <v>1.5</v>
      </c>
      <c r="AF179" s="6">
        <f t="shared" si="17"/>
        <v>2.4574324616382106</v>
      </c>
      <c r="AG179" s="6">
        <f t="shared" si="18"/>
        <v>2.4574324616382106</v>
      </c>
    </row>
    <row r="180" spans="1:33" ht="30" x14ac:dyDescent="0.25">
      <c r="A180" s="2" t="s">
        <v>31</v>
      </c>
      <c r="B180" s="2">
        <v>2024</v>
      </c>
      <c r="C180" s="3" t="s">
        <v>247</v>
      </c>
      <c r="D180" s="3" t="s">
        <v>251</v>
      </c>
      <c r="E180" s="3" t="s">
        <v>252</v>
      </c>
      <c r="F180" s="4">
        <v>45.298000000000002</v>
      </c>
      <c r="G180" s="2" t="s">
        <v>35</v>
      </c>
      <c r="H180" s="5">
        <v>89</v>
      </c>
      <c r="I180" s="6">
        <v>0.01</v>
      </c>
      <c r="J180" s="6">
        <v>0.01</v>
      </c>
      <c r="K180" s="2" t="s">
        <v>36</v>
      </c>
      <c r="L180" s="2" t="s">
        <v>37</v>
      </c>
      <c r="M180" s="2" t="s">
        <v>38</v>
      </c>
      <c r="N180" s="5">
        <v>360</v>
      </c>
      <c r="O180" s="2" t="s">
        <v>39</v>
      </c>
      <c r="P180" s="7"/>
      <c r="Q180" s="2" t="s">
        <v>40</v>
      </c>
      <c r="R180" s="2" t="s">
        <v>41</v>
      </c>
      <c r="S180" s="6">
        <v>110.4</v>
      </c>
      <c r="T180" s="6">
        <v>197.4</v>
      </c>
      <c r="U180" s="3"/>
      <c r="V180" s="6">
        <v>6</v>
      </c>
      <c r="W180" s="5">
        <v>4</v>
      </c>
      <c r="X180" s="8">
        <v>1</v>
      </c>
      <c r="Y180" s="8">
        <v>0.63580000000000003</v>
      </c>
      <c r="Z180" s="8">
        <v>1</v>
      </c>
      <c r="AA180" s="8">
        <v>0.63580000000000003</v>
      </c>
      <c r="AB180" s="6">
        <f t="shared" si="16"/>
        <v>2.9176290630975146</v>
      </c>
      <c r="AC180" s="6">
        <v>2.9176290630975146</v>
      </c>
      <c r="AD180" s="6">
        <v>1.5</v>
      </c>
      <c r="AE180" s="6">
        <v>1.5</v>
      </c>
      <c r="AF180" s="6">
        <f t="shared" si="17"/>
        <v>1.4176290630975146</v>
      </c>
      <c r="AG180" s="6">
        <f t="shared" si="18"/>
        <v>1.4176290630975146</v>
      </c>
    </row>
    <row r="181" spans="1:33" ht="30" x14ac:dyDescent="0.25">
      <c r="A181" s="2" t="s">
        <v>31</v>
      </c>
      <c r="B181" s="2">
        <v>2024</v>
      </c>
      <c r="C181" s="3" t="s">
        <v>253</v>
      </c>
      <c r="D181" s="3" t="s">
        <v>254</v>
      </c>
      <c r="E181" s="3" t="s">
        <v>255</v>
      </c>
      <c r="F181" s="4">
        <v>5.5990000000000002</v>
      </c>
      <c r="G181" s="2" t="s">
        <v>62</v>
      </c>
      <c r="H181" s="5">
        <v>118</v>
      </c>
      <c r="I181" s="6">
        <v>0.02</v>
      </c>
      <c r="J181" s="6">
        <v>0.03</v>
      </c>
      <c r="K181" s="2" t="s">
        <v>36</v>
      </c>
      <c r="L181" s="2" t="s">
        <v>37</v>
      </c>
      <c r="M181" s="2" t="s">
        <v>38</v>
      </c>
      <c r="N181" s="5">
        <v>360</v>
      </c>
      <c r="O181" s="2" t="s">
        <v>39</v>
      </c>
      <c r="P181" s="7"/>
      <c r="Q181" s="2" t="s">
        <v>41</v>
      </c>
      <c r="R181" s="2" t="s">
        <v>41</v>
      </c>
      <c r="S181" s="6">
        <v>29.25</v>
      </c>
      <c r="T181" s="6">
        <v>44.21</v>
      </c>
      <c r="U181" s="3"/>
      <c r="V181" s="6">
        <v>6</v>
      </c>
      <c r="W181" s="5">
        <v>5</v>
      </c>
      <c r="X181" s="8">
        <v>1</v>
      </c>
      <c r="Y181" s="8">
        <v>0.63580000000000003</v>
      </c>
      <c r="Z181" s="8">
        <v>1</v>
      </c>
      <c r="AA181" s="8">
        <v>0.63580000000000003</v>
      </c>
      <c r="AB181" s="6">
        <v>11.522174679083816</v>
      </c>
      <c r="AC181" s="6">
        <v>11.522174679083816</v>
      </c>
      <c r="AD181" s="6">
        <v>0.49</v>
      </c>
      <c r="AE181" s="6">
        <v>0.49</v>
      </c>
      <c r="AF181" s="6">
        <v>11.032174679083816</v>
      </c>
      <c r="AG181" s="6">
        <v>11.032174679083816</v>
      </c>
    </row>
    <row r="182" spans="1:33" ht="30" x14ac:dyDescent="0.25">
      <c r="A182" s="2" t="s">
        <v>31</v>
      </c>
      <c r="B182" s="2">
        <v>2024</v>
      </c>
      <c r="C182" s="3" t="s">
        <v>253</v>
      </c>
      <c r="D182" s="3" t="s">
        <v>255</v>
      </c>
      <c r="E182" s="3" t="s">
        <v>256</v>
      </c>
      <c r="F182" s="4">
        <v>2.4510000000000001</v>
      </c>
      <c r="G182" s="2" t="s">
        <v>62</v>
      </c>
      <c r="H182" s="5">
        <v>85</v>
      </c>
      <c r="I182" s="6">
        <v>0.02</v>
      </c>
      <c r="J182" s="6">
        <v>0.01</v>
      </c>
      <c r="K182" s="2" t="s">
        <v>36</v>
      </c>
      <c r="L182" s="2" t="s">
        <v>37</v>
      </c>
      <c r="M182" s="2" t="s">
        <v>38</v>
      </c>
      <c r="N182" s="5">
        <v>360</v>
      </c>
      <c r="O182" s="2" t="s">
        <v>39</v>
      </c>
      <c r="P182" s="7"/>
      <c r="Q182" s="2" t="s">
        <v>41</v>
      </c>
      <c r="R182" s="2" t="s">
        <v>41</v>
      </c>
      <c r="S182" s="6">
        <v>20.36</v>
      </c>
      <c r="T182" s="6">
        <v>41.7</v>
      </c>
      <c r="U182" s="3"/>
      <c r="V182" s="6">
        <v>6</v>
      </c>
      <c r="W182" s="5">
        <v>5</v>
      </c>
      <c r="X182" s="8">
        <v>1</v>
      </c>
      <c r="Y182" s="8">
        <v>0.63580000000000003</v>
      </c>
      <c r="Z182" s="8">
        <v>1</v>
      </c>
      <c r="AA182" s="8">
        <v>0.63580000000000003</v>
      </c>
      <c r="AB182" s="6">
        <v>13.452130473111961</v>
      </c>
      <c r="AC182" s="6">
        <v>13.452130473111961</v>
      </c>
      <c r="AD182" s="6">
        <v>0.49</v>
      </c>
      <c r="AE182" s="6">
        <v>0.49</v>
      </c>
      <c r="AF182" s="6">
        <v>12.96213047311196</v>
      </c>
      <c r="AG182" s="6">
        <v>12.96213047311196</v>
      </c>
    </row>
    <row r="183" spans="1:33" ht="30" x14ac:dyDescent="0.25">
      <c r="A183" s="2" t="s">
        <v>31</v>
      </c>
      <c r="B183" s="2">
        <v>2024</v>
      </c>
      <c r="C183" s="3" t="s">
        <v>257</v>
      </c>
      <c r="D183" s="3" t="s">
        <v>254</v>
      </c>
      <c r="E183" s="3" t="s">
        <v>258</v>
      </c>
      <c r="F183" s="4">
        <v>1.5489999999999999</v>
      </c>
      <c r="G183" s="2" t="s">
        <v>62</v>
      </c>
      <c r="H183" s="5">
        <v>344</v>
      </c>
      <c r="I183" s="6">
        <v>0.01</v>
      </c>
      <c r="J183" s="6">
        <v>0.02</v>
      </c>
      <c r="K183" s="2" t="s">
        <v>36</v>
      </c>
      <c r="L183" s="2" t="s">
        <v>37</v>
      </c>
      <c r="M183" s="2" t="s">
        <v>38</v>
      </c>
      <c r="N183" s="5">
        <v>360</v>
      </c>
      <c r="O183" s="2" t="s">
        <v>39</v>
      </c>
      <c r="P183" s="7"/>
      <c r="Q183" s="2" t="s">
        <v>41</v>
      </c>
      <c r="R183" s="2" t="s">
        <v>41</v>
      </c>
      <c r="S183" s="6">
        <v>20.04</v>
      </c>
      <c r="T183" s="6">
        <v>19.52</v>
      </c>
      <c r="U183" s="3"/>
      <c r="V183" s="6">
        <v>6</v>
      </c>
      <c r="W183" s="5">
        <v>5</v>
      </c>
      <c r="X183" s="8">
        <v>1</v>
      </c>
      <c r="Y183" s="8">
        <v>0.63580000000000003</v>
      </c>
      <c r="Z183" s="8">
        <v>1</v>
      </c>
      <c r="AA183" s="8">
        <v>0.63580000000000003</v>
      </c>
      <c r="AB183" s="6">
        <v>20.095522388059702</v>
      </c>
      <c r="AC183" s="6">
        <v>20.095522388059702</v>
      </c>
      <c r="AD183" s="6">
        <v>1.82</v>
      </c>
      <c r="AE183" s="6">
        <v>1.82</v>
      </c>
      <c r="AF183" s="6">
        <v>18.275522388059702</v>
      </c>
      <c r="AG183" s="6">
        <v>18.275522388059702</v>
      </c>
    </row>
    <row r="184" spans="1:33" ht="30" x14ac:dyDescent="0.25">
      <c r="A184" s="2" t="s">
        <v>31</v>
      </c>
      <c r="B184" s="2">
        <v>2024</v>
      </c>
      <c r="C184" s="3" t="s">
        <v>257</v>
      </c>
      <c r="D184" s="3" t="s">
        <v>258</v>
      </c>
      <c r="E184" s="3" t="s">
        <v>259</v>
      </c>
      <c r="F184" s="4">
        <v>1</v>
      </c>
      <c r="G184" s="2" t="s">
        <v>62</v>
      </c>
      <c r="H184" s="5">
        <v>646</v>
      </c>
      <c r="I184" s="6">
        <v>0.01</v>
      </c>
      <c r="J184" s="6">
        <v>0.02</v>
      </c>
      <c r="K184" s="2" t="s">
        <v>36</v>
      </c>
      <c r="L184" s="2" t="s">
        <v>37</v>
      </c>
      <c r="M184" s="2" t="s">
        <v>38</v>
      </c>
      <c r="N184" s="5">
        <v>360</v>
      </c>
      <c r="O184" s="2" t="s">
        <v>39</v>
      </c>
      <c r="P184" s="7"/>
      <c r="Q184" s="2" t="s">
        <v>41</v>
      </c>
      <c r="R184" s="2" t="s">
        <v>41</v>
      </c>
      <c r="S184" s="6">
        <v>36.75</v>
      </c>
      <c r="T184" s="6">
        <v>20.92</v>
      </c>
      <c r="U184" s="3"/>
      <c r="V184" s="6">
        <v>6</v>
      </c>
      <c r="W184" s="5">
        <v>4</v>
      </c>
      <c r="X184" s="8">
        <v>1</v>
      </c>
      <c r="Y184" s="8">
        <v>0.63580000000000003</v>
      </c>
      <c r="Z184" s="8">
        <v>1</v>
      </c>
      <c r="AA184" s="8">
        <v>0.63580000000000003</v>
      </c>
      <c r="AB184" s="6">
        <v>14.379645044762054</v>
      </c>
      <c r="AC184" s="6">
        <v>14.379645044762054</v>
      </c>
      <c r="AD184" s="6">
        <v>0.62</v>
      </c>
      <c r="AE184" s="6">
        <v>0.62</v>
      </c>
      <c r="AF184" s="6">
        <v>13.759645044762054</v>
      </c>
      <c r="AG184" s="6">
        <v>13.759645044762054</v>
      </c>
    </row>
    <row r="185" spans="1:33" ht="30" x14ac:dyDescent="0.25">
      <c r="A185" s="2" t="s">
        <v>31</v>
      </c>
      <c r="B185" s="2">
        <v>2024</v>
      </c>
      <c r="C185" s="3" t="s">
        <v>260</v>
      </c>
      <c r="D185" s="3" t="s">
        <v>261</v>
      </c>
      <c r="E185" s="3" t="s">
        <v>262</v>
      </c>
      <c r="F185" s="4">
        <v>33</v>
      </c>
      <c r="G185" s="2" t="s">
        <v>35</v>
      </c>
      <c r="H185" s="5">
        <v>130</v>
      </c>
      <c r="I185" s="6">
        <v>0.02</v>
      </c>
      <c r="J185" s="6">
        <v>0.03</v>
      </c>
      <c r="K185" s="2" t="s">
        <v>36</v>
      </c>
      <c r="L185" s="2" t="s">
        <v>37</v>
      </c>
      <c r="M185" s="2" t="s">
        <v>38</v>
      </c>
      <c r="N185" s="5">
        <v>360</v>
      </c>
      <c r="O185" s="2" t="s">
        <v>39</v>
      </c>
      <c r="P185" s="7"/>
      <c r="Q185" s="2" t="s">
        <v>40</v>
      </c>
      <c r="R185" s="2" t="s">
        <v>41</v>
      </c>
      <c r="S185" s="6">
        <v>220.13</v>
      </c>
      <c r="T185" s="6">
        <v>198.75</v>
      </c>
      <c r="U185" s="3"/>
      <c r="V185" s="6">
        <v>6</v>
      </c>
      <c r="W185" s="5">
        <v>5</v>
      </c>
      <c r="X185" s="8">
        <v>1</v>
      </c>
      <c r="Y185" s="8">
        <v>0.63580000000000003</v>
      </c>
      <c r="Z185" s="8">
        <v>1</v>
      </c>
      <c r="AA185" s="8">
        <v>0.63580000000000003</v>
      </c>
      <c r="AB185" s="6">
        <v>2.1548484277913764</v>
      </c>
      <c r="AC185" s="6">
        <v>2.1548484277913764</v>
      </c>
      <c r="AD185" s="6">
        <v>0.75</v>
      </c>
      <c r="AE185" s="6">
        <v>0.75</v>
      </c>
      <c r="AF185" s="6">
        <v>1.4048484277913764</v>
      </c>
      <c r="AG185" s="6">
        <v>1.4048484277913764</v>
      </c>
    </row>
    <row r="186" spans="1:33" ht="30" x14ac:dyDescent="0.25">
      <c r="A186" s="2" t="s">
        <v>31</v>
      </c>
      <c r="B186" s="2">
        <v>2024</v>
      </c>
      <c r="C186" s="3" t="s">
        <v>263</v>
      </c>
      <c r="D186" s="3" t="s">
        <v>264</v>
      </c>
      <c r="E186" s="3" t="s">
        <v>265</v>
      </c>
      <c r="F186" s="4">
        <v>35.524999999999999</v>
      </c>
      <c r="G186" s="2" t="s">
        <v>35</v>
      </c>
      <c r="H186" s="5">
        <v>181</v>
      </c>
      <c r="I186" s="6">
        <v>0.02</v>
      </c>
      <c r="J186" s="6">
        <v>0.02</v>
      </c>
      <c r="K186" s="2" t="s">
        <v>36</v>
      </c>
      <c r="L186" s="2" t="s">
        <v>37</v>
      </c>
      <c r="M186" s="2" t="s">
        <v>38</v>
      </c>
      <c r="N186" s="5">
        <v>360</v>
      </c>
      <c r="O186" s="2" t="s">
        <v>39</v>
      </c>
      <c r="P186" s="7"/>
      <c r="Q186" s="2" t="s">
        <v>40</v>
      </c>
      <c r="R186" s="2" t="s">
        <v>41</v>
      </c>
      <c r="S186" s="6">
        <v>177.16</v>
      </c>
      <c r="T186" s="6">
        <v>150.66</v>
      </c>
      <c r="U186" s="3"/>
      <c r="V186" s="6">
        <v>6</v>
      </c>
      <c r="W186" s="5">
        <v>4</v>
      </c>
      <c r="X186" s="8">
        <v>1</v>
      </c>
      <c r="Y186" s="8">
        <v>0.63580000000000003</v>
      </c>
      <c r="Z186" s="8">
        <v>1</v>
      </c>
      <c r="AA186" s="8">
        <v>0.63580000000000003</v>
      </c>
      <c r="AB186" s="6">
        <f>(X186*Y186*Z186)*(1440/(V186+S186+T186))</f>
        <v>2.7426517284764245</v>
      </c>
      <c r="AC186" s="6">
        <v>2.7426517284764245</v>
      </c>
      <c r="AD186" s="6">
        <v>1.1499999999999999</v>
      </c>
      <c r="AE186" s="6">
        <v>1.1499999999999999</v>
      </c>
      <c r="AF186" s="6">
        <f>AB186-AD186</f>
        <v>1.5926517284764246</v>
      </c>
      <c r="AG186" s="6">
        <f>AC186-AE186</f>
        <v>1.5926517284764246</v>
      </c>
    </row>
    <row r="187" spans="1:33" ht="30" x14ac:dyDescent="0.25">
      <c r="A187" s="2" t="s">
        <v>31</v>
      </c>
      <c r="B187" s="2">
        <v>2024</v>
      </c>
      <c r="C187" s="3" t="s">
        <v>263</v>
      </c>
      <c r="D187" s="3" t="s">
        <v>265</v>
      </c>
      <c r="E187" s="3" t="s">
        <v>266</v>
      </c>
      <c r="F187" s="4">
        <v>5</v>
      </c>
      <c r="G187" s="2" t="s">
        <v>35</v>
      </c>
      <c r="H187" s="5">
        <v>147</v>
      </c>
      <c r="I187" s="6">
        <v>0.02</v>
      </c>
      <c r="J187" s="6">
        <v>0.02</v>
      </c>
      <c r="K187" s="2" t="s">
        <v>36</v>
      </c>
      <c r="L187" s="2" t="s">
        <v>37</v>
      </c>
      <c r="M187" s="2" t="s">
        <v>38</v>
      </c>
      <c r="N187" s="5">
        <v>360</v>
      </c>
      <c r="O187" s="2" t="s">
        <v>39</v>
      </c>
      <c r="P187" s="7"/>
      <c r="Q187" s="2" t="s">
        <v>40</v>
      </c>
      <c r="R187" s="2" t="s">
        <v>41</v>
      </c>
      <c r="S187" s="6">
        <v>1</v>
      </c>
      <c r="T187" s="6">
        <v>1</v>
      </c>
      <c r="U187" s="3"/>
      <c r="V187" s="6">
        <v>6</v>
      </c>
      <c r="W187" s="5">
        <v>3</v>
      </c>
      <c r="X187" s="8">
        <v>1</v>
      </c>
      <c r="Y187" s="8">
        <v>0.63580000000000003</v>
      </c>
      <c r="Z187" s="8">
        <v>1</v>
      </c>
      <c r="AA187" s="8">
        <v>0.63580000000000003</v>
      </c>
      <c r="AB187" s="6">
        <v>0</v>
      </c>
      <c r="AC187" s="6">
        <v>0</v>
      </c>
      <c r="AD187" s="6">
        <v>0</v>
      </c>
      <c r="AE187" s="6">
        <v>0</v>
      </c>
      <c r="AF187" s="6">
        <f>AB187-AD187</f>
        <v>0</v>
      </c>
      <c r="AG187" s="6">
        <f>AC187-AE187</f>
        <v>0</v>
      </c>
    </row>
    <row r="188" spans="1:33" ht="30" x14ac:dyDescent="0.25">
      <c r="A188" s="2" t="s">
        <v>31</v>
      </c>
      <c r="B188" s="2">
        <v>2024</v>
      </c>
      <c r="C188" s="3" t="s">
        <v>267</v>
      </c>
      <c r="D188" s="3" t="s">
        <v>268</v>
      </c>
      <c r="E188" s="3" t="s">
        <v>269</v>
      </c>
      <c r="F188" s="4">
        <v>1</v>
      </c>
      <c r="G188" s="2" t="s">
        <v>35</v>
      </c>
      <c r="H188" s="5">
        <v>146</v>
      </c>
      <c r="I188" s="6">
        <v>0.01</v>
      </c>
      <c r="J188" s="6">
        <v>0.02</v>
      </c>
      <c r="K188" s="2" t="s">
        <v>36</v>
      </c>
      <c r="L188" s="2" t="s">
        <v>37</v>
      </c>
      <c r="M188" s="2" t="s">
        <v>38</v>
      </c>
      <c r="N188" s="5">
        <v>360</v>
      </c>
      <c r="O188" s="2" t="s">
        <v>39</v>
      </c>
      <c r="P188" s="7"/>
      <c r="Q188" s="2" t="s">
        <v>40</v>
      </c>
      <c r="R188" s="2" t="s">
        <v>41</v>
      </c>
      <c r="S188" s="6">
        <v>39.020000000000003</v>
      </c>
      <c r="T188" s="6">
        <v>30.57</v>
      </c>
      <c r="U188" s="3"/>
      <c r="V188" s="6">
        <v>6</v>
      </c>
      <c r="W188" s="5">
        <v>4</v>
      </c>
      <c r="X188" s="8">
        <v>1</v>
      </c>
      <c r="Y188" s="8">
        <v>0.63580000000000003</v>
      </c>
      <c r="Z188" s="8">
        <v>1</v>
      </c>
      <c r="AA188" s="8">
        <v>0.63580000000000003</v>
      </c>
      <c r="AB188" s="6">
        <v>12.112078317237732</v>
      </c>
      <c r="AC188" s="6">
        <v>12.112078317237732</v>
      </c>
      <c r="AD188" s="6">
        <v>0.75</v>
      </c>
      <c r="AE188" s="6">
        <v>0.75</v>
      </c>
      <c r="AF188" s="6">
        <v>11.362078317237732</v>
      </c>
      <c r="AG188" s="6">
        <v>11.362078317237732</v>
      </c>
    </row>
    <row r="189" spans="1:33" ht="45" x14ac:dyDescent="0.25">
      <c r="A189" s="2" t="s">
        <v>31</v>
      </c>
      <c r="B189" s="2">
        <v>2024</v>
      </c>
      <c r="C189" s="3" t="s">
        <v>270</v>
      </c>
      <c r="D189" s="3" t="s">
        <v>66</v>
      </c>
      <c r="E189" s="3" t="s">
        <v>271</v>
      </c>
      <c r="F189" s="4">
        <v>6.3840000000000003</v>
      </c>
      <c r="G189" s="2" t="s">
        <v>35</v>
      </c>
      <c r="H189" s="5">
        <v>137</v>
      </c>
      <c r="I189" s="6">
        <v>0</v>
      </c>
      <c r="J189" s="6">
        <v>0</v>
      </c>
      <c r="K189" s="2" t="s">
        <v>36</v>
      </c>
      <c r="L189" s="2" t="s">
        <v>37</v>
      </c>
      <c r="M189" s="2" t="s">
        <v>38</v>
      </c>
      <c r="N189" s="5">
        <v>360</v>
      </c>
      <c r="O189" s="2" t="s">
        <v>39</v>
      </c>
      <c r="P189" s="7"/>
      <c r="Q189" s="2" t="s">
        <v>40</v>
      </c>
      <c r="R189" s="2" t="s">
        <v>41</v>
      </c>
      <c r="S189" s="6">
        <v>1</v>
      </c>
      <c r="T189" s="6">
        <v>1</v>
      </c>
      <c r="U189" s="3"/>
      <c r="V189" s="6">
        <v>6</v>
      </c>
      <c r="W189" s="5">
        <v>9</v>
      </c>
      <c r="X189" s="8">
        <v>1</v>
      </c>
      <c r="Y189" s="8">
        <v>0.63580000000000003</v>
      </c>
      <c r="Z189" s="8">
        <v>1</v>
      </c>
      <c r="AA189" s="8">
        <v>0.63580000000000003</v>
      </c>
      <c r="AB189" s="6">
        <v>0</v>
      </c>
      <c r="AC189" s="6">
        <v>0</v>
      </c>
      <c r="AD189" s="6">
        <v>0</v>
      </c>
      <c r="AE189" s="6">
        <v>0</v>
      </c>
      <c r="AF189" s="6">
        <v>0</v>
      </c>
      <c r="AG189" s="6">
        <v>0</v>
      </c>
    </row>
    <row r="190" spans="1:33" ht="30" x14ac:dyDescent="0.25">
      <c r="A190" s="2" t="s">
        <v>31</v>
      </c>
      <c r="B190" s="2">
        <v>2024</v>
      </c>
      <c r="C190" s="3" t="s">
        <v>272</v>
      </c>
      <c r="D190" s="3" t="s">
        <v>273</v>
      </c>
      <c r="E190" s="3" t="s">
        <v>274</v>
      </c>
      <c r="F190" s="4">
        <v>125.517</v>
      </c>
      <c r="G190" s="2" t="s">
        <v>35</v>
      </c>
      <c r="H190" s="5">
        <v>346</v>
      </c>
      <c r="I190" s="6">
        <v>0.02</v>
      </c>
      <c r="J190" s="6">
        <v>0.02</v>
      </c>
      <c r="K190" s="2" t="s">
        <v>36</v>
      </c>
      <c r="L190" s="2" t="s">
        <v>37</v>
      </c>
      <c r="M190" s="2" t="s">
        <v>38</v>
      </c>
      <c r="N190" s="5">
        <v>360</v>
      </c>
      <c r="O190" s="2" t="s">
        <v>39</v>
      </c>
      <c r="P190" s="7"/>
      <c r="Q190" s="2" t="s">
        <v>41</v>
      </c>
      <c r="R190" s="2" t="s">
        <v>41</v>
      </c>
      <c r="S190" s="6">
        <v>343.28</v>
      </c>
      <c r="T190" s="6">
        <v>280.20999999999998</v>
      </c>
      <c r="U190" s="3"/>
      <c r="V190" s="6">
        <v>6</v>
      </c>
      <c r="W190" s="5">
        <v>5</v>
      </c>
      <c r="X190" s="8">
        <v>1</v>
      </c>
      <c r="Y190" s="8">
        <v>0.63580000000000003</v>
      </c>
      <c r="Z190" s="8">
        <v>1</v>
      </c>
      <c r="AA190" s="8">
        <v>0.63580000000000003</v>
      </c>
      <c r="AB190" s="6">
        <f t="shared" ref="AB190:AB201" si="19">(X190*Y190*Z190)*(1440/(V190+S190+T190))</f>
        <v>1.454434542248487</v>
      </c>
      <c r="AC190" s="6">
        <v>1.454434542248487</v>
      </c>
      <c r="AD190" s="6">
        <v>0.66</v>
      </c>
      <c r="AE190" s="6">
        <v>0.66</v>
      </c>
      <c r="AF190" s="6">
        <f t="shared" ref="AF190:AF231" si="20">AB190-AD190</f>
        <v>0.79443454224848697</v>
      </c>
      <c r="AG190" s="6">
        <f t="shared" ref="AG190:AG231" si="21">AC190-AE190</f>
        <v>0.79443454224848697</v>
      </c>
    </row>
    <row r="191" spans="1:33" ht="30" x14ac:dyDescent="0.25">
      <c r="A191" s="2" t="s">
        <v>31</v>
      </c>
      <c r="B191" s="2">
        <v>2024</v>
      </c>
      <c r="C191" s="3" t="s">
        <v>272</v>
      </c>
      <c r="D191" s="3" t="s">
        <v>274</v>
      </c>
      <c r="E191" s="3" t="s">
        <v>275</v>
      </c>
      <c r="F191" s="4">
        <v>60.887999999999998</v>
      </c>
      <c r="G191" s="2" t="s">
        <v>35</v>
      </c>
      <c r="H191" s="5">
        <v>354</v>
      </c>
      <c r="I191" s="6">
        <v>0.01</v>
      </c>
      <c r="J191" s="6">
        <v>0.02</v>
      </c>
      <c r="K191" s="2" t="s">
        <v>36</v>
      </c>
      <c r="L191" s="2" t="s">
        <v>37</v>
      </c>
      <c r="M191" s="2" t="s">
        <v>38</v>
      </c>
      <c r="N191" s="5">
        <v>360</v>
      </c>
      <c r="O191" s="2" t="s">
        <v>39</v>
      </c>
      <c r="P191" s="7"/>
      <c r="Q191" s="2" t="s">
        <v>41</v>
      </c>
      <c r="R191" s="2" t="s">
        <v>41</v>
      </c>
      <c r="S191" s="6">
        <v>223.8</v>
      </c>
      <c r="T191" s="6">
        <v>185.33</v>
      </c>
      <c r="U191" s="3"/>
      <c r="V191" s="6">
        <v>6</v>
      </c>
      <c r="W191" s="5">
        <v>4</v>
      </c>
      <c r="X191" s="8">
        <v>1</v>
      </c>
      <c r="Y191" s="8">
        <v>0.63580000000000003</v>
      </c>
      <c r="Z191" s="8">
        <v>1</v>
      </c>
      <c r="AA191" s="8">
        <v>0.63580000000000003</v>
      </c>
      <c r="AB191" s="6">
        <f t="shared" si="19"/>
        <v>2.205458531062559</v>
      </c>
      <c r="AC191" s="6">
        <v>2.205458531062559</v>
      </c>
      <c r="AD191" s="6">
        <v>0.74</v>
      </c>
      <c r="AE191" s="6">
        <v>0.74</v>
      </c>
      <c r="AF191" s="6">
        <f t="shared" si="20"/>
        <v>1.465458531062559</v>
      </c>
      <c r="AG191" s="6">
        <f t="shared" si="21"/>
        <v>1.465458531062559</v>
      </c>
    </row>
    <row r="192" spans="1:33" ht="30" x14ac:dyDescent="0.25">
      <c r="A192" s="2" t="s">
        <v>31</v>
      </c>
      <c r="B192" s="2">
        <v>2024</v>
      </c>
      <c r="C192" s="3" t="s">
        <v>272</v>
      </c>
      <c r="D192" s="3" t="s">
        <v>275</v>
      </c>
      <c r="E192" s="3" t="s">
        <v>276</v>
      </c>
      <c r="F192" s="4">
        <v>58.161999999999999</v>
      </c>
      <c r="G192" s="2" t="s">
        <v>35</v>
      </c>
      <c r="H192" s="5">
        <v>178</v>
      </c>
      <c r="I192" s="6">
        <v>0.01</v>
      </c>
      <c r="J192" s="6">
        <v>0.02</v>
      </c>
      <c r="K192" s="2" t="s">
        <v>36</v>
      </c>
      <c r="L192" s="2" t="s">
        <v>37</v>
      </c>
      <c r="M192" s="2" t="s">
        <v>38</v>
      </c>
      <c r="N192" s="5">
        <v>360</v>
      </c>
      <c r="O192" s="2" t="s">
        <v>39</v>
      </c>
      <c r="P192" s="7"/>
      <c r="Q192" s="2" t="s">
        <v>41</v>
      </c>
      <c r="R192" s="2" t="s">
        <v>41</v>
      </c>
      <c r="S192" s="6">
        <v>216.95</v>
      </c>
      <c r="T192" s="6">
        <v>197.98</v>
      </c>
      <c r="U192" s="3"/>
      <c r="V192" s="6">
        <v>6</v>
      </c>
      <c r="W192" s="5">
        <v>4</v>
      </c>
      <c r="X192" s="8">
        <v>1</v>
      </c>
      <c r="Y192" s="8">
        <v>0.63580000000000003</v>
      </c>
      <c r="Z192" s="8">
        <v>1</v>
      </c>
      <c r="AA192" s="8">
        <v>0.63580000000000003</v>
      </c>
      <c r="AB192" s="6">
        <f t="shared" si="19"/>
        <v>2.1750694889886684</v>
      </c>
      <c r="AC192" s="6">
        <v>2.1750694889886684</v>
      </c>
      <c r="AD192" s="6">
        <v>0.74</v>
      </c>
      <c r="AE192" s="6">
        <v>0.74</v>
      </c>
      <c r="AF192" s="6">
        <f t="shared" si="20"/>
        <v>1.4350694889886684</v>
      </c>
      <c r="AG192" s="6">
        <f t="shared" si="21"/>
        <v>1.4350694889886684</v>
      </c>
    </row>
    <row r="193" spans="1:33" ht="30" x14ac:dyDescent="0.25">
      <c r="A193" s="2" t="s">
        <v>31</v>
      </c>
      <c r="B193" s="2">
        <v>2024</v>
      </c>
      <c r="C193" s="3" t="s">
        <v>277</v>
      </c>
      <c r="D193" s="3" t="s">
        <v>278</v>
      </c>
      <c r="E193" s="3" t="s">
        <v>279</v>
      </c>
      <c r="F193" s="4">
        <v>8.9600000000000009</v>
      </c>
      <c r="G193" s="2" t="s">
        <v>35</v>
      </c>
      <c r="H193" s="5">
        <v>158</v>
      </c>
      <c r="I193" s="6">
        <v>0.01</v>
      </c>
      <c r="J193" s="6">
        <v>0.01</v>
      </c>
      <c r="K193" s="2" t="s">
        <v>36</v>
      </c>
      <c r="L193" s="2" t="s">
        <v>37</v>
      </c>
      <c r="M193" s="2" t="s">
        <v>38</v>
      </c>
      <c r="N193" s="5">
        <v>360</v>
      </c>
      <c r="O193" s="2" t="s">
        <v>39</v>
      </c>
      <c r="P193" s="7"/>
      <c r="Q193" s="2" t="s">
        <v>41</v>
      </c>
      <c r="R193" s="2" t="s">
        <v>41</v>
      </c>
      <c r="S193" s="6">
        <v>21.1</v>
      </c>
      <c r="T193" s="6">
        <v>22.47</v>
      </c>
      <c r="U193" s="3"/>
      <c r="V193" s="6">
        <v>6</v>
      </c>
      <c r="W193" s="5">
        <v>5</v>
      </c>
      <c r="X193" s="8">
        <v>1</v>
      </c>
      <c r="Y193" s="8">
        <v>0.63580000000000003</v>
      </c>
      <c r="Z193" s="8">
        <v>1</v>
      </c>
      <c r="AA193" s="8">
        <v>0.63580000000000003</v>
      </c>
      <c r="AB193" s="6">
        <f t="shared" si="19"/>
        <v>18.469880976397015</v>
      </c>
      <c r="AC193" s="6">
        <v>18.469880976397015</v>
      </c>
      <c r="AD193" s="6">
        <v>1.43</v>
      </c>
      <c r="AE193" s="6">
        <v>1.43</v>
      </c>
      <c r="AF193" s="6">
        <f t="shared" si="20"/>
        <v>17.039880976397015</v>
      </c>
      <c r="AG193" s="6">
        <f t="shared" si="21"/>
        <v>17.039880976397015</v>
      </c>
    </row>
    <row r="194" spans="1:33" ht="30" x14ac:dyDescent="0.25">
      <c r="A194" s="2" t="s">
        <v>31</v>
      </c>
      <c r="B194" s="2">
        <v>2024</v>
      </c>
      <c r="C194" s="3" t="s">
        <v>277</v>
      </c>
      <c r="D194" s="3" t="s">
        <v>279</v>
      </c>
      <c r="E194" s="3" t="s">
        <v>280</v>
      </c>
      <c r="F194" s="4">
        <v>13.907</v>
      </c>
      <c r="G194" s="2" t="s">
        <v>35</v>
      </c>
      <c r="H194" s="5">
        <v>148</v>
      </c>
      <c r="I194" s="6">
        <v>0.02</v>
      </c>
      <c r="J194" s="6">
        <v>0.02</v>
      </c>
      <c r="K194" s="2" t="s">
        <v>36</v>
      </c>
      <c r="L194" s="2" t="s">
        <v>37</v>
      </c>
      <c r="M194" s="2" t="s">
        <v>38</v>
      </c>
      <c r="N194" s="5">
        <v>360</v>
      </c>
      <c r="O194" s="2" t="s">
        <v>39</v>
      </c>
      <c r="P194" s="7"/>
      <c r="Q194" s="2" t="s">
        <v>41</v>
      </c>
      <c r="R194" s="2" t="s">
        <v>41</v>
      </c>
      <c r="S194" s="6">
        <v>49.94</v>
      </c>
      <c r="T194" s="6">
        <v>46.52</v>
      </c>
      <c r="U194" s="3"/>
      <c r="V194" s="6">
        <v>6</v>
      </c>
      <c r="W194" s="5">
        <v>4</v>
      </c>
      <c r="X194" s="8">
        <v>1</v>
      </c>
      <c r="Y194" s="8">
        <v>0.63580000000000003</v>
      </c>
      <c r="Z194" s="8">
        <v>1</v>
      </c>
      <c r="AA194" s="8">
        <v>0.63580000000000003</v>
      </c>
      <c r="AB194" s="6">
        <f t="shared" si="19"/>
        <v>8.9357017372633223</v>
      </c>
      <c r="AC194" s="6">
        <v>8.9357017372633223</v>
      </c>
      <c r="AD194" s="6">
        <v>1.43</v>
      </c>
      <c r="AE194" s="6">
        <v>1.43</v>
      </c>
      <c r="AF194" s="6">
        <f t="shared" si="20"/>
        <v>7.5057017372633226</v>
      </c>
      <c r="AG194" s="6">
        <f t="shared" si="21"/>
        <v>7.5057017372633226</v>
      </c>
    </row>
    <row r="195" spans="1:33" ht="30" x14ac:dyDescent="0.25">
      <c r="A195" s="2" t="s">
        <v>31</v>
      </c>
      <c r="B195" s="2">
        <v>2024</v>
      </c>
      <c r="C195" s="3" t="s">
        <v>277</v>
      </c>
      <c r="D195" s="3" t="s">
        <v>280</v>
      </c>
      <c r="E195" s="3" t="s">
        <v>281</v>
      </c>
      <c r="F195" s="4">
        <v>22.390999999999998</v>
      </c>
      <c r="G195" s="2" t="s">
        <v>35</v>
      </c>
      <c r="H195" s="5">
        <v>147</v>
      </c>
      <c r="I195" s="6">
        <v>0.02</v>
      </c>
      <c r="J195" s="6">
        <v>0.02</v>
      </c>
      <c r="K195" s="2" t="s">
        <v>36</v>
      </c>
      <c r="L195" s="2" t="s">
        <v>37</v>
      </c>
      <c r="M195" s="2" t="s">
        <v>38</v>
      </c>
      <c r="N195" s="5">
        <v>360</v>
      </c>
      <c r="O195" s="2" t="s">
        <v>39</v>
      </c>
      <c r="P195" s="7"/>
      <c r="Q195" s="2" t="s">
        <v>41</v>
      </c>
      <c r="R195" s="2" t="s">
        <v>41</v>
      </c>
      <c r="S195" s="6">
        <v>71.540000000000006</v>
      </c>
      <c r="T195" s="6">
        <v>73.34</v>
      </c>
      <c r="U195" s="3"/>
      <c r="V195" s="6">
        <v>6</v>
      </c>
      <c r="W195" s="5">
        <v>4</v>
      </c>
      <c r="X195" s="8">
        <v>1</v>
      </c>
      <c r="Y195" s="8">
        <v>0.63580000000000003</v>
      </c>
      <c r="Z195" s="8">
        <v>1</v>
      </c>
      <c r="AA195" s="8">
        <v>0.63580000000000003</v>
      </c>
      <c r="AB195" s="6">
        <f t="shared" si="19"/>
        <v>6.0680805938494178</v>
      </c>
      <c r="AC195" s="6">
        <v>6.0680805938494178</v>
      </c>
      <c r="AD195" s="6">
        <v>1.43</v>
      </c>
      <c r="AE195" s="6">
        <v>1.43</v>
      </c>
      <c r="AF195" s="6">
        <f t="shared" si="20"/>
        <v>4.6380805938494181</v>
      </c>
      <c r="AG195" s="6">
        <f t="shared" si="21"/>
        <v>4.6380805938494181</v>
      </c>
    </row>
    <row r="196" spans="1:33" ht="30" x14ac:dyDescent="0.25">
      <c r="A196" s="2" t="s">
        <v>31</v>
      </c>
      <c r="B196" s="2">
        <v>2024</v>
      </c>
      <c r="C196" s="3" t="s">
        <v>277</v>
      </c>
      <c r="D196" s="3" t="s">
        <v>281</v>
      </c>
      <c r="E196" s="3" t="s">
        <v>282</v>
      </c>
      <c r="F196" s="4">
        <v>20.876999999999999</v>
      </c>
      <c r="G196" s="2" t="s">
        <v>35</v>
      </c>
      <c r="H196" s="5">
        <v>147</v>
      </c>
      <c r="I196" s="6">
        <v>0.02</v>
      </c>
      <c r="J196" s="6">
        <v>0.02</v>
      </c>
      <c r="K196" s="2" t="s">
        <v>36</v>
      </c>
      <c r="L196" s="2" t="s">
        <v>37</v>
      </c>
      <c r="M196" s="2" t="s">
        <v>38</v>
      </c>
      <c r="N196" s="5">
        <v>360</v>
      </c>
      <c r="O196" s="2" t="s">
        <v>39</v>
      </c>
      <c r="P196" s="7"/>
      <c r="Q196" s="2" t="s">
        <v>41</v>
      </c>
      <c r="R196" s="2" t="s">
        <v>41</v>
      </c>
      <c r="S196" s="6">
        <v>71.53</v>
      </c>
      <c r="T196" s="6">
        <v>119.23</v>
      </c>
      <c r="U196" s="3"/>
      <c r="V196" s="6">
        <v>6</v>
      </c>
      <c r="W196" s="5">
        <v>4</v>
      </c>
      <c r="X196" s="8">
        <v>1</v>
      </c>
      <c r="Y196" s="8">
        <v>0.63580000000000003</v>
      </c>
      <c r="Z196" s="8">
        <v>1</v>
      </c>
      <c r="AA196" s="8">
        <v>0.63580000000000003</v>
      </c>
      <c r="AB196" s="6">
        <f t="shared" si="19"/>
        <v>4.6531408822931493</v>
      </c>
      <c r="AC196" s="6">
        <v>4.6531408822931493</v>
      </c>
      <c r="AD196" s="6">
        <v>1.43</v>
      </c>
      <c r="AE196" s="6">
        <v>1.43</v>
      </c>
      <c r="AF196" s="6">
        <f t="shared" si="20"/>
        <v>3.2231408822931495</v>
      </c>
      <c r="AG196" s="6">
        <f t="shared" si="21"/>
        <v>3.2231408822931495</v>
      </c>
    </row>
    <row r="197" spans="1:33" ht="30" x14ac:dyDescent="0.25">
      <c r="A197" s="2" t="s">
        <v>31</v>
      </c>
      <c r="B197" s="2">
        <v>2024</v>
      </c>
      <c r="C197" s="3" t="s">
        <v>277</v>
      </c>
      <c r="D197" s="3" t="s">
        <v>282</v>
      </c>
      <c r="E197" s="3" t="s">
        <v>283</v>
      </c>
      <c r="F197" s="4">
        <v>28.305</v>
      </c>
      <c r="G197" s="2" t="s">
        <v>35</v>
      </c>
      <c r="H197" s="5">
        <v>154</v>
      </c>
      <c r="I197" s="6">
        <v>0.02</v>
      </c>
      <c r="J197" s="6">
        <v>0.02</v>
      </c>
      <c r="K197" s="2" t="s">
        <v>36</v>
      </c>
      <c r="L197" s="2" t="s">
        <v>37</v>
      </c>
      <c r="M197" s="2" t="s">
        <v>38</v>
      </c>
      <c r="N197" s="5">
        <v>360</v>
      </c>
      <c r="O197" s="2" t="s">
        <v>39</v>
      </c>
      <c r="P197" s="7"/>
      <c r="Q197" s="2" t="s">
        <v>41</v>
      </c>
      <c r="R197" s="2" t="s">
        <v>41</v>
      </c>
      <c r="S197" s="6">
        <v>107.39</v>
      </c>
      <c r="T197" s="6">
        <v>90.07</v>
      </c>
      <c r="U197" s="3"/>
      <c r="V197" s="6">
        <v>6</v>
      </c>
      <c r="W197" s="5">
        <v>4</v>
      </c>
      <c r="X197" s="8">
        <v>1</v>
      </c>
      <c r="Y197" s="8">
        <v>0.63580000000000003</v>
      </c>
      <c r="Z197" s="8">
        <v>1</v>
      </c>
      <c r="AA197" s="8">
        <v>0.63580000000000003</v>
      </c>
      <c r="AB197" s="6">
        <f t="shared" si="19"/>
        <v>4.4999115305219703</v>
      </c>
      <c r="AC197" s="6">
        <v>4.4999115305219703</v>
      </c>
      <c r="AD197" s="6">
        <v>1.43</v>
      </c>
      <c r="AE197" s="6">
        <v>1.43</v>
      </c>
      <c r="AF197" s="6">
        <f t="shared" si="20"/>
        <v>3.0699115305219706</v>
      </c>
      <c r="AG197" s="6">
        <f t="shared" si="21"/>
        <v>3.0699115305219706</v>
      </c>
    </row>
    <row r="198" spans="1:33" ht="30" x14ac:dyDescent="0.25">
      <c r="A198" s="2" t="s">
        <v>31</v>
      </c>
      <c r="B198" s="2">
        <v>2024</v>
      </c>
      <c r="C198" s="3" t="s">
        <v>277</v>
      </c>
      <c r="D198" s="3" t="s">
        <v>283</v>
      </c>
      <c r="E198" s="3" t="s">
        <v>284</v>
      </c>
      <c r="F198" s="4">
        <v>35.393999999999998</v>
      </c>
      <c r="G198" s="2" t="s">
        <v>35</v>
      </c>
      <c r="H198" s="5">
        <v>131</v>
      </c>
      <c r="I198" s="6">
        <v>0.02</v>
      </c>
      <c r="J198" s="6">
        <v>0.01</v>
      </c>
      <c r="K198" s="2" t="s">
        <v>36</v>
      </c>
      <c r="L198" s="2" t="s">
        <v>37</v>
      </c>
      <c r="M198" s="2" t="s">
        <v>38</v>
      </c>
      <c r="N198" s="5">
        <v>360</v>
      </c>
      <c r="O198" s="2" t="s">
        <v>39</v>
      </c>
      <c r="P198" s="7"/>
      <c r="Q198" s="2" t="s">
        <v>41</v>
      </c>
      <c r="R198" s="2" t="s">
        <v>41</v>
      </c>
      <c r="S198" s="6">
        <v>135.26</v>
      </c>
      <c r="T198" s="6">
        <v>128.72</v>
      </c>
      <c r="U198" s="3"/>
      <c r="V198" s="6">
        <v>6</v>
      </c>
      <c r="W198" s="5">
        <v>4</v>
      </c>
      <c r="X198" s="8">
        <v>1</v>
      </c>
      <c r="Y198" s="8">
        <v>0.63580000000000003</v>
      </c>
      <c r="Z198" s="8">
        <v>1</v>
      </c>
      <c r="AA198" s="8">
        <v>0.63580000000000003</v>
      </c>
      <c r="AB198" s="6">
        <f t="shared" si="19"/>
        <v>3.3911845321875691</v>
      </c>
      <c r="AC198" s="6">
        <v>3.3911845321875691</v>
      </c>
      <c r="AD198" s="6">
        <v>1.43</v>
      </c>
      <c r="AE198" s="6">
        <v>1.43</v>
      </c>
      <c r="AF198" s="6">
        <f t="shared" si="20"/>
        <v>1.9611845321875692</v>
      </c>
      <c r="AG198" s="6">
        <f t="shared" si="21"/>
        <v>1.9611845321875692</v>
      </c>
    </row>
    <row r="199" spans="1:33" ht="30" x14ac:dyDescent="0.25">
      <c r="A199" s="2" t="s">
        <v>31</v>
      </c>
      <c r="B199" s="2">
        <v>2024</v>
      </c>
      <c r="C199" s="3" t="s">
        <v>277</v>
      </c>
      <c r="D199" s="3" t="s">
        <v>284</v>
      </c>
      <c r="E199" s="3" t="s">
        <v>285</v>
      </c>
      <c r="F199" s="4">
        <v>38.619999999999997</v>
      </c>
      <c r="G199" s="2" t="s">
        <v>35</v>
      </c>
      <c r="H199" s="5">
        <v>160</v>
      </c>
      <c r="I199" s="6">
        <v>0.02</v>
      </c>
      <c r="J199" s="6">
        <v>0.02</v>
      </c>
      <c r="K199" s="2" t="s">
        <v>36</v>
      </c>
      <c r="L199" s="2" t="s">
        <v>37</v>
      </c>
      <c r="M199" s="2" t="s">
        <v>38</v>
      </c>
      <c r="N199" s="5">
        <v>360</v>
      </c>
      <c r="O199" s="2" t="s">
        <v>39</v>
      </c>
      <c r="P199" s="7"/>
      <c r="Q199" s="2" t="s">
        <v>41</v>
      </c>
      <c r="R199" s="2" t="s">
        <v>41</v>
      </c>
      <c r="S199" s="6">
        <v>160.22</v>
      </c>
      <c r="T199" s="6">
        <v>117.93</v>
      </c>
      <c r="U199" s="3"/>
      <c r="V199" s="6">
        <v>6</v>
      </c>
      <c r="W199" s="5">
        <v>4</v>
      </c>
      <c r="X199" s="8">
        <v>1</v>
      </c>
      <c r="Y199" s="8">
        <v>0.63580000000000003</v>
      </c>
      <c r="Z199" s="8">
        <v>1</v>
      </c>
      <c r="AA199" s="8">
        <v>0.63580000000000003</v>
      </c>
      <c r="AB199" s="6">
        <f t="shared" si="19"/>
        <v>3.2220728488474402</v>
      </c>
      <c r="AC199" s="6">
        <v>3.2220728488474402</v>
      </c>
      <c r="AD199" s="6">
        <v>0.28000000000000003</v>
      </c>
      <c r="AE199" s="6">
        <v>0.28000000000000003</v>
      </c>
      <c r="AF199" s="6">
        <f t="shared" si="20"/>
        <v>2.9420728488474399</v>
      </c>
      <c r="AG199" s="6">
        <f t="shared" si="21"/>
        <v>2.9420728488474399</v>
      </c>
    </row>
    <row r="200" spans="1:33" ht="30" x14ac:dyDescent="0.25">
      <c r="A200" s="2" t="s">
        <v>31</v>
      </c>
      <c r="B200" s="2">
        <v>2024</v>
      </c>
      <c r="C200" s="3" t="s">
        <v>277</v>
      </c>
      <c r="D200" s="3" t="s">
        <v>285</v>
      </c>
      <c r="E200" s="3" t="s">
        <v>286</v>
      </c>
      <c r="F200" s="4">
        <v>28.71</v>
      </c>
      <c r="G200" s="2" t="s">
        <v>35</v>
      </c>
      <c r="H200" s="5">
        <v>345</v>
      </c>
      <c r="I200" s="6">
        <v>0.01</v>
      </c>
      <c r="J200" s="6">
        <v>0.01</v>
      </c>
      <c r="K200" s="2" t="s">
        <v>36</v>
      </c>
      <c r="L200" s="2" t="s">
        <v>37</v>
      </c>
      <c r="M200" s="2" t="s">
        <v>38</v>
      </c>
      <c r="N200" s="5">
        <v>360</v>
      </c>
      <c r="O200" s="2" t="s">
        <v>39</v>
      </c>
      <c r="P200" s="7"/>
      <c r="Q200" s="2" t="s">
        <v>41</v>
      </c>
      <c r="R200" s="2" t="s">
        <v>41</v>
      </c>
      <c r="S200" s="6">
        <v>115.8</v>
      </c>
      <c r="T200" s="6">
        <v>139.4</v>
      </c>
      <c r="U200" s="3"/>
      <c r="V200" s="6">
        <v>6</v>
      </c>
      <c r="W200" s="5">
        <v>4</v>
      </c>
      <c r="X200" s="8">
        <v>1</v>
      </c>
      <c r="Y200" s="8">
        <v>0.63580000000000003</v>
      </c>
      <c r="Z200" s="8">
        <v>1</v>
      </c>
      <c r="AA200" s="8">
        <v>0.63580000000000003</v>
      </c>
      <c r="AB200" s="6">
        <f t="shared" si="19"/>
        <v>3.5051761102603369</v>
      </c>
      <c r="AC200" s="6">
        <v>3.5051761102603369</v>
      </c>
      <c r="AD200" s="6">
        <v>0.28000000000000003</v>
      </c>
      <c r="AE200" s="6">
        <v>0.28000000000000003</v>
      </c>
      <c r="AF200" s="6">
        <f t="shared" si="20"/>
        <v>3.2251761102603371</v>
      </c>
      <c r="AG200" s="6">
        <f t="shared" si="21"/>
        <v>3.2251761102603371</v>
      </c>
    </row>
    <row r="201" spans="1:33" ht="30" x14ac:dyDescent="0.25">
      <c r="A201" s="2" t="s">
        <v>31</v>
      </c>
      <c r="B201" s="2">
        <v>2024</v>
      </c>
      <c r="C201" s="3" t="s">
        <v>277</v>
      </c>
      <c r="D201" s="3" t="s">
        <v>286</v>
      </c>
      <c r="E201" s="3" t="s">
        <v>287</v>
      </c>
      <c r="F201" s="4">
        <v>17.219000000000001</v>
      </c>
      <c r="G201" s="2" t="s">
        <v>35</v>
      </c>
      <c r="H201" s="5">
        <v>333</v>
      </c>
      <c r="I201" s="6">
        <v>0.01</v>
      </c>
      <c r="J201" s="6">
        <v>0.01</v>
      </c>
      <c r="K201" s="2" t="s">
        <v>36</v>
      </c>
      <c r="L201" s="2" t="s">
        <v>37</v>
      </c>
      <c r="M201" s="2" t="s">
        <v>38</v>
      </c>
      <c r="N201" s="5">
        <v>360</v>
      </c>
      <c r="O201" s="2" t="s">
        <v>39</v>
      </c>
      <c r="P201" s="7"/>
      <c r="Q201" s="2" t="s">
        <v>41</v>
      </c>
      <c r="R201" s="2" t="s">
        <v>41</v>
      </c>
      <c r="S201" s="6">
        <v>89.99</v>
      </c>
      <c r="T201" s="6">
        <v>65.37</v>
      </c>
      <c r="U201" s="3"/>
      <c r="V201" s="6">
        <v>6</v>
      </c>
      <c r="W201" s="5">
        <v>3</v>
      </c>
      <c r="X201" s="8">
        <v>1</v>
      </c>
      <c r="Y201" s="8">
        <v>0.63580000000000003</v>
      </c>
      <c r="Z201" s="8">
        <v>1</v>
      </c>
      <c r="AA201" s="8">
        <v>0.63580000000000003</v>
      </c>
      <c r="AB201" s="6">
        <f t="shared" si="19"/>
        <v>5.6739712444224093</v>
      </c>
      <c r="AC201" s="6">
        <v>5.6739712444224093</v>
      </c>
      <c r="AD201" s="6">
        <v>0.28000000000000003</v>
      </c>
      <c r="AE201" s="6">
        <v>0.28000000000000003</v>
      </c>
      <c r="AF201" s="6">
        <f t="shared" si="20"/>
        <v>5.3939712444224091</v>
      </c>
      <c r="AG201" s="6">
        <f t="shared" si="21"/>
        <v>5.3939712444224091</v>
      </c>
    </row>
    <row r="202" spans="1:33" ht="30" x14ac:dyDescent="0.25">
      <c r="A202" s="2" t="s">
        <v>31</v>
      </c>
      <c r="B202" s="2">
        <v>2024</v>
      </c>
      <c r="C202" s="3" t="s">
        <v>277</v>
      </c>
      <c r="D202" s="3" t="s">
        <v>287</v>
      </c>
      <c r="E202" s="3" t="s">
        <v>288</v>
      </c>
      <c r="F202" s="4">
        <v>5.0510000000000002</v>
      </c>
      <c r="G202" s="2" t="s">
        <v>35</v>
      </c>
      <c r="H202" s="5">
        <v>476</v>
      </c>
      <c r="I202" s="6">
        <v>0.01</v>
      </c>
      <c r="J202" s="6">
        <v>0</v>
      </c>
      <c r="K202" s="2" t="s">
        <v>36</v>
      </c>
      <c r="L202" s="2" t="s">
        <v>37</v>
      </c>
      <c r="M202" s="2" t="s">
        <v>38</v>
      </c>
      <c r="N202" s="5">
        <v>360</v>
      </c>
      <c r="O202" s="2" t="s">
        <v>39</v>
      </c>
      <c r="P202" s="7"/>
      <c r="Q202" s="2" t="s">
        <v>40</v>
      </c>
      <c r="R202" s="2" t="s">
        <v>41</v>
      </c>
      <c r="S202" s="6">
        <v>1</v>
      </c>
      <c r="T202" s="6">
        <v>1</v>
      </c>
      <c r="U202" s="3"/>
      <c r="V202" s="6">
        <v>6</v>
      </c>
      <c r="W202" s="5">
        <v>2</v>
      </c>
      <c r="X202" s="8">
        <v>1</v>
      </c>
      <c r="Y202" s="8">
        <v>0.63580000000000003</v>
      </c>
      <c r="Z202" s="8">
        <v>1</v>
      </c>
      <c r="AA202" s="8">
        <v>0.63580000000000003</v>
      </c>
      <c r="AB202" s="6">
        <v>0</v>
      </c>
      <c r="AC202" s="6">
        <v>0</v>
      </c>
      <c r="AD202" s="6">
        <v>0</v>
      </c>
      <c r="AE202" s="6">
        <v>0</v>
      </c>
      <c r="AF202" s="6">
        <f t="shared" si="20"/>
        <v>0</v>
      </c>
      <c r="AG202" s="6">
        <f t="shared" si="21"/>
        <v>0</v>
      </c>
    </row>
    <row r="203" spans="1:33" ht="30" x14ac:dyDescent="0.25">
      <c r="A203" s="2" t="s">
        <v>31</v>
      </c>
      <c r="B203" s="2">
        <v>2024</v>
      </c>
      <c r="C203" s="3" t="s">
        <v>289</v>
      </c>
      <c r="D203" s="3" t="s">
        <v>290</v>
      </c>
      <c r="E203" s="3" t="s">
        <v>291</v>
      </c>
      <c r="F203" s="4">
        <v>2</v>
      </c>
      <c r="G203" s="2" t="s">
        <v>35</v>
      </c>
      <c r="H203" s="5">
        <v>74</v>
      </c>
      <c r="I203" s="6">
        <v>0.03</v>
      </c>
      <c r="J203" s="6">
        <v>0.03</v>
      </c>
      <c r="K203" s="2" t="s">
        <v>36</v>
      </c>
      <c r="L203" s="2" t="s">
        <v>37</v>
      </c>
      <c r="M203" s="2" t="s">
        <v>38</v>
      </c>
      <c r="N203" s="5">
        <v>360</v>
      </c>
      <c r="O203" s="2" t="s">
        <v>39</v>
      </c>
      <c r="P203" s="7"/>
      <c r="Q203" s="2" t="s">
        <v>40</v>
      </c>
      <c r="R203" s="2" t="s">
        <v>41</v>
      </c>
      <c r="S203" s="6">
        <v>1</v>
      </c>
      <c r="T203" s="6">
        <v>1</v>
      </c>
      <c r="U203" s="3"/>
      <c r="V203" s="6">
        <v>6</v>
      </c>
      <c r="W203" s="5">
        <v>3</v>
      </c>
      <c r="X203" s="8">
        <v>1</v>
      </c>
      <c r="Y203" s="8">
        <v>0.63580000000000003</v>
      </c>
      <c r="Z203" s="8">
        <v>1</v>
      </c>
      <c r="AA203" s="8">
        <v>0.63580000000000003</v>
      </c>
      <c r="AB203" s="6">
        <v>0</v>
      </c>
      <c r="AC203" s="6">
        <v>0</v>
      </c>
      <c r="AD203" s="6">
        <v>0</v>
      </c>
      <c r="AE203" s="6">
        <v>0</v>
      </c>
      <c r="AF203" s="6">
        <f t="shared" si="20"/>
        <v>0</v>
      </c>
      <c r="AG203" s="6">
        <f t="shared" si="21"/>
        <v>0</v>
      </c>
    </row>
    <row r="204" spans="1:33" ht="45" x14ac:dyDescent="0.25">
      <c r="A204" s="2" t="s">
        <v>31</v>
      </c>
      <c r="B204" s="2">
        <v>2024</v>
      </c>
      <c r="C204" s="3" t="s">
        <v>292</v>
      </c>
      <c r="D204" s="3" t="s">
        <v>293</v>
      </c>
      <c r="E204" s="3" t="s">
        <v>294</v>
      </c>
      <c r="F204" s="4">
        <v>167.88300000000001</v>
      </c>
      <c r="G204" s="2" t="s">
        <v>35</v>
      </c>
      <c r="H204" s="5">
        <v>99</v>
      </c>
      <c r="I204" s="6">
        <v>0.02</v>
      </c>
      <c r="J204" s="6">
        <v>0.03</v>
      </c>
      <c r="K204" s="2" t="s">
        <v>36</v>
      </c>
      <c r="L204" s="2" t="s">
        <v>37</v>
      </c>
      <c r="M204" s="2" t="s">
        <v>38</v>
      </c>
      <c r="N204" s="5">
        <v>360</v>
      </c>
      <c r="O204" s="2" t="s">
        <v>39</v>
      </c>
      <c r="P204" s="7"/>
      <c r="Q204" s="2" t="s">
        <v>40</v>
      </c>
      <c r="R204" s="2" t="s">
        <v>41</v>
      </c>
      <c r="S204" s="6">
        <v>1</v>
      </c>
      <c r="T204" s="6">
        <v>1</v>
      </c>
      <c r="U204" s="3"/>
      <c r="V204" s="6">
        <v>6</v>
      </c>
      <c r="W204" s="5">
        <v>5</v>
      </c>
      <c r="X204" s="8">
        <v>1</v>
      </c>
      <c r="Y204" s="8">
        <v>0.63580000000000003</v>
      </c>
      <c r="Z204" s="8">
        <v>1</v>
      </c>
      <c r="AA204" s="8">
        <v>0.63580000000000003</v>
      </c>
      <c r="AB204" s="6">
        <v>0</v>
      </c>
      <c r="AC204" s="6">
        <v>0</v>
      </c>
      <c r="AD204" s="6">
        <v>0</v>
      </c>
      <c r="AE204" s="6">
        <v>0</v>
      </c>
      <c r="AF204" s="6">
        <f t="shared" si="20"/>
        <v>0</v>
      </c>
      <c r="AG204" s="6">
        <f t="shared" si="21"/>
        <v>0</v>
      </c>
    </row>
    <row r="205" spans="1:33" ht="30" x14ac:dyDescent="0.25">
      <c r="A205" s="2" t="s">
        <v>31</v>
      </c>
      <c r="B205" s="2">
        <v>2024</v>
      </c>
      <c r="C205" s="3" t="s">
        <v>295</v>
      </c>
      <c r="D205" s="3" t="s">
        <v>296</v>
      </c>
      <c r="E205" s="3" t="s">
        <v>297</v>
      </c>
      <c r="F205" s="4">
        <v>2</v>
      </c>
      <c r="G205" s="2" t="s">
        <v>35</v>
      </c>
      <c r="H205" s="5">
        <v>71</v>
      </c>
      <c r="I205" s="6">
        <v>0.02</v>
      </c>
      <c r="J205" s="6">
        <v>0.01</v>
      </c>
      <c r="K205" s="2" t="s">
        <v>36</v>
      </c>
      <c r="L205" s="2" t="s">
        <v>37</v>
      </c>
      <c r="M205" s="2" t="s">
        <v>38</v>
      </c>
      <c r="N205" s="5">
        <v>360</v>
      </c>
      <c r="O205" s="2" t="s">
        <v>39</v>
      </c>
      <c r="P205" s="7"/>
      <c r="Q205" s="2" t="s">
        <v>40</v>
      </c>
      <c r="R205" s="2" t="s">
        <v>41</v>
      </c>
      <c r="S205" s="6">
        <v>1</v>
      </c>
      <c r="T205" s="6">
        <v>1</v>
      </c>
      <c r="U205" s="3"/>
      <c r="V205" s="6">
        <v>6</v>
      </c>
      <c r="W205" s="5">
        <v>6</v>
      </c>
      <c r="X205" s="8">
        <v>1</v>
      </c>
      <c r="Y205" s="8">
        <v>0.63580000000000003</v>
      </c>
      <c r="Z205" s="8">
        <v>1</v>
      </c>
      <c r="AA205" s="8">
        <v>0.63580000000000003</v>
      </c>
      <c r="AB205" s="6">
        <v>0</v>
      </c>
      <c r="AC205" s="6">
        <v>0</v>
      </c>
      <c r="AD205" s="6">
        <v>0</v>
      </c>
      <c r="AE205" s="6">
        <v>0</v>
      </c>
      <c r="AF205" s="6">
        <f t="shared" si="20"/>
        <v>0</v>
      </c>
      <c r="AG205" s="6">
        <f t="shared" si="21"/>
        <v>0</v>
      </c>
    </row>
    <row r="206" spans="1:33" ht="30" x14ac:dyDescent="0.25">
      <c r="A206" s="2" t="s">
        <v>31</v>
      </c>
      <c r="B206" s="2">
        <v>2024</v>
      </c>
      <c r="C206" s="3" t="s">
        <v>298</v>
      </c>
      <c r="D206" s="3" t="s">
        <v>299</v>
      </c>
      <c r="E206" s="3" t="s">
        <v>300</v>
      </c>
      <c r="F206" s="4">
        <v>3</v>
      </c>
      <c r="G206" s="2" t="s">
        <v>35</v>
      </c>
      <c r="H206" s="5">
        <v>147</v>
      </c>
      <c r="I206" s="6">
        <v>0.02</v>
      </c>
      <c r="J206" s="6">
        <v>0.01</v>
      </c>
      <c r="K206" s="2" t="s">
        <v>36</v>
      </c>
      <c r="L206" s="2" t="s">
        <v>37</v>
      </c>
      <c r="M206" s="2" t="s">
        <v>38</v>
      </c>
      <c r="N206" s="5">
        <v>360</v>
      </c>
      <c r="O206" s="2" t="s">
        <v>39</v>
      </c>
      <c r="P206" s="7"/>
      <c r="Q206" s="2" t="s">
        <v>40</v>
      </c>
      <c r="R206" s="2" t="s">
        <v>41</v>
      </c>
      <c r="S206" s="6">
        <v>1</v>
      </c>
      <c r="T206" s="6">
        <v>1</v>
      </c>
      <c r="U206" s="3"/>
      <c r="V206" s="6">
        <v>6</v>
      </c>
      <c r="W206" s="5">
        <v>4</v>
      </c>
      <c r="X206" s="8">
        <v>1</v>
      </c>
      <c r="Y206" s="8">
        <v>0.63580000000000003</v>
      </c>
      <c r="Z206" s="8">
        <v>1</v>
      </c>
      <c r="AA206" s="8">
        <v>0.63580000000000003</v>
      </c>
      <c r="AB206" s="6">
        <v>0</v>
      </c>
      <c r="AC206" s="6">
        <v>0</v>
      </c>
      <c r="AD206" s="6">
        <v>0</v>
      </c>
      <c r="AE206" s="6">
        <v>0</v>
      </c>
      <c r="AF206" s="6">
        <f t="shared" si="20"/>
        <v>0</v>
      </c>
      <c r="AG206" s="6">
        <f t="shared" si="21"/>
        <v>0</v>
      </c>
    </row>
    <row r="207" spans="1:33" ht="30" x14ac:dyDescent="0.25">
      <c r="A207" s="2" t="s">
        <v>31</v>
      </c>
      <c r="B207" s="2">
        <v>2024</v>
      </c>
      <c r="C207" s="3" t="s">
        <v>301</v>
      </c>
      <c r="D207" s="3" t="s">
        <v>302</v>
      </c>
      <c r="E207" s="3" t="s">
        <v>303</v>
      </c>
      <c r="F207" s="4">
        <v>97.784000000000006</v>
      </c>
      <c r="G207" s="2" t="s">
        <v>35</v>
      </c>
      <c r="H207" s="5">
        <v>74</v>
      </c>
      <c r="I207" s="6">
        <v>0.03</v>
      </c>
      <c r="J207" s="6">
        <v>0.03</v>
      </c>
      <c r="K207" s="2" t="s">
        <v>36</v>
      </c>
      <c r="L207" s="2" t="s">
        <v>37</v>
      </c>
      <c r="M207" s="2" t="s">
        <v>38</v>
      </c>
      <c r="N207" s="5">
        <v>360</v>
      </c>
      <c r="O207" s="2" t="s">
        <v>39</v>
      </c>
      <c r="P207" s="7"/>
      <c r="Q207" s="2" t="s">
        <v>40</v>
      </c>
      <c r="R207" s="2" t="s">
        <v>41</v>
      </c>
      <c r="S207" s="6">
        <v>1</v>
      </c>
      <c r="T207" s="6">
        <v>1</v>
      </c>
      <c r="U207" s="3"/>
      <c r="V207" s="6">
        <v>6</v>
      </c>
      <c r="W207" s="5">
        <v>6</v>
      </c>
      <c r="X207" s="8">
        <v>1</v>
      </c>
      <c r="Y207" s="8">
        <v>0.63580000000000003</v>
      </c>
      <c r="Z207" s="8">
        <v>1</v>
      </c>
      <c r="AA207" s="8">
        <v>0.63580000000000003</v>
      </c>
      <c r="AB207" s="6">
        <v>0</v>
      </c>
      <c r="AC207" s="6">
        <v>0</v>
      </c>
      <c r="AD207" s="6">
        <v>0</v>
      </c>
      <c r="AE207" s="6">
        <v>0</v>
      </c>
      <c r="AF207" s="6">
        <f t="shared" si="20"/>
        <v>0</v>
      </c>
      <c r="AG207" s="6">
        <f t="shared" si="21"/>
        <v>0</v>
      </c>
    </row>
    <row r="208" spans="1:33" ht="45" x14ac:dyDescent="0.25">
      <c r="A208" s="2" t="s">
        <v>31</v>
      </c>
      <c r="B208" s="2">
        <v>2024</v>
      </c>
      <c r="C208" s="3" t="s">
        <v>304</v>
      </c>
      <c r="D208" s="3" t="s">
        <v>305</v>
      </c>
      <c r="E208" s="3" t="s">
        <v>306</v>
      </c>
      <c r="F208" s="4">
        <v>560.351</v>
      </c>
      <c r="G208" s="2" t="s">
        <v>35</v>
      </c>
      <c r="H208" s="5">
        <v>144</v>
      </c>
      <c r="I208" s="6">
        <v>0.03</v>
      </c>
      <c r="J208" s="6">
        <v>0.02</v>
      </c>
      <c r="K208" s="2" t="s">
        <v>36</v>
      </c>
      <c r="L208" s="2" t="s">
        <v>37</v>
      </c>
      <c r="M208" s="2" t="s">
        <v>38</v>
      </c>
      <c r="N208" s="5">
        <v>360</v>
      </c>
      <c r="O208" s="2" t="s">
        <v>39</v>
      </c>
      <c r="P208" s="7"/>
      <c r="Q208" s="2" t="s">
        <v>40</v>
      </c>
      <c r="R208" s="2" t="s">
        <v>41</v>
      </c>
      <c r="S208" s="6">
        <v>1</v>
      </c>
      <c r="T208" s="6">
        <v>1</v>
      </c>
      <c r="U208" s="3"/>
      <c r="V208" s="6">
        <v>6</v>
      </c>
      <c r="W208" s="5">
        <v>3</v>
      </c>
      <c r="X208" s="8">
        <v>1</v>
      </c>
      <c r="Y208" s="8">
        <v>0.63580000000000003</v>
      </c>
      <c r="Z208" s="8">
        <v>1</v>
      </c>
      <c r="AA208" s="8">
        <v>0.63580000000000003</v>
      </c>
      <c r="AB208" s="6">
        <v>0</v>
      </c>
      <c r="AC208" s="6">
        <v>0</v>
      </c>
      <c r="AD208" s="6">
        <v>0</v>
      </c>
      <c r="AE208" s="6">
        <v>0</v>
      </c>
      <c r="AF208" s="6">
        <f t="shared" si="20"/>
        <v>0</v>
      </c>
      <c r="AG208" s="6">
        <f t="shared" si="21"/>
        <v>0</v>
      </c>
    </row>
    <row r="209" spans="1:33" ht="30" x14ac:dyDescent="0.25">
      <c r="A209" s="2" t="s">
        <v>31</v>
      </c>
      <c r="B209" s="2">
        <v>2024</v>
      </c>
      <c r="C209" s="3" t="s">
        <v>307</v>
      </c>
      <c r="D209" s="3" t="s">
        <v>308</v>
      </c>
      <c r="E209" s="3" t="s">
        <v>309</v>
      </c>
      <c r="F209" s="4">
        <v>38.158000000000001</v>
      </c>
      <c r="G209" s="2" t="s">
        <v>35</v>
      </c>
      <c r="H209" s="5">
        <v>89</v>
      </c>
      <c r="I209" s="6">
        <v>0.02</v>
      </c>
      <c r="J209" s="6">
        <v>0.02</v>
      </c>
      <c r="K209" s="2" t="s">
        <v>36</v>
      </c>
      <c r="L209" s="2" t="s">
        <v>37</v>
      </c>
      <c r="M209" s="2" t="s">
        <v>38</v>
      </c>
      <c r="N209" s="5">
        <v>360</v>
      </c>
      <c r="O209" s="2" t="s">
        <v>39</v>
      </c>
      <c r="P209" s="7"/>
      <c r="Q209" s="2" t="s">
        <v>40</v>
      </c>
      <c r="R209" s="2" t="s">
        <v>41</v>
      </c>
      <c r="S209" s="6">
        <v>138.52000000000001</v>
      </c>
      <c r="T209" s="6">
        <v>171.26</v>
      </c>
      <c r="U209" s="3"/>
      <c r="V209" s="6">
        <v>6</v>
      </c>
      <c r="W209" s="5">
        <v>8</v>
      </c>
      <c r="X209" s="8">
        <v>1</v>
      </c>
      <c r="Y209" s="8">
        <v>0.63580000000000003</v>
      </c>
      <c r="Z209" s="8">
        <v>1</v>
      </c>
      <c r="AA209" s="8">
        <v>0.63580000000000003</v>
      </c>
      <c r="AB209" s="6">
        <f>(X209*Y209*Z209)*(1440/(V209+S209+T209))</f>
        <v>2.8993349800494022</v>
      </c>
      <c r="AC209" s="6">
        <v>2.8993349800494022</v>
      </c>
      <c r="AD209" s="6">
        <v>0.34</v>
      </c>
      <c r="AE209" s="6">
        <v>0.34</v>
      </c>
      <c r="AF209" s="6">
        <f t="shared" si="20"/>
        <v>2.5593349800494023</v>
      </c>
      <c r="AG209" s="6">
        <f t="shared" si="21"/>
        <v>2.5593349800494023</v>
      </c>
    </row>
    <row r="210" spans="1:33" ht="30" x14ac:dyDescent="0.25">
      <c r="A210" s="2" t="s">
        <v>31</v>
      </c>
      <c r="B210" s="2">
        <v>2024</v>
      </c>
      <c r="C210" s="3" t="s">
        <v>307</v>
      </c>
      <c r="D210" s="3" t="s">
        <v>309</v>
      </c>
      <c r="E210" s="3" t="s">
        <v>310</v>
      </c>
      <c r="F210" s="4">
        <v>28.641999999999999</v>
      </c>
      <c r="G210" s="2" t="s">
        <v>35</v>
      </c>
      <c r="H210" s="5">
        <v>399</v>
      </c>
      <c r="I210" s="6">
        <v>0.02</v>
      </c>
      <c r="J210" s="6">
        <v>0.01</v>
      </c>
      <c r="K210" s="2" t="s">
        <v>36</v>
      </c>
      <c r="L210" s="2" t="s">
        <v>37</v>
      </c>
      <c r="M210" s="2" t="s">
        <v>38</v>
      </c>
      <c r="N210" s="5">
        <v>360</v>
      </c>
      <c r="O210" s="2" t="s">
        <v>39</v>
      </c>
      <c r="P210" s="7"/>
      <c r="Q210" s="2" t="s">
        <v>40</v>
      </c>
      <c r="R210" s="2" t="s">
        <v>41</v>
      </c>
      <c r="S210" s="6">
        <v>131.75</v>
      </c>
      <c r="T210" s="6">
        <v>132.72999999999999</v>
      </c>
      <c r="U210" s="3"/>
      <c r="V210" s="6">
        <v>6</v>
      </c>
      <c r="W210" s="5">
        <v>4</v>
      </c>
      <c r="X210" s="8">
        <v>1</v>
      </c>
      <c r="Y210" s="8">
        <v>0.63580000000000003</v>
      </c>
      <c r="Z210" s="8">
        <v>1</v>
      </c>
      <c r="AA210" s="8">
        <v>0.63580000000000003</v>
      </c>
      <c r="AB210" s="6">
        <f>(X210*Y210*Z210)*(1440/(V210+S210+T210))</f>
        <v>3.3849157054125998</v>
      </c>
      <c r="AC210" s="6">
        <v>3.3849157054125998</v>
      </c>
      <c r="AD210" s="6">
        <v>0.34</v>
      </c>
      <c r="AE210" s="6">
        <v>0.34</v>
      </c>
      <c r="AF210" s="6">
        <f t="shared" si="20"/>
        <v>3.0449157054125999</v>
      </c>
      <c r="AG210" s="6">
        <f t="shared" si="21"/>
        <v>3.0449157054125999</v>
      </c>
    </row>
    <row r="211" spans="1:33" ht="30" x14ac:dyDescent="0.25">
      <c r="A211" s="2" t="s">
        <v>31</v>
      </c>
      <c r="B211" s="2">
        <v>2024</v>
      </c>
      <c r="C211" s="3" t="s">
        <v>307</v>
      </c>
      <c r="D211" s="3" t="s">
        <v>310</v>
      </c>
      <c r="E211" s="3" t="s">
        <v>311</v>
      </c>
      <c r="F211" s="4">
        <v>8.609</v>
      </c>
      <c r="G211" s="2" t="s">
        <v>35</v>
      </c>
      <c r="H211" s="5">
        <v>89</v>
      </c>
      <c r="I211" s="6">
        <v>0.02</v>
      </c>
      <c r="J211" s="6">
        <v>0.02</v>
      </c>
      <c r="K211" s="2" t="s">
        <v>36</v>
      </c>
      <c r="L211" s="2" t="s">
        <v>37</v>
      </c>
      <c r="M211" s="2" t="s">
        <v>38</v>
      </c>
      <c r="N211" s="5">
        <v>360</v>
      </c>
      <c r="O211" s="2" t="s">
        <v>39</v>
      </c>
      <c r="P211" s="7"/>
      <c r="Q211" s="2" t="s">
        <v>40</v>
      </c>
      <c r="R211" s="2" t="s">
        <v>41</v>
      </c>
      <c r="S211" s="6">
        <v>1</v>
      </c>
      <c r="T211" s="6">
        <v>1</v>
      </c>
      <c r="U211" s="3"/>
      <c r="V211" s="6">
        <v>6</v>
      </c>
      <c r="W211" s="5">
        <v>5</v>
      </c>
      <c r="X211" s="8">
        <v>1</v>
      </c>
      <c r="Y211" s="8">
        <v>0.63580000000000003</v>
      </c>
      <c r="Z211" s="8">
        <v>1</v>
      </c>
      <c r="AA211" s="8">
        <v>0.63580000000000003</v>
      </c>
      <c r="AB211" s="6">
        <v>0</v>
      </c>
      <c r="AC211" s="6">
        <v>0</v>
      </c>
      <c r="AD211" s="6">
        <v>0</v>
      </c>
      <c r="AE211" s="6">
        <v>0</v>
      </c>
      <c r="AF211" s="6">
        <f t="shared" si="20"/>
        <v>0</v>
      </c>
      <c r="AG211" s="6">
        <f t="shared" si="21"/>
        <v>0</v>
      </c>
    </row>
    <row r="212" spans="1:33" ht="30" x14ac:dyDescent="0.25">
      <c r="A212" s="2" t="s">
        <v>31</v>
      </c>
      <c r="B212" s="2">
        <v>2024</v>
      </c>
      <c r="C212" s="3" t="s">
        <v>312</v>
      </c>
      <c r="D212" s="3" t="s">
        <v>313</v>
      </c>
      <c r="E212" s="3" t="s">
        <v>314</v>
      </c>
      <c r="F212" s="4">
        <v>13.173</v>
      </c>
      <c r="G212" s="2" t="s">
        <v>35</v>
      </c>
      <c r="H212" s="5">
        <v>3000</v>
      </c>
      <c r="I212" s="6">
        <v>0.01</v>
      </c>
      <c r="J212" s="6">
        <v>0.01</v>
      </c>
      <c r="K212" s="2" t="s">
        <v>36</v>
      </c>
      <c r="L212" s="2" t="s">
        <v>37</v>
      </c>
      <c r="M212" s="2" t="s">
        <v>38</v>
      </c>
      <c r="N212" s="5">
        <v>360</v>
      </c>
      <c r="O212" s="2" t="s">
        <v>39</v>
      </c>
      <c r="P212" s="7"/>
      <c r="Q212" s="2" t="s">
        <v>41</v>
      </c>
      <c r="R212" s="2" t="s">
        <v>41</v>
      </c>
      <c r="S212" s="6">
        <v>41.4</v>
      </c>
      <c r="T212" s="6">
        <v>42.12</v>
      </c>
      <c r="U212" s="3"/>
      <c r="V212" s="6">
        <v>6</v>
      </c>
      <c r="W212" s="5">
        <v>3</v>
      </c>
      <c r="X212" s="8">
        <v>1</v>
      </c>
      <c r="Y212" s="8">
        <v>0.63580000000000003</v>
      </c>
      <c r="Z212" s="8">
        <v>1</v>
      </c>
      <c r="AA212" s="8">
        <v>0.63580000000000003</v>
      </c>
      <c r="AB212" s="6">
        <f t="shared" ref="AB212:AB231" si="22">(X212*Y212*Z212)*(1440/(V212+S212+T212))</f>
        <v>10.227345844504022</v>
      </c>
      <c r="AC212" s="6">
        <v>10.227345844504022</v>
      </c>
      <c r="AD212" s="6">
        <v>9.0299999999999994</v>
      </c>
      <c r="AE212" s="6">
        <v>9.0299999999999994</v>
      </c>
      <c r="AF212" s="6">
        <f t="shared" si="20"/>
        <v>1.1973458445040226</v>
      </c>
      <c r="AG212" s="6">
        <f t="shared" si="21"/>
        <v>1.1973458445040226</v>
      </c>
    </row>
    <row r="213" spans="1:33" ht="30" x14ac:dyDescent="0.25">
      <c r="A213" s="2" t="s">
        <v>31</v>
      </c>
      <c r="B213" s="2">
        <v>2024</v>
      </c>
      <c r="C213" s="3" t="s">
        <v>312</v>
      </c>
      <c r="D213" s="3" t="s">
        <v>314</v>
      </c>
      <c r="E213" s="3" t="s">
        <v>315</v>
      </c>
      <c r="F213" s="4">
        <v>16.602</v>
      </c>
      <c r="G213" s="2" t="s">
        <v>35</v>
      </c>
      <c r="H213" s="5">
        <v>399</v>
      </c>
      <c r="I213" s="6">
        <v>0.01</v>
      </c>
      <c r="J213" s="6">
        <v>0.01</v>
      </c>
      <c r="K213" s="2" t="s">
        <v>36</v>
      </c>
      <c r="L213" s="2" t="s">
        <v>37</v>
      </c>
      <c r="M213" s="2" t="s">
        <v>38</v>
      </c>
      <c r="N213" s="5">
        <v>360</v>
      </c>
      <c r="O213" s="2" t="s">
        <v>39</v>
      </c>
      <c r="P213" s="7"/>
      <c r="Q213" s="2" t="s">
        <v>41</v>
      </c>
      <c r="R213" s="2" t="s">
        <v>41</v>
      </c>
      <c r="S213" s="6">
        <v>27.6</v>
      </c>
      <c r="T213" s="6">
        <v>28.08</v>
      </c>
      <c r="U213" s="3"/>
      <c r="V213" s="6">
        <v>6</v>
      </c>
      <c r="W213" s="5">
        <v>1</v>
      </c>
      <c r="X213" s="8">
        <v>1</v>
      </c>
      <c r="Y213" s="8">
        <v>0.63580000000000003</v>
      </c>
      <c r="Z213" s="8">
        <v>1</v>
      </c>
      <c r="AA213" s="8">
        <v>0.63580000000000003</v>
      </c>
      <c r="AB213" s="6">
        <f t="shared" si="22"/>
        <v>14.843579766536966</v>
      </c>
      <c r="AC213" s="6">
        <v>14.843579766536966</v>
      </c>
      <c r="AD213" s="6">
        <v>9.0299999999999994</v>
      </c>
      <c r="AE213" s="6">
        <v>9.0299999999999994</v>
      </c>
      <c r="AF213" s="6">
        <f t="shared" si="20"/>
        <v>5.8135797665369662</v>
      </c>
      <c r="AG213" s="6">
        <f t="shared" si="21"/>
        <v>5.8135797665369662</v>
      </c>
    </row>
    <row r="214" spans="1:33" ht="30" x14ac:dyDescent="0.25">
      <c r="A214" s="2" t="s">
        <v>31</v>
      </c>
      <c r="B214" s="2">
        <v>2024</v>
      </c>
      <c r="C214" s="3" t="s">
        <v>312</v>
      </c>
      <c r="D214" s="3" t="s">
        <v>315</v>
      </c>
      <c r="E214" s="3" t="s">
        <v>316</v>
      </c>
      <c r="F214" s="4">
        <v>22.756</v>
      </c>
      <c r="G214" s="2" t="s">
        <v>35</v>
      </c>
      <c r="H214" s="5">
        <v>816</v>
      </c>
      <c r="I214" s="6">
        <v>0.01</v>
      </c>
      <c r="J214" s="6">
        <v>0.01</v>
      </c>
      <c r="K214" s="2" t="s">
        <v>36</v>
      </c>
      <c r="L214" s="2" t="s">
        <v>37</v>
      </c>
      <c r="M214" s="2" t="s">
        <v>38</v>
      </c>
      <c r="N214" s="5">
        <v>360</v>
      </c>
      <c r="O214" s="2" t="s">
        <v>39</v>
      </c>
      <c r="P214" s="7"/>
      <c r="Q214" s="2" t="s">
        <v>41</v>
      </c>
      <c r="R214" s="2" t="s">
        <v>41</v>
      </c>
      <c r="S214" s="6">
        <v>46.27</v>
      </c>
      <c r="T214" s="6">
        <v>53.85</v>
      </c>
      <c r="U214" s="3"/>
      <c r="V214" s="6">
        <v>6</v>
      </c>
      <c r="W214" s="5">
        <v>5</v>
      </c>
      <c r="X214" s="8">
        <v>1</v>
      </c>
      <c r="Y214" s="8">
        <v>0.8</v>
      </c>
      <c r="Z214" s="8">
        <v>1</v>
      </c>
      <c r="AA214" s="8">
        <v>0.8</v>
      </c>
      <c r="AB214" s="6">
        <f t="shared" si="22"/>
        <v>10.855635130041463</v>
      </c>
      <c r="AC214" s="6">
        <v>10.855635130041463</v>
      </c>
      <c r="AD214" s="6">
        <v>9.0299999999999994</v>
      </c>
      <c r="AE214" s="6">
        <v>9.0299999999999994</v>
      </c>
      <c r="AF214" s="6">
        <f t="shared" si="20"/>
        <v>1.8256351300414639</v>
      </c>
      <c r="AG214" s="6">
        <f t="shared" si="21"/>
        <v>1.8256351300414639</v>
      </c>
    </row>
    <row r="215" spans="1:33" ht="30" x14ac:dyDescent="0.25">
      <c r="A215" s="2" t="s">
        <v>31</v>
      </c>
      <c r="B215" s="2">
        <v>2024</v>
      </c>
      <c r="C215" s="3" t="s">
        <v>312</v>
      </c>
      <c r="D215" s="3" t="s">
        <v>316</v>
      </c>
      <c r="E215" s="3" t="s">
        <v>317</v>
      </c>
      <c r="F215" s="4">
        <v>17.297999999999998</v>
      </c>
      <c r="G215" s="2" t="s">
        <v>35</v>
      </c>
      <c r="H215" s="5">
        <v>2149</v>
      </c>
      <c r="I215" s="6">
        <v>0.01</v>
      </c>
      <c r="J215" s="6">
        <v>0.01</v>
      </c>
      <c r="K215" s="2" t="s">
        <v>36</v>
      </c>
      <c r="L215" s="2" t="s">
        <v>37</v>
      </c>
      <c r="M215" s="2" t="s">
        <v>38</v>
      </c>
      <c r="N215" s="5">
        <v>360</v>
      </c>
      <c r="O215" s="2" t="s">
        <v>39</v>
      </c>
      <c r="P215" s="7"/>
      <c r="Q215" s="2" t="s">
        <v>41</v>
      </c>
      <c r="R215" s="2" t="s">
        <v>41</v>
      </c>
      <c r="S215" s="6">
        <v>26.34</v>
      </c>
      <c r="T215" s="6">
        <v>36.46</v>
      </c>
      <c r="U215" s="3"/>
      <c r="V215" s="6">
        <v>6</v>
      </c>
      <c r="W215" s="5">
        <v>4</v>
      </c>
      <c r="X215" s="8">
        <v>1</v>
      </c>
      <c r="Y215" s="8">
        <v>0.63580000000000003</v>
      </c>
      <c r="Z215" s="8">
        <v>1</v>
      </c>
      <c r="AA215" s="8">
        <v>0.63580000000000003</v>
      </c>
      <c r="AB215" s="6">
        <f t="shared" si="22"/>
        <v>13.307441860465115</v>
      </c>
      <c r="AC215" s="6">
        <v>13.307441860465115</v>
      </c>
      <c r="AD215" s="6">
        <v>9.0299999999999994</v>
      </c>
      <c r="AE215" s="6">
        <v>9.0299999999999994</v>
      </c>
      <c r="AF215" s="6">
        <f t="shared" si="20"/>
        <v>4.2774418604651157</v>
      </c>
      <c r="AG215" s="6">
        <f t="shared" si="21"/>
        <v>4.2774418604651157</v>
      </c>
    </row>
    <row r="216" spans="1:33" ht="30" x14ac:dyDescent="0.25">
      <c r="A216" s="2" t="s">
        <v>31</v>
      </c>
      <c r="B216" s="2">
        <v>2024</v>
      </c>
      <c r="C216" s="3" t="s">
        <v>312</v>
      </c>
      <c r="D216" s="3" t="s">
        <v>317</v>
      </c>
      <c r="E216" s="3" t="s">
        <v>318</v>
      </c>
      <c r="F216" s="4">
        <v>11</v>
      </c>
      <c r="G216" s="2" t="s">
        <v>35</v>
      </c>
      <c r="H216" s="5">
        <v>473</v>
      </c>
      <c r="I216" s="6">
        <v>0.02</v>
      </c>
      <c r="J216" s="6">
        <v>0.02</v>
      </c>
      <c r="K216" s="2" t="s">
        <v>36</v>
      </c>
      <c r="L216" s="2" t="s">
        <v>37</v>
      </c>
      <c r="M216" s="2" t="s">
        <v>38</v>
      </c>
      <c r="N216" s="5">
        <v>360</v>
      </c>
      <c r="O216" s="2" t="s">
        <v>39</v>
      </c>
      <c r="P216" s="7"/>
      <c r="Q216" s="2" t="s">
        <v>41</v>
      </c>
      <c r="R216" s="2" t="s">
        <v>41</v>
      </c>
      <c r="S216" s="6">
        <v>27</v>
      </c>
      <c r="T216" s="6">
        <v>24</v>
      </c>
      <c r="U216" s="3"/>
      <c r="V216" s="6">
        <v>6</v>
      </c>
      <c r="W216" s="5">
        <v>4</v>
      </c>
      <c r="X216" s="8">
        <v>1</v>
      </c>
      <c r="Y216" s="8">
        <v>0.63580000000000003</v>
      </c>
      <c r="Z216" s="8">
        <v>1</v>
      </c>
      <c r="AA216" s="8">
        <v>0.63580000000000003</v>
      </c>
      <c r="AB216" s="6">
        <f t="shared" si="22"/>
        <v>16.062315789473686</v>
      </c>
      <c r="AC216" s="6">
        <v>16.062315789473686</v>
      </c>
      <c r="AD216" s="6">
        <v>9.0299999999999994</v>
      </c>
      <c r="AE216" s="6">
        <v>9.0299999999999994</v>
      </c>
      <c r="AF216" s="6">
        <f t="shared" si="20"/>
        <v>7.032315789473687</v>
      </c>
      <c r="AG216" s="6">
        <f t="shared" si="21"/>
        <v>7.032315789473687</v>
      </c>
    </row>
    <row r="217" spans="1:33" ht="30" x14ac:dyDescent="0.25">
      <c r="A217" s="2" t="s">
        <v>31</v>
      </c>
      <c r="B217" s="2">
        <v>2024</v>
      </c>
      <c r="C217" s="3" t="s">
        <v>312</v>
      </c>
      <c r="D217" s="3" t="s">
        <v>318</v>
      </c>
      <c r="E217" s="3" t="s">
        <v>319</v>
      </c>
      <c r="F217" s="4">
        <v>22.061</v>
      </c>
      <c r="G217" s="2" t="s">
        <v>35</v>
      </c>
      <c r="H217" s="5">
        <v>729</v>
      </c>
      <c r="I217" s="6">
        <v>0.01</v>
      </c>
      <c r="J217" s="6">
        <v>0.01</v>
      </c>
      <c r="K217" s="2" t="s">
        <v>36</v>
      </c>
      <c r="L217" s="2" t="s">
        <v>37</v>
      </c>
      <c r="M217" s="2" t="s">
        <v>38</v>
      </c>
      <c r="N217" s="5">
        <v>360</v>
      </c>
      <c r="O217" s="2" t="s">
        <v>39</v>
      </c>
      <c r="P217" s="7"/>
      <c r="Q217" s="2" t="s">
        <v>41</v>
      </c>
      <c r="R217" s="2" t="s">
        <v>41</v>
      </c>
      <c r="S217" s="6">
        <v>27</v>
      </c>
      <c r="T217" s="6">
        <v>42</v>
      </c>
      <c r="U217" s="3"/>
      <c r="V217" s="6">
        <v>6</v>
      </c>
      <c r="W217" s="5">
        <v>4</v>
      </c>
      <c r="X217" s="8">
        <v>1</v>
      </c>
      <c r="Y217" s="8">
        <v>0.63580000000000003</v>
      </c>
      <c r="Z217" s="8">
        <v>1</v>
      </c>
      <c r="AA217" s="8">
        <v>0.63580000000000003</v>
      </c>
      <c r="AB217" s="6">
        <f t="shared" si="22"/>
        <v>12.20736</v>
      </c>
      <c r="AC217" s="6">
        <v>12.20736</v>
      </c>
      <c r="AD217" s="6">
        <v>9.0299999999999994</v>
      </c>
      <c r="AE217" s="6">
        <v>9.0299999999999994</v>
      </c>
      <c r="AF217" s="6">
        <f t="shared" si="20"/>
        <v>3.1773600000000002</v>
      </c>
      <c r="AG217" s="6">
        <f t="shared" si="21"/>
        <v>3.1773600000000002</v>
      </c>
    </row>
    <row r="218" spans="1:33" ht="30" x14ac:dyDescent="0.25">
      <c r="A218" s="2" t="s">
        <v>31</v>
      </c>
      <c r="B218" s="2">
        <v>2024</v>
      </c>
      <c r="C218" s="3" t="s">
        <v>312</v>
      </c>
      <c r="D218" s="3" t="s">
        <v>319</v>
      </c>
      <c r="E218" s="3" t="s">
        <v>320</v>
      </c>
      <c r="F218" s="4">
        <v>20.501000000000001</v>
      </c>
      <c r="G218" s="2" t="s">
        <v>35</v>
      </c>
      <c r="H218" s="5">
        <v>512</v>
      </c>
      <c r="I218" s="6">
        <v>0.02</v>
      </c>
      <c r="J218" s="6">
        <v>0.01</v>
      </c>
      <c r="K218" s="2" t="s">
        <v>36</v>
      </c>
      <c r="L218" s="2" t="s">
        <v>37</v>
      </c>
      <c r="M218" s="2" t="s">
        <v>38</v>
      </c>
      <c r="N218" s="5">
        <v>360</v>
      </c>
      <c r="O218" s="2" t="s">
        <v>39</v>
      </c>
      <c r="P218" s="7"/>
      <c r="Q218" s="2" t="s">
        <v>41</v>
      </c>
      <c r="R218" s="2" t="s">
        <v>41</v>
      </c>
      <c r="S218" s="6">
        <v>39.46</v>
      </c>
      <c r="T218" s="6">
        <v>34.15</v>
      </c>
      <c r="U218" s="3"/>
      <c r="V218" s="6">
        <v>6</v>
      </c>
      <c r="W218" s="5">
        <v>4</v>
      </c>
      <c r="X218" s="8">
        <v>1</v>
      </c>
      <c r="Y218" s="8">
        <v>0.63580000000000003</v>
      </c>
      <c r="Z218" s="8">
        <v>1</v>
      </c>
      <c r="AA218" s="8">
        <v>0.63580000000000003</v>
      </c>
      <c r="AB218" s="6">
        <f t="shared" si="22"/>
        <v>11.500464765732948</v>
      </c>
      <c r="AC218" s="6">
        <v>11.500464765732948</v>
      </c>
      <c r="AD218" s="6">
        <v>9.0299999999999994</v>
      </c>
      <c r="AE218" s="6">
        <v>9.0299999999999994</v>
      </c>
      <c r="AF218" s="6">
        <f t="shared" si="20"/>
        <v>2.4704647657329488</v>
      </c>
      <c r="AG218" s="6">
        <f t="shared" si="21"/>
        <v>2.4704647657329488</v>
      </c>
    </row>
    <row r="219" spans="1:33" ht="30" x14ac:dyDescent="0.25">
      <c r="A219" s="2" t="s">
        <v>31</v>
      </c>
      <c r="B219" s="2">
        <v>2024</v>
      </c>
      <c r="C219" s="3" t="s">
        <v>312</v>
      </c>
      <c r="D219" s="3" t="s">
        <v>320</v>
      </c>
      <c r="E219" s="3" t="s">
        <v>321</v>
      </c>
      <c r="F219" s="4">
        <v>8.7929999999999993</v>
      </c>
      <c r="G219" s="2" t="s">
        <v>35</v>
      </c>
      <c r="H219" s="5">
        <v>872</v>
      </c>
      <c r="I219" s="6">
        <v>0.02</v>
      </c>
      <c r="J219" s="6">
        <v>0.02</v>
      </c>
      <c r="K219" s="2" t="s">
        <v>36</v>
      </c>
      <c r="L219" s="2" t="s">
        <v>37</v>
      </c>
      <c r="M219" s="2" t="s">
        <v>38</v>
      </c>
      <c r="N219" s="5">
        <v>360</v>
      </c>
      <c r="O219" s="2" t="s">
        <v>39</v>
      </c>
      <c r="P219" s="7"/>
      <c r="Q219" s="2" t="s">
        <v>41</v>
      </c>
      <c r="R219" s="2" t="s">
        <v>41</v>
      </c>
      <c r="S219" s="6">
        <v>22.41</v>
      </c>
      <c r="T219" s="6">
        <v>20.63</v>
      </c>
      <c r="U219" s="3"/>
      <c r="V219" s="6">
        <v>6</v>
      </c>
      <c r="W219" s="5">
        <v>5</v>
      </c>
      <c r="X219" s="8">
        <v>1</v>
      </c>
      <c r="Y219" s="8">
        <v>0.63580000000000003</v>
      </c>
      <c r="Z219" s="8">
        <v>1</v>
      </c>
      <c r="AA219" s="8">
        <v>0.63580000000000003</v>
      </c>
      <c r="AB219" s="6">
        <f t="shared" si="22"/>
        <v>18.669494290375205</v>
      </c>
      <c r="AC219" s="6">
        <v>18.669494290375205</v>
      </c>
      <c r="AD219" s="6">
        <v>9.0299999999999994</v>
      </c>
      <c r="AE219" s="6">
        <v>9.0299999999999994</v>
      </c>
      <c r="AF219" s="6">
        <f t="shared" si="20"/>
        <v>9.6394942903752057</v>
      </c>
      <c r="AG219" s="6">
        <f t="shared" si="21"/>
        <v>9.6394942903752057</v>
      </c>
    </row>
    <row r="220" spans="1:33" ht="30" x14ac:dyDescent="0.25">
      <c r="A220" s="2" t="s">
        <v>31</v>
      </c>
      <c r="B220" s="2">
        <v>2024</v>
      </c>
      <c r="C220" s="3" t="s">
        <v>312</v>
      </c>
      <c r="D220" s="3" t="s">
        <v>321</v>
      </c>
      <c r="E220" s="3" t="s">
        <v>322</v>
      </c>
      <c r="F220" s="4">
        <v>19.843</v>
      </c>
      <c r="G220" s="2" t="s">
        <v>35</v>
      </c>
      <c r="H220" s="5">
        <v>981</v>
      </c>
      <c r="I220" s="6">
        <v>0.01</v>
      </c>
      <c r="J220" s="6">
        <v>0.01</v>
      </c>
      <c r="K220" s="2" t="s">
        <v>36</v>
      </c>
      <c r="L220" s="2" t="s">
        <v>37</v>
      </c>
      <c r="M220" s="2" t="s">
        <v>38</v>
      </c>
      <c r="N220" s="5">
        <v>360</v>
      </c>
      <c r="O220" s="2" t="s">
        <v>39</v>
      </c>
      <c r="P220" s="7"/>
      <c r="Q220" s="2" t="s">
        <v>41</v>
      </c>
      <c r="R220" s="2" t="s">
        <v>41</v>
      </c>
      <c r="S220" s="6">
        <v>50.94</v>
      </c>
      <c r="T220" s="6">
        <v>46.76</v>
      </c>
      <c r="U220" s="3"/>
      <c r="V220" s="6">
        <v>6</v>
      </c>
      <c r="W220" s="5">
        <v>11</v>
      </c>
      <c r="X220" s="8">
        <v>1</v>
      </c>
      <c r="Y220" s="8">
        <v>0.7</v>
      </c>
      <c r="Z220" s="8">
        <v>1</v>
      </c>
      <c r="AA220" s="8">
        <v>0.7</v>
      </c>
      <c r="AB220" s="6">
        <f t="shared" si="22"/>
        <v>9.7203471552555456</v>
      </c>
      <c r="AC220" s="6">
        <v>9.7203471552555456</v>
      </c>
      <c r="AD220" s="6">
        <v>8.26</v>
      </c>
      <c r="AE220" s="6">
        <v>8.26</v>
      </c>
      <c r="AF220" s="6">
        <f t="shared" si="20"/>
        <v>1.4603471552555458</v>
      </c>
      <c r="AG220" s="6">
        <f t="shared" si="21"/>
        <v>1.4603471552555458</v>
      </c>
    </row>
    <row r="221" spans="1:33" ht="45" x14ac:dyDescent="0.25">
      <c r="A221" s="2" t="s">
        <v>31</v>
      </c>
      <c r="B221" s="2">
        <v>2024</v>
      </c>
      <c r="C221" s="3" t="s">
        <v>312</v>
      </c>
      <c r="D221" s="3" t="s">
        <v>322</v>
      </c>
      <c r="E221" s="3" t="s">
        <v>323</v>
      </c>
      <c r="F221" s="4">
        <v>15.21</v>
      </c>
      <c r="G221" s="2" t="s">
        <v>35</v>
      </c>
      <c r="H221" s="5">
        <v>3000</v>
      </c>
      <c r="I221" s="6">
        <v>0.02</v>
      </c>
      <c r="J221" s="6">
        <v>0.02</v>
      </c>
      <c r="K221" s="2" t="s">
        <v>36</v>
      </c>
      <c r="L221" s="2" t="s">
        <v>37</v>
      </c>
      <c r="M221" s="2" t="s">
        <v>38</v>
      </c>
      <c r="N221" s="5">
        <v>360</v>
      </c>
      <c r="O221" s="2" t="s">
        <v>39</v>
      </c>
      <c r="P221" s="7"/>
      <c r="Q221" s="2" t="s">
        <v>41</v>
      </c>
      <c r="R221" s="2" t="s">
        <v>41</v>
      </c>
      <c r="S221" s="6">
        <v>25.31</v>
      </c>
      <c r="T221" s="6">
        <v>26.37</v>
      </c>
      <c r="U221" s="3"/>
      <c r="V221" s="6">
        <v>6</v>
      </c>
      <c r="W221" s="5">
        <v>4</v>
      </c>
      <c r="X221" s="8">
        <v>1</v>
      </c>
      <c r="Y221" s="8">
        <v>0.63580000000000003</v>
      </c>
      <c r="Z221" s="8">
        <v>1</v>
      </c>
      <c r="AA221" s="8">
        <v>0.63580000000000003</v>
      </c>
      <c r="AB221" s="6">
        <f t="shared" si="22"/>
        <v>15.872954230235784</v>
      </c>
      <c r="AC221" s="6">
        <v>15.872954230235784</v>
      </c>
      <c r="AD221" s="6">
        <v>8.26</v>
      </c>
      <c r="AE221" s="6">
        <v>8.26</v>
      </c>
      <c r="AF221" s="6">
        <f t="shared" si="20"/>
        <v>7.6129542302357844</v>
      </c>
      <c r="AG221" s="6">
        <f t="shared" si="21"/>
        <v>7.6129542302357844</v>
      </c>
    </row>
    <row r="222" spans="1:33" ht="45" x14ac:dyDescent="0.25">
      <c r="A222" s="2" t="s">
        <v>31</v>
      </c>
      <c r="B222" s="2">
        <v>2024</v>
      </c>
      <c r="C222" s="3" t="s">
        <v>312</v>
      </c>
      <c r="D222" s="3" t="s">
        <v>323</v>
      </c>
      <c r="E222" s="3" t="s">
        <v>324</v>
      </c>
      <c r="F222" s="4">
        <v>21.503</v>
      </c>
      <c r="G222" s="2" t="s">
        <v>35</v>
      </c>
      <c r="H222" s="5">
        <v>981</v>
      </c>
      <c r="I222" s="6">
        <v>0.01</v>
      </c>
      <c r="J222" s="6">
        <v>0.01</v>
      </c>
      <c r="K222" s="2" t="s">
        <v>36</v>
      </c>
      <c r="L222" s="2" t="s">
        <v>37</v>
      </c>
      <c r="M222" s="2" t="s">
        <v>38</v>
      </c>
      <c r="N222" s="5">
        <v>360</v>
      </c>
      <c r="O222" s="2" t="s">
        <v>39</v>
      </c>
      <c r="P222" s="7"/>
      <c r="Q222" s="2" t="s">
        <v>41</v>
      </c>
      <c r="R222" s="2" t="s">
        <v>41</v>
      </c>
      <c r="S222" s="6">
        <v>28.54</v>
      </c>
      <c r="T222" s="6">
        <v>28.39</v>
      </c>
      <c r="U222" s="3"/>
      <c r="V222" s="6">
        <v>6</v>
      </c>
      <c r="W222" s="5">
        <v>4</v>
      </c>
      <c r="X222" s="8">
        <v>1</v>
      </c>
      <c r="Y222" s="8">
        <v>0.63580000000000003</v>
      </c>
      <c r="Z222" s="8">
        <v>1</v>
      </c>
      <c r="AA222" s="8">
        <v>0.63580000000000003</v>
      </c>
      <c r="AB222" s="6">
        <f t="shared" si="22"/>
        <v>14.548736691562056</v>
      </c>
      <c r="AC222" s="6">
        <v>14.548736691562056</v>
      </c>
      <c r="AD222" s="6">
        <v>8.26</v>
      </c>
      <c r="AE222" s="6">
        <v>8.26</v>
      </c>
      <c r="AF222" s="6">
        <f t="shared" si="20"/>
        <v>6.2887366915620557</v>
      </c>
      <c r="AG222" s="6">
        <f t="shared" si="21"/>
        <v>6.2887366915620557</v>
      </c>
    </row>
    <row r="223" spans="1:33" ht="45" x14ac:dyDescent="0.25">
      <c r="A223" s="2" t="s">
        <v>31</v>
      </c>
      <c r="B223" s="2">
        <v>2024</v>
      </c>
      <c r="C223" s="3" t="s">
        <v>312</v>
      </c>
      <c r="D223" s="3" t="s">
        <v>324</v>
      </c>
      <c r="E223" s="3" t="s">
        <v>325</v>
      </c>
      <c r="F223" s="4">
        <v>22.193000000000001</v>
      </c>
      <c r="G223" s="2" t="s">
        <v>35</v>
      </c>
      <c r="H223" s="5">
        <v>981</v>
      </c>
      <c r="I223" s="6">
        <v>0.01</v>
      </c>
      <c r="J223" s="6">
        <v>0.01</v>
      </c>
      <c r="K223" s="2" t="s">
        <v>36</v>
      </c>
      <c r="L223" s="2" t="s">
        <v>37</v>
      </c>
      <c r="M223" s="2" t="s">
        <v>38</v>
      </c>
      <c r="N223" s="5">
        <v>360</v>
      </c>
      <c r="O223" s="2" t="s">
        <v>39</v>
      </c>
      <c r="P223" s="7"/>
      <c r="Q223" s="2" t="s">
        <v>41</v>
      </c>
      <c r="R223" s="2" t="s">
        <v>41</v>
      </c>
      <c r="S223" s="6">
        <v>56.49</v>
      </c>
      <c r="T223" s="6">
        <v>61.75</v>
      </c>
      <c r="U223" s="3"/>
      <c r="V223" s="6">
        <v>6</v>
      </c>
      <c r="W223" s="5">
        <v>4</v>
      </c>
      <c r="X223" s="8">
        <v>1</v>
      </c>
      <c r="Y223" s="8">
        <v>0.8</v>
      </c>
      <c r="Z223" s="8">
        <v>1</v>
      </c>
      <c r="AA223" s="8">
        <v>0.8</v>
      </c>
      <c r="AB223" s="6">
        <f t="shared" si="22"/>
        <v>9.272376046361881</v>
      </c>
      <c r="AC223" s="6">
        <v>9.272376046361881</v>
      </c>
      <c r="AD223" s="6">
        <v>8.26</v>
      </c>
      <c r="AE223" s="6">
        <v>8.26</v>
      </c>
      <c r="AF223" s="6">
        <f t="shared" si="20"/>
        <v>1.0123760463618812</v>
      </c>
      <c r="AG223" s="6">
        <f t="shared" si="21"/>
        <v>1.0123760463618812</v>
      </c>
    </row>
    <row r="224" spans="1:33" ht="45" x14ac:dyDescent="0.25">
      <c r="A224" s="2" t="s">
        <v>31</v>
      </c>
      <c r="B224" s="2">
        <v>2024</v>
      </c>
      <c r="C224" s="3" t="s">
        <v>312</v>
      </c>
      <c r="D224" s="3" t="s">
        <v>325</v>
      </c>
      <c r="E224" s="3" t="s">
        <v>326</v>
      </c>
      <c r="F224" s="4">
        <v>8.3529999999999998</v>
      </c>
      <c r="G224" s="2" t="s">
        <v>35</v>
      </c>
      <c r="H224" s="5">
        <v>981</v>
      </c>
      <c r="I224" s="6">
        <v>0.01</v>
      </c>
      <c r="J224" s="6">
        <v>0.01</v>
      </c>
      <c r="K224" s="2" t="s">
        <v>36</v>
      </c>
      <c r="L224" s="2" t="s">
        <v>37</v>
      </c>
      <c r="M224" s="2" t="s">
        <v>38</v>
      </c>
      <c r="N224" s="5">
        <v>360</v>
      </c>
      <c r="O224" s="2" t="s">
        <v>39</v>
      </c>
      <c r="P224" s="7"/>
      <c r="Q224" s="2" t="s">
        <v>41</v>
      </c>
      <c r="R224" s="2" t="s">
        <v>41</v>
      </c>
      <c r="S224" s="6">
        <v>12</v>
      </c>
      <c r="T224" s="6">
        <v>13</v>
      </c>
      <c r="U224" s="3"/>
      <c r="V224" s="6">
        <v>6</v>
      </c>
      <c r="W224" s="5">
        <v>4</v>
      </c>
      <c r="X224" s="8">
        <v>1</v>
      </c>
      <c r="Y224" s="8">
        <v>0.63580000000000003</v>
      </c>
      <c r="Z224" s="8">
        <v>1</v>
      </c>
      <c r="AA224" s="8">
        <v>0.63580000000000003</v>
      </c>
      <c r="AB224" s="6">
        <f t="shared" si="22"/>
        <v>29.53393548387097</v>
      </c>
      <c r="AC224" s="6">
        <v>29.53393548387097</v>
      </c>
      <c r="AD224" s="6">
        <v>8.26</v>
      </c>
      <c r="AE224" s="6">
        <v>8.26</v>
      </c>
      <c r="AF224" s="6">
        <f t="shared" si="20"/>
        <v>21.273935483870972</v>
      </c>
      <c r="AG224" s="6">
        <f t="shared" si="21"/>
        <v>21.273935483870972</v>
      </c>
    </row>
    <row r="225" spans="1:33" ht="30" x14ac:dyDescent="0.25">
      <c r="A225" s="2" t="s">
        <v>31</v>
      </c>
      <c r="B225" s="2">
        <v>2024</v>
      </c>
      <c r="C225" s="3" t="s">
        <v>312</v>
      </c>
      <c r="D225" s="3" t="s">
        <v>326</v>
      </c>
      <c r="E225" s="3" t="s">
        <v>327</v>
      </c>
      <c r="F225" s="4">
        <v>5.8970000000000002</v>
      </c>
      <c r="G225" s="2" t="s">
        <v>35</v>
      </c>
      <c r="H225" s="5">
        <v>981</v>
      </c>
      <c r="I225" s="6">
        <v>0.01</v>
      </c>
      <c r="J225" s="6">
        <v>0.01</v>
      </c>
      <c r="K225" s="2" t="s">
        <v>36</v>
      </c>
      <c r="L225" s="2" t="s">
        <v>37</v>
      </c>
      <c r="M225" s="2" t="s">
        <v>38</v>
      </c>
      <c r="N225" s="5">
        <v>360</v>
      </c>
      <c r="O225" s="2" t="s">
        <v>39</v>
      </c>
      <c r="P225" s="7"/>
      <c r="Q225" s="2" t="s">
        <v>41</v>
      </c>
      <c r="R225" s="2" t="s">
        <v>41</v>
      </c>
      <c r="S225" s="6">
        <v>6</v>
      </c>
      <c r="T225" s="6">
        <v>5</v>
      </c>
      <c r="U225" s="3"/>
      <c r="V225" s="6">
        <v>6</v>
      </c>
      <c r="W225" s="5">
        <v>3</v>
      </c>
      <c r="X225" s="8">
        <v>1</v>
      </c>
      <c r="Y225" s="8">
        <v>0.63580000000000003</v>
      </c>
      <c r="Z225" s="8">
        <v>1</v>
      </c>
      <c r="AA225" s="8">
        <v>0.63580000000000003</v>
      </c>
      <c r="AB225" s="6">
        <f t="shared" si="22"/>
        <v>53.856000000000002</v>
      </c>
      <c r="AC225" s="6">
        <v>53.856000000000002</v>
      </c>
      <c r="AD225" s="6">
        <v>8.26</v>
      </c>
      <c r="AE225" s="6">
        <v>8.26</v>
      </c>
      <c r="AF225" s="6">
        <f t="shared" si="20"/>
        <v>45.596000000000004</v>
      </c>
      <c r="AG225" s="6">
        <f t="shared" si="21"/>
        <v>45.596000000000004</v>
      </c>
    </row>
    <row r="226" spans="1:33" ht="30" x14ac:dyDescent="0.25">
      <c r="A226" s="2" t="s">
        <v>31</v>
      </c>
      <c r="B226" s="2">
        <v>2024</v>
      </c>
      <c r="C226" s="3" t="s">
        <v>312</v>
      </c>
      <c r="D226" s="3" t="s">
        <v>327</v>
      </c>
      <c r="E226" s="3" t="s">
        <v>328</v>
      </c>
      <c r="F226" s="4">
        <v>11.6</v>
      </c>
      <c r="G226" s="2" t="s">
        <v>35</v>
      </c>
      <c r="H226" s="5">
        <v>982</v>
      </c>
      <c r="I226" s="6">
        <v>0.01</v>
      </c>
      <c r="J226" s="6">
        <v>0.01</v>
      </c>
      <c r="K226" s="2" t="s">
        <v>36</v>
      </c>
      <c r="L226" s="2" t="s">
        <v>37</v>
      </c>
      <c r="M226" s="2" t="s">
        <v>38</v>
      </c>
      <c r="N226" s="5">
        <v>360</v>
      </c>
      <c r="O226" s="2" t="s">
        <v>39</v>
      </c>
      <c r="P226" s="7"/>
      <c r="Q226" s="2" t="s">
        <v>41</v>
      </c>
      <c r="R226" s="2" t="s">
        <v>41</v>
      </c>
      <c r="S226" s="6">
        <v>31.13</v>
      </c>
      <c r="T226" s="6">
        <v>31.08</v>
      </c>
      <c r="U226" s="3"/>
      <c r="V226" s="6">
        <v>6</v>
      </c>
      <c r="W226" s="5">
        <v>4</v>
      </c>
      <c r="X226" s="8">
        <v>1</v>
      </c>
      <c r="Y226" s="8">
        <v>0.63580000000000003</v>
      </c>
      <c r="Z226" s="8">
        <v>1</v>
      </c>
      <c r="AA226" s="8">
        <v>0.63580000000000003</v>
      </c>
      <c r="AB226" s="6">
        <f t="shared" si="22"/>
        <v>13.422548013487759</v>
      </c>
      <c r="AC226" s="6">
        <v>13.422548013487759</v>
      </c>
      <c r="AD226" s="6">
        <v>6.19</v>
      </c>
      <c r="AE226" s="6">
        <v>6.19</v>
      </c>
      <c r="AF226" s="6">
        <f t="shared" si="20"/>
        <v>7.2325480134877589</v>
      </c>
      <c r="AG226" s="6">
        <f t="shared" si="21"/>
        <v>7.2325480134877589</v>
      </c>
    </row>
    <row r="227" spans="1:33" ht="30" x14ac:dyDescent="0.25">
      <c r="A227" s="2" t="s">
        <v>31</v>
      </c>
      <c r="B227" s="2">
        <v>2024</v>
      </c>
      <c r="C227" s="3" t="s">
        <v>312</v>
      </c>
      <c r="D227" s="3" t="s">
        <v>328</v>
      </c>
      <c r="E227" s="3" t="s">
        <v>329</v>
      </c>
      <c r="F227" s="4">
        <v>15.55</v>
      </c>
      <c r="G227" s="2" t="s">
        <v>35</v>
      </c>
      <c r="H227" s="5">
        <v>982</v>
      </c>
      <c r="I227" s="6">
        <v>0.01</v>
      </c>
      <c r="J227" s="6">
        <v>0.01</v>
      </c>
      <c r="K227" s="2" t="s">
        <v>36</v>
      </c>
      <c r="L227" s="2" t="s">
        <v>37</v>
      </c>
      <c r="M227" s="2" t="s">
        <v>38</v>
      </c>
      <c r="N227" s="5">
        <v>360</v>
      </c>
      <c r="O227" s="2" t="s">
        <v>39</v>
      </c>
      <c r="P227" s="7"/>
      <c r="Q227" s="2" t="s">
        <v>41</v>
      </c>
      <c r="R227" s="2" t="s">
        <v>41</v>
      </c>
      <c r="S227" s="6">
        <v>41</v>
      </c>
      <c r="T227" s="6">
        <v>42</v>
      </c>
      <c r="U227" s="3"/>
      <c r="V227" s="6">
        <v>6</v>
      </c>
      <c r="W227" s="5">
        <v>4</v>
      </c>
      <c r="X227" s="8">
        <v>1</v>
      </c>
      <c r="Y227" s="8">
        <v>0.63580000000000003</v>
      </c>
      <c r="Z227" s="8">
        <v>1</v>
      </c>
      <c r="AA227" s="8">
        <v>0.63580000000000003</v>
      </c>
      <c r="AB227" s="6">
        <f t="shared" si="22"/>
        <v>10.287101123595507</v>
      </c>
      <c r="AC227" s="6">
        <v>10.287101123595507</v>
      </c>
      <c r="AD227" s="6">
        <v>6.19</v>
      </c>
      <c r="AE227" s="6">
        <v>6.19</v>
      </c>
      <c r="AF227" s="6">
        <f t="shared" si="20"/>
        <v>4.0971011235955066</v>
      </c>
      <c r="AG227" s="6">
        <f t="shared" si="21"/>
        <v>4.0971011235955066</v>
      </c>
    </row>
    <row r="228" spans="1:33" ht="30" x14ac:dyDescent="0.25">
      <c r="A228" s="2" t="s">
        <v>31</v>
      </c>
      <c r="B228" s="2">
        <v>2024</v>
      </c>
      <c r="C228" s="3" t="s">
        <v>312</v>
      </c>
      <c r="D228" s="3" t="s">
        <v>329</v>
      </c>
      <c r="E228" s="3" t="s">
        <v>330</v>
      </c>
      <c r="F228" s="4">
        <v>18.998999999999999</v>
      </c>
      <c r="G228" s="2" t="s">
        <v>35</v>
      </c>
      <c r="H228" s="5">
        <v>982</v>
      </c>
      <c r="I228" s="6">
        <v>0.01</v>
      </c>
      <c r="J228" s="6">
        <v>0.01</v>
      </c>
      <c r="K228" s="2" t="s">
        <v>36</v>
      </c>
      <c r="L228" s="2" t="s">
        <v>37</v>
      </c>
      <c r="M228" s="2" t="s">
        <v>38</v>
      </c>
      <c r="N228" s="5">
        <v>360</v>
      </c>
      <c r="O228" s="2" t="s">
        <v>39</v>
      </c>
      <c r="P228" s="7"/>
      <c r="Q228" s="2" t="s">
        <v>41</v>
      </c>
      <c r="R228" s="2" t="s">
        <v>41</v>
      </c>
      <c r="S228" s="6">
        <v>42</v>
      </c>
      <c r="T228" s="6">
        <v>43</v>
      </c>
      <c r="U228" s="3"/>
      <c r="V228" s="6">
        <v>6</v>
      </c>
      <c r="W228" s="5">
        <v>3</v>
      </c>
      <c r="X228" s="8">
        <v>1</v>
      </c>
      <c r="Y228" s="8">
        <v>0.63580000000000003</v>
      </c>
      <c r="Z228" s="8">
        <v>1</v>
      </c>
      <c r="AA228" s="8">
        <v>0.63580000000000003</v>
      </c>
      <c r="AB228" s="6">
        <f t="shared" si="22"/>
        <v>10.06101098901099</v>
      </c>
      <c r="AC228" s="6">
        <v>10.06101098901099</v>
      </c>
      <c r="AD228" s="6">
        <v>6.19</v>
      </c>
      <c r="AE228" s="6">
        <v>6.19</v>
      </c>
      <c r="AF228" s="6">
        <f t="shared" si="20"/>
        <v>3.8710109890109896</v>
      </c>
      <c r="AG228" s="6">
        <f t="shared" si="21"/>
        <v>3.8710109890109896</v>
      </c>
    </row>
    <row r="229" spans="1:33" ht="30" x14ac:dyDescent="0.25">
      <c r="A229" s="2" t="s">
        <v>31</v>
      </c>
      <c r="B229" s="2">
        <v>2024</v>
      </c>
      <c r="C229" s="3" t="s">
        <v>312</v>
      </c>
      <c r="D229" s="3" t="s">
        <v>330</v>
      </c>
      <c r="E229" s="3" t="s">
        <v>331</v>
      </c>
      <c r="F229" s="4">
        <v>8.89</v>
      </c>
      <c r="G229" s="2" t="s">
        <v>35</v>
      </c>
      <c r="H229" s="5">
        <v>2339</v>
      </c>
      <c r="I229" s="6">
        <v>0.02</v>
      </c>
      <c r="J229" s="6">
        <v>0.02</v>
      </c>
      <c r="K229" s="2" t="s">
        <v>36</v>
      </c>
      <c r="L229" s="2" t="s">
        <v>37</v>
      </c>
      <c r="M229" s="2" t="s">
        <v>38</v>
      </c>
      <c r="N229" s="5">
        <v>360</v>
      </c>
      <c r="O229" s="2" t="s">
        <v>39</v>
      </c>
      <c r="P229" s="7"/>
      <c r="Q229" s="2" t="s">
        <v>41</v>
      </c>
      <c r="R229" s="2" t="s">
        <v>41</v>
      </c>
      <c r="S229" s="6">
        <v>27.44</v>
      </c>
      <c r="T229" s="6">
        <v>30.32</v>
      </c>
      <c r="U229" s="3"/>
      <c r="V229" s="6">
        <v>6</v>
      </c>
      <c r="W229" s="5">
        <v>3</v>
      </c>
      <c r="X229" s="8">
        <v>1</v>
      </c>
      <c r="Y229" s="8">
        <v>0.63580000000000003</v>
      </c>
      <c r="Z229" s="8">
        <v>1</v>
      </c>
      <c r="AA229" s="8">
        <v>0.63580000000000003</v>
      </c>
      <c r="AB229" s="6">
        <f t="shared" si="22"/>
        <v>14.359347553324969</v>
      </c>
      <c r="AC229" s="6">
        <v>14.359347553324969</v>
      </c>
      <c r="AD229" s="6">
        <v>6.19</v>
      </c>
      <c r="AE229" s="6">
        <v>6.19</v>
      </c>
      <c r="AF229" s="6">
        <f t="shared" si="20"/>
        <v>8.1693475533249682</v>
      </c>
      <c r="AG229" s="6">
        <f t="shared" si="21"/>
        <v>8.1693475533249682</v>
      </c>
    </row>
    <row r="230" spans="1:33" ht="30" x14ac:dyDescent="0.25">
      <c r="A230" s="2" t="s">
        <v>31</v>
      </c>
      <c r="B230" s="2">
        <v>2024</v>
      </c>
      <c r="C230" s="3" t="s">
        <v>312</v>
      </c>
      <c r="D230" s="3" t="s">
        <v>331</v>
      </c>
      <c r="E230" s="3" t="s">
        <v>332</v>
      </c>
      <c r="F230" s="4">
        <v>15.77</v>
      </c>
      <c r="G230" s="2" t="s">
        <v>35</v>
      </c>
      <c r="H230" s="5">
        <v>2096</v>
      </c>
      <c r="I230" s="6">
        <v>0.02</v>
      </c>
      <c r="J230" s="6">
        <v>0.02</v>
      </c>
      <c r="K230" s="2" t="s">
        <v>36</v>
      </c>
      <c r="L230" s="2" t="s">
        <v>37</v>
      </c>
      <c r="M230" s="2" t="s">
        <v>38</v>
      </c>
      <c r="N230" s="5">
        <v>360</v>
      </c>
      <c r="O230" s="2" t="s">
        <v>39</v>
      </c>
      <c r="P230" s="7"/>
      <c r="Q230" s="2" t="s">
        <v>41</v>
      </c>
      <c r="R230" s="2" t="s">
        <v>41</v>
      </c>
      <c r="S230" s="6">
        <v>42.69</v>
      </c>
      <c r="T230" s="6">
        <v>56.87</v>
      </c>
      <c r="U230" s="3"/>
      <c r="V230" s="6">
        <v>6</v>
      </c>
      <c r="W230" s="5">
        <v>7</v>
      </c>
      <c r="X230" s="8">
        <v>1</v>
      </c>
      <c r="Y230" s="8">
        <v>0.63580000000000003</v>
      </c>
      <c r="Z230" s="8">
        <v>1</v>
      </c>
      <c r="AA230" s="8">
        <v>0.63580000000000003</v>
      </c>
      <c r="AB230" s="6">
        <f t="shared" si="22"/>
        <v>8.6732853353543007</v>
      </c>
      <c r="AC230" s="6">
        <v>8.6732853353543007</v>
      </c>
      <c r="AD230" s="6">
        <v>5.45</v>
      </c>
      <c r="AE230" s="6">
        <v>5.45</v>
      </c>
      <c r="AF230" s="6">
        <f t="shared" si="20"/>
        <v>3.2232853353543005</v>
      </c>
      <c r="AG230" s="6">
        <f t="shared" si="21"/>
        <v>3.2232853353543005</v>
      </c>
    </row>
    <row r="231" spans="1:33" ht="30" x14ac:dyDescent="0.25">
      <c r="A231" s="2" t="s">
        <v>31</v>
      </c>
      <c r="B231" s="2">
        <v>2024</v>
      </c>
      <c r="C231" s="3" t="s">
        <v>312</v>
      </c>
      <c r="D231" s="3" t="s">
        <v>332</v>
      </c>
      <c r="E231" s="3" t="s">
        <v>333</v>
      </c>
      <c r="F231" s="4">
        <v>16.788</v>
      </c>
      <c r="G231" s="2" t="s">
        <v>35</v>
      </c>
      <c r="H231" s="5">
        <v>438</v>
      </c>
      <c r="I231" s="6">
        <v>0.02</v>
      </c>
      <c r="J231" s="6">
        <v>0.02</v>
      </c>
      <c r="K231" s="2" t="s">
        <v>36</v>
      </c>
      <c r="L231" s="2" t="s">
        <v>37</v>
      </c>
      <c r="M231" s="2" t="s">
        <v>38</v>
      </c>
      <c r="N231" s="5">
        <v>360</v>
      </c>
      <c r="O231" s="2" t="s">
        <v>39</v>
      </c>
      <c r="P231" s="7"/>
      <c r="Q231" s="2" t="s">
        <v>41</v>
      </c>
      <c r="R231" s="2" t="s">
        <v>41</v>
      </c>
      <c r="S231" s="6">
        <v>47.24</v>
      </c>
      <c r="T231" s="6">
        <v>47.5</v>
      </c>
      <c r="U231" s="3"/>
      <c r="V231" s="6">
        <v>6</v>
      </c>
      <c r="W231" s="5">
        <v>3</v>
      </c>
      <c r="X231" s="8">
        <v>1</v>
      </c>
      <c r="Y231" s="8">
        <v>0.63580000000000003</v>
      </c>
      <c r="Z231" s="8">
        <v>1</v>
      </c>
      <c r="AA231" s="8">
        <v>0.63580000000000003</v>
      </c>
      <c r="AB231" s="6">
        <f t="shared" si="22"/>
        <v>9.0882668254913632</v>
      </c>
      <c r="AC231" s="6">
        <v>9.0882668254913632</v>
      </c>
      <c r="AD231" s="6">
        <v>5.45</v>
      </c>
      <c r="AE231" s="6">
        <v>5.45</v>
      </c>
      <c r="AF231" s="6">
        <f t="shared" si="20"/>
        <v>3.638266825491363</v>
      </c>
      <c r="AG231" s="6">
        <f t="shared" si="21"/>
        <v>3.638266825491363</v>
      </c>
    </row>
    <row r="232" spans="1:33" ht="30" x14ac:dyDescent="0.25">
      <c r="A232" s="2" t="s">
        <v>31</v>
      </c>
      <c r="B232" s="2">
        <v>2024</v>
      </c>
      <c r="C232" s="3" t="s">
        <v>334</v>
      </c>
      <c r="D232" s="3" t="s">
        <v>335</v>
      </c>
      <c r="E232" s="3" t="s">
        <v>336</v>
      </c>
      <c r="F232" s="4">
        <v>147.09800000000001</v>
      </c>
      <c r="G232" s="2" t="s">
        <v>35</v>
      </c>
      <c r="H232" s="5">
        <v>74</v>
      </c>
      <c r="I232" s="6">
        <v>0.03</v>
      </c>
      <c r="J232" s="6">
        <v>0.03</v>
      </c>
      <c r="K232" s="2" t="s">
        <v>36</v>
      </c>
      <c r="L232" s="2" t="s">
        <v>37</v>
      </c>
      <c r="M232" s="2" t="s">
        <v>38</v>
      </c>
      <c r="N232" s="5">
        <v>360</v>
      </c>
      <c r="O232" s="2" t="s">
        <v>39</v>
      </c>
      <c r="P232" s="7"/>
      <c r="Q232" s="2" t="s">
        <v>40</v>
      </c>
      <c r="R232" s="2" t="s">
        <v>41</v>
      </c>
      <c r="S232" s="6">
        <v>1</v>
      </c>
      <c r="T232" s="6">
        <v>1</v>
      </c>
      <c r="U232" s="3"/>
      <c r="V232" s="6">
        <v>6</v>
      </c>
      <c r="W232" s="5">
        <v>1</v>
      </c>
      <c r="X232" s="8">
        <v>1</v>
      </c>
      <c r="Y232" s="8">
        <v>0.63580000000000003</v>
      </c>
      <c r="Z232" s="8">
        <v>1</v>
      </c>
      <c r="AA232" s="8">
        <v>0.63580000000000003</v>
      </c>
      <c r="AB232" s="6">
        <v>0</v>
      </c>
      <c r="AC232" s="6">
        <v>0</v>
      </c>
      <c r="AD232" s="6">
        <v>0</v>
      </c>
      <c r="AE232" s="6">
        <v>0</v>
      </c>
      <c r="AF232" s="6">
        <v>0</v>
      </c>
      <c r="AG232" s="6">
        <v>0</v>
      </c>
    </row>
    <row r="233" spans="1:33" ht="45" x14ac:dyDescent="0.25">
      <c r="A233" s="2" t="s">
        <v>31</v>
      </c>
      <c r="B233" s="2">
        <v>2024</v>
      </c>
      <c r="C233" s="3" t="s">
        <v>337</v>
      </c>
      <c r="D233" s="3" t="s">
        <v>338</v>
      </c>
      <c r="E233" s="3" t="s">
        <v>339</v>
      </c>
      <c r="F233" s="4">
        <v>62.301000000000002</v>
      </c>
      <c r="G233" s="2" t="s">
        <v>35</v>
      </c>
      <c r="H233" s="5">
        <v>74</v>
      </c>
      <c r="I233" s="6">
        <v>0.03</v>
      </c>
      <c r="J233" s="6">
        <v>0.03</v>
      </c>
      <c r="K233" s="2" t="s">
        <v>36</v>
      </c>
      <c r="L233" s="2" t="s">
        <v>37</v>
      </c>
      <c r="M233" s="2" t="s">
        <v>38</v>
      </c>
      <c r="N233" s="5">
        <v>360</v>
      </c>
      <c r="O233" s="2" t="s">
        <v>39</v>
      </c>
      <c r="P233" s="7"/>
      <c r="Q233" s="2" t="s">
        <v>40</v>
      </c>
      <c r="R233" s="2" t="s">
        <v>41</v>
      </c>
      <c r="S233" s="6">
        <v>1</v>
      </c>
      <c r="T233" s="6">
        <v>1</v>
      </c>
      <c r="U233" s="3"/>
      <c r="V233" s="6">
        <v>6</v>
      </c>
      <c r="W233" s="5">
        <v>1</v>
      </c>
      <c r="X233" s="8">
        <v>1</v>
      </c>
      <c r="Y233" s="8">
        <v>0.63580000000000003</v>
      </c>
      <c r="Z233" s="8">
        <v>1</v>
      </c>
      <c r="AA233" s="8">
        <v>0.63580000000000003</v>
      </c>
      <c r="AB233" s="6">
        <v>0</v>
      </c>
      <c r="AC233" s="6">
        <v>0</v>
      </c>
      <c r="AD233" s="6">
        <v>0</v>
      </c>
      <c r="AE233" s="6">
        <v>0</v>
      </c>
      <c r="AF233" s="6">
        <v>0</v>
      </c>
      <c r="AG233" s="6">
        <v>0</v>
      </c>
    </row>
    <row r="234" spans="1:33" ht="30" x14ac:dyDescent="0.25">
      <c r="A234" s="2" t="s">
        <v>31</v>
      </c>
      <c r="B234" s="2">
        <v>2024</v>
      </c>
      <c r="C234" s="3" t="s">
        <v>340</v>
      </c>
      <c r="D234" s="3" t="s">
        <v>341</v>
      </c>
      <c r="E234" s="3" t="s">
        <v>342</v>
      </c>
      <c r="F234" s="4">
        <v>22.922999999999998</v>
      </c>
      <c r="G234" s="2" t="s">
        <v>35</v>
      </c>
      <c r="H234" s="5">
        <v>117</v>
      </c>
      <c r="I234" s="6">
        <v>0.02</v>
      </c>
      <c r="J234" s="6">
        <v>0.02</v>
      </c>
      <c r="K234" s="2" t="s">
        <v>36</v>
      </c>
      <c r="L234" s="2" t="s">
        <v>37</v>
      </c>
      <c r="M234" s="2" t="s">
        <v>38</v>
      </c>
      <c r="N234" s="5">
        <v>360</v>
      </c>
      <c r="O234" s="2" t="s">
        <v>39</v>
      </c>
      <c r="P234" s="7">
        <v>3000</v>
      </c>
      <c r="Q234" s="2" t="s">
        <v>41</v>
      </c>
      <c r="R234" s="2" t="s">
        <v>41</v>
      </c>
      <c r="S234" s="6">
        <v>51.68</v>
      </c>
      <c r="T234" s="6">
        <v>55.25</v>
      </c>
      <c r="U234" s="3"/>
      <c r="V234" s="6">
        <v>6</v>
      </c>
      <c r="W234" s="5">
        <v>3</v>
      </c>
      <c r="X234" s="8">
        <v>1</v>
      </c>
      <c r="Y234" s="8">
        <v>0.63580000000000003</v>
      </c>
      <c r="Z234" s="8">
        <v>1</v>
      </c>
      <c r="AA234" s="8">
        <v>0.63580000000000003</v>
      </c>
      <c r="AB234" s="6">
        <v>8.1072522801735598</v>
      </c>
      <c r="AC234" s="6">
        <v>8.1072522801735598</v>
      </c>
      <c r="AD234" s="6">
        <v>5.45</v>
      </c>
      <c r="AE234" s="6">
        <v>5.45</v>
      </c>
      <c r="AF234" s="6">
        <v>2.6572522801735596</v>
      </c>
      <c r="AG234" s="6">
        <v>2.6572522801735596</v>
      </c>
    </row>
    <row r="235" spans="1:33" ht="30" x14ac:dyDescent="0.25">
      <c r="A235" s="2" t="s">
        <v>31</v>
      </c>
      <c r="B235" s="2">
        <v>2024</v>
      </c>
      <c r="C235" s="3" t="s">
        <v>340</v>
      </c>
      <c r="D235" s="3" t="s">
        <v>342</v>
      </c>
      <c r="E235" s="3" t="s">
        <v>343</v>
      </c>
      <c r="F235" s="4">
        <v>20.3</v>
      </c>
      <c r="G235" s="2" t="s">
        <v>35</v>
      </c>
      <c r="H235" s="5">
        <v>246</v>
      </c>
      <c r="I235" s="6">
        <v>0.01</v>
      </c>
      <c r="J235" s="6">
        <v>0.01</v>
      </c>
      <c r="K235" s="2" t="s">
        <v>36</v>
      </c>
      <c r="L235" s="2" t="s">
        <v>37</v>
      </c>
      <c r="M235" s="2" t="s">
        <v>38</v>
      </c>
      <c r="N235" s="5">
        <v>360</v>
      </c>
      <c r="O235" s="2" t="s">
        <v>39</v>
      </c>
      <c r="P235" s="7">
        <v>3000</v>
      </c>
      <c r="Q235" s="2" t="s">
        <v>41</v>
      </c>
      <c r="R235" s="2" t="s">
        <v>41</v>
      </c>
      <c r="S235" s="6">
        <v>49.33</v>
      </c>
      <c r="T235" s="6">
        <v>54.71</v>
      </c>
      <c r="U235" s="3"/>
      <c r="V235" s="6">
        <v>6</v>
      </c>
      <c r="W235" s="5">
        <v>3</v>
      </c>
      <c r="X235" s="8">
        <v>1</v>
      </c>
      <c r="Y235" s="8">
        <v>0.63580000000000003</v>
      </c>
      <c r="Z235" s="8">
        <v>1</v>
      </c>
      <c r="AA235" s="8">
        <v>0.63580000000000003</v>
      </c>
      <c r="AB235" s="6">
        <v>8.3201744820065429</v>
      </c>
      <c r="AC235" s="6">
        <v>8.3201744820065429</v>
      </c>
      <c r="AD235" s="6">
        <v>5.45</v>
      </c>
      <c r="AE235" s="6">
        <v>5.45</v>
      </c>
      <c r="AF235" s="6">
        <v>2.8701744820065427</v>
      </c>
      <c r="AG235" s="6">
        <v>2.8701744820065427</v>
      </c>
    </row>
    <row r="236" spans="1:33" ht="30" x14ac:dyDescent="0.25">
      <c r="A236" s="2" t="s">
        <v>31</v>
      </c>
      <c r="B236" s="2">
        <v>2024</v>
      </c>
      <c r="C236" s="3" t="s">
        <v>340</v>
      </c>
      <c r="D236" s="3" t="s">
        <v>343</v>
      </c>
      <c r="E236" s="3" t="s">
        <v>344</v>
      </c>
      <c r="F236" s="4">
        <v>22.706</v>
      </c>
      <c r="G236" s="2" t="s">
        <v>35</v>
      </c>
      <c r="H236" s="5">
        <v>166</v>
      </c>
      <c r="I236" s="6">
        <v>0.01</v>
      </c>
      <c r="J236" s="6">
        <v>0.01</v>
      </c>
      <c r="K236" s="2" t="s">
        <v>36</v>
      </c>
      <c r="L236" s="2" t="s">
        <v>37</v>
      </c>
      <c r="M236" s="2" t="s">
        <v>38</v>
      </c>
      <c r="N236" s="5">
        <v>360</v>
      </c>
      <c r="O236" s="2" t="s">
        <v>39</v>
      </c>
      <c r="P236" s="7"/>
      <c r="Q236" s="2" t="s">
        <v>41</v>
      </c>
      <c r="R236" s="2" t="s">
        <v>41</v>
      </c>
      <c r="S236" s="6">
        <v>48</v>
      </c>
      <c r="T236" s="6">
        <v>46</v>
      </c>
      <c r="U236" s="3"/>
      <c r="V236" s="6">
        <v>6</v>
      </c>
      <c r="W236" s="5">
        <v>4</v>
      </c>
      <c r="X236" s="8">
        <v>1</v>
      </c>
      <c r="Y236" s="8">
        <v>0.63580000000000003</v>
      </c>
      <c r="Z236" s="8">
        <v>1</v>
      </c>
      <c r="AA236" s="8">
        <v>0.63580000000000003</v>
      </c>
      <c r="AB236" s="6">
        <v>9.155520000000001</v>
      </c>
      <c r="AC236" s="6">
        <v>9.155520000000001</v>
      </c>
      <c r="AD236" s="6">
        <v>5.45</v>
      </c>
      <c r="AE236" s="6">
        <v>5.45</v>
      </c>
      <c r="AF236" s="6">
        <v>3.7055200000000008</v>
      </c>
      <c r="AG236" s="6">
        <v>3.7055200000000008</v>
      </c>
    </row>
    <row r="237" spans="1:33" ht="30" x14ac:dyDescent="0.25">
      <c r="A237" s="2" t="s">
        <v>31</v>
      </c>
      <c r="B237" s="2">
        <v>2024</v>
      </c>
      <c r="C237" s="3" t="s">
        <v>340</v>
      </c>
      <c r="D237" s="3" t="s">
        <v>344</v>
      </c>
      <c r="E237" s="3" t="s">
        <v>345</v>
      </c>
      <c r="F237" s="4">
        <v>9.39</v>
      </c>
      <c r="G237" s="2" t="s">
        <v>35</v>
      </c>
      <c r="H237" s="5">
        <v>166</v>
      </c>
      <c r="I237" s="6">
        <v>0.01</v>
      </c>
      <c r="J237" s="6">
        <v>0.01</v>
      </c>
      <c r="K237" s="2" t="s">
        <v>36</v>
      </c>
      <c r="L237" s="2" t="s">
        <v>37</v>
      </c>
      <c r="M237" s="2" t="s">
        <v>38</v>
      </c>
      <c r="N237" s="5">
        <v>360</v>
      </c>
      <c r="O237" s="2" t="s">
        <v>39</v>
      </c>
      <c r="P237" s="7"/>
      <c r="Q237" s="2" t="s">
        <v>41</v>
      </c>
      <c r="R237" s="2" t="s">
        <v>41</v>
      </c>
      <c r="S237" s="6">
        <v>18</v>
      </c>
      <c r="T237" s="6">
        <v>9</v>
      </c>
      <c r="U237" s="3"/>
      <c r="V237" s="6">
        <v>6</v>
      </c>
      <c r="W237" s="5">
        <v>3</v>
      </c>
      <c r="X237" s="8">
        <v>1</v>
      </c>
      <c r="Y237" s="8">
        <v>0.63580000000000003</v>
      </c>
      <c r="Z237" s="8">
        <v>1</v>
      </c>
      <c r="AA237" s="8">
        <v>0.63580000000000003</v>
      </c>
      <c r="AB237" s="6">
        <v>27.744</v>
      </c>
      <c r="AC237" s="6">
        <v>27.744</v>
      </c>
      <c r="AD237" s="6">
        <v>5.45</v>
      </c>
      <c r="AE237" s="6">
        <v>5.45</v>
      </c>
      <c r="AF237" s="6">
        <v>22.294</v>
      </c>
      <c r="AG237" s="6">
        <v>22.294</v>
      </c>
    </row>
    <row r="238" spans="1:33" ht="60" x14ac:dyDescent="0.25">
      <c r="A238" s="2" t="s">
        <v>31</v>
      </c>
      <c r="B238" s="2">
        <v>2024</v>
      </c>
      <c r="C238" s="3" t="s">
        <v>340</v>
      </c>
      <c r="D238" s="3" t="s">
        <v>345</v>
      </c>
      <c r="E238" s="3" t="s">
        <v>346</v>
      </c>
      <c r="F238" s="4">
        <v>2.202</v>
      </c>
      <c r="G238" s="2" t="s">
        <v>35</v>
      </c>
      <c r="H238" s="5">
        <v>166</v>
      </c>
      <c r="I238" s="6">
        <v>0.01</v>
      </c>
      <c r="J238" s="6">
        <v>0.01</v>
      </c>
      <c r="K238" s="2" t="s">
        <v>36</v>
      </c>
      <c r="L238" s="2" t="s">
        <v>37</v>
      </c>
      <c r="M238" s="2" t="s">
        <v>38</v>
      </c>
      <c r="N238" s="5">
        <v>360</v>
      </c>
      <c r="O238" s="2" t="s">
        <v>39</v>
      </c>
      <c r="P238" s="7">
        <v>3000</v>
      </c>
      <c r="Q238" s="2" t="s">
        <v>41</v>
      </c>
      <c r="R238" s="2" t="s">
        <v>41</v>
      </c>
      <c r="S238" s="6">
        <v>3</v>
      </c>
      <c r="T238" s="6">
        <v>2</v>
      </c>
      <c r="U238" s="3"/>
      <c r="V238" s="6">
        <v>6</v>
      </c>
      <c r="W238" s="5">
        <v>4</v>
      </c>
      <c r="X238" s="8">
        <v>1</v>
      </c>
      <c r="Y238" s="8">
        <v>0.63580000000000003</v>
      </c>
      <c r="Z238" s="8">
        <v>1</v>
      </c>
      <c r="AA238" s="8">
        <v>0.63580000000000003</v>
      </c>
      <c r="AB238" s="6">
        <v>83.231999999999999</v>
      </c>
      <c r="AC238" s="6">
        <v>83.231999999999999</v>
      </c>
      <c r="AD238" s="6">
        <v>5.45</v>
      </c>
      <c r="AE238" s="6">
        <v>5.45</v>
      </c>
      <c r="AF238" s="6">
        <v>77.781999999999996</v>
      </c>
      <c r="AG238" s="6">
        <v>77.781999999999996</v>
      </c>
    </row>
    <row r="239" spans="1:33" ht="60" x14ac:dyDescent="0.25">
      <c r="A239" s="2" t="s">
        <v>31</v>
      </c>
      <c r="B239" s="2">
        <v>2024</v>
      </c>
      <c r="C239" s="3" t="s">
        <v>340</v>
      </c>
      <c r="D239" s="3" t="s">
        <v>346</v>
      </c>
      <c r="E239" s="3" t="s">
        <v>347</v>
      </c>
      <c r="F239" s="4">
        <v>10.929</v>
      </c>
      <c r="G239" s="2" t="s">
        <v>35</v>
      </c>
      <c r="H239" s="5">
        <v>166</v>
      </c>
      <c r="I239" s="6">
        <v>0.01</v>
      </c>
      <c r="J239" s="6">
        <v>0.01</v>
      </c>
      <c r="K239" s="2" t="s">
        <v>36</v>
      </c>
      <c r="L239" s="2" t="s">
        <v>37</v>
      </c>
      <c r="M239" s="2" t="s">
        <v>38</v>
      </c>
      <c r="N239" s="5">
        <v>360</v>
      </c>
      <c r="O239" s="2" t="s">
        <v>39</v>
      </c>
      <c r="P239" s="7">
        <v>3000</v>
      </c>
      <c r="Q239" s="2" t="s">
        <v>41</v>
      </c>
      <c r="R239" s="2" t="s">
        <v>41</v>
      </c>
      <c r="S239" s="6">
        <v>17.16</v>
      </c>
      <c r="T239" s="6">
        <v>19.29</v>
      </c>
      <c r="U239" s="3"/>
      <c r="V239" s="6">
        <v>6</v>
      </c>
      <c r="W239" s="5">
        <v>11</v>
      </c>
      <c r="X239" s="8">
        <v>1</v>
      </c>
      <c r="Y239" s="8">
        <v>0.63580000000000003</v>
      </c>
      <c r="Z239" s="8">
        <v>1</v>
      </c>
      <c r="AA239" s="8">
        <v>0.63580000000000003</v>
      </c>
      <c r="AB239" s="6">
        <v>21.567773851590108</v>
      </c>
      <c r="AC239" s="6">
        <v>21.567773851590108</v>
      </c>
      <c r="AD239" s="6">
        <v>2.33</v>
      </c>
      <c r="AE239" s="6">
        <v>2.33</v>
      </c>
      <c r="AF239" s="6">
        <v>19.237773851590106</v>
      </c>
      <c r="AG239" s="6">
        <v>19.237773851590106</v>
      </c>
    </row>
    <row r="240" spans="1:33" ht="30" x14ac:dyDescent="0.25">
      <c r="A240" s="2" t="s">
        <v>31</v>
      </c>
      <c r="B240" s="2">
        <v>2024</v>
      </c>
      <c r="C240" s="3" t="s">
        <v>340</v>
      </c>
      <c r="D240" s="3" t="s">
        <v>347</v>
      </c>
      <c r="E240" s="3" t="s">
        <v>348</v>
      </c>
      <c r="F240" s="4">
        <v>68.078000000000003</v>
      </c>
      <c r="G240" s="2" t="s">
        <v>35</v>
      </c>
      <c r="H240" s="5">
        <v>235</v>
      </c>
      <c r="I240" s="6">
        <v>0.01</v>
      </c>
      <c r="J240" s="6">
        <v>0.01</v>
      </c>
      <c r="K240" s="2" t="s">
        <v>36</v>
      </c>
      <c r="L240" s="2" t="s">
        <v>37</v>
      </c>
      <c r="M240" s="2" t="s">
        <v>38</v>
      </c>
      <c r="N240" s="5">
        <v>360</v>
      </c>
      <c r="O240" s="2" t="s">
        <v>39</v>
      </c>
      <c r="P240" s="7">
        <v>3000</v>
      </c>
      <c r="Q240" s="2" t="s">
        <v>41</v>
      </c>
      <c r="R240" s="2" t="s">
        <v>41</v>
      </c>
      <c r="S240" s="6">
        <v>191.26</v>
      </c>
      <c r="T240" s="6">
        <v>172.98</v>
      </c>
      <c r="U240" s="3"/>
      <c r="V240" s="6">
        <v>6</v>
      </c>
      <c r="W240" s="5">
        <v>3</v>
      </c>
      <c r="X240" s="8">
        <v>1</v>
      </c>
      <c r="Y240" s="8">
        <v>0.7</v>
      </c>
      <c r="Z240" s="8">
        <v>1</v>
      </c>
      <c r="AA240" s="8">
        <v>0.7</v>
      </c>
      <c r="AB240" s="6">
        <v>2.7225583405358686</v>
      </c>
      <c r="AC240" s="6">
        <v>2.7225583405358686</v>
      </c>
      <c r="AD240" s="6">
        <v>2.33</v>
      </c>
      <c r="AE240" s="6">
        <v>2.33</v>
      </c>
      <c r="AF240" s="6">
        <v>0.39255834053586858</v>
      </c>
      <c r="AG240" s="6">
        <v>0.39255834053586858</v>
      </c>
    </row>
    <row r="241" spans="1:33" ht="30" x14ac:dyDescent="0.25">
      <c r="A241" s="2" t="s">
        <v>31</v>
      </c>
      <c r="B241" s="2">
        <v>2024</v>
      </c>
      <c r="C241" s="3" t="s">
        <v>340</v>
      </c>
      <c r="D241" s="3" t="s">
        <v>348</v>
      </c>
      <c r="E241" s="3" t="s">
        <v>349</v>
      </c>
      <c r="F241" s="4">
        <v>21.827000000000002</v>
      </c>
      <c r="G241" s="2" t="s">
        <v>35</v>
      </c>
      <c r="H241" s="5">
        <v>310</v>
      </c>
      <c r="I241" s="6">
        <v>0.01</v>
      </c>
      <c r="J241" s="6">
        <v>0.02</v>
      </c>
      <c r="K241" s="2" t="s">
        <v>36</v>
      </c>
      <c r="L241" s="2" t="s">
        <v>37</v>
      </c>
      <c r="M241" s="2" t="s">
        <v>38</v>
      </c>
      <c r="N241" s="5">
        <v>360</v>
      </c>
      <c r="O241" s="2" t="s">
        <v>39</v>
      </c>
      <c r="P241" s="7">
        <v>3000</v>
      </c>
      <c r="Q241" s="2" t="s">
        <v>41</v>
      </c>
      <c r="R241" s="2" t="s">
        <v>41</v>
      </c>
      <c r="S241" s="6">
        <v>61.73</v>
      </c>
      <c r="T241" s="6">
        <v>54.3</v>
      </c>
      <c r="U241" s="3"/>
      <c r="V241" s="6">
        <v>6</v>
      </c>
      <c r="W241" s="5">
        <v>4</v>
      </c>
      <c r="X241" s="8">
        <v>1</v>
      </c>
      <c r="Y241" s="8">
        <v>0.63580000000000003</v>
      </c>
      <c r="Z241" s="8">
        <v>1</v>
      </c>
      <c r="AA241" s="8">
        <v>0.63580000000000003</v>
      </c>
      <c r="AB241" s="6">
        <v>7.5026796689338697</v>
      </c>
      <c r="AC241" s="6">
        <v>7.5026796689338697</v>
      </c>
      <c r="AD241" s="6">
        <v>2.33</v>
      </c>
      <c r="AE241" s="6">
        <v>2.33</v>
      </c>
      <c r="AF241" s="6">
        <v>5.1726796689338697</v>
      </c>
      <c r="AG241" s="6">
        <v>5.1726796689338697</v>
      </c>
    </row>
    <row r="242" spans="1:33" ht="30" x14ac:dyDescent="0.25">
      <c r="A242" s="2" t="s">
        <v>31</v>
      </c>
      <c r="B242" s="2">
        <v>2024</v>
      </c>
      <c r="C242" s="3" t="s">
        <v>350</v>
      </c>
      <c r="D242" s="3" t="s">
        <v>351</v>
      </c>
      <c r="E242" s="3" t="s">
        <v>352</v>
      </c>
      <c r="F242" s="4">
        <v>116.946</v>
      </c>
      <c r="G242" s="2" t="s">
        <v>35</v>
      </c>
      <c r="H242" s="5">
        <v>90</v>
      </c>
      <c r="I242" s="6">
        <v>0.03</v>
      </c>
      <c r="J242" s="6">
        <v>0.02</v>
      </c>
      <c r="K242" s="2" t="s">
        <v>36</v>
      </c>
      <c r="L242" s="2" t="s">
        <v>37</v>
      </c>
      <c r="M242" s="2" t="s">
        <v>38</v>
      </c>
      <c r="N242" s="5">
        <v>360</v>
      </c>
      <c r="O242" s="2" t="s">
        <v>39</v>
      </c>
      <c r="P242" s="7"/>
      <c r="Q242" s="2" t="s">
        <v>40</v>
      </c>
      <c r="R242" s="2" t="s">
        <v>41</v>
      </c>
      <c r="S242" s="6">
        <v>1</v>
      </c>
      <c r="T242" s="6">
        <v>1</v>
      </c>
      <c r="U242" s="3"/>
      <c r="V242" s="6">
        <v>6</v>
      </c>
      <c r="W242" s="5">
        <v>2</v>
      </c>
      <c r="X242" s="8">
        <v>1</v>
      </c>
      <c r="Y242" s="8">
        <v>0.63580000000000003</v>
      </c>
      <c r="Z242" s="8">
        <v>1</v>
      </c>
      <c r="AA242" s="8">
        <v>0.63580000000000003</v>
      </c>
      <c r="AB242" s="6">
        <v>0</v>
      </c>
      <c r="AC242" s="6">
        <v>0</v>
      </c>
      <c r="AD242" s="6">
        <v>0</v>
      </c>
      <c r="AE242" s="6">
        <v>0</v>
      </c>
      <c r="AF242" s="6">
        <f t="shared" ref="AF242:AF256" si="23">AB242-AD242</f>
        <v>0</v>
      </c>
      <c r="AG242" s="6">
        <f t="shared" ref="AG242:AG256" si="24">AC242-AE242</f>
        <v>0</v>
      </c>
    </row>
    <row r="243" spans="1:33" ht="30" x14ac:dyDescent="0.25">
      <c r="A243" s="2" t="s">
        <v>31</v>
      </c>
      <c r="B243" s="2">
        <v>2024</v>
      </c>
      <c r="C243" s="3" t="s">
        <v>350</v>
      </c>
      <c r="D243" s="3" t="s">
        <v>352</v>
      </c>
      <c r="E243" s="3" t="s">
        <v>353</v>
      </c>
      <c r="F243" s="4">
        <v>1.494</v>
      </c>
      <c r="G243" s="2" t="s">
        <v>35</v>
      </c>
      <c r="H243" s="5">
        <v>90</v>
      </c>
      <c r="I243" s="6">
        <v>0.02</v>
      </c>
      <c r="J243" s="6">
        <v>0.01</v>
      </c>
      <c r="K243" s="2" t="s">
        <v>36</v>
      </c>
      <c r="L243" s="2" t="s">
        <v>37</v>
      </c>
      <c r="M243" s="2" t="s">
        <v>38</v>
      </c>
      <c r="N243" s="5">
        <v>360</v>
      </c>
      <c r="O243" s="2" t="s">
        <v>39</v>
      </c>
      <c r="P243" s="7"/>
      <c r="Q243" s="2" t="s">
        <v>40</v>
      </c>
      <c r="R243" s="2" t="s">
        <v>41</v>
      </c>
      <c r="S243" s="6">
        <v>1</v>
      </c>
      <c r="T243" s="6">
        <v>1</v>
      </c>
      <c r="U243" s="3"/>
      <c r="V243" s="6">
        <v>6</v>
      </c>
      <c r="W243" s="5">
        <v>1</v>
      </c>
      <c r="X243" s="8">
        <v>1</v>
      </c>
      <c r="Y243" s="8">
        <v>0.63580000000000003</v>
      </c>
      <c r="Z243" s="8">
        <v>1</v>
      </c>
      <c r="AA243" s="8">
        <v>0.63580000000000003</v>
      </c>
      <c r="AB243" s="6">
        <v>0</v>
      </c>
      <c r="AC243" s="6">
        <v>0</v>
      </c>
      <c r="AD243" s="6">
        <v>0</v>
      </c>
      <c r="AE243" s="6">
        <v>0</v>
      </c>
      <c r="AF243" s="6">
        <f t="shared" si="23"/>
        <v>0</v>
      </c>
      <c r="AG243" s="6">
        <f t="shared" si="24"/>
        <v>0</v>
      </c>
    </row>
    <row r="244" spans="1:33" ht="30" x14ac:dyDescent="0.25">
      <c r="A244" s="2" t="s">
        <v>31</v>
      </c>
      <c r="B244" s="2">
        <v>2024</v>
      </c>
      <c r="C244" s="3" t="s">
        <v>350</v>
      </c>
      <c r="D244" s="3" t="s">
        <v>353</v>
      </c>
      <c r="E244" s="3" t="s">
        <v>354</v>
      </c>
      <c r="F244" s="4">
        <v>3.657</v>
      </c>
      <c r="G244" s="2" t="s">
        <v>35</v>
      </c>
      <c r="H244" s="5">
        <v>101</v>
      </c>
      <c r="I244" s="6">
        <v>0.03</v>
      </c>
      <c r="J244" s="6">
        <v>0.02</v>
      </c>
      <c r="K244" s="2" t="s">
        <v>36</v>
      </c>
      <c r="L244" s="2" t="s">
        <v>37</v>
      </c>
      <c r="M244" s="2" t="s">
        <v>38</v>
      </c>
      <c r="N244" s="5">
        <v>360</v>
      </c>
      <c r="O244" s="2" t="s">
        <v>39</v>
      </c>
      <c r="P244" s="7"/>
      <c r="Q244" s="2" t="s">
        <v>40</v>
      </c>
      <c r="R244" s="2" t="s">
        <v>41</v>
      </c>
      <c r="S244" s="6">
        <v>1</v>
      </c>
      <c r="T244" s="6">
        <v>1</v>
      </c>
      <c r="U244" s="3"/>
      <c r="V244" s="6">
        <v>6</v>
      </c>
      <c r="W244" s="5">
        <v>3</v>
      </c>
      <c r="X244" s="8">
        <v>1</v>
      </c>
      <c r="Y244" s="8">
        <v>0.63580000000000003</v>
      </c>
      <c r="Z244" s="8">
        <v>1</v>
      </c>
      <c r="AA244" s="8">
        <v>0.63580000000000003</v>
      </c>
      <c r="AB244" s="6">
        <v>0</v>
      </c>
      <c r="AC244" s="6">
        <v>0</v>
      </c>
      <c r="AD244" s="6">
        <v>0</v>
      </c>
      <c r="AE244" s="6">
        <v>0</v>
      </c>
      <c r="AF244" s="6">
        <f t="shared" si="23"/>
        <v>0</v>
      </c>
      <c r="AG244" s="6">
        <f t="shared" si="24"/>
        <v>0</v>
      </c>
    </row>
    <row r="245" spans="1:33" ht="30" x14ac:dyDescent="0.25">
      <c r="A245" s="2" t="s">
        <v>31</v>
      </c>
      <c r="B245" s="2">
        <v>2024</v>
      </c>
      <c r="C245" s="3" t="s">
        <v>355</v>
      </c>
      <c r="D245" s="3" t="s">
        <v>356</v>
      </c>
      <c r="E245" s="3" t="s">
        <v>357</v>
      </c>
      <c r="F245" s="4">
        <v>10.077</v>
      </c>
      <c r="G245" s="2" t="s">
        <v>35</v>
      </c>
      <c r="H245" s="5">
        <v>74</v>
      </c>
      <c r="I245" s="6">
        <v>0.03</v>
      </c>
      <c r="J245" s="6">
        <v>0.03</v>
      </c>
      <c r="K245" s="2" t="s">
        <v>36</v>
      </c>
      <c r="L245" s="2" t="s">
        <v>37</v>
      </c>
      <c r="M245" s="2" t="s">
        <v>38</v>
      </c>
      <c r="N245" s="5">
        <v>360</v>
      </c>
      <c r="O245" s="2" t="s">
        <v>39</v>
      </c>
      <c r="P245" s="7"/>
      <c r="Q245" s="2" t="s">
        <v>40</v>
      </c>
      <c r="R245" s="2" t="s">
        <v>41</v>
      </c>
      <c r="S245" s="6">
        <v>55</v>
      </c>
      <c r="T245" s="6">
        <v>50</v>
      </c>
      <c r="U245" s="3"/>
      <c r="V245" s="6">
        <v>6</v>
      </c>
      <c r="W245" s="5">
        <v>4</v>
      </c>
      <c r="X245" s="8">
        <v>1</v>
      </c>
      <c r="Y245" s="8">
        <v>0.63580000000000003</v>
      </c>
      <c r="Z245" s="8">
        <v>1</v>
      </c>
      <c r="AA245" s="8">
        <v>0.63580000000000003</v>
      </c>
      <c r="AB245" s="6">
        <f>(X245*Y245*Z245)*(1440/(V245+S245+T245))</f>
        <v>8.2482162162162176</v>
      </c>
      <c r="AC245" s="6">
        <v>8.2482162162162176</v>
      </c>
      <c r="AD245" s="6">
        <v>0.1</v>
      </c>
      <c r="AE245" s="6">
        <v>0.1</v>
      </c>
      <c r="AF245" s="6">
        <f t="shared" si="23"/>
        <v>8.1482162162162179</v>
      </c>
      <c r="AG245" s="6">
        <f t="shared" si="24"/>
        <v>8.1482162162162179</v>
      </c>
    </row>
    <row r="246" spans="1:33" ht="30" x14ac:dyDescent="0.25">
      <c r="A246" s="2" t="s">
        <v>31</v>
      </c>
      <c r="B246" s="2">
        <v>2024</v>
      </c>
      <c r="C246" s="3" t="s">
        <v>355</v>
      </c>
      <c r="D246" s="3" t="s">
        <v>357</v>
      </c>
      <c r="E246" s="3" t="s">
        <v>358</v>
      </c>
      <c r="F246" s="4">
        <v>18.414000000000001</v>
      </c>
      <c r="G246" s="2" t="s">
        <v>35</v>
      </c>
      <c r="H246" s="5">
        <v>106</v>
      </c>
      <c r="I246" s="6">
        <v>0.02</v>
      </c>
      <c r="J246" s="6">
        <v>0.01</v>
      </c>
      <c r="K246" s="2" t="s">
        <v>36</v>
      </c>
      <c r="L246" s="2" t="s">
        <v>37</v>
      </c>
      <c r="M246" s="2" t="s">
        <v>38</v>
      </c>
      <c r="N246" s="5">
        <v>360</v>
      </c>
      <c r="O246" s="2" t="s">
        <v>39</v>
      </c>
      <c r="P246" s="7"/>
      <c r="Q246" s="2" t="s">
        <v>40</v>
      </c>
      <c r="R246" s="2" t="s">
        <v>41</v>
      </c>
      <c r="S246" s="6">
        <v>82.17</v>
      </c>
      <c r="T246" s="6">
        <v>56.28</v>
      </c>
      <c r="U246" s="3"/>
      <c r="V246" s="6">
        <v>6</v>
      </c>
      <c r="W246" s="5">
        <v>4</v>
      </c>
      <c r="X246" s="8">
        <v>1</v>
      </c>
      <c r="Y246" s="8">
        <v>0.63580000000000003</v>
      </c>
      <c r="Z246" s="8">
        <v>1</v>
      </c>
      <c r="AA246" s="8">
        <v>0.63580000000000003</v>
      </c>
      <c r="AB246" s="6">
        <f>(X246*Y246*Z246)*(1440/(V246+S246+T246))</f>
        <v>6.3381931464174466</v>
      </c>
      <c r="AC246" s="6">
        <v>6.3381931464174466</v>
      </c>
      <c r="AD246" s="6">
        <v>0.1</v>
      </c>
      <c r="AE246" s="6">
        <v>0.1</v>
      </c>
      <c r="AF246" s="6">
        <f t="shared" si="23"/>
        <v>6.2381931464174469</v>
      </c>
      <c r="AG246" s="6">
        <f t="shared" si="24"/>
        <v>6.2381931464174469</v>
      </c>
    </row>
    <row r="247" spans="1:33" ht="30" x14ac:dyDescent="0.25">
      <c r="A247" s="2" t="s">
        <v>31</v>
      </c>
      <c r="B247" s="2">
        <v>2024</v>
      </c>
      <c r="C247" s="3" t="s">
        <v>355</v>
      </c>
      <c r="D247" s="3" t="s">
        <v>358</v>
      </c>
      <c r="E247" s="3" t="s">
        <v>359</v>
      </c>
      <c r="F247" s="4">
        <v>6.9139999999999997</v>
      </c>
      <c r="G247" s="2" t="s">
        <v>35</v>
      </c>
      <c r="H247" s="5">
        <v>333</v>
      </c>
      <c r="I247" s="6">
        <v>0.01</v>
      </c>
      <c r="J247" s="6">
        <v>0.01</v>
      </c>
      <c r="K247" s="2" t="s">
        <v>36</v>
      </c>
      <c r="L247" s="2" t="s">
        <v>37</v>
      </c>
      <c r="M247" s="2" t="s">
        <v>38</v>
      </c>
      <c r="N247" s="5">
        <v>360</v>
      </c>
      <c r="O247" s="2" t="s">
        <v>39</v>
      </c>
      <c r="P247" s="7"/>
      <c r="Q247" s="2" t="s">
        <v>40</v>
      </c>
      <c r="R247" s="2" t="s">
        <v>41</v>
      </c>
      <c r="S247" s="6">
        <v>56.2</v>
      </c>
      <c r="T247" s="6">
        <v>28.54</v>
      </c>
      <c r="U247" s="3"/>
      <c r="V247" s="6">
        <v>6</v>
      </c>
      <c r="W247" s="5">
        <v>4</v>
      </c>
      <c r="X247" s="8">
        <v>1</v>
      </c>
      <c r="Y247" s="8">
        <v>0.63580000000000003</v>
      </c>
      <c r="Z247" s="8">
        <v>1</v>
      </c>
      <c r="AA247" s="8">
        <v>0.63580000000000003</v>
      </c>
      <c r="AB247" s="6">
        <f>(X247*Y247*Z247)*(1440/(V247+S247+T247))</f>
        <v>10.089839100727353</v>
      </c>
      <c r="AC247" s="6">
        <v>10.089839100727353</v>
      </c>
      <c r="AD247" s="6">
        <v>0.1</v>
      </c>
      <c r="AE247" s="6">
        <v>0.1</v>
      </c>
      <c r="AF247" s="6">
        <f t="shared" si="23"/>
        <v>9.9898391007273535</v>
      </c>
      <c r="AG247" s="6">
        <f t="shared" si="24"/>
        <v>9.9898391007273535</v>
      </c>
    </row>
    <row r="248" spans="1:33" ht="30" x14ac:dyDescent="0.25">
      <c r="A248" s="2" t="s">
        <v>31</v>
      </c>
      <c r="B248" s="2">
        <v>2024</v>
      </c>
      <c r="C248" s="3" t="s">
        <v>355</v>
      </c>
      <c r="D248" s="3" t="s">
        <v>359</v>
      </c>
      <c r="E248" s="3" t="s">
        <v>360</v>
      </c>
      <c r="F248" s="4">
        <v>3.819</v>
      </c>
      <c r="G248" s="2" t="s">
        <v>35</v>
      </c>
      <c r="H248" s="5">
        <v>714</v>
      </c>
      <c r="I248" s="6">
        <v>0.02</v>
      </c>
      <c r="J248" s="6">
        <v>0.02</v>
      </c>
      <c r="K248" s="2" t="s">
        <v>36</v>
      </c>
      <c r="L248" s="2" t="s">
        <v>37</v>
      </c>
      <c r="M248" s="2" t="s">
        <v>38</v>
      </c>
      <c r="N248" s="5">
        <v>360</v>
      </c>
      <c r="O248" s="2" t="s">
        <v>39</v>
      </c>
      <c r="P248" s="7"/>
      <c r="Q248" s="2" t="s">
        <v>40</v>
      </c>
      <c r="R248" s="2" t="s">
        <v>41</v>
      </c>
      <c r="S248" s="6">
        <v>1</v>
      </c>
      <c r="T248" s="6">
        <v>1</v>
      </c>
      <c r="U248" s="3"/>
      <c r="V248" s="6">
        <v>6</v>
      </c>
      <c r="W248" s="5">
        <v>4</v>
      </c>
      <c r="X248" s="8">
        <v>1</v>
      </c>
      <c r="Y248" s="8">
        <v>0.63580000000000003</v>
      </c>
      <c r="Z248" s="8">
        <v>1</v>
      </c>
      <c r="AA248" s="8">
        <v>0.63580000000000003</v>
      </c>
      <c r="AB248" s="6">
        <v>0</v>
      </c>
      <c r="AC248" s="6">
        <v>0</v>
      </c>
      <c r="AD248" s="6">
        <v>0</v>
      </c>
      <c r="AE248" s="6">
        <v>0</v>
      </c>
      <c r="AF248" s="6">
        <f t="shared" si="23"/>
        <v>0</v>
      </c>
      <c r="AG248" s="6">
        <f t="shared" si="24"/>
        <v>0</v>
      </c>
    </row>
    <row r="249" spans="1:33" ht="30" x14ac:dyDescent="0.25">
      <c r="A249" s="2" t="s">
        <v>31</v>
      </c>
      <c r="B249" s="2">
        <v>2024</v>
      </c>
      <c r="C249" s="3" t="s">
        <v>355</v>
      </c>
      <c r="D249" s="3" t="s">
        <v>360</v>
      </c>
      <c r="E249" s="3" t="s">
        <v>361</v>
      </c>
      <c r="F249" s="4">
        <v>11.134</v>
      </c>
      <c r="G249" s="2" t="s">
        <v>35</v>
      </c>
      <c r="H249" s="5">
        <v>108</v>
      </c>
      <c r="I249" s="6">
        <v>0.02</v>
      </c>
      <c r="J249" s="6">
        <v>0.02</v>
      </c>
      <c r="K249" s="2" t="s">
        <v>36</v>
      </c>
      <c r="L249" s="2" t="s">
        <v>37</v>
      </c>
      <c r="M249" s="2" t="s">
        <v>38</v>
      </c>
      <c r="N249" s="5">
        <v>360</v>
      </c>
      <c r="O249" s="2" t="s">
        <v>39</v>
      </c>
      <c r="P249" s="7"/>
      <c r="Q249" s="2" t="s">
        <v>40</v>
      </c>
      <c r="R249" s="2" t="s">
        <v>41</v>
      </c>
      <c r="S249" s="6">
        <v>1</v>
      </c>
      <c r="T249" s="6">
        <v>1</v>
      </c>
      <c r="U249" s="3"/>
      <c r="V249" s="6">
        <v>6</v>
      </c>
      <c r="W249" s="5">
        <v>1</v>
      </c>
      <c r="X249" s="8">
        <v>1</v>
      </c>
      <c r="Y249" s="8">
        <v>0.63580000000000003</v>
      </c>
      <c r="Z249" s="8">
        <v>1</v>
      </c>
      <c r="AA249" s="8">
        <v>0.63580000000000003</v>
      </c>
      <c r="AB249" s="6">
        <v>0</v>
      </c>
      <c r="AC249" s="6">
        <v>0</v>
      </c>
      <c r="AD249" s="6">
        <v>0</v>
      </c>
      <c r="AE249" s="6">
        <v>0</v>
      </c>
      <c r="AF249" s="6">
        <f t="shared" si="23"/>
        <v>0</v>
      </c>
      <c r="AG249" s="6">
        <f t="shared" si="24"/>
        <v>0</v>
      </c>
    </row>
    <row r="250" spans="1:33" ht="30" x14ac:dyDescent="0.25">
      <c r="A250" s="2" t="s">
        <v>31</v>
      </c>
      <c r="B250" s="2">
        <v>2024</v>
      </c>
      <c r="C250" s="3" t="s">
        <v>355</v>
      </c>
      <c r="D250" s="3" t="s">
        <v>361</v>
      </c>
      <c r="E250" s="3" t="s">
        <v>362</v>
      </c>
      <c r="F250" s="4">
        <v>15.962</v>
      </c>
      <c r="G250" s="2" t="s">
        <v>35</v>
      </c>
      <c r="H250" s="5">
        <v>101</v>
      </c>
      <c r="I250" s="6">
        <v>0.02</v>
      </c>
      <c r="J250" s="6">
        <v>0.02</v>
      </c>
      <c r="K250" s="2" t="s">
        <v>36</v>
      </c>
      <c r="L250" s="2" t="s">
        <v>37</v>
      </c>
      <c r="M250" s="2" t="s">
        <v>38</v>
      </c>
      <c r="N250" s="5">
        <v>360</v>
      </c>
      <c r="O250" s="2" t="s">
        <v>39</v>
      </c>
      <c r="P250" s="7"/>
      <c r="Q250" s="2" t="s">
        <v>40</v>
      </c>
      <c r="R250" s="2" t="s">
        <v>41</v>
      </c>
      <c r="S250" s="6">
        <v>1</v>
      </c>
      <c r="T250" s="6">
        <v>1</v>
      </c>
      <c r="U250" s="3"/>
      <c r="V250" s="6">
        <v>6</v>
      </c>
      <c r="W250" s="5">
        <v>1</v>
      </c>
      <c r="X250" s="8">
        <v>1</v>
      </c>
      <c r="Y250" s="8">
        <v>0.63580000000000003</v>
      </c>
      <c r="Z250" s="8">
        <v>1</v>
      </c>
      <c r="AA250" s="8">
        <v>0.63580000000000003</v>
      </c>
      <c r="AB250" s="6">
        <v>0</v>
      </c>
      <c r="AC250" s="6">
        <v>0</v>
      </c>
      <c r="AD250" s="6">
        <v>0</v>
      </c>
      <c r="AE250" s="6">
        <v>0</v>
      </c>
      <c r="AF250" s="6">
        <f t="shared" si="23"/>
        <v>0</v>
      </c>
      <c r="AG250" s="6">
        <f t="shared" si="24"/>
        <v>0</v>
      </c>
    </row>
    <row r="251" spans="1:33" ht="30" x14ac:dyDescent="0.25">
      <c r="A251" s="2" t="s">
        <v>31</v>
      </c>
      <c r="B251" s="2">
        <v>2024</v>
      </c>
      <c r="C251" s="3" t="s">
        <v>355</v>
      </c>
      <c r="D251" s="3" t="s">
        <v>362</v>
      </c>
      <c r="E251" s="3" t="s">
        <v>363</v>
      </c>
      <c r="F251" s="4">
        <v>8.2279999999999998</v>
      </c>
      <c r="G251" s="2" t="s">
        <v>35</v>
      </c>
      <c r="H251" s="5">
        <v>89</v>
      </c>
      <c r="I251" s="6">
        <v>0.02</v>
      </c>
      <c r="J251" s="6">
        <v>0.02</v>
      </c>
      <c r="K251" s="2" t="s">
        <v>36</v>
      </c>
      <c r="L251" s="2" t="s">
        <v>37</v>
      </c>
      <c r="M251" s="2" t="s">
        <v>38</v>
      </c>
      <c r="N251" s="5">
        <v>360</v>
      </c>
      <c r="O251" s="2" t="s">
        <v>39</v>
      </c>
      <c r="P251" s="7"/>
      <c r="Q251" s="2" t="s">
        <v>40</v>
      </c>
      <c r="R251" s="2" t="s">
        <v>41</v>
      </c>
      <c r="S251" s="6">
        <v>28.58</v>
      </c>
      <c r="T251" s="6">
        <v>46.99</v>
      </c>
      <c r="U251" s="3"/>
      <c r="V251" s="6">
        <v>6</v>
      </c>
      <c r="W251" s="5">
        <v>3</v>
      </c>
      <c r="X251" s="8">
        <v>1</v>
      </c>
      <c r="Y251" s="8">
        <v>0.63580000000000003</v>
      </c>
      <c r="Z251" s="8">
        <v>1</v>
      </c>
      <c r="AA251" s="8">
        <v>0.63580000000000003</v>
      </c>
      <c r="AB251" s="6">
        <f>(X251*Y251*Z251)*(1440/(V251+S251+T251))</f>
        <v>11.224126517101876</v>
      </c>
      <c r="AC251" s="6">
        <v>11.224126517101876</v>
      </c>
      <c r="AD251" s="6">
        <v>0.82</v>
      </c>
      <c r="AE251" s="6">
        <v>0.82</v>
      </c>
      <c r="AF251" s="6">
        <f t="shared" si="23"/>
        <v>10.404126517101876</v>
      </c>
      <c r="AG251" s="6">
        <f t="shared" si="24"/>
        <v>10.404126517101876</v>
      </c>
    </row>
    <row r="252" spans="1:33" ht="30" x14ac:dyDescent="0.25">
      <c r="A252" s="2" t="s">
        <v>31</v>
      </c>
      <c r="B252" s="2">
        <v>2024</v>
      </c>
      <c r="C252" s="3" t="s">
        <v>355</v>
      </c>
      <c r="D252" s="3" t="s">
        <v>363</v>
      </c>
      <c r="E252" s="3" t="s">
        <v>364</v>
      </c>
      <c r="F252" s="4">
        <v>14.725</v>
      </c>
      <c r="G252" s="2" t="s">
        <v>35</v>
      </c>
      <c r="H252" s="5">
        <v>380</v>
      </c>
      <c r="I252" s="6">
        <v>0.02</v>
      </c>
      <c r="J252" s="6">
        <v>0.02</v>
      </c>
      <c r="K252" s="2" t="s">
        <v>36</v>
      </c>
      <c r="L252" s="2" t="s">
        <v>37</v>
      </c>
      <c r="M252" s="2" t="s">
        <v>38</v>
      </c>
      <c r="N252" s="5">
        <v>360</v>
      </c>
      <c r="O252" s="2" t="s">
        <v>39</v>
      </c>
      <c r="P252" s="7"/>
      <c r="Q252" s="2" t="s">
        <v>40</v>
      </c>
      <c r="R252" s="2" t="s">
        <v>41</v>
      </c>
      <c r="S252" s="6">
        <v>44.01</v>
      </c>
      <c r="T252" s="6">
        <v>49.16</v>
      </c>
      <c r="U252" s="3"/>
      <c r="V252" s="6">
        <v>6</v>
      </c>
      <c r="W252" s="5">
        <v>3</v>
      </c>
      <c r="X252" s="8">
        <v>1</v>
      </c>
      <c r="Y252" s="8">
        <v>0.63580000000000003</v>
      </c>
      <c r="Z252" s="8">
        <v>1</v>
      </c>
      <c r="AA252" s="8">
        <v>0.63580000000000003</v>
      </c>
      <c r="AB252" s="6">
        <f>(X252*Y252*Z252)*(1440/(V252+S252+T252))</f>
        <v>9.2321468185943338</v>
      </c>
      <c r="AC252" s="6">
        <v>9.2321468185943338</v>
      </c>
      <c r="AD252" s="6">
        <v>0.82</v>
      </c>
      <c r="AE252" s="6">
        <v>0.82</v>
      </c>
      <c r="AF252" s="6">
        <f t="shared" si="23"/>
        <v>8.4121468185943336</v>
      </c>
      <c r="AG252" s="6">
        <f t="shared" si="24"/>
        <v>8.4121468185943336</v>
      </c>
    </row>
    <row r="253" spans="1:33" ht="30" x14ac:dyDescent="0.25">
      <c r="A253" s="2" t="s">
        <v>31</v>
      </c>
      <c r="B253" s="2">
        <v>2024</v>
      </c>
      <c r="C253" s="3" t="s">
        <v>355</v>
      </c>
      <c r="D253" s="3" t="s">
        <v>364</v>
      </c>
      <c r="E253" s="3" t="s">
        <v>209</v>
      </c>
      <c r="F253" s="4">
        <v>15.285</v>
      </c>
      <c r="G253" s="2" t="s">
        <v>35</v>
      </c>
      <c r="H253" s="5">
        <v>297</v>
      </c>
      <c r="I253" s="6">
        <v>0.02</v>
      </c>
      <c r="J253" s="6">
        <v>0.02</v>
      </c>
      <c r="K253" s="2" t="s">
        <v>36</v>
      </c>
      <c r="L253" s="2" t="s">
        <v>37</v>
      </c>
      <c r="M253" s="2" t="s">
        <v>38</v>
      </c>
      <c r="N253" s="5">
        <v>360</v>
      </c>
      <c r="O253" s="2" t="s">
        <v>39</v>
      </c>
      <c r="P253" s="7"/>
      <c r="Q253" s="2" t="s">
        <v>40</v>
      </c>
      <c r="R253" s="2" t="s">
        <v>41</v>
      </c>
      <c r="S253" s="6">
        <v>48.28</v>
      </c>
      <c r="T253" s="6">
        <v>48.46</v>
      </c>
      <c r="U253" s="3"/>
      <c r="V253" s="6">
        <v>6</v>
      </c>
      <c r="W253" s="5">
        <v>3</v>
      </c>
      <c r="X253" s="8">
        <v>1</v>
      </c>
      <c r="Y253" s="8">
        <v>0.63580000000000003</v>
      </c>
      <c r="Z253" s="8">
        <v>1</v>
      </c>
      <c r="AA253" s="8">
        <v>0.63580000000000003</v>
      </c>
      <c r="AB253" s="6">
        <f>(X253*Y253*Z253)*(1440/(V253+S253+T253))</f>
        <v>8.9113490364025694</v>
      </c>
      <c r="AC253" s="6">
        <v>8.9113490364025694</v>
      </c>
      <c r="AD253" s="6">
        <v>0.82</v>
      </c>
      <c r="AE253" s="6">
        <v>0.82</v>
      </c>
      <c r="AF253" s="6">
        <f t="shared" si="23"/>
        <v>8.0913490364025691</v>
      </c>
      <c r="AG253" s="6">
        <f t="shared" si="24"/>
        <v>8.0913490364025691</v>
      </c>
    </row>
    <row r="254" spans="1:33" ht="30" x14ac:dyDescent="0.25">
      <c r="A254" s="2" t="s">
        <v>31</v>
      </c>
      <c r="B254" s="2">
        <v>2024</v>
      </c>
      <c r="C254" s="3" t="s">
        <v>355</v>
      </c>
      <c r="D254" s="3" t="s">
        <v>209</v>
      </c>
      <c r="E254" s="3" t="s">
        <v>365</v>
      </c>
      <c r="F254" s="4">
        <v>427.97</v>
      </c>
      <c r="G254" s="2" t="s">
        <v>35</v>
      </c>
      <c r="H254" s="5">
        <v>75</v>
      </c>
      <c r="I254" s="6">
        <v>0.02</v>
      </c>
      <c r="J254" s="6">
        <v>0.02</v>
      </c>
      <c r="K254" s="2" t="s">
        <v>36</v>
      </c>
      <c r="L254" s="2" t="s">
        <v>37</v>
      </c>
      <c r="M254" s="2" t="s">
        <v>38</v>
      </c>
      <c r="N254" s="5">
        <v>360</v>
      </c>
      <c r="O254" s="2" t="s">
        <v>39</v>
      </c>
      <c r="P254" s="7"/>
      <c r="Q254" s="2" t="s">
        <v>40</v>
      </c>
      <c r="R254" s="2" t="s">
        <v>41</v>
      </c>
      <c r="S254" s="6">
        <v>1</v>
      </c>
      <c r="T254" s="6">
        <v>1</v>
      </c>
      <c r="U254" s="3"/>
      <c r="V254" s="6">
        <v>6</v>
      </c>
      <c r="W254" s="5">
        <v>5</v>
      </c>
      <c r="X254" s="8">
        <v>1</v>
      </c>
      <c r="Y254" s="8">
        <v>0.63580000000000003</v>
      </c>
      <c r="Z254" s="8">
        <v>1</v>
      </c>
      <c r="AA254" s="8">
        <v>0.63580000000000003</v>
      </c>
      <c r="AB254" s="6">
        <v>0</v>
      </c>
      <c r="AC254" s="6">
        <v>0</v>
      </c>
      <c r="AD254" s="6">
        <v>0</v>
      </c>
      <c r="AE254" s="6">
        <v>0</v>
      </c>
      <c r="AF254" s="6">
        <f t="shared" si="23"/>
        <v>0</v>
      </c>
      <c r="AG254" s="6">
        <f t="shared" si="24"/>
        <v>0</v>
      </c>
    </row>
    <row r="255" spans="1:33" ht="30" x14ac:dyDescent="0.25">
      <c r="A255" s="2" t="s">
        <v>31</v>
      </c>
      <c r="B255" s="2">
        <v>2024</v>
      </c>
      <c r="C255" s="3" t="s">
        <v>366</v>
      </c>
      <c r="D255" s="3" t="s">
        <v>367</v>
      </c>
      <c r="E255" s="3" t="s">
        <v>302</v>
      </c>
      <c r="F255" s="4">
        <v>130.31</v>
      </c>
      <c r="G255" s="2" t="s">
        <v>35</v>
      </c>
      <c r="H255" s="5">
        <v>74</v>
      </c>
      <c r="I255" s="6">
        <v>0.03</v>
      </c>
      <c r="J255" s="6">
        <v>0.03</v>
      </c>
      <c r="K255" s="2" t="s">
        <v>36</v>
      </c>
      <c r="L255" s="2" t="s">
        <v>37</v>
      </c>
      <c r="M255" s="2" t="s">
        <v>38</v>
      </c>
      <c r="N255" s="5">
        <v>360</v>
      </c>
      <c r="O255" s="2" t="s">
        <v>39</v>
      </c>
      <c r="P255" s="7"/>
      <c r="Q255" s="2" t="s">
        <v>40</v>
      </c>
      <c r="R255" s="2" t="s">
        <v>41</v>
      </c>
      <c r="S255" s="6">
        <v>1</v>
      </c>
      <c r="T255" s="6">
        <v>1</v>
      </c>
      <c r="U255" s="3"/>
      <c r="V255" s="6">
        <v>6</v>
      </c>
      <c r="W255" s="5">
        <v>3</v>
      </c>
      <c r="X255" s="8">
        <v>1</v>
      </c>
      <c r="Y255" s="8">
        <v>0.63580000000000003</v>
      </c>
      <c r="Z255" s="8">
        <v>1</v>
      </c>
      <c r="AA255" s="8">
        <v>0.63580000000000003</v>
      </c>
      <c r="AB255" s="6">
        <v>0</v>
      </c>
      <c r="AC255" s="6">
        <v>0</v>
      </c>
      <c r="AD255" s="6">
        <v>0</v>
      </c>
      <c r="AE255" s="6">
        <v>0</v>
      </c>
      <c r="AF255" s="6">
        <f t="shared" si="23"/>
        <v>0</v>
      </c>
      <c r="AG255" s="6">
        <f t="shared" si="24"/>
        <v>0</v>
      </c>
    </row>
    <row r="256" spans="1:33" ht="30" x14ac:dyDescent="0.25">
      <c r="A256" s="2" t="s">
        <v>31</v>
      </c>
      <c r="B256" s="2">
        <v>2024</v>
      </c>
      <c r="C256" s="3" t="s">
        <v>368</v>
      </c>
      <c r="D256" s="3" t="s">
        <v>369</v>
      </c>
      <c r="E256" s="3" t="s">
        <v>370</v>
      </c>
      <c r="F256" s="4">
        <v>144.83500000000001</v>
      </c>
      <c r="G256" s="2" t="s">
        <v>35</v>
      </c>
      <c r="H256" s="5">
        <v>74</v>
      </c>
      <c r="I256" s="6">
        <v>0.03</v>
      </c>
      <c r="J256" s="6">
        <v>0.03</v>
      </c>
      <c r="K256" s="2" t="s">
        <v>36</v>
      </c>
      <c r="L256" s="2" t="s">
        <v>37</v>
      </c>
      <c r="M256" s="2" t="s">
        <v>38</v>
      </c>
      <c r="N256" s="5">
        <v>360</v>
      </c>
      <c r="O256" s="2" t="s">
        <v>39</v>
      </c>
      <c r="P256" s="7"/>
      <c r="Q256" s="2" t="s">
        <v>40</v>
      </c>
      <c r="R256" s="2" t="s">
        <v>41</v>
      </c>
      <c r="S256" s="6">
        <v>1</v>
      </c>
      <c r="T256" s="6">
        <v>1</v>
      </c>
      <c r="U256" s="3"/>
      <c r="V256" s="6">
        <v>6</v>
      </c>
      <c r="W256" s="5">
        <v>1</v>
      </c>
      <c r="X256" s="8">
        <v>1</v>
      </c>
      <c r="Y256" s="8">
        <v>0.63580000000000003</v>
      </c>
      <c r="Z256" s="8">
        <v>1</v>
      </c>
      <c r="AA256" s="8">
        <v>0.63580000000000003</v>
      </c>
      <c r="AB256" s="6">
        <v>0</v>
      </c>
      <c r="AC256" s="6">
        <v>0</v>
      </c>
      <c r="AD256" s="6">
        <v>0</v>
      </c>
      <c r="AE256" s="6">
        <v>0</v>
      </c>
      <c r="AF256" s="6">
        <f t="shared" si="23"/>
        <v>0</v>
      </c>
      <c r="AG256" s="6">
        <f t="shared" si="24"/>
        <v>0</v>
      </c>
    </row>
  </sheetData>
  <mergeCells count="35">
    <mergeCell ref="X1:AA1"/>
    <mergeCell ref="AB1:AG1"/>
    <mergeCell ref="X2:X3"/>
    <mergeCell ref="Y2:Y3"/>
    <mergeCell ref="AD2:AE2"/>
    <mergeCell ref="AF2:AG2"/>
    <mergeCell ref="Z2:Z3"/>
    <mergeCell ref="AA2:AA3"/>
    <mergeCell ref="AB2:AC2"/>
    <mergeCell ref="U1:U3"/>
    <mergeCell ref="V1:V3"/>
    <mergeCell ref="W1:W3"/>
    <mergeCell ref="M1:M3"/>
    <mergeCell ref="N1:N3"/>
    <mergeCell ref="O1:O3"/>
    <mergeCell ref="P1:P3"/>
    <mergeCell ref="Q1:Q3"/>
    <mergeCell ref="S2:S3"/>
    <mergeCell ref="T2:T3"/>
    <mergeCell ref="R1:R3"/>
    <mergeCell ref="S1:T1"/>
    <mergeCell ref="I1:J1"/>
    <mergeCell ref="K1:K3"/>
    <mergeCell ref="L1:L3"/>
    <mergeCell ref="A1:A3"/>
    <mergeCell ref="B1:B3"/>
    <mergeCell ref="C1:C3"/>
    <mergeCell ref="D1:E1"/>
    <mergeCell ref="F1:F3"/>
    <mergeCell ref="D2:D3"/>
    <mergeCell ref="E2:E3"/>
    <mergeCell ref="I2:I3"/>
    <mergeCell ref="J2:J3"/>
    <mergeCell ref="G1:G3"/>
    <mergeCell ref="H1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D333-5A11-44A9-98D8-A911A75760D6}">
  <dimension ref="A1:AC589"/>
  <sheetViews>
    <sheetView workbookViewId="0">
      <pane ySplit="2" topLeftCell="A34" activePane="bottomLeft" state="frozen"/>
      <selection pane="bottomLeft" sqref="A1:A2"/>
    </sheetView>
  </sheetViews>
  <sheetFormatPr defaultRowHeight="15" x14ac:dyDescent="0.25"/>
  <cols>
    <col min="1" max="1" width="10.85546875" customWidth="1"/>
    <col min="2" max="2" width="10.7109375" customWidth="1"/>
    <col min="3" max="3" width="17.85546875" customWidth="1"/>
    <col min="4" max="4" width="10.7109375" customWidth="1"/>
    <col min="5" max="5" width="20.7109375" customWidth="1"/>
    <col min="6" max="6" width="10.7109375" customWidth="1"/>
    <col min="7" max="7" width="20.7109375" customWidth="1"/>
    <col min="8" max="8" width="10.7109375" customWidth="1"/>
    <col min="9" max="9" width="20.7109375" customWidth="1"/>
    <col min="10" max="10" width="15.7109375" customWidth="1"/>
    <col min="11" max="11" width="20.7109375" customWidth="1"/>
    <col min="12" max="12" width="15" customWidth="1"/>
    <col min="13" max="13" width="20.7109375" customWidth="1"/>
    <col min="14" max="14" width="15" customWidth="1"/>
    <col min="15" max="15" width="20.7109375" customWidth="1"/>
    <col min="16" max="16" width="15" customWidth="1"/>
    <col min="17" max="17" width="20.7109375" customWidth="1"/>
    <col min="18" max="18" width="15" customWidth="1"/>
    <col min="19" max="19" width="20.7109375" customWidth="1"/>
    <col min="20" max="20" width="15" customWidth="1"/>
    <col min="21" max="21" width="20.7109375" customWidth="1"/>
    <col min="22" max="22" width="15" customWidth="1"/>
    <col min="23" max="23" width="20.7109375" customWidth="1"/>
    <col min="24" max="24" width="15" customWidth="1"/>
    <col min="25" max="25" width="20.7109375" customWidth="1"/>
    <col min="26" max="26" width="15" customWidth="1"/>
    <col min="27" max="27" width="20.7109375" customWidth="1"/>
    <col min="28" max="28" width="10.7109375" customWidth="1"/>
    <col min="29" max="29" width="20.7109375" customWidth="1"/>
  </cols>
  <sheetData>
    <row r="1" spans="1:29" x14ac:dyDescent="0.25">
      <c r="A1" s="10" t="s">
        <v>0</v>
      </c>
      <c r="B1" s="10" t="s">
        <v>1</v>
      </c>
      <c r="C1" s="10" t="s">
        <v>2</v>
      </c>
      <c r="D1" s="10" t="s">
        <v>1373</v>
      </c>
      <c r="E1" s="11"/>
      <c r="F1" s="10" t="s">
        <v>1372</v>
      </c>
      <c r="G1" s="11"/>
      <c r="H1" s="10" t="s">
        <v>1371</v>
      </c>
      <c r="I1" s="11"/>
      <c r="J1" s="10" t="s">
        <v>1370</v>
      </c>
      <c r="K1" s="11"/>
      <c r="L1" s="10" t="s">
        <v>1369</v>
      </c>
      <c r="M1" s="11"/>
      <c r="N1" s="10" t="s">
        <v>1368</v>
      </c>
      <c r="O1" s="11"/>
      <c r="P1" s="10" t="s">
        <v>1367</v>
      </c>
      <c r="Q1" s="11"/>
      <c r="R1" s="10" t="s">
        <v>1366</v>
      </c>
      <c r="S1" s="11"/>
      <c r="T1" s="10" t="s">
        <v>1365</v>
      </c>
      <c r="U1" s="11"/>
      <c r="V1" s="10" t="s">
        <v>1364</v>
      </c>
      <c r="W1" s="11"/>
      <c r="X1" s="10" t="s">
        <v>1363</v>
      </c>
      <c r="Y1" s="11"/>
      <c r="Z1" s="10" t="s">
        <v>1362</v>
      </c>
      <c r="AA1" s="11"/>
      <c r="AB1" s="10" t="s">
        <v>1361</v>
      </c>
      <c r="AC1" s="11"/>
    </row>
    <row r="2" spans="1:29" x14ac:dyDescent="0.25">
      <c r="A2" s="11"/>
      <c r="B2" s="11"/>
      <c r="C2" s="11"/>
      <c r="D2" s="1" t="s">
        <v>1360</v>
      </c>
      <c r="E2" s="1" t="s">
        <v>1353</v>
      </c>
      <c r="F2" s="1" t="s">
        <v>1359</v>
      </c>
      <c r="G2" s="1" t="s">
        <v>1353</v>
      </c>
      <c r="H2" s="1" t="s">
        <v>1359</v>
      </c>
      <c r="I2" s="1" t="s">
        <v>1353</v>
      </c>
      <c r="J2" s="1" t="s">
        <v>1358</v>
      </c>
      <c r="K2" s="1" t="s">
        <v>1353</v>
      </c>
      <c r="L2" s="1" t="s">
        <v>1357</v>
      </c>
      <c r="M2" s="1" t="s">
        <v>1353</v>
      </c>
      <c r="N2" s="1" t="s">
        <v>1357</v>
      </c>
      <c r="O2" s="1" t="s">
        <v>1353</v>
      </c>
      <c r="P2" s="1" t="s">
        <v>1356</v>
      </c>
      <c r="Q2" s="1" t="s">
        <v>1353</v>
      </c>
      <c r="R2" s="1" t="s">
        <v>1356</v>
      </c>
      <c r="S2" s="1" t="s">
        <v>1353</v>
      </c>
      <c r="T2" s="1" t="s">
        <v>1356</v>
      </c>
      <c r="U2" s="1" t="s">
        <v>1353</v>
      </c>
      <c r="V2" s="1" t="s">
        <v>1355</v>
      </c>
      <c r="W2" s="1" t="s">
        <v>1353</v>
      </c>
      <c r="X2" s="1" t="s">
        <v>1355</v>
      </c>
      <c r="Y2" s="1" t="s">
        <v>1353</v>
      </c>
      <c r="Z2" s="1" t="s">
        <v>1355</v>
      </c>
      <c r="AA2" s="1" t="s">
        <v>1353</v>
      </c>
      <c r="AB2" s="1" t="s">
        <v>1354</v>
      </c>
      <c r="AC2" s="1" t="s">
        <v>1353</v>
      </c>
    </row>
    <row r="3" spans="1:29" ht="30" x14ac:dyDescent="0.25">
      <c r="A3" s="2" t="s">
        <v>31</v>
      </c>
      <c r="B3" s="2">
        <v>2024</v>
      </c>
      <c r="C3" s="3" t="s">
        <v>272</v>
      </c>
      <c r="D3" s="2" t="s">
        <v>645</v>
      </c>
      <c r="E3" s="5" t="s">
        <v>1349</v>
      </c>
      <c r="F3" s="2" t="s">
        <v>602</v>
      </c>
      <c r="G3" s="5" t="s">
        <v>1352</v>
      </c>
      <c r="H3" s="2" t="s">
        <v>587</v>
      </c>
      <c r="I3" s="5" t="s">
        <v>1351</v>
      </c>
      <c r="J3" s="7">
        <v>1640</v>
      </c>
      <c r="K3" s="5" t="s">
        <v>1351</v>
      </c>
      <c r="L3" s="6">
        <v>3.15</v>
      </c>
      <c r="M3" s="5" t="s">
        <v>1349</v>
      </c>
      <c r="N3" s="6">
        <v>4.63</v>
      </c>
      <c r="O3" s="5" t="s">
        <v>1349</v>
      </c>
      <c r="P3" s="5">
        <v>45</v>
      </c>
      <c r="Q3" s="5" t="s">
        <v>1350</v>
      </c>
      <c r="R3" s="5">
        <v>45</v>
      </c>
      <c r="S3" s="5" t="s">
        <v>1350</v>
      </c>
      <c r="T3" s="5">
        <v>36</v>
      </c>
      <c r="U3" s="5" t="s">
        <v>1350</v>
      </c>
      <c r="V3" s="5">
        <v>17</v>
      </c>
      <c r="W3" s="5" t="s">
        <v>1349</v>
      </c>
      <c r="X3" s="5">
        <v>18</v>
      </c>
      <c r="Y3" s="5" t="s">
        <v>1349</v>
      </c>
      <c r="Z3" s="5">
        <v>15</v>
      </c>
      <c r="AA3" s="5" t="s">
        <v>1349</v>
      </c>
      <c r="AB3" s="5">
        <v>25</v>
      </c>
      <c r="AC3" s="5" t="s">
        <v>1349</v>
      </c>
    </row>
    <row r="4" spans="1:29" ht="30" x14ac:dyDescent="0.25">
      <c r="A4" s="2" t="s">
        <v>31</v>
      </c>
      <c r="B4" s="2">
        <v>2024</v>
      </c>
      <c r="C4" s="3" t="s">
        <v>155</v>
      </c>
      <c r="D4" s="2" t="s">
        <v>645</v>
      </c>
      <c r="E4" s="5" t="s">
        <v>1348</v>
      </c>
      <c r="F4" s="2" t="s">
        <v>604</v>
      </c>
      <c r="G4" s="5" t="s">
        <v>1344</v>
      </c>
      <c r="H4" s="2" t="s">
        <v>381</v>
      </c>
      <c r="I4" s="5" t="s">
        <v>1347</v>
      </c>
      <c r="J4" s="7">
        <v>1750</v>
      </c>
      <c r="K4" s="5" t="s">
        <v>1347</v>
      </c>
      <c r="L4" s="6">
        <v>3.15</v>
      </c>
      <c r="M4" s="5" t="s">
        <v>1344</v>
      </c>
      <c r="N4" s="6">
        <v>4.63</v>
      </c>
      <c r="O4" s="5" t="s">
        <v>1344</v>
      </c>
      <c r="P4" s="5">
        <v>50</v>
      </c>
      <c r="Q4" s="5" t="s">
        <v>1346</v>
      </c>
      <c r="R4" s="5">
        <v>50</v>
      </c>
      <c r="S4" s="5" t="s">
        <v>1346</v>
      </c>
      <c r="T4" s="5">
        <v>40</v>
      </c>
      <c r="U4" s="5" t="s">
        <v>1346</v>
      </c>
      <c r="V4" s="5">
        <v>8</v>
      </c>
      <c r="W4" s="5" t="s">
        <v>1344</v>
      </c>
      <c r="X4" s="5">
        <v>6</v>
      </c>
      <c r="Y4" s="5" t="s">
        <v>1344</v>
      </c>
      <c r="Z4" s="5">
        <v>0</v>
      </c>
      <c r="AA4" s="5" t="s">
        <v>1345</v>
      </c>
      <c r="AB4" s="5">
        <v>25</v>
      </c>
      <c r="AC4" s="5" t="s">
        <v>1344</v>
      </c>
    </row>
    <row r="5" spans="1:29" ht="30" x14ac:dyDescent="0.25">
      <c r="A5" s="2" t="s">
        <v>31</v>
      </c>
      <c r="B5" s="2">
        <v>2024</v>
      </c>
      <c r="C5" s="3" t="s">
        <v>155</v>
      </c>
      <c r="D5" s="2" t="s">
        <v>660</v>
      </c>
      <c r="E5" s="5" t="s">
        <v>1343</v>
      </c>
      <c r="F5" s="2"/>
      <c r="G5" s="5" t="s">
        <v>371</v>
      </c>
      <c r="H5" s="2" t="s">
        <v>379</v>
      </c>
      <c r="I5" s="5" t="s">
        <v>1342</v>
      </c>
      <c r="J5" s="7">
        <v>1640</v>
      </c>
      <c r="K5" s="5" t="s">
        <v>1342</v>
      </c>
      <c r="L5" s="6">
        <v>0</v>
      </c>
      <c r="M5" s="5" t="s">
        <v>371</v>
      </c>
      <c r="N5" s="6">
        <v>0</v>
      </c>
      <c r="O5" s="5" t="s">
        <v>371</v>
      </c>
      <c r="P5" s="5">
        <v>60</v>
      </c>
      <c r="Q5" s="5" t="s">
        <v>1341</v>
      </c>
      <c r="R5" s="5">
        <v>60</v>
      </c>
      <c r="S5" s="5" t="s">
        <v>1341</v>
      </c>
      <c r="T5" s="5">
        <v>48</v>
      </c>
      <c r="U5" s="5" t="s">
        <v>1341</v>
      </c>
      <c r="V5" s="5"/>
      <c r="W5" s="5" t="s">
        <v>371</v>
      </c>
      <c r="X5" s="5"/>
      <c r="Y5" s="5" t="s">
        <v>371</v>
      </c>
      <c r="Z5" s="5">
        <v>14</v>
      </c>
      <c r="AA5" s="5" t="s">
        <v>1340</v>
      </c>
      <c r="AB5" s="5"/>
      <c r="AC5" s="5" t="s">
        <v>371</v>
      </c>
    </row>
    <row r="6" spans="1:29" ht="30" x14ac:dyDescent="0.25">
      <c r="A6" s="2" t="s">
        <v>31</v>
      </c>
      <c r="B6" s="2">
        <v>2024</v>
      </c>
      <c r="C6" s="3" t="s">
        <v>155</v>
      </c>
      <c r="D6" s="2" t="s">
        <v>653</v>
      </c>
      <c r="E6" s="5" t="s">
        <v>1339</v>
      </c>
      <c r="F6" s="2"/>
      <c r="G6" s="5" t="s">
        <v>371</v>
      </c>
      <c r="H6" s="2" t="s">
        <v>381</v>
      </c>
      <c r="I6" s="5" t="s">
        <v>1338</v>
      </c>
      <c r="J6" s="7">
        <v>1750</v>
      </c>
      <c r="K6" s="5" t="s">
        <v>1338</v>
      </c>
      <c r="L6" s="6">
        <v>0</v>
      </c>
      <c r="M6" s="5" t="s">
        <v>371</v>
      </c>
      <c r="N6" s="6">
        <v>0</v>
      </c>
      <c r="O6" s="5" t="s">
        <v>371</v>
      </c>
      <c r="P6" s="5"/>
      <c r="Q6" s="5" t="s">
        <v>371</v>
      </c>
      <c r="R6" s="5"/>
      <c r="S6" s="5" t="s">
        <v>371</v>
      </c>
      <c r="T6" s="5"/>
      <c r="U6" s="5" t="s">
        <v>371</v>
      </c>
      <c r="V6" s="5"/>
      <c r="W6" s="5" t="s">
        <v>371</v>
      </c>
      <c r="X6" s="5"/>
      <c r="Y6" s="5" t="s">
        <v>371</v>
      </c>
      <c r="Z6" s="5"/>
      <c r="AA6" s="5" t="s">
        <v>371</v>
      </c>
      <c r="AB6" s="5"/>
      <c r="AC6" s="5" t="s">
        <v>371</v>
      </c>
    </row>
    <row r="7" spans="1:29" ht="30" x14ac:dyDescent="0.25">
      <c r="A7" s="2" t="s">
        <v>31</v>
      </c>
      <c r="B7" s="2">
        <v>2024</v>
      </c>
      <c r="C7" s="3" t="s">
        <v>155</v>
      </c>
      <c r="D7" s="2" t="s">
        <v>660</v>
      </c>
      <c r="E7" s="5" t="s">
        <v>1337</v>
      </c>
      <c r="F7" s="2"/>
      <c r="G7" s="5" t="s">
        <v>371</v>
      </c>
      <c r="H7" s="2" t="s">
        <v>587</v>
      </c>
      <c r="I7" s="5" t="s">
        <v>1336</v>
      </c>
      <c r="J7" s="7">
        <v>1640</v>
      </c>
      <c r="K7" s="5" t="s">
        <v>1336</v>
      </c>
      <c r="L7" s="6">
        <v>0</v>
      </c>
      <c r="M7" s="5" t="s">
        <v>371</v>
      </c>
      <c r="N7" s="6">
        <v>0</v>
      </c>
      <c r="O7" s="5" t="s">
        <v>371</v>
      </c>
      <c r="P7" s="5"/>
      <c r="Q7" s="5" t="s">
        <v>371</v>
      </c>
      <c r="R7" s="5"/>
      <c r="S7" s="5" t="s">
        <v>371</v>
      </c>
      <c r="T7" s="5"/>
      <c r="U7" s="5" t="s">
        <v>371</v>
      </c>
      <c r="V7" s="5"/>
      <c r="W7" s="5" t="s">
        <v>371</v>
      </c>
      <c r="X7" s="5"/>
      <c r="Y7" s="5" t="s">
        <v>371</v>
      </c>
      <c r="Z7" s="5"/>
      <c r="AA7" s="5" t="s">
        <v>371</v>
      </c>
      <c r="AB7" s="5"/>
      <c r="AC7" s="5" t="s">
        <v>371</v>
      </c>
    </row>
    <row r="8" spans="1:29" ht="30" x14ac:dyDescent="0.25">
      <c r="A8" s="2" t="s">
        <v>31</v>
      </c>
      <c r="B8" s="2">
        <v>2024</v>
      </c>
      <c r="C8" s="3" t="s">
        <v>155</v>
      </c>
      <c r="D8" s="2" t="s">
        <v>740</v>
      </c>
      <c r="E8" s="5" t="s">
        <v>1335</v>
      </c>
      <c r="F8" s="2"/>
      <c r="G8" s="5" t="s">
        <v>371</v>
      </c>
      <c r="H8" s="2" t="s">
        <v>379</v>
      </c>
      <c r="I8" s="5" t="s">
        <v>1334</v>
      </c>
      <c r="J8" s="7">
        <v>1640</v>
      </c>
      <c r="K8" s="5" t="s">
        <v>1334</v>
      </c>
      <c r="L8" s="6">
        <v>0</v>
      </c>
      <c r="M8" s="5" t="s">
        <v>371</v>
      </c>
      <c r="N8" s="6">
        <v>0</v>
      </c>
      <c r="O8" s="5" t="s">
        <v>371</v>
      </c>
      <c r="P8" s="5"/>
      <c r="Q8" s="5" t="s">
        <v>371</v>
      </c>
      <c r="R8" s="5"/>
      <c r="S8" s="5" t="s">
        <v>371</v>
      </c>
      <c r="T8" s="5"/>
      <c r="U8" s="5" t="s">
        <v>371</v>
      </c>
      <c r="V8" s="5"/>
      <c r="W8" s="5" t="s">
        <v>371</v>
      </c>
      <c r="X8" s="5"/>
      <c r="Y8" s="5" t="s">
        <v>371</v>
      </c>
      <c r="Z8" s="5"/>
      <c r="AA8" s="5" t="s">
        <v>371</v>
      </c>
      <c r="AB8" s="5"/>
      <c r="AC8" s="5" t="s">
        <v>371</v>
      </c>
    </row>
    <row r="9" spans="1:29" ht="30" x14ac:dyDescent="0.25">
      <c r="A9" s="2" t="s">
        <v>31</v>
      </c>
      <c r="B9" s="2">
        <v>2024</v>
      </c>
      <c r="C9" s="3" t="s">
        <v>155</v>
      </c>
      <c r="D9" s="2" t="s">
        <v>660</v>
      </c>
      <c r="E9" s="5" t="s">
        <v>1333</v>
      </c>
      <c r="F9" s="2"/>
      <c r="G9" s="5" t="s">
        <v>371</v>
      </c>
      <c r="H9" s="2" t="s">
        <v>587</v>
      </c>
      <c r="I9" s="5" t="s">
        <v>1332</v>
      </c>
      <c r="J9" s="7">
        <v>1640</v>
      </c>
      <c r="K9" s="5" t="s">
        <v>1332</v>
      </c>
      <c r="L9" s="6">
        <v>0</v>
      </c>
      <c r="M9" s="5" t="s">
        <v>371</v>
      </c>
      <c r="N9" s="6">
        <v>0</v>
      </c>
      <c r="O9" s="5" t="s">
        <v>371</v>
      </c>
      <c r="P9" s="5"/>
      <c r="Q9" s="5" t="s">
        <v>371</v>
      </c>
      <c r="R9" s="5"/>
      <c r="S9" s="5" t="s">
        <v>371</v>
      </c>
      <c r="T9" s="5"/>
      <c r="U9" s="5" t="s">
        <v>371</v>
      </c>
      <c r="V9" s="5"/>
      <c r="W9" s="5" t="s">
        <v>371</v>
      </c>
      <c r="X9" s="5"/>
      <c r="Y9" s="5" t="s">
        <v>371</v>
      </c>
      <c r="Z9" s="5"/>
      <c r="AA9" s="5" t="s">
        <v>371</v>
      </c>
      <c r="AB9" s="5"/>
      <c r="AC9" s="5" t="s">
        <v>371</v>
      </c>
    </row>
    <row r="10" spans="1:29" ht="30" x14ac:dyDescent="0.25">
      <c r="A10" s="2" t="s">
        <v>31</v>
      </c>
      <c r="B10" s="2">
        <v>2024</v>
      </c>
      <c r="C10" s="3" t="s">
        <v>155</v>
      </c>
      <c r="D10" s="2" t="s">
        <v>740</v>
      </c>
      <c r="E10" s="5" t="s">
        <v>1331</v>
      </c>
      <c r="F10" s="2"/>
      <c r="G10" s="5" t="s">
        <v>371</v>
      </c>
      <c r="H10" s="2" t="s">
        <v>379</v>
      </c>
      <c r="I10" s="5" t="s">
        <v>1330</v>
      </c>
      <c r="J10" s="7">
        <v>1640</v>
      </c>
      <c r="K10" s="5" t="s">
        <v>1330</v>
      </c>
      <c r="L10" s="6">
        <v>0</v>
      </c>
      <c r="M10" s="5" t="s">
        <v>371</v>
      </c>
      <c r="N10" s="6">
        <v>0</v>
      </c>
      <c r="O10" s="5" t="s">
        <v>371</v>
      </c>
      <c r="P10" s="5"/>
      <c r="Q10" s="5" t="s">
        <v>371</v>
      </c>
      <c r="R10" s="5"/>
      <c r="S10" s="5" t="s">
        <v>371</v>
      </c>
      <c r="T10" s="5"/>
      <c r="U10" s="5" t="s">
        <v>371</v>
      </c>
      <c r="V10" s="5"/>
      <c r="W10" s="5" t="s">
        <v>371</v>
      </c>
      <c r="X10" s="5"/>
      <c r="Y10" s="5" t="s">
        <v>371</v>
      </c>
      <c r="Z10" s="5"/>
      <c r="AA10" s="5" t="s">
        <v>371</v>
      </c>
      <c r="AB10" s="5"/>
      <c r="AC10" s="5" t="s">
        <v>371</v>
      </c>
    </row>
    <row r="11" spans="1:29" ht="30" x14ac:dyDescent="0.25">
      <c r="A11" s="2" t="s">
        <v>31</v>
      </c>
      <c r="B11" s="2">
        <v>2024</v>
      </c>
      <c r="C11" s="3" t="s">
        <v>155</v>
      </c>
      <c r="D11" s="2" t="s">
        <v>660</v>
      </c>
      <c r="E11" s="5" t="s">
        <v>1329</v>
      </c>
      <c r="F11" s="2"/>
      <c r="G11" s="5" t="s">
        <v>371</v>
      </c>
      <c r="H11" s="2" t="s">
        <v>587</v>
      </c>
      <c r="I11" s="5" t="s">
        <v>1328</v>
      </c>
      <c r="J11" s="7">
        <v>1640</v>
      </c>
      <c r="K11" s="5" t="s">
        <v>1328</v>
      </c>
      <c r="L11" s="6">
        <v>0</v>
      </c>
      <c r="M11" s="5" t="s">
        <v>371</v>
      </c>
      <c r="N11" s="6">
        <v>0</v>
      </c>
      <c r="O11" s="5" t="s">
        <v>371</v>
      </c>
      <c r="P11" s="5"/>
      <c r="Q11" s="5" t="s">
        <v>371</v>
      </c>
      <c r="R11" s="5"/>
      <c r="S11" s="5" t="s">
        <v>371</v>
      </c>
      <c r="T11" s="5"/>
      <c r="U11" s="5" t="s">
        <v>371</v>
      </c>
      <c r="V11" s="5"/>
      <c r="W11" s="5" t="s">
        <v>371</v>
      </c>
      <c r="X11" s="5"/>
      <c r="Y11" s="5" t="s">
        <v>371</v>
      </c>
      <c r="Z11" s="5"/>
      <c r="AA11" s="5" t="s">
        <v>371</v>
      </c>
      <c r="AB11" s="5"/>
      <c r="AC11" s="5" t="s">
        <v>371</v>
      </c>
    </row>
    <row r="12" spans="1:29" ht="30" x14ac:dyDescent="0.25">
      <c r="A12" s="2" t="s">
        <v>31</v>
      </c>
      <c r="B12" s="2">
        <v>2024</v>
      </c>
      <c r="C12" s="3" t="s">
        <v>155</v>
      </c>
      <c r="D12" s="2" t="s">
        <v>740</v>
      </c>
      <c r="E12" s="5" t="s">
        <v>1327</v>
      </c>
      <c r="F12" s="2"/>
      <c r="G12" s="5" t="s">
        <v>371</v>
      </c>
      <c r="H12" s="2"/>
      <c r="I12" s="5" t="s">
        <v>371</v>
      </c>
      <c r="J12" s="7"/>
      <c r="K12" s="5" t="s">
        <v>371</v>
      </c>
      <c r="L12" s="6">
        <v>0</v>
      </c>
      <c r="M12" s="5" t="s">
        <v>371</v>
      </c>
      <c r="N12" s="6">
        <v>0</v>
      </c>
      <c r="O12" s="5" t="s">
        <v>371</v>
      </c>
      <c r="P12" s="5"/>
      <c r="Q12" s="5" t="s">
        <v>371</v>
      </c>
      <c r="R12" s="5"/>
      <c r="S12" s="5" t="s">
        <v>371</v>
      </c>
      <c r="T12" s="5"/>
      <c r="U12" s="5" t="s">
        <v>371</v>
      </c>
      <c r="V12" s="5"/>
      <c r="W12" s="5" t="s">
        <v>371</v>
      </c>
      <c r="X12" s="5"/>
      <c r="Y12" s="5" t="s">
        <v>371</v>
      </c>
      <c r="Z12" s="5"/>
      <c r="AA12" s="5" t="s">
        <v>371</v>
      </c>
      <c r="AB12" s="5"/>
      <c r="AC12" s="5" t="s">
        <v>371</v>
      </c>
    </row>
    <row r="13" spans="1:29" ht="30" x14ac:dyDescent="0.25">
      <c r="A13" s="2" t="s">
        <v>31</v>
      </c>
      <c r="B13" s="2">
        <v>2024</v>
      </c>
      <c r="C13" s="3" t="s">
        <v>155</v>
      </c>
      <c r="D13" s="2" t="s">
        <v>660</v>
      </c>
      <c r="E13" s="5" t="s">
        <v>1326</v>
      </c>
      <c r="F13" s="2"/>
      <c r="G13" s="5" t="s">
        <v>371</v>
      </c>
      <c r="H13" s="2"/>
      <c r="I13" s="5" t="s">
        <v>371</v>
      </c>
      <c r="J13" s="7"/>
      <c r="K13" s="5" t="s">
        <v>371</v>
      </c>
      <c r="L13" s="6">
        <v>0</v>
      </c>
      <c r="M13" s="5" t="s">
        <v>371</v>
      </c>
      <c r="N13" s="6">
        <v>0</v>
      </c>
      <c r="O13" s="5" t="s">
        <v>371</v>
      </c>
      <c r="P13" s="5"/>
      <c r="Q13" s="5" t="s">
        <v>371</v>
      </c>
      <c r="R13" s="5"/>
      <c r="S13" s="5" t="s">
        <v>371</v>
      </c>
      <c r="T13" s="5"/>
      <c r="U13" s="5" t="s">
        <v>371</v>
      </c>
      <c r="V13" s="5"/>
      <c r="W13" s="5" t="s">
        <v>371</v>
      </c>
      <c r="X13" s="5"/>
      <c r="Y13" s="5" t="s">
        <v>371</v>
      </c>
      <c r="Z13" s="5"/>
      <c r="AA13" s="5" t="s">
        <v>371</v>
      </c>
      <c r="AB13" s="5"/>
      <c r="AC13" s="5" t="s">
        <v>371</v>
      </c>
    </row>
    <row r="14" spans="1:29" ht="30" x14ac:dyDescent="0.25">
      <c r="A14" s="2" t="s">
        <v>31</v>
      </c>
      <c r="B14" s="2">
        <v>2024</v>
      </c>
      <c r="C14" s="3" t="s">
        <v>155</v>
      </c>
      <c r="D14" s="2" t="s">
        <v>740</v>
      </c>
      <c r="E14" s="5" t="s">
        <v>1325</v>
      </c>
      <c r="F14" s="2"/>
      <c r="G14" s="5" t="s">
        <v>371</v>
      </c>
      <c r="H14" s="2"/>
      <c r="I14" s="5" t="s">
        <v>371</v>
      </c>
      <c r="J14" s="7"/>
      <c r="K14" s="5" t="s">
        <v>371</v>
      </c>
      <c r="L14" s="6">
        <v>0</v>
      </c>
      <c r="M14" s="5" t="s">
        <v>371</v>
      </c>
      <c r="N14" s="6">
        <v>0</v>
      </c>
      <c r="O14" s="5" t="s">
        <v>371</v>
      </c>
      <c r="P14" s="5"/>
      <c r="Q14" s="5" t="s">
        <v>371</v>
      </c>
      <c r="R14" s="5"/>
      <c r="S14" s="5" t="s">
        <v>371</v>
      </c>
      <c r="T14" s="5"/>
      <c r="U14" s="5" t="s">
        <v>371</v>
      </c>
      <c r="V14" s="5"/>
      <c r="W14" s="5" t="s">
        <v>371</v>
      </c>
      <c r="X14" s="5"/>
      <c r="Y14" s="5" t="s">
        <v>371</v>
      </c>
      <c r="Z14" s="5"/>
      <c r="AA14" s="5" t="s">
        <v>371</v>
      </c>
      <c r="AB14" s="5"/>
      <c r="AC14" s="5" t="s">
        <v>371</v>
      </c>
    </row>
    <row r="15" spans="1:29" ht="30" x14ac:dyDescent="0.25">
      <c r="A15" s="2" t="s">
        <v>31</v>
      </c>
      <c r="B15" s="2">
        <v>2024</v>
      </c>
      <c r="C15" s="3" t="s">
        <v>155</v>
      </c>
      <c r="D15" s="2" t="s">
        <v>660</v>
      </c>
      <c r="E15" s="5" t="s">
        <v>1324</v>
      </c>
      <c r="F15" s="2"/>
      <c r="G15" s="5" t="s">
        <v>371</v>
      </c>
      <c r="H15" s="2"/>
      <c r="I15" s="5" t="s">
        <v>371</v>
      </c>
      <c r="J15" s="7"/>
      <c r="K15" s="5" t="s">
        <v>371</v>
      </c>
      <c r="L15" s="6">
        <v>0</v>
      </c>
      <c r="M15" s="5" t="s">
        <v>371</v>
      </c>
      <c r="N15" s="6">
        <v>0</v>
      </c>
      <c r="O15" s="5" t="s">
        <v>371</v>
      </c>
      <c r="P15" s="5"/>
      <c r="Q15" s="5" t="s">
        <v>371</v>
      </c>
      <c r="R15" s="5"/>
      <c r="S15" s="5" t="s">
        <v>371</v>
      </c>
      <c r="T15" s="5"/>
      <c r="U15" s="5" t="s">
        <v>371</v>
      </c>
      <c r="V15" s="5"/>
      <c r="W15" s="5" t="s">
        <v>371</v>
      </c>
      <c r="X15" s="5"/>
      <c r="Y15" s="5" t="s">
        <v>371</v>
      </c>
      <c r="Z15" s="5"/>
      <c r="AA15" s="5" t="s">
        <v>371</v>
      </c>
      <c r="AB15" s="5"/>
      <c r="AC15" s="5" t="s">
        <v>371</v>
      </c>
    </row>
    <row r="16" spans="1:29" ht="30" x14ac:dyDescent="0.25">
      <c r="A16" s="2" t="s">
        <v>31</v>
      </c>
      <c r="B16" s="2">
        <v>2024</v>
      </c>
      <c r="C16" s="3" t="s">
        <v>155</v>
      </c>
      <c r="D16" s="2" t="s">
        <v>740</v>
      </c>
      <c r="E16" s="5" t="s">
        <v>1323</v>
      </c>
      <c r="F16" s="2"/>
      <c r="G16" s="5" t="s">
        <v>371</v>
      </c>
      <c r="H16" s="2"/>
      <c r="I16" s="5" t="s">
        <v>371</v>
      </c>
      <c r="J16" s="7"/>
      <c r="K16" s="5" t="s">
        <v>371</v>
      </c>
      <c r="L16" s="6">
        <v>0</v>
      </c>
      <c r="M16" s="5" t="s">
        <v>371</v>
      </c>
      <c r="N16" s="6">
        <v>0</v>
      </c>
      <c r="O16" s="5" t="s">
        <v>371</v>
      </c>
      <c r="P16" s="5"/>
      <c r="Q16" s="5" t="s">
        <v>371</v>
      </c>
      <c r="R16" s="5"/>
      <c r="S16" s="5" t="s">
        <v>371</v>
      </c>
      <c r="T16" s="5"/>
      <c r="U16" s="5" t="s">
        <v>371</v>
      </c>
      <c r="V16" s="5"/>
      <c r="W16" s="5" t="s">
        <v>371</v>
      </c>
      <c r="X16" s="5"/>
      <c r="Y16" s="5" t="s">
        <v>371</v>
      </c>
      <c r="Z16" s="5"/>
      <c r="AA16" s="5" t="s">
        <v>371</v>
      </c>
      <c r="AB16" s="5"/>
      <c r="AC16" s="5" t="s">
        <v>371</v>
      </c>
    </row>
    <row r="17" spans="1:29" ht="30" x14ac:dyDescent="0.25">
      <c r="A17" s="2" t="s">
        <v>31</v>
      </c>
      <c r="B17" s="2">
        <v>2024</v>
      </c>
      <c r="C17" s="3" t="s">
        <v>155</v>
      </c>
      <c r="D17" s="2" t="s">
        <v>660</v>
      </c>
      <c r="E17" s="5" t="s">
        <v>1322</v>
      </c>
      <c r="F17" s="2"/>
      <c r="G17" s="5" t="s">
        <v>371</v>
      </c>
      <c r="H17" s="2"/>
      <c r="I17" s="5" t="s">
        <v>371</v>
      </c>
      <c r="J17" s="7"/>
      <c r="K17" s="5" t="s">
        <v>371</v>
      </c>
      <c r="L17" s="6">
        <v>0</v>
      </c>
      <c r="M17" s="5" t="s">
        <v>371</v>
      </c>
      <c r="N17" s="6">
        <v>0</v>
      </c>
      <c r="O17" s="5" t="s">
        <v>371</v>
      </c>
      <c r="P17" s="5"/>
      <c r="Q17" s="5" t="s">
        <v>371</v>
      </c>
      <c r="R17" s="5"/>
      <c r="S17" s="5" t="s">
        <v>371</v>
      </c>
      <c r="T17" s="5"/>
      <c r="U17" s="5" t="s">
        <v>371</v>
      </c>
      <c r="V17" s="5"/>
      <c r="W17" s="5" t="s">
        <v>371</v>
      </c>
      <c r="X17" s="5"/>
      <c r="Y17" s="5" t="s">
        <v>371</v>
      </c>
      <c r="Z17" s="5"/>
      <c r="AA17" s="5" t="s">
        <v>371</v>
      </c>
      <c r="AB17" s="5"/>
      <c r="AC17" s="5" t="s">
        <v>371</v>
      </c>
    </row>
    <row r="18" spans="1:29" ht="30" x14ac:dyDescent="0.25">
      <c r="A18" s="2" t="s">
        <v>31</v>
      </c>
      <c r="B18" s="2">
        <v>2024</v>
      </c>
      <c r="C18" s="3" t="s">
        <v>155</v>
      </c>
      <c r="D18" s="2" t="s">
        <v>740</v>
      </c>
      <c r="E18" s="5" t="s">
        <v>1321</v>
      </c>
      <c r="F18" s="2"/>
      <c r="G18" s="5" t="s">
        <v>371</v>
      </c>
      <c r="H18" s="2"/>
      <c r="I18" s="5" t="s">
        <v>371</v>
      </c>
      <c r="J18" s="7"/>
      <c r="K18" s="5" t="s">
        <v>371</v>
      </c>
      <c r="L18" s="6">
        <v>0</v>
      </c>
      <c r="M18" s="5" t="s">
        <v>371</v>
      </c>
      <c r="N18" s="6">
        <v>0</v>
      </c>
      <c r="O18" s="5" t="s">
        <v>371</v>
      </c>
      <c r="P18" s="5"/>
      <c r="Q18" s="5" t="s">
        <v>371</v>
      </c>
      <c r="R18" s="5"/>
      <c r="S18" s="5" t="s">
        <v>371</v>
      </c>
      <c r="T18" s="5"/>
      <c r="U18" s="5" t="s">
        <v>371</v>
      </c>
      <c r="V18" s="5"/>
      <c r="W18" s="5" t="s">
        <v>371</v>
      </c>
      <c r="X18" s="5"/>
      <c r="Y18" s="5" t="s">
        <v>371</v>
      </c>
      <c r="Z18" s="5"/>
      <c r="AA18" s="5" t="s">
        <v>371</v>
      </c>
      <c r="AB18" s="5"/>
      <c r="AC18" s="5" t="s">
        <v>371</v>
      </c>
    </row>
    <row r="19" spans="1:29" ht="30" x14ac:dyDescent="0.25">
      <c r="A19" s="2" t="s">
        <v>31</v>
      </c>
      <c r="B19" s="2">
        <v>2024</v>
      </c>
      <c r="C19" s="3" t="s">
        <v>155</v>
      </c>
      <c r="D19" s="2" t="s">
        <v>660</v>
      </c>
      <c r="E19" s="5" t="s">
        <v>1320</v>
      </c>
      <c r="F19" s="2"/>
      <c r="G19" s="5" t="s">
        <v>371</v>
      </c>
      <c r="H19" s="2"/>
      <c r="I19" s="5" t="s">
        <v>371</v>
      </c>
      <c r="J19" s="7"/>
      <c r="K19" s="5" t="s">
        <v>371</v>
      </c>
      <c r="L19" s="6">
        <v>0</v>
      </c>
      <c r="M19" s="5" t="s">
        <v>371</v>
      </c>
      <c r="N19" s="6">
        <v>0</v>
      </c>
      <c r="O19" s="5" t="s">
        <v>371</v>
      </c>
      <c r="P19" s="5"/>
      <c r="Q19" s="5" t="s">
        <v>371</v>
      </c>
      <c r="R19" s="5"/>
      <c r="S19" s="5" t="s">
        <v>371</v>
      </c>
      <c r="T19" s="5"/>
      <c r="U19" s="5" t="s">
        <v>371</v>
      </c>
      <c r="V19" s="5"/>
      <c r="W19" s="5" t="s">
        <v>371</v>
      </c>
      <c r="X19" s="5"/>
      <c r="Y19" s="5" t="s">
        <v>371</v>
      </c>
      <c r="Z19" s="5"/>
      <c r="AA19" s="5" t="s">
        <v>371</v>
      </c>
      <c r="AB19" s="5"/>
      <c r="AC19" s="5" t="s">
        <v>371</v>
      </c>
    </row>
    <row r="20" spans="1:29" ht="30" x14ac:dyDescent="0.25">
      <c r="A20" s="2" t="s">
        <v>31</v>
      </c>
      <c r="B20" s="2">
        <v>2024</v>
      </c>
      <c r="C20" s="3" t="s">
        <v>155</v>
      </c>
      <c r="D20" s="2" t="s">
        <v>740</v>
      </c>
      <c r="E20" s="5" t="s">
        <v>1319</v>
      </c>
      <c r="F20" s="2"/>
      <c r="G20" s="5" t="s">
        <v>371</v>
      </c>
      <c r="H20" s="2"/>
      <c r="I20" s="5" t="s">
        <v>371</v>
      </c>
      <c r="J20" s="7"/>
      <c r="K20" s="5" t="s">
        <v>371</v>
      </c>
      <c r="L20" s="6">
        <v>0</v>
      </c>
      <c r="M20" s="5" t="s">
        <v>371</v>
      </c>
      <c r="N20" s="6">
        <v>0</v>
      </c>
      <c r="O20" s="5" t="s">
        <v>371</v>
      </c>
      <c r="P20" s="5"/>
      <c r="Q20" s="5" t="s">
        <v>371</v>
      </c>
      <c r="R20" s="5"/>
      <c r="S20" s="5" t="s">
        <v>371</v>
      </c>
      <c r="T20" s="5"/>
      <c r="U20" s="5" t="s">
        <v>371</v>
      </c>
      <c r="V20" s="5"/>
      <c r="W20" s="5" t="s">
        <v>371</v>
      </c>
      <c r="X20" s="5"/>
      <c r="Y20" s="5" t="s">
        <v>371</v>
      </c>
      <c r="Z20" s="5"/>
      <c r="AA20" s="5" t="s">
        <v>371</v>
      </c>
      <c r="AB20" s="5"/>
      <c r="AC20" s="5" t="s">
        <v>371</v>
      </c>
    </row>
    <row r="21" spans="1:29" ht="30" x14ac:dyDescent="0.25">
      <c r="A21" s="2" t="s">
        <v>31</v>
      </c>
      <c r="B21" s="2">
        <v>2024</v>
      </c>
      <c r="C21" s="3" t="s">
        <v>155</v>
      </c>
      <c r="D21" s="2" t="s">
        <v>660</v>
      </c>
      <c r="E21" s="5" t="s">
        <v>1318</v>
      </c>
      <c r="F21" s="2"/>
      <c r="G21" s="5" t="s">
        <v>371</v>
      </c>
      <c r="H21" s="2"/>
      <c r="I21" s="5" t="s">
        <v>371</v>
      </c>
      <c r="J21" s="7"/>
      <c r="K21" s="5" t="s">
        <v>371</v>
      </c>
      <c r="L21" s="6">
        <v>0</v>
      </c>
      <c r="M21" s="5" t="s">
        <v>371</v>
      </c>
      <c r="N21" s="6">
        <v>0</v>
      </c>
      <c r="O21" s="5" t="s">
        <v>371</v>
      </c>
      <c r="P21" s="5"/>
      <c r="Q21" s="5" t="s">
        <v>371</v>
      </c>
      <c r="R21" s="5"/>
      <c r="S21" s="5" t="s">
        <v>371</v>
      </c>
      <c r="T21" s="5"/>
      <c r="U21" s="5" t="s">
        <v>371</v>
      </c>
      <c r="V21" s="5"/>
      <c r="W21" s="5" t="s">
        <v>371</v>
      </c>
      <c r="X21" s="5"/>
      <c r="Y21" s="5" t="s">
        <v>371</v>
      </c>
      <c r="Z21" s="5"/>
      <c r="AA21" s="5" t="s">
        <v>371</v>
      </c>
      <c r="AB21" s="5"/>
      <c r="AC21" s="5" t="s">
        <v>371</v>
      </c>
    </row>
    <row r="22" spans="1:29" x14ac:dyDescent="0.25">
      <c r="A22" s="2" t="s">
        <v>31</v>
      </c>
      <c r="B22" s="2">
        <v>2024</v>
      </c>
      <c r="C22" s="3" t="s">
        <v>167</v>
      </c>
      <c r="D22" s="2" t="s">
        <v>660</v>
      </c>
      <c r="E22" s="5" t="s">
        <v>1317</v>
      </c>
      <c r="F22" s="2" t="s">
        <v>604</v>
      </c>
      <c r="G22" s="5" t="s">
        <v>1317</v>
      </c>
      <c r="H22" s="2" t="s">
        <v>381</v>
      </c>
      <c r="I22" s="5" t="s">
        <v>1317</v>
      </c>
      <c r="J22" s="7">
        <v>1750</v>
      </c>
      <c r="K22" s="5" t="s">
        <v>1317</v>
      </c>
      <c r="L22" s="6">
        <v>2.7</v>
      </c>
      <c r="M22" s="5" t="s">
        <v>1317</v>
      </c>
      <c r="N22" s="6">
        <v>4.0199999999999996</v>
      </c>
      <c r="O22" s="5" t="s">
        <v>1317</v>
      </c>
      <c r="P22" s="5">
        <v>40</v>
      </c>
      <c r="Q22" s="5" t="s">
        <v>1317</v>
      </c>
      <c r="R22" s="5">
        <v>40</v>
      </c>
      <c r="S22" s="5" t="s">
        <v>1317</v>
      </c>
      <c r="T22" s="5">
        <v>32</v>
      </c>
      <c r="U22" s="5" t="s">
        <v>1317</v>
      </c>
      <c r="V22" s="5">
        <v>7</v>
      </c>
      <c r="W22" s="5" t="s">
        <v>1317</v>
      </c>
      <c r="X22" s="5">
        <v>5</v>
      </c>
      <c r="Y22" s="5" t="s">
        <v>1317</v>
      </c>
      <c r="Z22" s="5">
        <v>4</v>
      </c>
      <c r="AA22" s="5" t="s">
        <v>1317</v>
      </c>
      <c r="AB22" s="5">
        <v>25</v>
      </c>
      <c r="AC22" s="5" t="s">
        <v>1317</v>
      </c>
    </row>
    <row r="23" spans="1:29" x14ac:dyDescent="0.25">
      <c r="A23" s="2" t="s">
        <v>31</v>
      </c>
      <c r="B23" s="2">
        <v>2024</v>
      </c>
      <c r="C23" s="3" t="s">
        <v>307</v>
      </c>
      <c r="D23" s="2" t="s">
        <v>653</v>
      </c>
      <c r="E23" s="5" t="s">
        <v>1316</v>
      </c>
      <c r="F23" s="2" t="s">
        <v>602</v>
      </c>
      <c r="G23" s="5" t="s">
        <v>1314</v>
      </c>
      <c r="H23" s="2" t="s">
        <v>381</v>
      </c>
      <c r="I23" s="5" t="s">
        <v>1314</v>
      </c>
      <c r="J23" s="7">
        <v>1750</v>
      </c>
      <c r="K23" s="5" t="s">
        <v>1314</v>
      </c>
      <c r="L23" s="6">
        <v>3.15</v>
      </c>
      <c r="M23" s="5" t="s">
        <v>1314</v>
      </c>
      <c r="N23" s="6">
        <v>4.63</v>
      </c>
      <c r="O23" s="5" t="s">
        <v>1314</v>
      </c>
      <c r="P23" s="5">
        <v>30</v>
      </c>
      <c r="Q23" s="5" t="s">
        <v>1315</v>
      </c>
      <c r="R23" s="5">
        <v>30</v>
      </c>
      <c r="S23" s="5" t="s">
        <v>1315</v>
      </c>
      <c r="T23" s="5">
        <v>24</v>
      </c>
      <c r="U23" s="5" t="s">
        <v>1315</v>
      </c>
      <c r="V23" s="5">
        <v>19</v>
      </c>
      <c r="W23" s="5" t="s">
        <v>1314</v>
      </c>
      <c r="X23" s="5">
        <v>18</v>
      </c>
      <c r="Y23" s="5" t="s">
        <v>1314</v>
      </c>
      <c r="Z23" s="5">
        <v>0</v>
      </c>
      <c r="AA23" s="5" t="s">
        <v>1314</v>
      </c>
      <c r="AB23" s="5">
        <v>25</v>
      </c>
      <c r="AC23" s="5" t="s">
        <v>1314</v>
      </c>
    </row>
    <row r="24" spans="1:29" x14ac:dyDescent="0.25">
      <c r="A24" s="2" t="s">
        <v>31</v>
      </c>
      <c r="B24" s="2">
        <v>2024</v>
      </c>
      <c r="C24" s="3" t="s">
        <v>307</v>
      </c>
      <c r="D24" s="2" t="s">
        <v>647</v>
      </c>
      <c r="E24" s="5" t="s">
        <v>1313</v>
      </c>
      <c r="F24" s="2"/>
      <c r="G24" s="5" t="s">
        <v>371</v>
      </c>
      <c r="H24" s="2"/>
      <c r="I24" s="5" t="s">
        <v>371</v>
      </c>
      <c r="J24" s="7"/>
      <c r="K24" s="5" t="s">
        <v>371</v>
      </c>
      <c r="L24" s="6">
        <v>0</v>
      </c>
      <c r="M24" s="5" t="s">
        <v>371</v>
      </c>
      <c r="N24" s="6">
        <v>0</v>
      </c>
      <c r="O24" s="5" t="s">
        <v>371</v>
      </c>
      <c r="P24" s="5">
        <v>0</v>
      </c>
      <c r="Q24" s="5" t="s">
        <v>1312</v>
      </c>
      <c r="R24" s="5">
        <v>0</v>
      </c>
      <c r="S24" s="5" t="s">
        <v>1312</v>
      </c>
      <c r="T24" s="5">
        <v>0</v>
      </c>
      <c r="U24" s="5" t="s">
        <v>1312</v>
      </c>
      <c r="V24" s="5"/>
      <c r="W24" s="5" t="s">
        <v>371</v>
      </c>
      <c r="X24" s="5"/>
      <c r="Y24" s="5" t="s">
        <v>371</v>
      </c>
      <c r="Z24" s="5"/>
      <c r="AA24" s="5" t="s">
        <v>371</v>
      </c>
      <c r="AB24" s="5"/>
      <c r="AC24" s="5" t="s">
        <v>371</v>
      </c>
    </row>
    <row r="25" spans="1:29" x14ac:dyDescent="0.25">
      <c r="A25" s="2" t="s">
        <v>31</v>
      </c>
      <c r="B25" s="2">
        <v>2024</v>
      </c>
      <c r="C25" s="3" t="s">
        <v>307</v>
      </c>
      <c r="D25" s="2" t="s">
        <v>653</v>
      </c>
      <c r="E25" s="5" t="s">
        <v>1311</v>
      </c>
      <c r="F25" s="2"/>
      <c r="G25" s="5" t="s">
        <v>371</v>
      </c>
      <c r="H25" s="2"/>
      <c r="I25" s="5" t="s">
        <v>371</v>
      </c>
      <c r="J25" s="7"/>
      <c r="K25" s="5" t="s">
        <v>371</v>
      </c>
      <c r="L25" s="6">
        <v>0</v>
      </c>
      <c r="M25" s="5" t="s">
        <v>371</v>
      </c>
      <c r="N25" s="6">
        <v>0</v>
      </c>
      <c r="O25" s="5" t="s">
        <v>371</v>
      </c>
      <c r="P25" s="5"/>
      <c r="Q25" s="5" t="s">
        <v>371</v>
      </c>
      <c r="R25" s="5"/>
      <c r="S25" s="5" t="s">
        <v>371</v>
      </c>
      <c r="T25" s="5"/>
      <c r="U25" s="5" t="s">
        <v>371</v>
      </c>
      <c r="V25" s="5"/>
      <c r="W25" s="5" t="s">
        <v>371</v>
      </c>
      <c r="X25" s="5"/>
      <c r="Y25" s="5" t="s">
        <v>371</v>
      </c>
      <c r="Z25" s="5"/>
      <c r="AA25" s="5" t="s">
        <v>371</v>
      </c>
      <c r="AB25" s="5"/>
      <c r="AC25" s="5" t="s">
        <v>371</v>
      </c>
    </row>
    <row r="26" spans="1:29" x14ac:dyDescent="0.25">
      <c r="A26" s="2" t="s">
        <v>31</v>
      </c>
      <c r="B26" s="2">
        <v>2024</v>
      </c>
      <c r="C26" s="3" t="s">
        <v>307</v>
      </c>
      <c r="D26" s="2" t="s">
        <v>647</v>
      </c>
      <c r="E26" s="5" t="s">
        <v>1310</v>
      </c>
      <c r="F26" s="2"/>
      <c r="G26" s="5" t="s">
        <v>371</v>
      </c>
      <c r="H26" s="2"/>
      <c r="I26" s="5" t="s">
        <v>371</v>
      </c>
      <c r="J26" s="7"/>
      <c r="K26" s="5" t="s">
        <v>371</v>
      </c>
      <c r="L26" s="6">
        <v>0</v>
      </c>
      <c r="M26" s="5" t="s">
        <v>371</v>
      </c>
      <c r="N26" s="6">
        <v>0</v>
      </c>
      <c r="O26" s="5" t="s">
        <v>371</v>
      </c>
      <c r="P26" s="5"/>
      <c r="Q26" s="5" t="s">
        <v>371</v>
      </c>
      <c r="R26" s="5"/>
      <c r="S26" s="5" t="s">
        <v>371</v>
      </c>
      <c r="T26" s="5"/>
      <c r="U26" s="5" t="s">
        <v>371</v>
      </c>
      <c r="V26" s="5"/>
      <c r="W26" s="5" t="s">
        <v>371</v>
      </c>
      <c r="X26" s="5"/>
      <c r="Y26" s="5" t="s">
        <v>371</v>
      </c>
      <c r="Z26" s="5"/>
      <c r="AA26" s="5" t="s">
        <v>371</v>
      </c>
      <c r="AB26" s="5"/>
      <c r="AC26" s="5" t="s">
        <v>371</v>
      </c>
    </row>
    <row r="27" spans="1:29" x14ac:dyDescent="0.25">
      <c r="A27" s="2" t="s">
        <v>31</v>
      </c>
      <c r="B27" s="2">
        <v>2024</v>
      </c>
      <c r="C27" s="3" t="s">
        <v>307</v>
      </c>
      <c r="D27" s="2" t="s">
        <v>653</v>
      </c>
      <c r="E27" s="5" t="s">
        <v>1309</v>
      </c>
      <c r="F27" s="2"/>
      <c r="G27" s="5" t="s">
        <v>371</v>
      </c>
      <c r="H27" s="2"/>
      <c r="I27" s="5" t="s">
        <v>371</v>
      </c>
      <c r="J27" s="7"/>
      <c r="K27" s="5" t="s">
        <v>371</v>
      </c>
      <c r="L27" s="6">
        <v>0</v>
      </c>
      <c r="M27" s="5" t="s">
        <v>371</v>
      </c>
      <c r="N27" s="6">
        <v>0</v>
      </c>
      <c r="O27" s="5" t="s">
        <v>371</v>
      </c>
      <c r="P27" s="5"/>
      <c r="Q27" s="5" t="s">
        <v>371</v>
      </c>
      <c r="R27" s="5"/>
      <c r="S27" s="5" t="s">
        <v>371</v>
      </c>
      <c r="T27" s="5"/>
      <c r="U27" s="5" t="s">
        <v>371</v>
      </c>
      <c r="V27" s="5"/>
      <c r="W27" s="5" t="s">
        <v>371</v>
      </c>
      <c r="X27" s="5"/>
      <c r="Y27" s="5" t="s">
        <v>371</v>
      </c>
      <c r="Z27" s="5"/>
      <c r="AA27" s="5" t="s">
        <v>371</v>
      </c>
      <c r="AB27" s="5"/>
      <c r="AC27" s="5" t="s">
        <v>371</v>
      </c>
    </row>
    <row r="28" spans="1:29" x14ac:dyDescent="0.25">
      <c r="A28" s="2" t="s">
        <v>31</v>
      </c>
      <c r="B28" s="2">
        <v>2024</v>
      </c>
      <c r="C28" s="3" t="s">
        <v>307</v>
      </c>
      <c r="D28" s="2" t="s">
        <v>647</v>
      </c>
      <c r="E28" s="5" t="s">
        <v>1308</v>
      </c>
      <c r="F28" s="2"/>
      <c r="G28" s="5" t="s">
        <v>371</v>
      </c>
      <c r="H28" s="2"/>
      <c r="I28" s="5" t="s">
        <v>371</v>
      </c>
      <c r="J28" s="7"/>
      <c r="K28" s="5" t="s">
        <v>371</v>
      </c>
      <c r="L28" s="6">
        <v>0</v>
      </c>
      <c r="M28" s="5" t="s">
        <v>371</v>
      </c>
      <c r="N28" s="6">
        <v>0</v>
      </c>
      <c r="O28" s="5" t="s">
        <v>371</v>
      </c>
      <c r="P28" s="5"/>
      <c r="Q28" s="5" t="s">
        <v>371</v>
      </c>
      <c r="R28" s="5"/>
      <c r="S28" s="5" t="s">
        <v>371</v>
      </c>
      <c r="T28" s="5"/>
      <c r="U28" s="5" t="s">
        <v>371</v>
      </c>
      <c r="V28" s="5"/>
      <c r="W28" s="5" t="s">
        <v>371</v>
      </c>
      <c r="X28" s="5"/>
      <c r="Y28" s="5" t="s">
        <v>371</v>
      </c>
      <c r="Z28" s="5"/>
      <c r="AA28" s="5" t="s">
        <v>371</v>
      </c>
      <c r="AB28" s="5"/>
      <c r="AC28" s="5" t="s">
        <v>371</v>
      </c>
    </row>
    <row r="29" spans="1:29" x14ac:dyDescent="0.25">
      <c r="A29" s="2" t="s">
        <v>31</v>
      </c>
      <c r="B29" s="2">
        <v>2024</v>
      </c>
      <c r="C29" s="3" t="s">
        <v>307</v>
      </c>
      <c r="D29" s="2" t="s">
        <v>653</v>
      </c>
      <c r="E29" s="5" t="s">
        <v>1307</v>
      </c>
      <c r="F29" s="2"/>
      <c r="G29" s="5" t="s">
        <v>371</v>
      </c>
      <c r="H29" s="2"/>
      <c r="I29" s="5" t="s">
        <v>371</v>
      </c>
      <c r="J29" s="7"/>
      <c r="K29" s="5" t="s">
        <v>371</v>
      </c>
      <c r="L29" s="6">
        <v>0</v>
      </c>
      <c r="M29" s="5" t="s">
        <v>371</v>
      </c>
      <c r="N29" s="6">
        <v>0</v>
      </c>
      <c r="O29" s="5" t="s">
        <v>371</v>
      </c>
      <c r="P29" s="5"/>
      <c r="Q29" s="5" t="s">
        <v>371</v>
      </c>
      <c r="R29" s="5"/>
      <c r="S29" s="5" t="s">
        <v>371</v>
      </c>
      <c r="T29" s="5"/>
      <c r="U29" s="5" t="s">
        <v>371</v>
      </c>
      <c r="V29" s="5"/>
      <c r="W29" s="5" t="s">
        <v>371</v>
      </c>
      <c r="X29" s="5"/>
      <c r="Y29" s="5" t="s">
        <v>371</v>
      </c>
      <c r="Z29" s="5"/>
      <c r="AA29" s="5" t="s">
        <v>371</v>
      </c>
      <c r="AB29" s="5"/>
      <c r="AC29" s="5" t="s">
        <v>371</v>
      </c>
    </row>
    <row r="30" spans="1:29" x14ac:dyDescent="0.25">
      <c r="A30" s="2" t="s">
        <v>31</v>
      </c>
      <c r="B30" s="2">
        <v>2024</v>
      </c>
      <c r="C30" s="3" t="s">
        <v>307</v>
      </c>
      <c r="D30" s="2" t="s">
        <v>647</v>
      </c>
      <c r="E30" s="5" t="s">
        <v>1306</v>
      </c>
      <c r="F30" s="2"/>
      <c r="G30" s="5" t="s">
        <v>371</v>
      </c>
      <c r="H30" s="2"/>
      <c r="I30" s="5" t="s">
        <v>371</v>
      </c>
      <c r="J30" s="7"/>
      <c r="K30" s="5" t="s">
        <v>371</v>
      </c>
      <c r="L30" s="6">
        <v>0</v>
      </c>
      <c r="M30" s="5" t="s">
        <v>371</v>
      </c>
      <c r="N30" s="6">
        <v>0</v>
      </c>
      <c r="O30" s="5" t="s">
        <v>371</v>
      </c>
      <c r="P30" s="5"/>
      <c r="Q30" s="5" t="s">
        <v>371</v>
      </c>
      <c r="R30" s="5"/>
      <c r="S30" s="5" t="s">
        <v>371</v>
      </c>
      <c r="T30" s="5"/>
      <c r="U30" s="5" t="s">
        <v>371</v>
      </c>
      <c r="V30" s="5"/>
      <c r="W30" s="5" t="s">
        <v>371</v>
      </c>
      <c r="X30" s="5"/>
      <c r="Y30" s="5" t="s">
        <v>371</v>
      </c>
      <c r="Z30" s="5"/>
      <c r="AA30" s="5" t="s">
        <v>371</v>
      </c>
      <c r="AB30" s="5"/>
      <c r="AC30" s="5" t="s">
        <v>371</v>
      </c>
    </row>
    <row r="31" spans="1:29" x14ac:dyDescent="0.25">
      <c r="A31" s="2" t="s">
        <v>31</v>
      </c>
      <c r="B31" s="2">
        <v>2024</v>
      </c>
      <c r="C31" s="3" t="s">
        <v>307</v>
      </c>
      <c r="D31" s="2" t="s">
        <v>653</v>
      </c>
      <c r="E31" s="5" t="s">
        <v>1305</v>
      </c>
      <c r="F31" s="2"/>
      <c r="G31" s="5" t="s">
        <v>371</v>
      </c>
      <c r="H31" s="2"/>
      <c r="I31" s="5" t="s">
        <v>371</v>
      </c>
      <c r="J31" s="7"/>
      <c r="K31" s="5" t="s">
        <v>371</v>
      </c>
      <c r="L31" s="6">
        <v>0</v>
      </c>
      <c r="M31" s="5" t="s">
        <v>371</v>
      </c>
      <c r="N31" s="6">
        <v>0</v>
      </c>
      <c r="O31" s="5" t="s">
        <v>371</v>
      </c>
      <c r="P31" s="5"/>
      <c r="Q31" s="5" t="s">
        <v>371</v>
      </c>
      <c r="R31" s="5"/>
      <c r="S31" s="5" t="s">
        <v>371</v>
      </c>
      <c r="T31" s="5"/>
      <c r="U31" s="5" t="s">
        <v>371</v>
      </c>
      <c r="V31" s="5"/>
      <c r="W31" s="5" t="s">
        <v>371</v>
      </c>
      <c r="X31" s="5"/>
      <c r="Y31" s="5" t="s">
        <v>371</v>
      </c>
      <c r="Z31" s="5"/>
      <c r="AA31" s="5" t="s">
        <v>371</v>
      </c>
      <c r="AB31" s="5"/>
      <c r="AC31" s="5" t="s">
        <v>371</v>
      </c>
    </row>
    <row r="32" spans="1:29" x14ac:dyDescent="0.25">
      <c r="A32" s="2" t="s">
        <v>31</v>
      </c>
      <c r="B32" s="2">
        <v>2024</v>
      </c>
      <c r="C32" s="3" t="s">
        <v>307</v>
      </c>
      <c r="D32" s="2" t="s">
        <v>647</v>
      </c>
      <c r="E32" s="5" t="s">
        <v>1304</v>
      </c>
      <c r="F32" s="2"/>
      <c r="G32" s="5" t="s">
        <v>371</v>
      </c>
      <c r="H32" s="2"/>
      <c r="I32" s="5" t="s">
        <v>371</v>
      </c>
      <c r="J32" s="7"/>
      <c r="K32" s="5" t="s">
        <v>371</v>
      </c>
      <c r="L32" s="6">
        <v>0</v>
      </c>
      <c r="M32" s="5" t="s">
        <v>371</v>
      </c>
      <c r="N32" s="6">
        <v>0</v>
      </c>
      <c r="O32" s="5" t="s">
        <v>371</v>
      </c>
      <c r="P32" s="5"/>
      <c r="Q32" s="5" t="s">
        <v>371</v>
      </c>
      <c r="R32" s="5"/>
      <c r="S32" s="5" t="s">
        <v>371</v>
      </c>
      <c r="T32" s="5"/>
      <c r="U32" s="5" t="s">
        <v>371</v>
      </c>
      <c r="V32" s="5"/>
      <c r="W32" s="5" t="s">
        <v>371</v>
      </c>
      <c r="X32" s="5"/>
      <c r="Y32" s="5" t="s">
        <v>371</v>
      </c>
      <c r="Z32" s="5"/>
      <c r="AA32" s="5" t="s">
        <v>371</v>
      </c>
      <c r="AB32" s="5"/>
      <c r="AC32" s="5" t="s">
        <v>371</v>
      </c>
    </row>
    <row r="33" spans="1:29" x14ac:dyDescent="0.25">
      <c r="A33" s="2" t="s">
        <v>31</v>
      </c>
      <c r="B33" s="2">
        <v>2024</v>
      </c>
      <c r="C33" s="3" t="s">
        <v>307</v>
      </c>
      <c r="D33" s="2" t="s">
        <v>653</v>
      </c>
      <c r="E33" s="5" t="s">
        <v>1303</v>
      </c>
      <c r="F33" s="2"/>
      <c r="G33" s="5" t="s">
        <v>371</v>
      </c>
      <c r="H33" s="2"/>
      <c r="I33" s="5" t="s">
        <v>371</v>
      </c>
      <c r="J33" s="7"/>
      <c r="K33" s="5" t="s">
        <v>371</v>
      </c>
      <c r="L33" s="6">
        <v>0</v>
      </c>
      <c r="M33" s="5" t="s">
        <v>371</v>
      </c>
      <c r="N33" s="6">
        <v>0</v>
      </c>
      <c r="O33" s="5" t="s">
        <v>371</v>
      </c>
      <c r="P33" s="5"/>
      <c r="Q33" s="5" t="s">
        <v>371</v>
      </c>
      <c r="R33" s="5"/>
      <c r="S33" s="5" t="s">
        <v>371</v>
      </c>
      <c r="T33" s="5"/>
      <c r="U33" s="5" t="s">
        <v>371</v>
      </c>
      <c r="V33" s="5"/>
      <c r="W33" s="5" t="s">
        <v>371</v>
      </c>
      <c r="X33" s="5"/>
      <c r="Y33" s="5" t="s">
        <v>371</v>
      </c>
      <c r="Z33" s="5"/>
      <c r="AA33" s="5" t="s">
        <v>371</v>
      </c>
      <c r="AB33" s="5"/>
      <c r="AC33" s="5" t="s">
        <v>371</v>
      </c>
    </row>
    <row r="34" spans="1:29" x14ac:dyDescent="0.25">
      <c r="A34" s="2" t="s">
        <v>31</v>
      </c>
      <c r="B34" s="2">
        <v>2024</v>
      </c>
      <c r="C34" s="3" t="s">
        <v>307</v>
      </c>
      <c r="D34" s="2" t="s">
        <v>647</v>
      </c>
      <c r="E34" s="5" t="s">
        <v>1302</v>
      </c>
      <c r="F34" s="2"/>
      <c r="G34" s="5" t="s">
        <v>371</v>
      </c>
      <c r="H34" s="2"/>
      <c r="I34" s="5" t="s">
        <v>371</v>
      </c>
      <c r="J34" s="7"/>
      <c r="K34" s="5" t="s">
        <v>371</v>
      </c>
      <c r="L34" s="6">
        <v>0</v>
      </c>
      <c r="M34" s="5" t="s">
        <v>371</v>
      </c>
      <c r="N34" s="6">
        <v>0</v>
      </c>
      <c r="O34" s="5" t="s">
        <v>371</v>
      </c>
      <c r="P34" s="5"/>
      <c r="Q34" s="5" t="s">
        <v>371</v>
      </c>
      <c r="R34" s="5"/>
      <c r="S34" s="5" t="s">
        <v>371</v>
      </c>
      <c r="T34" s="5"/>
      <c r="U34" s="5" t="s">
        <v>371</v>
      </c>
      <c r="V34" s="5"/>
      <c r="W34" s="5" t="s">
        <v>371</v>
      </c>
      <c r="X34" s="5"/>
      <c r="Y34" s="5" t="s">
        <v>371</v>
      </c>
      <c r="Z34" s="5"/>
      <c r="AA34" s="5" t="s">
        <v>371</v>
      </c>
      <c r="AB34" s="5"/>
      <c r="AC34" s="5" t="s">
        <v>371</v>
      </c>
    </row>
    <row r="35" spans="1:29" x14ac:dyDescent="0.25">
      <c r="A35" s="2" t="s">
        <v>31</v>
      </c>
      <c r="B35" s="2">
        <v>2024</v>
      </c>
      <c r="C35" s="3" t="s">
        <v>307</v>
      </c>
      <c r="D35" s="2" t="s">
        <v>653</v>
      </c>
      <c r="E35" s="5" t="s">
        <v>1301</v>
      </c>
      <c r="F35" s="2"/>
      <c r="G35" s="5" t="s">
        <v>371</v>
      </c>
      <c r="H35" s="2"/>
      <c r="I35" s="5" t="s">
        <v>371</v>
      </c>
      <c r="J35" s="7"/>
      <c r="K35" s="5" t="s">
        <v>371</v>
      </c>
      <c r="L35" s="6">
        <v>0</v>
      </c>
      <c r="M35" s="5" t="s">
        <v>371</v>
      </c>
      <c r="N35" s="6">
        <v>0</v>
      </c>
      <c r="O35" s="5" t="s">
        <v>371</v>
      </c>
      <c r="P35" s="5"/>
      <c r="Q35" s="5" t="s">
        <v>371</v>
      </c>
      <c r="R35" s="5"/>
      <c r="S35" s="5" t="s">
        <v>371</v>
      </c>
      <c r="T35" s="5"/>
      <c r="U35" s="5" t="s">
        <v>371</v>
      </c>
      <c r="V35" s="5"/>
      <c r="W35" s="5" t="s">
        <v>371</v>
      </c>
      <c r="X35" s="5"/>
      <c r="Y35" s="5" t="s">
        <v>371</v>
      </c>
      <c r="Z35" s="5"/>
      <c r="AA35" s="5" t="s">
        <v>371</v>
      </c>
      <c r="AB35" s="5"/>
      <c r="AC35" s="5" t="s">
        <v>371</v>
      </c>
    </row>
    <row r="36" spans="1:29" x14ac:dyDescent="0.25">
      <c r="A36" s="2" t="s">
        <v>31</v>
      </c>
      <c r="B36" s="2">
        <v>2024</v>
      </c>
      <c r="C36" s="3" t="s">
        <v>307</v>
      </c>
      <c r="D36" s="2" t="s">
        <v>647</v>
      </c>
      <c r="E36" s="5" t="s">
        <v>1300</v>
      </c>
      <c r="F36" s="2"/>
      <c r="G36" s="5" t="s">
        <v>371</v>
      </c>
      <c r="H36" s="2"/>
      <c r="I36" s="5" t="s">
        <v>371</v>
      </c>
      <c r="J36" s="7"/>
      <c r="K36" s="5" t="s">
        <v>371</v>
      </c>
      <c r="L36" s="6">
        <v>0</v>
      </c>
      <c r="M36" s="5" t="s">
        <v>371</v>
      </c>
      <c r="N36" s="6">
        <v>0</v>
      </c>
      <c r="O36" s="5" t="s">
        <v>371</v>
      </c>
      <c r="P36" s="5"/>
      <c r="Q36" s="5" t="s">
        <v>371</v>
      </c>
      <c r="R36" s="5"/>
      <c r="S36" s="5" t="s">
        <v>371</v>
      </c>
      <c r="T36" s="5"/>
      <c r="U36" s="5" t="s">
        <v>371</v>
      </c>
      <c r="V36" s="5"/>
      <c r="W36" s="5" t="s">
        <v>371</v>
      </c>
      <c r="X36" s="5"/>
      <c r="Y36" s="5" t="s">
        <v>371</v>
      </c>
      <c r="Z36" s="5"/>
      <c r="AA36" s="5" t="s">
        <v>371</v>
      </c>
      <c r="AB36" s="5"/>
      <c r="AC36" s="5" t="s">
        <v>371</v>
      </c>
    </row>
    <row r="37" spans="1:29" x14ac:dyDescent="0.25">
      <c r="A37" s="2" t="s">
        <v>31</v>
      </c>
      <c r="B37" s="2">
        <v>2024</v>
      </c>
      <c r="C37" s="3" t="s">
        <v>307</v>
      </c>
      <c r="D37" s="2" t="s">
        <v>653</v>
      </c>
      <c r="E37" s="5" t="s">
        <v>1299</v>
      </c>
      <c r="F37" s="2"/>
      <c r="G37" s="5" t="s">
        <v>371</v>
      </c>
      <c r="H37" s="2"/>
      <c r="I37" s="5" t="s">
        <v>371</v>
      </c>
      <c r="J37" s="7"/>
      <c r="K37" s="5" t="s">
        <v>371</v>
      </c>
      <c r="L37" s="6">
        <v>0</v>
      </c>
      <c r="M37" s="5" t="s">
        <v>371</v>
      </c>
      <c r="N37" s="6">
        <v>0</v>
      </c>
      <c r="O37" s="5" t="s">
        <v>371</v>
      </c>
      <c r="P37" s="5"/>
      <c r="Q37" s="5" t="s">
        <v>371</v>
      </c>
      <c r="R37" s="5"/>
      <c r="S37" s="5" t="s">
        <v>371</v>
      </c>
      <c r="T37" s="5"/>
      <c r="U37" s="5" t="s">
        <v>371</v>
      </c>
      <c r="V37" s="5"/>
      <c r="W37" s="5" t="s">
        <v>371</v>
      </c>
      <c r="X37" s="5"/>
      <c r="Y37" s="5" t="s">
        <v>371</v>
      </c>
      <c r="Z37" s="5"/>
      <c r="AA37" s="5" t="s">
        <v>371</v>
      </c>
      <c r="AB37" s="5"/>
      <c r="AC37" s="5" t="s">
        <v>371</v>
      </c>
    </row>
    <row r="38" spans="1:29" x14ac:dyDescent="0.25">
      <c r="A38" s="2" t="s">
        <v>31</v>
      </c>
      <c r="B38" s="2">
        <v>2024</v>
      </c>
      <c r="C38" s="3" t="s">
        <v>307</v>
      </c>
      <c r="D38" s="2" t="s">
        <v>647</v>
      </c>
      <c r="E38" s="5" t="s">
        <v>1298</v>
      </c>
      <c r="F38" s="2"/>
      <c r="G38" s="5" t="s">
        <v>371</v>
      </c>
      <c r="H38" s="2"/>
      <c r="I38" s="5" t="s">
        <v>371</v>
      </c>
      <c r="J38" s="7"/>
      <c r="K38" s="5" t="s">
        <v>371</v>
      </c>
      <c r="L38" s="6">
        <v>0</v>
      </c>
      <c r="M38" s="5" t="s">
        <v>371</v>
      </c>
      <c r="N38" s="6">
        <v>0</v>
      </c>
      <c r="O38" s="5" t="s">
        <v>371</v>
      </c>
      <c r="P38" s="5"/>
      <c r="Q38" s="5" t="s">
        <v>371</v>
      </c>
      <c r="R38" s="5"/>
      <c r="S38" s="5" t="s">
        <v>371</v>
      </c>
      <c r="T38" s="5"/>
      <c r="U38" s="5" t="s">
        <v>371</v>
      </c>
      <c r="V38" s="5"/>
      <c r="W38" s="5" t="s">
        <v>371</v>
      </c>
      <c r="X38" s="5"/>
      <c r="Y38" s="5" t="s">
        <v>371</v>
      </c>
      <c r="Z38" s="5"/>
      <c r="AA38" s="5" t="s">
        <v>371</v>
      </c>
      <c r="AB38" s="5"/>
      <c r="AC38" s="5" t="s">
        <v>371</v>
      </c>
    </row>
    <row r="39" spans="1:29" x14ac:dyDescent="0.25">
      <c r="A39" s="2" t="s">
        <v>31</v>
      </c>
      <c r="B39" s="2">
        <v>2024</v>
      </c>
      <c r="C39" s="3" t="s">
        <v>307</v>
      </c>
      <c r="D39" s="2" t="s">
        <v>653</v>
      </c>
      <c r="E39" s="5" t="s">
        <v>1297</v>
      </c>
      <c r="F39" s="2"/>
      <c r="G39" s="5" t="s">
        <v>371</v>
      </c>
      <c r="H39" s="2"/>
      <c r="I39" s="5" t="s">
        <v>371</v>
      </c>
      <c r="J39" s="7"/>
      <c r="K39" s="5" t="s">
        <v>371</v>
      </c>
      <c r="L39" s="6">
        <v>0</v>
      </c>
      <c r="M39" s="5" t="s">
        <v>371</v>
      </c>
      <c r="N39" s="6">
        <v>0</v>
      </c>
      <c r="O39" s="5" t="s">
        <v>371</v>
      </c>
      <c r="P39" s="5"/>
      <c r="Q39" s="5" t="s">
        <v>371</v>
      </c>
      <c r="R39" s="5"/>
      <c r="S39" s="5" t="s">
        <v>371</v>
      </c>
      <c r="T39" s="5"/>
      <c r="U39" s="5" t="s">
        <v>371</v>
      </c>
      <c r="V39" s="5"/>
      <c r="W39" s="5" t="s">
        <v>371</v>
      </c>
      <c r="X39" s="5"/>
      <c r="Y39" s="5" t="s">
        <v>371</v>
      </c>
      <c r="Z39" s="5"/>
      <c r="AA39" s="5" t="s">
        <v>371</v>
      </c>
      <c r="AB39" s="5"/>
      <c r="AC39" s="5" t="s">
        <v>371</v>
      </c>
    </row>
    <row r="40" spans="1:29" x14ac:dyDescent="0.25">
      <c r="A40" s="2" t="s">
        <v>31</v>
      </c>
      <c r="B40" s="2">
        <v>2024</v>
      </c>
      <c r="C40" s="3" t="s">
        <v>307</v>
      </c>
      <c r="D40" s="2" t="s">
        <v>647</v>
      </c>
      <c r="E40" s="5" t="s">
        <v>1296</v>
      </c>
      <c r="F40" s="2"/>
      <c r="G40" s="5" t="s">
        <v>371</v>
      </c>
      <c r="H40" s="2"/>
      <c r="I40" s="5" t="s">
        <v>371</v>
      </c>
      <c r="J40" s="7"/>
      <c r="K40" s="5" t="s">
        <v>371</v>
      </c>
      <c r="L40" s="6">
        <v>0</v>
      </c>
      <c r="M40" s="5" t="s">
        <v>371</v>
      </c>
      <c r="N40" s="6">
        <v>0</v>
      </c>
      <c r="O40" s="5" t="s">
        <v>371</v>
      </c>
      <c r="P40" s="5"/>
      <c r="Q40" s="5" t="s">
        <v>371</v>
      </c>
      <c r="R40" s="5"/>
      <c r="S40" s="5" t="s">
        <v>371</v>
      </c>
      <c r="T40" s="5"/>
      <c r="U40" s="5" t="s">
        <v>371</v>
      </c>
      <c r="V40" s="5"/>
      <c r="W40" s="5" t="s">
        <v>371</v>
      </c>
      <c r="X40" s="5"/>
      <c r="Y40" s="5" t="s">
        <v>371</v>
      </c>
      <c r="Z40" s="5"/>
      <c r="AA40" s="5" t="s">
        <v>371</v>
      </c>
      <c r="AB40" s="5"/>
      <c r="AC40" s="5" t="s">
        <v>371</v>
      </c>
    </row>
    <row r="41" spans="1:29" x14ac:dyDescent="0.25">
      <c r="A41" s="2" t="s">
        <v>31</v>
      </c>
      <c r="B41" s="2">
        <v>2024</v>
      </c>
      <c r="C41" s="3" t="s">
        <v>307</v>
      </c>
      <c r="D41" s="2" t="s">
        <v>653</v>
      </c>
      <c r="E41" s="5" t="s">
        <v>1295</v>
      </c>
      <c r="F41" s="2"/>
      <c r="G41" s="5" t="s">
        <v>371</v>
      </c>
      <c r="H41" s="2"/>
      <c r="I41" s="5" t="s">
        <v>371</v>
      </c>
      <c r="J41" s="7"/>
      <c r="K41" s="5" t="s">
        <v>371</v>
      </c>
      <c r="L41" s="6">
        <v>0</v>
      </c>
      <c r="M41" s="5" t="s">
        <v>371</v>
      </c>
      <c r="N41" s="6">
        <v>0</v>
      </c>
      <c r="O41" s="5" t="s">
        <v>371</v>
      </c>
      <c r="P41" s="5"/>
      <c r="Q41" s="5" t="s">
        <v>371</v>
      </c>
      <c r="R41" s="5"/>
      <c r="S41" s="5" t="s">
        <v>371</v>
      </c>
      <c r="T41" s="5"/>
      <c r="U41" s="5" t="s">
        <v>371</v>
      </c>
      <c r="V41" s="5"/>
      <c r="W41" s="5" t="s">
        <v>371</v>
      </c>
      <c r="X41" s="5"/>
      <c r="Y41" s="5" t="s">
        <v>371</v>
      </c>
      <c r="Z41" s="5"/>
      <c r="AA41" s="5" t="s">
        <v>371</v>
      </c>
      <c r="AB41" s="5"/>
      <c r="AC41" s="5" t="s">
        <v>371</v>
      </c>
    </row>
    <row r="42" spans="1:29" x14ac:dyDescent="0.25">
      <c r="A42" s="2" t="s">
        <v>31</v>
      </c>
      <c r="B42" s="2">
        <v>2024</v>
      </c>
      <c r="C42" s="3" t="s">
        <v>307</v>
      </c>
      <c r="D42" s="2" t="s">
        <v>647</v>
      </c>
      <c r="E42" s="5" t="s">
        <v>1294</v>
      </c>
      <c r="F42" s="2"/>
      <c r="G42" s="5" t="s">
        <v>371</v>
      </c>
      <c r="H42" s="2"/>
      <c r="I42" s="5" t="s">
        <v>371</v>
      </c>
      <c r="J42" s="7"/>
      <c r="K42" s="5" t="s">
        <v>371</v>
      </c>
      <c r="L42" s="6">
        <v>0</v>
      </c>
      <c r="M42" s="5" t="s">
        <v>371</v>
      </c>
      <c r="N42" s="6">
        <v>0</v>
      </c>
      <c r="O42" s="5" t="s">
        <v>371</v>
      </c>
      <c r="P42" s="5"/>
      <c r="Q42" s="5" t="s">
        <v>371</v>
      </c>
      <c r="R42" s="5"/>
      <c r="S42" s="5" t="s">
        <v>371</v>
      </c>
      <c r="T42" s="5"/>
      <c r="U42" s="5" t="s">
        <v>371</v>
      </c>
      <c r="V42" s="5"/>
      <c r="W42" s="5" t="s">
        <v>371</v>
      </c>
      <c r="X42" s="5"/>
      <c r="Y42" s="5" t="s">
        <v>371</v>
      </c>
      <c r="Z42" s="5"/>
      <c r="AA42" s="5" t="s">
        <v>371</v>
      </c>
      <c r="AB42" s="5"/>
      <c r="AC42" s="5" t="s">
        <v>371</v>
      </c>
    </row>
    <row r="43" spans="1:29" x14ac:dyDescent="0.25">
      <c r="A43" s="2" t="s">
        <v>31</v>
      </c>
      <c r="B43" s="2">
        <v>2024</v>
      </c>
      <c r="C43" s="3" t="s">
        <v>307</v>
      </c>
      <c r="D43" s="2" t="s">
        <v>653</v>
      </c>
      <c r="E43" s="5" t="s">
        <v>1293</v>
      </c>
      <c r="F43" s="2"/>
      <c r="G43" s="5" t="s">
        <v>371</v>
      </c>
      <c r="H43" s="2"/>
      <c r="I43" s="5" t="s">
        <v>371</v>
      </c>
      <c r="J43" s="7"/>
      <c r="K43" s="5" t="s">
        <v>371</v>
      </c>
      <c r="L43" s="6">
        <v>0</v>
      </c>
      <c r="M43" s="5" t="s">
        <v>371</v>
      </c>
      <c r="N43" s="6">
        <v>0</v>
      </c>
      <c r="O43" s="5" t="s">
        <v>371</v>
      </c>
      <c r="P43" s="5"/>
      <c r="Q43" s="5" t="s">
        <v>371</v>
      </c>
      <c r="R43" s="5"/>
      <c r="S43" s="5" t="s">
        <v>371</v>
      </c>
      <c r="T43" s="5"/>
      <c r="U43" s="5" t="s">
        <v>371</v>
      </c>
      <c r="V43" s="5"/>
      <c r="W43" s="5" t="s">
        <v>371</v>
      </c>
      <c r="X43" s="5"/>
      <c r="Y43" s="5" t="s">
        <v>371</v>
      </c>
      <c r="Z43" s="5"/>
      <c r="AA43" s="5" t="s">
        <v>371</v>
      </c>
      <c r="AB43" s="5"/>
      <c r="AC43" s="5" t="s">
        <v>371</v>
      </c>
    </row>
    <row r="44" spans="1:29" x14ac:dyDescent="0.25">
      <c r="A44" s="2" t="s">
        <v>31</v>
      </c>
      <c r="B44" s="2">
        <v>2024</v>
      </c>
      <c r="C44" s="3" t="s">
        <v>307</v>
      </c>
      <c r="D44" s="2" t="s">
        <v>660</v>
      </c>
      <c r="E44" s="5" t="s">
        <v>1292</v>
      </c>
      <c r="F44" s="2"/>
      <c r="G44" s="5" t="s">
        <v>371</v>
      </c>
      <c r="H44" s="2"/>
      <c r="I44" s="5" t="s">
        <v>371</v>
      </c>
      <c r="J44" s="7"/>
      <c r="K44" s="5" t="s">
        <v>371</v>
      </c>
      <c r="L44" s="6">
        <v>0</v>
      </c>
      <c r="M44" s="5" t="s">
        <v>371</v>
      </c>
      <c r="N44" s="6">
        <v>0</v>
      </c>
      <c r="O44" s="5" t="s">
        <v>371</v>
      </c>
      <c r="P44" s="5"/>
      <c r="Q44" s="5" t="s">
        <v>371</v>
      </c>
      <c r="R44" s="5"/>
      <c r="S44" s="5" t="s">
        <v>371</v>
      </c>
      <c r="T44" s="5"/>
      <c r="U44" s="5" t="s">
        <v>371</v>
      </c>
      <c r="V44" s="5"/>
      <c r="W44" s="5" t="s">
        <v>371</v>
      </c>
      <c r="X44" s="5"/>
      <c r="Y44" s="5" t="s">
        <v>371</v>
      </c>
      <c r="Z44" s="5"/>
      <c r="AA44" s="5" t="s">
        <v>371</v>
      </c>
      <c r="AB44" s="5"/>
      <c r="AC44" s="5" t="s">
        <v>371</v>
      </c>
    </row>
    <row r="45" spans="1:29" x14ac:dyDescent="0.25">
      <c r="A45" s="2" t="s">
        <v>31</v>
      </c>
      <c r="B45" s="2">
        <v>2024</v>
      </c>
      <c r="C45" s="3" t="s">
        <v>307</v>
      </c>
      <c r="D45" s="2" t="s">
        <v>653</v>
      </c>
      <c r="E45" s="5" t="s">
        <v>1291</v>
      </c>
      <c r="F45" s="2"/>
      <c r="G45" s="5" t="s">
        <v>371</v>
      </c>
      <c r="H45" s="2"/>
      <c r="I45" s="5" t="s">
        <v>371</v>
      </c>
      <c r="J45" s="7"/>
      <c r="K45" s="5" t="s">
        <v>371</v>
      </c>
      <c r="L45" s="6">
        <v>0</v>
      </c>
      <c r="M45" s="5" t="s">
        <v>371</v>
      </c>
      <c r="N45" s="6">
        <v>0</v>
      </c>
      <c r="O45" s="5" t="s">
        <v>371</v>
      </c>
      <c r="P45" s="5"/>
      <c r="Q45" s="5" t="s">
        <v>371</v>
      </c>
      <c r="R45" s="5"/>
      <c r="S45" s="5" t="s">
        <v>371</v>
      </c>
      <c r="T45" s="5"/>
      <c r="U45" s="5" t="s">
        <v>371</v>
      </c>
      <c r="V45" s="5"/>
      <c r="W45" s="5" t="s">
        <v>371</v>
      </c>
      <c r="X45" s="5"/>
      <c r="Y45" s="5" t="s">
        <v>371</v>
      </c>
      <c r="Z45" s="5"/>
      <c r="AA45" s="5" t="s">
        <v>371</v>
      </c>
      <c r="AB45" s="5"/>
      <c r="AC45" s="5" t="s">
        <v>371</v>
      </c>
    </row>
    <row r="46" spans="1:29" x14ac:dyDescent="0.25">
      <c r="A46" s="2" t="s">
        <v>31</v>
      </c>
      <c r="B46" s="2">
        <v>2024</v>
      </c>
      <c r="C46" s="3" t="s">
        <v>307</v>
      </c>
      <c r="D46" s="2" t="s">
        <v>647</v>
      </c>
      <c r="E46" s="5" t="s">
        <v>1290</v>
      </c>
      <c r="F46" s="2"/>
      <c r="G46" s="5" t="s">
        <v>371</v>
      </c>
      <c r="H46" s="2"/>
      <c r="I46" s="5" t="s">
        <v>371</v>
      </c>
      <c r="J46" s="7"/>
      <c r="K46" s="5" t="s">
        <v>371</v>
      </c>
      <c r="L46" s="6">
        <v>0</v>
      </c>
      <c r="M46" s="5" t="s">
        <v>371</v>
      </c>
      <c r="N46" s="6">
        <v>0</v>
      </c>
      <c r="O46" s="5" t="s">
        <v>371</v>
      </c>
      <c r="P46" s="5"/>
      <c r="Q46" s="5" t="s">
        <v>371</v>
      </c>
      <c r="R46" s="5"/>
      <c r="S46" s="5" t="s">
        <v>371</v>
      </c>
      <c r="T46" s="5"/>
      <c r="U46" s="5" t="s">
        <v>371</v>
      </c>
      <c r="V46" s="5"/>
      <c r="W46" s="5" t="s">
        <v>371</v>
      </c>
      <c r="X46" s="5"/>
      <c r="Y46" s="5" t="s">
        <v>371</v>
      </c>
      <c r="Z46" s="5"/>
      <c r="AA46" s="5" t="s">
        <v>371</v>
      </c>
      <c r="AB46" s="5"/>
      <c r="AC46" s="5" t="s">
        <v>371</v>
      </c>
    </row>
    <row r="47" spans="1:29" x14ac:dyDescent="0.25">
      <c r="A47" s="2" t="s">
        <v>31</v>
      </c>
      <c r="B47" s="2">
        <v>2024</v>
      </c>
      <c r="C47" s="3" t="s">
        <v>307</v>
      </c>
      <c r="D47" s="2" t="s">
        <v>653</v>
      </c>
      <c r="E47" s="5" t="s">
        <v>1289</v>
      </c>
      <c r="F47" s="2"/>
      <c r="G47" s="5" t="s">
        <v>371</v>
      </c>
      <c r="H47" s="2"/>
      <c r="I47" s="5" t="s">
        <v>371</v>
      </c>
      <c r="J47" s="7"/>
      <c r="K47" s="5" t="s">
        <v>371</v>
      </c>
      <c r="L47" s="6">
        <v>0</v>
      </c>
      <c r="M47" s="5" t="s">
        <v>371</v>
      </c>
      <c r="N47" s="6">
        <v>0</v>
      </c>
      <c r="O47" s="5" t="s">
        <v>371</v>
      </c>
      <c r="P47" s="5"/>
      <c r="Q47" s="5" t="s">
        <v>371</v>
      </c>
      <c r="R47" s="5"/>
      <c r="S47" s="5" t="s">
        <v>371</v>
      </c>
      <c r="T47" s="5"/>
      <c r="U47" s="5" t="s">
        <v>371</v>
      </c>
      <c r="V47" s="5"/>
      <c r="W47" s="5" t="s">
        <v>371</v>
      </c>
      <c r="X47" s="5"/>
      <c r="Y47" s="5" t="s">
        <v>371</v>
      </c>
      <c r="Z47" s="5"/>
      <c r="AA47" s="5" t="s">
        <v>371</v>
      </c>
      <c r="AB47" s="5"/>
      <c r="AC47" s="5" t="s">
        <v>371</v>
      </c>
    </row>
    <row r="48" spans="1:29" x14ac:dyDescent="0.25">
      <c r="A48" s="2" t="s">
        <v>31</v>
      </c>
      <c r="B48" s="2">
        <v>2024</v>
      </c>
      <c r="C48" s="3" t="s">
        <v>307</v>
      </c>
      <c r="D48" s="2" t="s">
        <v>647</v>
      </c>
      <c r="E48" s="5" t="s">
        <v>1288</v>
      </c>
      <c r="F48" s="2"/>
      <c r="G48" s="5" t="s">
        <v>371</v>
      </c>
      <c r="H48" s="2"/>
      <c r="I48" s="5" t="s">
        <v>371</v>
      </c>
      <c r="J48" s="7"/>
      <c r="K48" s="5" t="s">
        <v>371</v>
      </c>
      <c r="L48" s="6">
        <v>0</v>
      </c>
      <c r="M48" s="5" t="s">
        <v>371</v>
      </c>
      <c r="N48" s="6">
        <v>0</v>
      </c>
      <c r="O48" s="5" t="s">
        <v>371</v>
      </c>
      <c r="P48" s="5"/>
      <c r="Q48" s="5" t="s">
        <v>371</v>
      </c>
      <c r="R48" s="5"/>
      <c r="S48" s="5" t="s">
        <v>371</v>
      </c>
      <c r="T48" s="5"/>
      <c r="U48" s="5" t="s">
        <v>371</v>
      </c>
      <c r="V48" s="5"/>
      <c r="W48" s="5" t="s">
        <v>371</v>
      </c>
      <c r="X48" s="5"/>
      <c r="Y48" s="5" t="s">
        <v>371</v>
      </c>
      <c r="Z48" s="5"/>
      <c r="AA48" s="5" t="s">
        <v>371</v>
      </c>
      <c r="AB48" s="5"/>
      <c r="AC48" s="5" t="s">
        <v>371</v>
      </c>
    </row>
    <row r="49" spans="1:29" x14ac:dyDescent="0.25">
      <c r="A49" s="2" t="s">
        <v>31</v>
      </c>
      <c r="B49" s="2">
        <v>2024</v>
      </c>
      <c r="C49" s="3" t="s">
        <v>307</v>
      </c>
      <c r="D49" s="2" t="s">
        <v>653</v>
      </c>
      <c r="E49" s="5" t="s">
        <v>1287</v>
      </c>
      <c r="F49" s="2"/>
      <c r="G49" s="5" t="s">
        <v>371</v>
      </c>
      <c r="H49" s="2"/>
      <c r="I49" s="5" t="s">
        <v>371</v>
      </c>
      <c r="J49" s="7"/>
      <c r="K49" s="5" t="s">
        <v>371</v>
      </c>
      <c r="L49" s="6">
        <v>0</v>
      </c>
      <c r="M49" s="5" t="s">
        <v>371</v>
      </c>
      <c r="N49" s="6">
        <v>0</v>
      </c>
      <c r="O49" s="5" t="s">
        <v>371</v>
      </c>
      <c r="P49" s="5"/>
      <c r="Q49" s="5" t="s">
        <v>371</v>
      </c>
      <c r="R49" s="5"/>
      <c r="S49" s="5" t="s">
        <v>371</v>
      </c>
      <c r="T49" s="5"/>
      <c r="U49" s="5" t="s">
        <v>371</v>
      </c>
      <c r="V49" s="5"/>
      <c r="W49" s="5" t="s">
        <v>371</v>
      </c>
      <c r="X49" s="5"/>
      <c r="Y49" s="5" t="s">
        <v>371</v>
      </c>
      <c r="Z49" s="5"/>
      <c r="AA49" s="5" t="s">
        <v>371</v>
      </c>
      <c r="AB49" s="5"/>
      <c r="AC49" s="5" t="s">
        <v>371</v>
      </c>
    </row>
    <row r="50" spans="1:29" x14ac:dyDescent="0.25">
      <c r="A50" s="2" t="s">
        <v>31</v>
      </c>
      <c r="B50" s="2">
        <v>2024</v>
      </c>
      <c r="C50" s="3" t="s">
        <v>307</v>
      </c>
      <c r="D50" s="2" t="s">
        <v>647</v>
      </c>
      <c r="E50" s="5" t="s">
        <v>1286</v>
      </c>
      <c r="F50" s="2"/>
      <c r="G50" s="5" t="s">
        <v>371</v>
      </c>
      <c r="H50" s="2"/>
      <c r="I50" s="5" t="s">
        <v>371</v>
      </c>
      <c r="J50" s="7"/>
      <c r="K50" s="5" t="s">
        <v>371</v>
      </c>
      <c r="L50" s="6">
        <v>0</v>
      </c>
      <c r="M50" s="5" t="s">
        <v>371</v>
      </c>
      <c r="N50" s="6">
        <v>0</v>
      </c>
      <c r="O50" s="5" t="s">
        <v>371</v>
      </c>
      <c r="P50" s="5"/>
      <c r="Q50" s="5" t="s">
        <v>371</v>
      </c>
      <c r="R50" s="5"/>
      <c r="S50" s="5" t="s">
        <v>371</v>
      </c>
      <c r="T50" s="5"/>
      <c r="U50" s="5" t="s">
        <v>371</v>
      </c>
      <c r="V50" s="5"/>
      <c r="W50" s="5" t="s">
        <v>371</v>
      </c>
      <c r="X50" s="5"/>
      <c r="Y50" s="5" t="s">
        <v>371</v>
      </c>
      <c r="Z50" s="5"/>
      <c r="AA50" s="5" t="s">
        <v>371</v>
      </c>
      <c r="AB50" s="5"/>
      <c r="AC50" s="5" t="s">
        <v>371</v>
      </c>
    </row>
    <row r="51" spans="1:29" x14ac:dyDescent="0.25">
      <c r="A51" s="2" t="s">
        <v>31</v>
      </c>
      <c r="B51" s="2">
        <v>2024</v>
      </c>
      <c r="C51" s="3" t="s">
        <v>307</v>
      </c>
      <c r="D51" s="2" t="s">
        <v>653</v>
      </c>
      <c r="E51" s="5" t="s">
        <v>1285</v>
      </c>
      <c r="F51" s="2"/>
      <c r="G51" s="5" t="s">
        <v>371</v>
      </c>
      <c r="H51" s="2"/>
      <c r="I51" s="5" t="s">
        <v>371</v>
      </c>
      <c r="J51" s="7"/>
      <c r="K51" s="5" t="s">
        <v>371</v>
      </c>
      <c r="L51" s="6">
        <v>0</v>
      </c>
      <c r="M51" s="5" t="s">
        <v>371</v>
      </c>
      <c r="N51" s="6">
        <v>0</v>
      </c>
      <c r="O51" s="5" t="s">
        <v>371</v>
      </c>
      <c r="P51" s="5"/>
      <c r="Q51" s="5" t="s">
        <v>371</v>
      </c>
      <c r="R51" s="5"/>
      <c r="S51" s="5" t="s">
        <v>371</v>
      </c>
      <c r="T51" s="5"/>
      <c r="U51" s="5" t="s">
        <v>371</v>
      </c>
      <c r="V51" s="5"/>
      <c r="W51" s="5" t="s">
        <v>371</v>
      </c>
      <c r="X51" s="5"/>
      <c r="Y51" s="5" t="s">
        <v>371</v>
      </c>
      <c r="Z51" s="5"/>
      <c r="AA51" s="5" t="s">
        <v>371</v>
      </c>
      <c r="AB51" s="5"/>
      <c r="AC51" s="5" t="s">
        <v>371</v>
      </c>
    </row>
    <row r="52" spans="1:29" x14ac:dyDescent="0.25">
      <c r="A52" s="2" t="s">
        <v>31</v>
      </c>
      <c r="B52" s="2">
        <v>2024</v>
      </c>
      <c r="C52" s="3" t="s">
        <v>307</v>
      </c>
      <c r="D52" s="2" t="s">
        <v>647</v>
      </c>
      <c r="E52" s="5" t="s">
        <v>1284</v>
      </c>
      <c r="F52" s="2"/>
      <c r="G52" s="5" t="s">
        <v>371</v>
      </c>
      <c r="H52" s="2"/>
      <c r="I52" s="5" t="s">
        <v>371</v>
      </c>
      <c r="J52" s="7"/>
      <c r="K52" s="5" t="s">
        <v>371</v>
      </c>
      <c r="L52" s="6">
        <v>0</v>
      </c>
      <c r="M52" s="5" t="s">
        <v>371</v>
      </c>
      <c r="N52" s="6">
        <v>0</v>
      </c>
      <c r="O52" s="5" t="s">
        <v>371</v>
      </c>
      <c r="P52" s="5"/>
      <c r="Q52" s="5" t="s">
        <v>371</v>
      </c>
      <c r="R52" s="5"/>
      <c r="S52" s="5" t="s">
        <v>371</v>
      </c>
      <c r="T52" s="5"/>
      <c r="U52" s="5" t="s">
        <v>371</v>
      </c>
      <c r="V52" s="5"/>
      <c r="W52" s="5" t="s">
        <v>371</v>
      </c>
      <c r="X52" s="5"/>
      <c r="Y52" s="5" t="s">
        <v>371</v>
      </c>
      <c r="Z52" s="5"/>
      <c r="AA52" s="5" t="s">
        <v>371</v>
      </c>
      <c r="AB52" s="5"/>
      <c r="AC52" s="5" t="s">
        <v>371</v>
      </c>
    </row>
    <row r="53" spans="1:29" x14ac:dyDescent="0.25">
      <c r="A53" s="2" t="s">
        <v>31</v>
      </c>
      <c r="B53" s="2">
        <v>2024</v>
      </c>
      <c r="C53" s="3" t="s">
        <v>307</v>
      </c>
      <c r="D53" s="2" t="s">
        <v>653</v>
      </c>
      <c r="E53" s="5" t="s">
        <v>1283</v>
      </c>
      <c r="F53" s="2"/>
      <c r="G53" s="5" t="s">
        <v>371</v>
      </c>
      <c r="H53" s="2"/>
      <c r="I53" s="5" t="s">
        <v>371</v>
      </c>
      <c r="J53" s="7"/>
      <c r="K53" s="5" t="s">
        <v>371</v>
      </c>
      <c r="L53" s="6">
        <v>0</v>
      </c>
      <c r="M53" s="5" t="s">
        <v>371</v>
      </c>
      <c r="N53" s="6">
        <v>0</v>
      </c>
      <c r="O53" s="5" t="s">
        <v>371</v>
      </c>
      <c r="P53" s="5"/>
      <c r="Q53" s="5" t="s">
        <v>371</v>
      </c>
      <c r="R53" s="5"/>
      <c r="S53" s="5" t="s">
        <v>371</v>
      </c>
      <c r="T53" s="5"/>
      <c r="U53" s="5" t="s">
        <v>371</v>
      </c>
      <c r="V53" s="5"/>
      <c r="W53" s="5" t="s">
        <v>371</v>
      </c>
      <c r="X53" s="5"/>
      <c r="Y53" s="5" t="s">
        <v>371</v>
      </c>
      <c r="Z53" s="5"/>
      <c r="AA53" s="5" t="s">
        <v>371</v>
      </c>
      <c r="AB53" s="5"/>
      <c r="AC53" s="5" t="s">
        <v>371</v>
      </c>
    </row>
    <row r="54" spans="1:29" x14ac:dyDescent="0.25">
      <c r="A54" s="2" t="s">
        <v>31</v>
      </c>
      <c r="B54" s="2">
        <v>2024</v>
      </c>
      <c r="C54" s="3" t="s">
        <v>307</v>
      </c>
      <c r="D54" s="2" t="s">
        <v>647</v>
      </c>
      <c r="E54" s="5" t="s">
        <v>1282</v>
      </c>
      <c r="F54" s="2"/>
      <c r="G54" s="5" t="s">
        <v>371</v>
      </c>
      <c r="H54" s="2"/>
      <c r="I54" s="5" t="s">
        <v>371</v>
      </c>
      <c r="J54" s="7"/>
      <c r="K54" s="5" t="s">
        <v>371</v>
      </c>
      <c r="L54" s="6">
        <v>0</v>
      </c>
      <c r="M54" s="5" t="s">
        <v>371</v>
      </c>
      <c r="N54" s="6">
        <v>0</v>
      </c>
      <c r="O54" s="5" t="s">
        <v>371</v>
      </c>
      <c r="P54" s="5"/>
      <c r="Q54" s="5" t="s">
        <v>371</v>
      </c>
      <c r="R54" s="5"/>
      <c r="S54" s="5" t="s">
        <v>371</v>
      </c>
      <c r="T54" s="5"/>
      <c r="U54" s="5" t="s">
        <v>371</v>
      </c>
      <c r="V54" s="5"/>
      <c r="W54" s="5" t="s">
        <v>371</v>
      </c>
      <c r="X54" s="5"/>
      <c r="Y54" s="5" t="s">
        <v>371</v>
      </c>
      <c r="Z54" s="5"/>
      <c r="AA54" s="5" t="s">
        <v>371</v>
      </c>
      <c r="AB54" s="5"/>
      <c r="AC54" s="5" t="s">
        <v>371</v>
      </c>
    </row>
    <row r="55" spans="1:29" x14ac:dyDescent="0.25">
      <c r="A55" s="2" t="s">
        <v>31</v>
      </c>
      <c r="B55" s="2">
        <v>2024</v>
      </c>
      <c r="C55" s="3" t="s">
        <v>307</v>
      </c>
      <c r="D55" s="2" t="s">
        <v>653</v>
      </c>
      <c r="E55" s="5" t="s">
        <v>1281</v>
      </c>
      <c r="F55" s="2"/>
      <c r="G55" s="5" t="s">
        <v>371</v>
      </c>
      <c r="H55" s="2"/>
      <c r="I55" s="5" t="s">
        <v>371</v>
      </c>
      <c r="J55" s="7"/>
      <c r="K55" s="5" t="s">
        <v>371</v>
      </c>
      <c r="L55" s="6">
        <v>0</v>
      </c>
      <c r="M55" s="5" t="s">
        <v>371</v>
      </c>
      <c r="N55" s="6">
        <v>0</v>
      </c>
      <c r="O55" s="5" t="s">
        <v>371</v>
      </c>
      <c r="P55" s="5"/>
      <c r="Q55" s="5" t="s">
        <v>371</v>
      </c>
      <c r="R55" s="5"/>
      <c r="S55" s="5" t="s">
        <v>371</v>
      </c>
      <c r="T55" s="5"/>
      <c r="U55" s="5" t="s">
        <v>371</v>
      </c>
      <c r="V55" s="5"/>
      <c r="W55" s="5" t="s">
        <v>371</v>
      </c>
      <c r="X55" s="5"/>
      <c r="Y55" s="5" t="s">
        <v>371</v>
      </c>
      <c r="Z55" s="5"/>
      <c r="AA55" s="5" t="s">
        <v>371</v>
      </c>
      <c r="AB55" s="5"/>
      <c r="AC55" s="5" t="s">
        <v>371</v>
      </c>
    </row>
    <row r="56" spans="1:29" x14ac:dyDescent="0.25">
      <c r="A56" s="2" t="s">
        <v>31</v>
      </c>
      <c r="B56" s="2">
        <v>2024</v>
      </c>
      <c r="C56" s="3" t="s">
        <v>307</v>
      </c>
      <c r="D56" s="2" t="s">
        <v>647</v>
      </c>
      <c r="E56" s="5" t="s">
        <v>1280</v>
      </c>
      <c r="F56" s="2"/>
      <c r="G56" s="5" t="s">
        <v>371</v>
      </c>
      <c r="H56" s="2"/>
      <c r="I56" s="5" t="s">
        <v>371</v>
      </c>
      <c r="J56" s="7"/>
      <c r="K56" s="5" t="s">
        <v>371</v>
      </c>
      <c r="L56" s="6">
        <v>0</v>
      </c>
      <c r="M56" s="5" t="s">
        <v>371</v>
      </c>
      <c r="N56" s="6">
        <v>0</v>
      </c>
      <c r="O56" s="5" t="s">
        <v>371</v>
      </c>
      <c r="P56" s="5"/>
      <c r="Q56" s="5" t="s">
        <v>371</v>
      </c>
      <c r="R56" s="5"/>
      <c r="S56" s="5" t="s">
        <v>371</v>
      </c>
      <c r="T56" s="5"/>
      <c r="U56" s="5" t="s">
        <v>371</v>
      </c>
      <c r="V56" s="5"/>
      <c r="W56" s="5" t="s">
        <v>371</v>
      </c>
      <c r="X56" s="5"/>
      <c r="Y56" s="5" t="s">
        <v>371</v>
      </c>
      <c r="Z56" s="5"/>
      <c r="AA56" s="5" t="s">
        <v>371</v>
      </c>
      <c r="AB56" s="5"/>
      <c r="AC56" s="5" t="s">
        <v>371</v>
      </c>
    </row>
    <row r="57" spans="1:29" x14ac:dyDescent="0.25">
      <c r="A57" s="2" t="s">
        <v>31</v>
      </c>
      <c r="B57" s="2">
        <v>2024</v>
      </c>
      <c r="C57" s="3" t="s">
        <v>307</v>
      </c>
      <c r="D57" s="2" t="s">
        <v>653</v>
      </c>
      <c r="E57" s="5" t="s">
        <v>1279</v>
      </c>
      <c r="F57" s="2"/>
      <c r="G57" s="5" t="s">
        <v>371</v>
      </c>
      <c r="H57" s="2"/>
      <c r="I57" s="5" t="s">
        <v>371</v>
      </c>
      <c r="J57" s="7"/>
      <c r="K57" s="5" t="s">
        <v>371</v>
      </c>
      <c r="L57" s="6">
        <v>0</v>
      </c>
      <c r="M57" s="5" t="s">
        <v>371</v>
      </c>
      <c r="N57" s="6">
        <v>0</v>
      </c>
      <c r="O57" s="5" t="s">
        <v>371</v>
      </c>
      <c r="P57" s="5"/>
      <c r="Q57" s="5" t="s">
        <v>371</v>
      </c>
      <c r="R57" s="5"/>
      <c r="S57" s="5" t="s">
        <v>371</v>
      </c>
      <c r="T57" s="5"/>
      <c r="U57" s="5" t="s">
        <v>371</v>
      </c>
      <c r="V57" s="5"/>
      <c r="W57" s="5" t="s">
        <v>371</v>
      </c>
      <c r="X57" s="5"/>
      <c r="Y57" s="5" t="s">
        <v>371</v>
      </c>
      <c r="Z57" s="5"/>
      <c r="AA57" s="5" t="s">
        <v>371</v>
      </c>
      <c r="AB57" s="5"/>
      <c r="AC57" s="5" t="s">
        <v>371</v>
      </c>
    </row>
    <row r="58" spans="1:29" x14ac:dyDescent="0.25">
      <c r="A58" s="2" t="s">
        <v>31</v>
      </c>
      <c r="B58" s="2">
        <v>2024</v>
      </c>
      <c r="C58" s="3" t="s">
        <v>307</v>
      </c>
      <c r="D58" s="2" t="s">
        <v>647</v>
      </c>
      <c r="E58" s="5" t="s">
        <v>1278</v>
      </c>
      <c r="F58" s="2"/>
      <c r="G58" s="5" t="s">
        <v>371</v>
      </c>
      <c r="H58" s="2"/>
      <c r="I58" s="5" t="s">
        <v>371</v>
      </c>
      <c r="J58" s="7"/>
      <c r="K58" s="5" t="s">
        <v>371</v>
      </c>
      <c r="L58" s="6">
        <v>0</v>
      </c>
      <c r="M58" s="5" t="s">
        <v>371</v>
      </c>
      <c r="N58" s="6">
        <v>0</v>
      </c>
      <c r="O58" s="5" t="s">
        <v>371</v>
      </c>
      <c r="P58" s="5"/>
      <c r="Q58" s="5" t="s">
        <v>371</v>
      </c>
      <c r="R58" s="5"/>
      <c r="S58" s="5" t="s">
        <v>371</v>
      </c>
      <c r="T58" s="5"/>
      <c r="U58" s="5" t="s">
        <v>371</v>
      </c>
      <c r="V58" s="5"/>
      <c r="W58" s="5" t="s">
        <v>371</v>
      </c>
      <c r="X58" s="5"/>
      <c r="Y58" s="5" t="s">
        <v>371</v>
      </c>
      <c r="Z58" s="5"/>
      <c r="AA58" s="5" t="s">
        <v>371</v>
      </c>
      <c r="AB58" s="5"/>
      <c r="AC58" s="5" t="s">
        <v>371</v>
      </c>
    </row>
    <row r="59" spans="1:29" ht="30" x14ac:dyDescent="0.25">
      <c r="A59" s="2" t="s">
        <v>31</v>
      </c>
      <c r="B59" s="2">
        <v>2024</v>
      </c>
      <c r="C59" s="3" t="s">
        <v>312</v>
      </c>
      <c r="D59" s="2" t="s">
        <v>660</v>
      </c>
      <c r="E59" s="5" t="s">
        <v>1277</v>
      </c>
      <c r="F59" s="2" t="s">
        <v>604</v>
      </c>
      <c r="G59" s="5" t="s">
        <v>1275</v>
      </c>
      <c r="H59" s="2" t="s">
        <v>381</v>
      </c>
      <c r="I59" s="5" t="s">
        <v>1276</v>
      </c>
      <c r="J59" s="7">
        <v>1750</v>
      </c>
      <c r="K59" s="5" t="s">
        <v>1276</v>
      </c>
      <c r="L59" s="6">
        <v>3.15</v>
      </c>
      <c r="M59" s="5" t="s">
        <v>1275</v>
      </c>
      <c r="N59" s="6">
        <v>4.63</v>
      </c>
      <c r="O59" s="5" t="s">
        <v>1275</v>
      </c>
      <c r="P59" s="5">
        <v>60</v>
      </c>
      <c r="Q59" s="5" t="s">
        <v>1275</v>
      </c>
      <c r="R59" s="5">
        <v>60</v>
      </c>
      <c r="S59" s="5" t="s">
        <v>1275</v>
      </c>
      <c r="T59" s="5">
        <v>48</v>
      </c>
      <c r="U59" s="5" t="s">
        <v>1275</v>
      </c>
      <c r="V59" s="5">
        <v>13</v>
      </c>
      <c r="W59" s="5" t="s">
        <v>1275</v>
      </c>
      <c r="X59" s="5">
        <v>12</v>
      </c>
      <c r="Y59" s="5" t="s">
        <v>1275</v>
      </c>
      <c r="Z59" s="5">
        <v>12</v>
      </c>
      <c r="AA59" s="5" t="s">
        <v>1275</v>
      </c>
      <c r="AB59" s="5">
        <v>25</v>
      </c>
      <c r="AC59" s="5" t="s">
        <v>1275</v>
      </c>
    </row>
    <row r="60" spans="1:29" ht="30" x14ac:dyDescent="0.25">
      <c r="A60" s="2" t="s">
        <v>31</v>
      </c>
      <c r="B60" s="2">
        <v>2024</v>
      </c>
      <c r="C60" s="3" t="s">
        <v>312</v>
      </c>
      <c r="D60" s="2" t="s">
        <v>740</v>
      </c>
      <c r="E60" s="5" t="s">
        <v>1274</v>
      </c>
      <c r="F60" s="2"/>
      <c r="G60" s="5" t="s">
        <v>371</v>
      </c>
      <c r="H60" s="2" t="s">
        <v>587</v>
      </c>
      <c r="I60" s="5" t="s">
        <v>1273</v>
      </c>
      <c r="J60" s="7">
        <v>1640</v>
      </c>
      <c r="K60" s="5" t="s">
        <v>1273</v>
      </c>
      <c r="L60" s="6">
        <v>0</v>
      </c>
      <c r="M60" s="5" t="s">
        <v>371</v>
      </c>
      <c r="N60" s="6">
        <v>0</v>
      </c>
      <c r="O60" s="5" t="s">
        <v>371</v>
      </c>
      <c r="P60" s="5"/>
      <c r="Q60" s="5" t="s">
        <v>371</v>
      </c>
      <c r="R60" s="5"/>
      <c r="S60" s="5" t="s">
        <v>371</v>
      </c>
      <c r="T60" s="5"/>
      <c r="U60" s="5" t="s">
        <v>371</v>
      </c>
      <c r="V60" s="5"/>
      <c r="W60" s="5" t="s">
        <v>371</v>
      </c>
      <c r="X60" s="5"/>
      <c r="Y60" s="5" t="s">
        <v>371</v>
      </c>
      <c r="Z60" s="5"/>
      <c r="AA60" s="5" t="s">
        <v>371</v>
      </c>
      <c r="AB60" s="5"/>
      <c r="AC60" s="5" t="s">
        <v>371</v>
      </c>
    </row>
    <row r="61" spans="1:29" ht="30" x14ac:dyDescent="0.25">
      <c r="A61" s="2" t="s">
        <v>31</v>
      </c>
      <c r="B61" s="2">
        <v>2024</v>
      </c>
      <c r="C61" s="3" t="s">
        <v>312</v>
      </c>
      <c r="D61" s="2" t="s">
        <v>660</v>
      </c>
      <c r="E61" s="5" t="s">
        <v>1272</v>
      </c>
      <c r="F61" s="2"/>
      <c r="G61" s="5" t="s">
        <v>371</v>
      </c>
      <c r="H61" s="2" t="s">
        <v>381</v>
      </c>
      <c r="I61" s="5" t="s">
        <v>1271</v>
      </c>
      <c r="J61" s="7">
        <v>1750</v>
      </c>
      <c r="K61" s="5" t="s">
        <v>1271</v>
      </c>
      <c r="L61" s="6">
        <v>0</v>
      </c>
      <c r="M61" s="5" t="s">
        <v>371</v>
      </c>
      <c r="N61" s="6">
        <v>0</v>
      </c>
      <c r="O61" s="5" t="s">
        <v>371</v>
      </c>
      <c r="P61" s="5"/>
      <c r="Q61" s="5" t="s">
        <v>371</v>
      </c>
      <c r="R61" s="5"/>
      <c r="S61" s="5" t="s">
        <v>371</v>
      </c>
      <c r="T61" s="5"/>
      <c r="U61" s="5" t="s">
        <v>371</v>
      </c>
      <c r="V61" s="5"/>
      <c r="W61" s="5" t="s">
        <v>371</v>
      </c>
      <c r="X61" s="5"/>
      <c r="Y61" s="5" t="s">
        <v>371</v>
      </c>
      <c r="Z61" s="5"/>
      <c r="AA61" s="5" t="s">
        <v>371</v>
      </c>
      <c r="AB61" s="5"/>
      <c r="AC61" s="5" t="s">
        <v>371</v>
      </c>
    </row>
    <row r="62" spans="1:29" ht="30" x14ac:dyDescent="0.25">
      <c r="A62" s="2" t="s">
        <v>31</v>
      </c>
      <c r="B62" s="2">
        <v>2024</v>
      </c>
      <c r="C62" s="3" t="s">
        <v>312</v>
      </c>
      <c r="D62" s="2" t="s">
        <v>740</v>
      </c>
      <c r="E62" s="5" t="s">
        <v>1270</v>
      </c>
      <c r="F62" s="2"/>
      <c r="G62" s="5" t="s">
        <v>371</v>
      </c>
      <c r="H62" s="2" t="s">
        <v>587</v>
      </c>
      <c r="I62" s="5" t="s">
        <v>1269</v>
      </c>
      <c r="J62" s="7">
        <v>1640</v>
      </c>
      <c r="K62" s="5" t="s">
        <v>1269</v>
      </c>
      <c r="L62" s="6">
        <v>0</v>
      </c>
      <c r="M62" s="5" t="s">
        <v>371</v>
      </c>
      <c r="N62" s="6">
        <v>0</v>
      </c>
      <c r="O62" s="5" t="s">
        <v>371</v>
      </c>
      <c r="P62" s="5"/>
      <c r="Q62" s="5" t="s">
        <v>371</v>
      </c>
      <c r="R62" s="5"/>
      <c r="S62" s="5" t="s">
        <v>371</v>
      </c>
      <c r="T62" s="5"/>
      <c r="U62" s="5" t="s">
        <v>371</v>
      </c>
      <c r="V62" s="5"/>
      <c r="W62" s="5" t="s">
        <v>371</v>
      </c>
      <c r="X62" s="5"/>
      <c r="Y62" s="5" t="s">
        <v>371</v>
      </c>
      <c r="Z62" s="5"/>
      <c r="AA62" s="5" t="s">
        <v>371</v>
      </c>
      <c r="AB62" s="5"/>
      <c r="AC62" s="5" t="s">
        <v>371</v>
      </c>
    </row>
    <row r="63" spans="1:29" ht="30" x14ac:dyDescent="0.25">
      <c r="A63" s="2" t="s">
        <v>31</v>
      </c>
      <c r="B63" s="2">
        <v>2024</v>
      </c>
      <c r="C63" s="3" t="s">
        <v>312</v>
      </c>
      <c r="D63" s="2" t="s">
        <v>660</v>
      </c>
      <c r="E63" s="5" t="s">
        <v>1268</v>
      </c>
      <c r="F63" s="2"/>
      <c r="G63" s="5" t="s">
        <v>371</v>
      </c>
      <c r="H63" s="2" t="s">
        <v>381</v>
      </c>
      <c r="I63" s="5" t="s">
        <v>1267</v>
      </c>
      <c r="J63" s="7">
        <v>1750</v>
      </c>
      <c r="K63" s="5" t="s">
        <v>1267</v>
      </c>
      <c r="L63" s="6">
        <v>0</v>
      </c>
      <c r="M63" s="5" t="s">
        <v>371</v>
      </c>
      <c r="N63" s="6">
        <v>0</v>
      </c>
      <c r="O63" s="5" t="s">
        <v>371</v>
      </c>
      <c r="P63" s="5"/>
      <c r="Q63" s="5" t="s">
        <v>371</v>
      </c>
      <c r="R63" s="5"/>
      <c r="S63" s="5" t="s">
        <v>371</v>
      </c>
      <c r="T63" s="5"/>
      <c r="U63" s="5" t="s">
        <v>371</v>
      </c>
      <c r="V63" s="5"/>
      <c r="W63" s="5" t="s">
        <v>371</v>
      </c>
      <c r="X63" s="5"/>
      <c r="Y63" s="5" t="s">
        <v>371</v>
      </c>
      <c r="Z63" s="5"/>
      <c r="AA63" s="5" t="s">
        <v>371</v>
      </c>
      <c r="AB63" s="5"/>
      <c r="AC63" s="5" t="s">
        <v>371</v>
      </c>
    </row>
    <row r="64" spans="1:29" ht="30" x14ac:dyDescent="0.25">
      <c r="A64" s="2" t="s">
        <v>31</v>
      </c>
      <c r="B64" s="2">
        <v>2024</v>
      </c>
      <c r="C64" s="3" t="s">
        <v>312</v>
      </c>
      <c r="D64" s="2" t="s">
        <v>740</v>
      </c>
      <c r="E64" s="5" t="s">
        <v>1266</v>
      </c>
      <c r="F64" s="2"/>
      <c r="G64" s="5" t="s">
        <v>371</v>
      </c>
      <c r="H64" s="2" t="s">
        <v>587</v>
      </c>
      <c r="I64" s="5" t="s">
        <v>1265</v>
      </c>
      <c r="J64" s="7">
        <v>1640</v>
      </c>
      <c r="K64" s="5" t="s">
        <v>1265</v>
      </c>
      <c r="L64" s="6">
        <v>0</v>
      </c>
      <c r="M64" s="5" t="s">
        <v>371</v>
      </c>
      <c r="N64" s="6">
        <v>0</v>
      </c>
      <c r="O64" s="5" t="s">
        <v>371</v>
      </c>
      <c r="P64" s="5"/>
      <c r="Q64" s="5" t="s">
        <v>371</v>
      </c>
      <c r="R64" s="5"/>
      <c r="S64" s="5" t="s">
        <v>371</v>
      </c>
      <c r="T64" s="5"/>
      <c r="U64" s="5" t="s">
        <v>371</v>
      </c>
      <c r="V64" s="5"/>
      <c r="W64" s="5" t="s">
        <v>371</v>
      </c>
      <c r="X64" s="5"/>
      <c r="Y64" s="5" t="s">
        <v>371</v>
      </c>
      <c r="Z64" s="5"/>
      <c r="AA64" s="5" t="s">
        <v>371</v>
      </c>
      <c r="AB64" s="5"/>
      <c r="AC64" s="5" t="s">
        <v>371</v>
      </c>
    </row>
    <row r="65" spans="1:29" ht="30" x14ac:dyDescent="0.25">
      <c r="A65" s="2" t="s">
        <v>31</v>
      </c>
      <c r="B65" s="2">
        <v>2024</v>
      </c>
      <c r="C65" s="3" t="s">
        <v>312</v>
      </c>
      <c r="D65" s="2" t="s">
        <v>660</v>
      </c>
      <c r="E65" s="5" t="s">
        <v>1264</v>
      </c>
      <c r="F65" s="2"/>
      <c r="G65" s="5" t="s">
        <v>371</v>
      </c>
      <c r="H65" s="2" t="s">
        <v>381</v>
      </c>
      <c r="I65" s="5" t="s">
        <v>1263</v>
      </c>
      <c r="J65" s="7">
        <v>1750</v>
      </c>
      <c r="K65" s="5" t="s">
        <v>1262</v>
      </c>
      <c r="L65" s="6">
        <v>0</v>
      </c>
      <c r="M65" s="5" t="s">
        <v>371</v>
      </c>
      <c r="N65" s="6">
        <v>0</v>
      </c>
      <c r="O65" s="5" t="s">
        <v>371</v>
      </c>
      <c r="P65" s="5"/>
      <c r="Q65" s="5" t="s">
        <v>371</v>
      </c>
      <c r="R65" s="5"/>
      <c r="S65" s="5" t="s">
        <v>371</v>
      </c>
      <c r="T65" s="5"/>
      <c r="U65" s="5" t="s">
        <v>371</v>
      </c>
      <c r="V65" s="5"/>
      <c r="W65" s="5" t="s">
        <v>371</v>
      </c>
      <c r="X65" s="5"/>
      <c r="Y65" s="5" t="s">
        <v>371</v>
      </c>
      <c r="Z65" s="5"/>
      <c r="AA65" s="5" t="s">
        <v>371</v>
      </c>
      <c r="AB65" s="5"/>
      <c r="AC65" s="5" t="s">
        <v>371</v>
      </c>
    </row>
    <row r="66" spans="1:29" ht="30" x14ac:dyDescent="0.25">
      <c r="A66" s="2" t="s">
        <v>31</v>
      </c>
      <c r="B66" s="2">
        <v>2024</v>
      </c>
      <c r="C66" s="3" t="s">
        <v>334</v>
      </c>
      <c r="D66" s="2" t="s">
        <v>653</v>
      </c>
      <c r="E66" s="5" t="s">
        <v>1260</v>
      </c>
      <c r="F66" s="2" t="s">
        <v>604</v>
      </c>
      <c r="G66" s="5" t="s">
        <v>1261</v>
      </c>
      <c r="H66" s="2" t="s">
        <v>381</v>
      </c>
      <c r="I66" s="5" t="s">
        <v>1260</v>
      </c>
      <c r="J66" s="7">
        <v>1750</v>
      </c>
      <c r="K66" s="5" t="s">
        <v>1260</v>
      </c>
      <c r="L66" s="6">
        <v>3.15</v>
      </c>
      <c r="M66" s="5" t="s">
        <v>1259</v>
      </c>
      <c r="N66" s="6">
        <v>4.63</v>
      </c>
      <c r="O66" s="5" t="s">
        <v>1259</v>
      </c>
      <c r="P66" s="5">
        <v>35</v>
      </c>
      <c r="Q66" s="5" t="s">
        <v>1259</v>
      </c>
      <c r="R66" s="5">
        <v>35</v>
      </c>
      <c r="S66" s="5" t="s">
        <v>1259</v>
      </c>
      <c r="T66" s="5">
        <v>28</v>
      </c>
      <c r="U66" s="5" t="s">
        <v>1259</v>
      </c>
      <c r="V66" s="5">
        <v>0</v>
      </c>
      <c r="W66" s="5" t="s">
        <v>1259</v>
      </c>
      <c r="X66" s="5">
        <v>0</v>
      </c>
      <c r="Y66" s="5" t="s">
        <v>1259</v>
      </c>
      <c r="Z66" s="5">
        <v>0</v>
      </c>
      <c r="AA66" s="5" t="s">
        <v>1259</v>
      </c>
      <c r="AB66" s="5">
        <v>25</v>
      </c>
      <c r="AC66" s="5" t="s">
        <v>1259</v>
      </c>
    </row>
    <row r="67" spans="1:29" x14ac:dyDescent="0.25">
      <c r="A67" s="2" t="s">
        <v>31</v>
      </c>
      <c r="B67" s="2">
        <v>2024</v>
      </c>
      <c r="C67" s="3" t="s">
        <v>355</v>
      </c>
      <c r="D67" s="2" t="s">
        <v>647</v>
      </c>
      <c r="E67" s="5" t="s">
        <v>1258</v>
      </c>
      <c r="F67" s="2" t="s">
        <v>602</v>
      </c>
      <c r="G67" s="5" t="s">
        <v>1257</v>
      </c>
      <c r="H67" s="2" t="s">
        <v>381</v>
      </c>
      <c r="I67" s="5" t="s">
        <v>1256</v>
      </c>
      <c r="J67" s="7">
        <v>1750</v>
      </c>
      <c r="K67" s="5" t="s">
        <v>1256</v>
      </c>
      <c r="L67" s="6">
        <v>2</v>
      </c>
      <c r="M67" s="5" t="s">
        <v>1255</v>
      </c>
      <c r="N67" s="6">
        <v>2</v>
      </c>
      <c r="O67" s="5" t="s">
        <v>1255</v>
      </c>
      <c r="P67" s="5">
        <v>0</v>
      </c>
      <c r="Q67" s="5" t="s">
        <v>1255</v>
      </c>
      <c r="R67" s="5">
        <v>0</v>
      </c>
      <c r="S67" s="5" t="s">
        <v>1255</v>
      </c>
      <c r="T67" s="5">
        <v>0</v>
      </c>
      <c r="U67" s="5" t="s">
        <v>1255</v>
      </c>
      <c r="V67" s="5">
        <v>0</v>
      </c>
      <c r="W67" s="5" t="s">
        <v>1256</v>
      </c>
      <c r="X67" s="5">
        <v>0</v>
      </c>
      <c r="Y67" s="5" t="s">
        <v>1256</v>
      </c>
      <c r="Z67" s="5">
        <v>0</v>
      </c>
      <c r="AA67" s="5" t="s">
        <v>1256</v>
      </c>
      <c r="AB67" s="5">
        <v>0</v>
      </c>
      <c r="AC67" s="5" t="s">
        <v>1255</v>
      </c>
    </row>
    <row r="68" spans="1:29" x14ac:dyDescent="0.25">
      <c r="A68" s="2" t="s">
        <v>31</v>
      </c>
      <c r="B68" s="2">
        <v>2024</v>
      </c>
      <c r="C68" s="3" t="s">
        <v>355</v>
      </c>
      <c r="D68" s="2" t="s">
        <v>653</v>
      </c>
      <c r="E68" s="5" t="s">
        <v>1254</v>
      </c>
      <c r="F68" s="2" t="s">
        <v>604</v>
      </c>
      <c r="G68" s="5" t="s">
        <v>1253</v>
      </c>
      <c r="H68" s="2"/>
      <c r="I68" s="5" t="s">
        <v>371</v>
      </c>
      <c r="J68" s="7"/>
      <c r="K68" s="5" t="s">
        <v>371</v>
      </c>
      <c r="L68" s="6">
        <v>2.7</v>
      </c>
      <c r="M68" s="5" t="s">
        <v>1251</v>
      </c>
      <c r="N68" s="6">
        <v>4.0199999999999996</v>
      </c>
      <c r="O68" s="5" t="s">
        <v>1251</v>
      </c>
      <c r="P68" s="5">
        <v>30</v>
      </c>
      <c r="Q68" s="5" t="s">
        <v>1252</v>
      </c>
      <c r="R68" s="5">
        <v>30</v>
      </c>
      <c r="S68" s="5" t="s">
        <v>1252</v>
      </c>
      <c r="T68" s="5">
        <v>24</v>
      </c>
      <c r="U68" s="5" t="s">
        <v>1252</v>
      </c>
      <c r="V68" s="5"/>
      <c r="W68" s="5" t="s">
        <v>371</v>
      </c>
      <c r="X68" s="5"/>
      <c r="Y68" s="5" t="s">
        <v>371</v>
      </c>
      <c r="Z68" s="5"/>
      <c r="AA68" s="5" t="s">
        <v>371</v>
      </c>
      <c r="AB68" s="5">
        <v>20</v>
      </c>
      <c r="AC68" s="5" t="s">
        <v>1251</v>
      </c>
    </row>
    <row r="69" spans="1:29" x14ac:dyDescent="0.25">
      <c r="A69" s="2" t="s">
        <v>31</v>
      </c>
      <c r="B69" s="2">
        <v>2024</v>
      </c>
      <c r="C69" s="3" t="s">
        <v>355</v>
      </c>
      <c r="D69" s="2" t="s">
        <v>740</v>
      </c>
      <c r="E69" s="5" t="s">
        <v>1250</v>
      </c>
      <c r="F69" s="2" t="s">
        <v>602</v>
      </c>
      <c r="G69" s="5" t="s">
        <v>1249</v>
      </c>
      <c r="H69" s="2"/>
      <c r="I69" s="5" t="s">
        <v>371</v>
      </c>
      <c r="J69" s="7"/>
      <c r="K69" s="5" t="s">
        <v>371</v>
      </c>
      <c r="L69" s="6">
        <v>0</v>
      </c>
      <c r="M69" s="5" t="s">
        <v>371</v>
      </c>
      <c r="N69" s="6">
        <v>0</v>
      </c>
      <c r="O69" s="5" t="s">
        <v>371</v>
      </c>
      <c r="P69" s="5">
        <v>25</v>
      </c>
      <c r="Q69" s="5" t="s">
        <v>1248</v>
      </c>
      <c r="R69" s="5">
        <v>25</v>
      </c>
      <c r="S69" s="5" t="s">
        <v>1248</v>
      </c>
      <c r="T69" s="5">
        <v>20</v>
      </c>
      <c r="U69" s="5" t="s">
        <v>1248</v>
      </c>
      <c r="V69" s="5"/>
      <c r="W69" s="5" t="s">
        <v>371</v>
      </c>
      <c r="X69" s="5"/>
      <c r="Y69" s="5" t="s">
        <v>371</v>
      </c>
      <c r="Z69" s="5"/>
      <c r="AA69" s="5" t="s">
        <v>371</v>
      </c>
      <c r="AB69" s="5"/>
      <c r="AC69" s="5" t="s">
        <v>371</v>
      </c>
    </row>
    <row r="70" spans="1:29" x14ac:dyDescent="0.25">
      <c r="A70" s="2" t="s">
        <v>31</v>
      </c>
      <c r="B70" s="2">
        <v>2024</v>
      </c>
      <c r="C70" s="3" t="s">
        <v>355</v>
      </c>
      <c r="D70" s="2" t="s">
        <v>653</v>
      </c>
      <c r="E70" s="5" t="s">
        <v>1247</v>
      </c>
      <c r="F70" s="2" t="s">
        <v>604</v>
      </c>
      <c r="G70" s="5" t="s">
        <v>1246</v>
      </c>
      <c r="H70" s="2"/>
      <c r="I70" s="5" t="s">
        <v>371</v>
      </c>
      <c r="J70" s="7"/>
      <c r="K70" s="5" t="s">
        <v>371</v>
      </c>
      <c r="L70" s="6">
        <v>0</v>
      </c>
      <c r="M70" s="5" t="s">
        <v>371</v>
      </c>
      <c r="N70" s="6">
        <v>0</v>
      </c>
      <c r="O70" s="5" t="s">
        <v>371</v>
      </c>
      <c r="P70" s="5">
        <v>35</v>
      </c>
      <c r="Q70" s="5" t="s">
        <v>1245</v>
      </c>
      <c r="R70" s="5">
        <v>35</v>
      </c>
      <c r="S70" s="5" t="s">
        <v>1245</v>
      </c>
      <c r="T70" s="5">
        <v>28</v>
      </c>
      <c r="U70" s="5" t="s">
        <v>1245</v>
      </c>
      <c r="V70" s="5"/>
      <c r="W70" s="5" t="s">
        <v>371</v>
      </c>
      <c r="X70" s="5"/>
      <c r="Y70" s="5" t="s">
        <v>371</v>
      </c>
      <c r="Z70" s="5"/>
      <c r="AA70" s="5" t="s">
        <v>371</v>
      </c>
      <c r="AB70" s="5"/>
      <c r="AC70" s="5" t="s">
        <v>371</v>
      </c>
    </row>
    <row r="71" spans="1:29" x14ac:dyDescent="0.25">
      <c r="A71" s="2" t="s">
        <v>31</v>
      </c>
      <c r="B71" s="2">
        <v>2024</v>
      </c>
      <c r="C71" s="3" t="s">
        <v>355</v>
      </c>
      <c r="D71" s="2" t="s">
        <v>645</v>
      </c>
      <c r="E71" s="5" t="s">
        <v>1244</v>
      </c>
      <c r="F71" s="2" t="s">
        <v>602</v>
      </c>
      <c r="G71" s="5" t="s">
        <v>1243</v>
      </c>
      <c r="H71" s="2"/>
      <c r="I71" s="5" t="s">
        <v>371</v>
      </c>
      <c r="J71" s="7"/>
      <c r="K71" s="5" t="s">
        <v>371</v>
      </c>
      <c r="L71" s="6">
        <v>0</v>
      </c>
      <c r="M71" s="5" t="s">
        <v>371</v>
      </c>
      <c r="N71" s="6">
        <v>0</v>
      </c>
      <c r="O71" s="5" t="s">
        <v>371</v>
      </c>
      <c r="P71" s="5">
        <v>20</v>
      </c>
      <c r="Q71" s="5" t="s">
        <v>1242</v>
      </c>
      <c r="R71" s="5">
        <v>20</v>
      </c>
      <c r="S71" s="5" t="s">
        <v>1242</v>
      </c>
      <c r="T71" s="5">
        <v>16</v>
      </c>
      <c r="U71" s="5" t="s">
        <v>1242</v>
      </c>
      <c r="V71" s="5"/>
      <c r="W71" s="5" t="s">
        <v>371</v>
      </c>
      <c r="X71" s="5"/>
      <c r="Y71" s="5" t="s">
        <v>371</v>
      </c>
      <c r="Z71" s="5"/>
      <c r="AA71" s="5" t="s">
        <v>371</v>
      </c>
      <c r="AB71" s="5"/>
      <c r="AC71" s="5" t="s">
        <v>371</v>
      </c>
    </row>
    <row r="72" spans="1:29" x14ac:dyDescent="0.25">
      <c r="A72" s="2" t="s">
        <v>31</v>
      </c>
      <c r="B72" s="2">
        <v>2024</v>
      </c>
      <c r="C72" s="3" t="s">
        <v>355</v>
      </c>
      <c r="D72" s="2" t="s">
        <v>647</v>
      </c>
      <c r="E72" s="5" t="s">
        <v>1241</v>
      </c>
      <c r="F72" s="2" t="s">
        <v>604</v>
      </c>
      <c r="G72" s="5" t="s">
        <v>1240</v>
      </c>
      <c r="H72" s="2"/>
      <c r="I72" s="5" t="s">
        <v>371</v>
      </c>
      <c r="J72" s="7"/>
      <c r="K72" s="5" t="s">
        <v>371</v>
      </c>
      <c r="L72" s="6">
        <v>0</v>
      </c>
      <c r="M72" s="5" t="s">
        <v>371</v>
      </c>
      <c r="N72" s="6">
        <v>0</v>
      </c>
      <c r="O72" s="5" t="s">
        <v>371</v>
      </c>
      <c r="P72" s="5">
        <v>30</v>
      </c>
      <c r="Q72" s="5" t="s">
        <v>1239</v>
      </c>
      <c r="R72" s="5">
        <v>30</v>
      </c>
      <c r="S72" s="5" t="s">
        <v>1239</v>
      </c>
      <c r="T72" s="5">
        <v>24</v>
      </c>
      <c r="U72" s="5" t="s">
        <v>1239</v>
      </c>
      <c r="V72" s="5"/>
      <c r="W72" s="5" t="s">
        <v>371</v>
      </c>
      <c r="X72" s="5"/>
      <c r="Y72" s="5" t="s">
        <v>371</v>
      </c>
      <c r="Z72" s="5"/>
      <c r="AA72" s="5" t="s">
        <v>371</v>
      </c>
      <c r="AB72" s="5"/>
      <c r="AC72" s="5" t="s">
        <v>371</v>
      </c>
    </row>
    <row r="73" spans="1:29" x14ac:dyDescent="0.25">
      <c r="A73" s="2" t="s">
        <v>31</v>
      </c>
      <c r="B73" s="2">
        <v>2024</v>
      </c>
      <c r="C73" s="3" t="s">
        <v>355</v>
      </c>
      <c r="D73" s="2" t="s">
        <v>653</v>
      </c>
      <c r="E73" s="5" t="s">
        <v>1238</v>
      </c>
      <c r="F73" s="2"/>
      <c r="G73" s="5" t="s">
        <v>371</v>
      </c>
      <c r="H73" s="2"/>
      <c r="I73" s="5" t="s">
        <v>371</v>
      </c>
      <c r="J73" s="7"/>
      <c r="K73" s="5" t="s">
        <v>371</v>
      </c>
      <c r="L73" s="6">
        <v>0</v>
      </c>
      <c r="M73" s="5" t="s">
        <v>371</v>
      </c>
      <c r="N73" s="6">
        <v>0</v>
      </c>
      <c r="O73" s="5" t="s">
        <v>371</v>
      </c>
      <c r="P73" s="5">
        <v>40</v>
      </c>
      <c r="Q73" s="5" t="s">
        <v>1237</v>
      </c>
      <c r="R73" s="5">
        <v>40</v>
      </c>
      <c r="S73" s="5" t="s">
        <v>1237</v>
      </c>
      <c r="T73" s="5">
        <v>32</v>
      </c>
      <c r="U73" s="5" t="s">
        <v>1237</v>
      </c>
      <c r="V73" s="5"/>
      <c r="W73" s="5" t="s">
        <v>371</v>
      </c>
      <c r="X73" s="5"/>
      <c r="Y73" s="5" t="s">
        <v>371</v>
      </c>
      <c r="Z73" s="5"/>
      <c r="AA73" s="5" t="s">
        <v>371</v>
      </c>
      <c r="AB73" s="5"/>
      <c r="AC73" s="5" t="s">
        <v>371</v>
      </c>
    </row>
    <row r="74" spans="1:29" x14ac:dyDescent="0.25">
      <c r="A74" s="2" t="s">
        <v>31</v>
      </c>
      <c r="B74" s="2">
        <v>2024</v>
      </c>
      <c r="C74" s="3" t="s">
        <v>355</v>
      </c>
      <c r="D74" s="2" t="s">
        <v>1120</v>
      </c>
      <c r="E74" s="5" t="s">
        <v>1236</v>
      </c>
      <c r="F74" s="2"/>
      <c r="G74" s="5" t="s">
        <v>371</v>
      </c>
      <c r="H74" s="2"/>
      <c r="I74" s="5" t="s">
        <v>371</v>
      </c>
      <c r="J74" s="7"/>
      <c r="K74" s="5" t="s">
        <v>371</v>
      </c>
      <c r="L74" s="6">
        <v>0</v>
      </c>
      <c r="M74" s="5" t="s">
        <v>371</v>
      </c>
      <c r="N74" s="6">
        <v>0</v>
      </c>
      <c r="O74" s="5" t="s">
        <v>371</v>
      </c>
      <c r="P74" s="5">
        <v>30</v>
      </c>
      <c r="Q74" s="5" t="s">
        <v>1235</v>
      </c>
      <c r="R74" s="5">
        <v>30</v>
      </c>
      <c r="S74" s="5" t="s">
        <v>1235</v>
      </c>
      <c r="T74" s="5">
        <v>24</v>
      </c>
      <c r="U74" s="5" t="s">
        <v>1235</v>
      </c>
      <c r="V74" s="5"/>
      <c r="W74" s="5" t="s">
        <v>371</v>
      </c>
      <c r="X74" s="5"/>
      <c r="Y74" s="5" t="s">
        <v>371</v>
      </c>
      <c r="Z74" s="5"/>
      <c r="AA74" s="5" t="s">
        <v>371</v>
      </c>
      <c r="AB74" s="5"/>
      <c r="AC74" s="5" t="s">
        <v>371</v>
      </c>
    </row>
    <row r="75" spans="1:29" x14ac:dyDescent="0.25">
      <c r="A75" s="2" t="s">
        <v>31</v>
      </c>
      <c r="B75" s="2">
        <v>2024</v>
      </c>
      <c r="C75" s="3" t="s">
        <v>355</v>
      </c>
      <c r="D75" s="2" t="s">
        <v>653</v>
      </c>
      <c r="E75" s="5" t="s">
        <v>1234</v>
      </c>
      <c r="F75" s="2"/>
      <c r="G75" s="5" t="s">
        <v>371</v>
      </c>
      <c r="H75" s="2"/>
      <c r="I75" s="5" t="s">
        <v>371</v>
      </c>
      <c r="J75" s="7"/>
      <c r="K75" s="5" t="s">
        <v>371</v>
      </c>
      <c r="L75" s="6">
        <v>0</v>
      </c>
      <c r="M75" s="5" t="s">
        <v>371</v>
      </c>
      <c r="N75" s="6">
        <v>0</v>
      </c>
      <c r="O75" s="5" t="s">
        <v>371</v>
      </c>
      <c r="P75" s="5"/>
      <c r="Q75" s="5" t="s">
        <v>371</v>
      </c>
      <c r="R75" s="5"/>
      <c r="S75" s="5" t="s">
        <v>371</v>
      </c>
      <c r="T75" s="5"/>
      <c r="U75" s="5" t="s">
        <v>371</v>
      </c>
      <c r="V75" s="5"/>
      <c r="W75" s="5" t="s">
        <v>371</v>
      </c>
      <c r="X75" s="5"/>
      <c r="Y75" s="5" t="s">
        <v>371</v>
      </c>
      <c r="Z75" s="5"/>
      <c r="AA75" s="5" t="s">
        <v>371</v>
      </c>
      <c r="AB75" s="5"/>
      <c r="AC75" s="5" t="s">
        <v>371</v>
      </c>
    </row>
    <row r="76" spans="1:29" x14ac:dyDescent="0.25">
      <c r="A76" s="2" t="s">
        <v>31</v>
      </c>
      <c r="B76" s="2">
        <v>2024</v>
      </c>
      <c r="C76" s="3" t="s">
        <v>355</v>
      </c>
      <c r="D76" s="2" t="s">
        <v>647</v>
      </c>
      <c r="E76" s="5" t="s">
        <v>1233</v>
      </c>
      <c r="F76" s="2"/>
      <c r="G76" s="5" t="s">
        <v>371</v>
      </c>
      <c r="H76" s="2"/>
      <c r="I76" s="5" t="s">
        <v>371</v>
      </c>
      <c r="J76" s="7"/>
      <c r="K76" s="5" t="s">
        <v>371</v>
      </c>
      <c r="L76" s="6">
        <v>0</v>
      </c>
      <c r="M76" s="5" t="s">
        <v>371</v>
      </c>
      <c r="N76" s="6">
        <v>0</v>
      </c>
      <c r="O76" s="5" t="s">
        <v>371</v>
      </c>
      <c r="P76" s="5"/>
      <c r="Q76" s="5" t="s">
        <v>371</v>
      </c>
      <c r="R76" s="5"/>
      <c r="S76" s="5" t="s">
        <v>371</v>
      </c>
      <c r="T76" s="5"/>
      <c r="U76" s="5" t="s">
        <v>371</v>
      </c>
      <c r="V76" s="5"/>
      <c r="W76" s="5" t="s">
        <v>371</v>
      </c>
      <c r="X76" s="5"/>
      <c r="Y76" s="5" t="s">
        <v>371</v>
      </c>
      <c r="Z76" s="5"/>
      <c r="AA76" s="5" t="s">
        <v>371</v>
      </c>
      <c r="AB76" s="5"/>
      <c r="AC76" s="5" t="s">
        <v>371</v>
      </c>
    </row>
    <row r="77" spans="1:29" ht="30" x14ac:dyDescent="0.25">
      <c r="A77" s="2" t="s">
        <v>31</v>
      </c>
      <c r="B77" s="2">
        <v>2024</v>
      </c>
      <c r="C77" s="3" t="s">
        <v>173</v>
      </c>
      <c r="D77" s="2" t="s">
        <v>645</v>
      </c>
      <c r="E77" s="5" t="s">
        <v>1232</v>
      </c>
      <c r="F77" s="2" t="s">
        <v>602</v>
      </c>
      <c r="G77" s="5" t="s">
        <v>1231</v>
      </c>
      <c r="H77" s="2" t="s">
        <v>381</v>
      </c>
      <c r="I77" s="5" t="s">
        <v>1229</v>
      </c>
      <c r="J77" s="7">
        <v>1750</v>
      </c>
      <c r="K77" s="5" t="s">
        <v>1229</v>
      </c>
      <c r="L77" s="6">
        <v>2.7</v>
      </c>
      <c r="M77" s="5" t="s">
        <v>1229</v>
      </c>
      <c r="N77" s="6">
        <v>4.0199999999999996</v>
      </c>
      <c r="O77" s="5" t="s">
        <v>1229</v>
      </c>
      <c r="P77" s="5">
        <v>25</v>
      </c>
      <c r="Q77" s="5" t="s">
        <v>1230</v>
      </c>
      <c r="R77" s="5">
        <v>25</v>
      </c>
      <c r="S77" s="5" t="s">
        <v>1230</v>
      </c>
      <c r="T77" s="5">
        <v>20</v>
      </c>
      <c r="U77" s="5" t="s">
        <v>1230</v>
      </c>
      <c r="V77" s="5">
        <v>11</v>
      </c>
      <c r="W77" s="5" t="s">
        <v>1229</v>
      </c>
      <c r="X77" s="5">
        <v>13</v>
      </c>
      <c r="Y77" s="5" t="s">
        <v>1229</v>
      </c>
      <c r="Z77" s="5">
        <v>11</v>
      </c>
      <c r="AA77" s="5" t="s">
        <v>1229</v>
      </c>
      <c r="AB77" s="5">
        <v>20</v>
      </c>
      <c r="AC77" s="5" t="s">
        <v>1229</v>
      </c>
    </row>
    <row r="78" spans="1:29" ht="30" x14ac:dyDescent="0.25">
      <c r="A78" s="2" t="s">
        <v>31</v>
      </c>
      <c r="B78" s="2">
        <v>2024</v>
      </c>
      <c r="C78" s="3" t="s">
        <v>173</v>
      </c>
      <c r="D78" s="2" t="s">
        <v>653</v>
      </c>
      <c r="E78" s="5" t="s">
        <v>1228</v>
      </c>
      <c r="F78" s="2" t="s">
        <v>604</v>
      </c>
      <c r="G78" s="5" t="s">
        <v>1227</v>
      </c>
      <c r="H78" s="2"/>
      <c r="I78" s="5" t="s">
        <v>371</v>
      </c>
      <c r="J78" s="7"/>
      <c r="K78" s="5" t="s">
        <v>371</v>
      </c>
      <c r="L78" s="6">
        <v>0</v>
      </c>
      <c r="M78" s="5" t="s">
        <v>371</v>
      </c>
      <c r="N78" s="6">
        <v>0</v>
      </c>
      <c r="O78" s="5" t="s">
        <v>371</v>
      </c>
      <c r="P78" s="5">
        <v>20</v>
      </c>
      <c r="Q78" s="5" t="s">
        <v>1226</v>
      </c>
      <c r="R78" s="5">
        <v>20</v>
      </c>
      <c r="S78" s="5" t="s">
        <v>1226</v>
      </c>
      <c r="T78" s="5">
        <v>16</v>
      </c>
      <c r="U78" s="5" t="s">
        <v>1226</v>
      </c>
      <c r="V78" s="5"/>
      <c r="W78" s="5" t="s">
        <v>371</v>
      </c>
      <c r="X78" s="5"/>
      <c r="Y78" s="5" t="s">
        <v>371</v>
      </c>
      <c r="Z78" s="5"/>
      <c r="AA78" s="5" t="s">
        <v>371</v>
      </c>
      <c r="AB78" s="5"/>
      <c r="AC78" s="5" t="s">
        <v>371</v>
      </c>
    </row>
    <row r="79" spans="1:29" ht="30" x14ac:dyDescent="0.25">
      <c r="A79" s="2" t="s">
        <v>31</v>
      </c>
      <c r="B79" s="2">
        <v>2024</v>
      </c>
      <c r="C79" s="3" t="s">
        <v>173</v>
      </c>
      <c r="D79" s="2" t="s">
        <v>645</v>
      </c>
      <c r="E79" s="5" t="s">
        <v>1225</v>
      </c>
      <c r="F79" s="2" t="s">
        <v>602</v>
      </c>
      <c r="G79" s="5" t="s">
        <v>1224</v>
      </c>
      <c r="H79" s="2"/>
      <c r="I79" s="5" t="s">
        <v>371</v>
      </c>
      <c r="J79" s="7"/>
      <c r="K79" s="5" t="s">
        <v>371</v>
      </c>
      <c r="L79" s="6">
        <v>0</v>
      </c>
      <c r="M79" s="5" t="s">
        <v>371</v>
      </c>
      <c r="N79" s="6">
        <v>0</v>
      </c>
      <c r="O79" s="5" t="s">
        <v>371</v>
      </c>
      <c r="P79" s="5">
        <v>30</v>
      </c>
      <c r="Q79" s="5" t="s">
        <v>1223</v>
      </c>
      <c r="R79" s="5">
        <v>30</v>
      </c>
      <c r="S79" s="5" t="s">
        <v>1223</v>
      </c>
      <c r="T79" s="5">
        <v>24</v>
      </c>
      <c r="U79" s="5" t="s">
        <v>1223</v>
      </c>
      <c r="V79" s="5"/>
      <c r="W79" s="5" t="s">
        <v>371</v>
      </c>
      <c r="X79" s="5"/>
      <c r="Y79" s="5" t="s">
        <v>371</v>
      </c>
      <c r="Z79" s="5"/>
      <c r="AA79" s="5" t="s">
        <v>371</v>
      </c>
      <c r="AB79" s="5"/>
      <c r="AC79" s="5" t="s">
        <v>371</v>
      </c>
    </row>
    <row r="80" spans="1:29" ht="30" x14ac:dyDescent="0.25">
      <c r="A80" s="2" t="s">
        <v>31</v>
      </c>
      <c r="B80" s="2">
        <v>2024</v>
      </c>
      <c r="C80" s="3" t="s">
        <v>173</v>
      </c>
      <c r="D80" s="2" t="s">
        <v>653</v>
      </c>
      <c r="E80" s="5" t="s">
        <v>1222</v>
      </c>
      <c r="F80" s="2" t="s">
        <v>604</v>
      </c>
      <c r="G80" s="5" t="s">
        <v>1221</v>
      </c>
      <c r="H80" s="2"/>
      <c r="I80" s="5" t="s">
        <v>371</v>
      </c>
      <c r="J80" s="7"/>
      <c r="K80" s="5" t="s">
        <v>371</v>
      </c>
      <c r="L80" s="6">
        <v>0</v>
      </c>
      <c r="M80" s="5" t="s">
        <v>371</v>
      </c>
      <c r="N80" s="6">
        <v>0</v>
      </c>
      <c r="O80" s="5" t="s">
        <v>371</v>
      </c>
      <c r="P80" s="5">
        <v>25</v>
      </c>
      <c r="Q80" s="5" t="s">
        <v>1220</v>
      </c>
      <c r="R80" s="5">
        <v>25</v>
      </c>
      <c r="S80" s="5" t="s">
        <v>1220</v>
      </c>
      <c r="T80" s="5">
        <v>20</v>
      </c>
      <c r="U80" s="5" t="s">
        <v>1220</v>
      </c>
      <c r="V80" s="5"/>
      <c r="W80" s="5" t="s">
        <v>371</v>
      </c>
      <c r="X80" s="5"/>
      <c r="Y80" s="5" t="s">
        <v>371</v>
      </c>
      <c r="Z80" s="5"/>
      <c r="AA80" s="5" t="s">
        <v>371</v>
      </c>
      <c r="AB80" s="5"/>
      <c r="AC80" s="5" t="s">
        <v>371</v>
      </c>
    </row>
    <row r="81" spans="1:29" ht="30" x14ac:dyDescent="0.25">
      <c r="A81" s="2" t="s">
        <v>31</v>
      </c>
      <c r="B81" s="2">
        <v>2024</v>
      </c>
      <c r="C81" s="3" t="s">
        <v>173</v>
      </c>
      <c r="D81" s="2" t="s">
        <v>645</v>
      </c>
      <c r="E81" s="5" t="s">
        <v>1219</v>
      </c>
      <c r="F81" s="2" t="s">
        <v>602</v>
      </c>
      <c r="G81" s="5" t="s">
        <v>1218</v>
      </c>
      <c r="H81" s="2"/>
      <c r="I81" s="5" t="s">
        <v>371</v>
      </c>
      <c r="J81" s="7"/>
      <c r="K81" s="5" t="s">
        <v>371</v>
      </c>
      <c r="L81" s="6">
        <v>0</v>
      </c>
      <c r="M81" s="5" t="s">
        <v>371</v>
      </c>
      <c r="N81" s="6">
        <v>0</v>
      </c>
      <c r="O81" s="5" t="s">
        <v>371</v>
      </c>
      <c r="P81" s="5">
        <v>30</v>
      </c>
      <c r="Q81" s="5" t="s">
        <v>1217</v>
      </c>
      <c r="R81" s="5">
        <v>30</v>
      </c>
      <c r="S81" s="5" t="s">
        <v>1217</v>
      </c>
      <c r="T81" s="5">
        <v>24</v>
      </c>
      <c r="U81" s="5" t="s">
        <v>1217</v>
      </c>
      <c r="V81" s="5"/>
      <c r="W81" s="5" t="s">
        <v>371</v>
      </c>
      <c r="X81" s="5"/>
      <c r="Y81" s="5" t="s">
        <v>371</v>
      </c>
      <c r="Z81" s="5"/>
      <c r="AA81" s="5" t="s">
        <v>371</v>
      </c>
      <c r="AB81" s="5"/>
      <c r="AC81" s="5" t="s">
        <v>371</v>
      </c>
    </row>
    <row r="82" spans="1:29" ht="30" x14ac:dyDescent="0.25">
      <c r="A82" s="2" t="s">
        <v>31</v>
      </c>
      <c r="B82" s="2">
        <v>2024</v>
      </c>
      <c r="C82" s="3" t="s">
        <v>173</v>
      </c>
      <c r="D82" s="2" t="s">
        <v>653</v>
      </c>
      <c r="E82" s="5" t="s">
        <v>1216</v>
      </c>
      <c r="F82" s="2" t="s">
        <v>604</v>
      </c>
      <c r="G82" s="5" t="s">
        <v>1215</v>
      </c>
      <c r="H82" s="2"/>
      <c r="I82" s="5" t="s">
        <v>371</v>
      </c>
      <c r="J82" s="7"/>
      <c r="K82" s="5" t="s">
        <v>371</v>
      </c>
      <c r="L82" s="6">
        <v>0</v>
      </c>
      <c r="M82" s="5" t="s">
        <v>371</v>
      </c>
      <c r="N82" s="6">
        <v>0</v>
      </c>
      <c r="O82" s="5" t="s">
        <v>371</v>
      </c>
      <c r="P82" s="5">
        <v>25</v>
      </c>
      <c r="Q82" s="5" t="s">
        <v>1214</v>
      </c>
      <c r="R82" s="5">
        <v>25</v>
      </c>
      <c r="S82" s="5" t="s">
        <v>1214</v>
      </c>
      <c r="T82" s="5">
        <v>20</v>
      </c>
      <c r="U82" s="5" t="s">
        <v>1214</v>
      </c>
      <c r="V82" s="5"/>
      <c r="W82" s="5" t="s">
        <v>371</v>
      </c>
      <c r="X82" s="5"/>
      <c r="Y82" s="5" t="s">
        <v>371</v>
      </c>
      <c r="Z82" s="5"/>
      <c r="AA82" s="5" t="s">
        <v>371</v>
      </c>
      <c r="AB82" s="5"/>
      <c r="AC82" s="5" t="s">
        <v>371</v>
      </c>
    </row>
    <row r="83" spans="1:29" ht="30" x14ac:dyDescent="0.25">
      <c r="A83" s="2" t="s">
        <v>31</v>
      </c>
      <c r="B83" s="2">
        <v>2024</v>
      </c>
      <c r="C83" s="3" t="s">
        <v>173</v>
      </c>
      <c r="D83" s="2" t="s">
        <v>645</v>
      </c>
      <c r="E83" s="5" t="s">
        <v>1213</v>
      </c>
      <c r="F83" s="2" t="s">
        <v>602</v>
      </c>
      <c r="G83" s="5" t="s">
        <v>1212</v>
      </c>
      <c r="H83" s="2"/>
      <c r="I83" s="5" t="s">
        <v>371</v>
      </c>
      <c r="J83" s="7"/>
      <c r="K83" s="5" t="s">
        <v>371</v>
      </c>
      <c r="L83" s="6">
        <v>0</v>
      </c>
      <c r="M83" s="5" t="s">
        <v>371</v>
      </c>
      <c r="N83" s="6">
        <v>0</v>
      </c>
      <c r="O83" s="5" t="s">
        <v>371</v>
      </c>
      <c r="P83" s="5">
        <v>30</v>
      </c>
      <c r="Q83" s="5" t="s">
        <v>1211</v>
      </c>
      <c r="R83" s="5">
        <v>30</v>
      </c>
      <c r="S83" s="5" t="s">
        <v>1211</v>
      </c>
      <c r="T83" s="5">
        <v>24</v>
      </c>
      <c r="U83" s="5" t="s">
        <v>1211</v>
      </c>
      <c r="V83" s="5"/>
      <c r="W83" s="5" t="s">
        <v>371</v>
      </c>
      <c r="X83" s="5"/>
      <c r="Y83" s="5" t="s">
        <v>371</v>
      </c>
      <c r="Z83" s="5"/>
      <c r="AA83" s="5" t="s">
        <v>371</v>
      </c>
      <c r="AB83" s="5"/>
      <c r="AC83" s="5" t="s">
        <v>371</v>
      </c>
    </row>
    <row r="84" spans="1:29" ht="30" x14ac:dyDescent="0.25">
      <c r="A84" s="2" t="s">
        <v>31</v>
      </c>
      <c r="B84" s="2">
        <v>2024</v>
      </c>
      <c r="C84" s="3" t="s">
        <v>173</v>
      </c>
      <c r="D84" s="2" t="s">
        <v>653</v>
      </c>
      <c r="E84" s="5" t="s">
        <v>1210</v>
      </c>
      <c r="F84" s="2" t="s">
        <v>604</v>
      </c>
      <c r="G84" s="5" t="s">
        <v>1209</v>
      </c>
      <c r="H84" s="2"/>
      <c r="I84" s="5" t="s">
        <v>371</v>
      </c>
      <c r="J84" s="7"/>
      <c r="K84" s="5" t="s">
        <v>371</v>
      </c>
      <c r="L84" s="6">
        <v>0</v>
      </c>
      <c r="M84" s="5" t="s">
        <v>371</v>
      </c>
      <c r="N84" s="6">
        <v>0</v>
      </c>
      <c r="O84" s="5" t="s">
        <v>371</v>
      </c>
      <c r="P84" s="5">
        <v>35</v>
      </c>
      <c r="Q84" s="5" t="s">
        <v>1208</v>
      </c>
      <c r="R84" s="5">
        <v>35</v>
      </c>
      <c r="S84" s="5" t="s">
        <v>1208</v>
      </c>
      <c r="T84" s="5">
        <v>28</v>
      </c>
      <c r="U84" s="5" t="s">
        <v>1208</v>
      </c>
      <c r="V84" s="5"/>
      <c r="W84" s="5" t="s">
        <v>371</v>
      </c>
      <c r="X84" s="5"/>
      <c r="Y84" s="5" t="s">
        <v>371</v>
      </c>
      <c r="Z84" s="5"/>
      <c r="AA84" s="5" t="s">
        <v>371</v>
      </c>
      <c r="AB84" s="5"/>
      <c r="AC84" s="5" t="s">
        <v>371</v>
      </c>
    </row>
    <row r="85" spans="1:29" ht="30" x14ac:dyDescent="0.25">
      <c r="A85" s="2" t="s">
        <v>31</v>
      </c>
      <c r="B85" s="2">
        <v>2024</v>
      </c>
      <c r="C85" s="3" t="s">
        <v>173</v>
      </c>
      <c r="D85" s="2" t="s">
        <v>740</v>
      </c>
      <c r="E85" s="5" t="s">
        <v>1207</v>
      </c>
      <c r="F85" s="2" t="s">
        <v>602</v>
      </c>
      <c r="G85" s="5" t="s">
        <v>1206</v>
      </c>
      <c r="H85" s="2"/>
      <c r="I85" s="5" t="s">
        <v>371</v>
      </c>
      <c r="J85" s="7"/>
      <c r="K85" s="5" t="s">
        <v>371</v>
      </c>
      <c r="L85" s="6">
        <v>0</v>
      </c>
      <c r="M85" s="5" t="s">
        <v>371</v>
      </c>
      <c r="N85" s="6">
        <v>0</v>
      </c>
      <c r="O85" s="5" t="s">
        <v>371</v>
      </c>
      <c r="P85" s="5">
        <v>30</v>
      </c>
      <c r="Q85" s="5" t="s">
        <v>1205</v>
      </c>
      <c r="R85" s="5">
        <v>30</v>
      </c>
      <c r="S85" s="5" t="s">
        <v>1205</v>
      </c>
      <c r="T85" s="5">
        <v>24</v>
      </c>
      <c r="U85" s="5" t="s">
        <v>1205</v>
      </c>
      <c r="V85" s="5"/>
      <c r="W85" s="5" t="s">
        <v>371</v>
      </c>
      <c r="X85" s="5"/>
      <c r="Y85" s="5" t="s">
        <v>371</v>
      </c>
      <c r="Z85" s="5"/>
      <c r="AA85" s="5" t="s">
        <v>371</v>
      </c>
      <c r="AB85" s="5"/>
      <c r="AC85" s="5" t="s">
        <v>371</v>
      </c>
    </row>
    <row r="86" spans="1:29" ht="30" x14ac:dyDescent="0.25">
      <c r="A86" s="2" t="s">
        <v>31</v>
      </c>
      <c r="B86" s="2">
        <v>2024</v>
      </c>
      <c r="C86" s="3" t="s">
        <v>173</v>
      </c>
      <c r="D86" s="2" t="s">
        <v>653</v>
      </c>
      <c r="E86" s="5" t="s">
        <v>1204</v>
      </c>
      <c r="F86" s="2" t="s">
        <v>604</v>
      </c>
      <c r="G86" s="5" t="s">
        <v>1203</v>
      </c>
      <c r="H86" s="2"/>
      <c r="I86" s="5" t="s">
        <v>371</v>
      </c>
      <c r="J86" s="7"/>
      <c r="K86" s="5" t="s">
        <v>371</v>
      </c>
      <c r="L86" s="6">
        <v>0</v>
      </c>
      <c r="M86" s="5" t="s">
        <v>371</v>
      </c>
      <c r="N86" s="6">
        <v>0</v>
      </c>
      <c r="O86" s="5" t="s">
        <v>371</v>
      </c>
      <c r="P86" s="5">
        <v>40</v>
      </c>
      <c r="Q86" s="5" t="s">
        <v>1202</v>
      </c>
      <c r="R86" s="5">
        <v>40</v>
      </c>
      <c r="S86" s="5" t="s">
        <v>1202</v>
      </c>
      <c r="T86" s="5">
        <v>32</v>
      </c>
      <c r="U86" s="5" t="s">
        <v>1202</v>
      </c>
      <c r="V86" s="5"/>
      <c r="W86" s="5" t="s">
        <v>371</v>
      </c>
      <c r="X86" s="5"/>
      <c r="Y86" s="5" t="s">
        <v>371</v>
      </c>
      <c r="Z86" s="5"/>
      <c r="AA86" s="5" t="s">
        <v>371</v>
      </c>
      <c r="AB86" s="5"/>
      <c r="AC86" s="5" t="s">
        <v>371</v>
      </c>
    </row>
    <row r="87" spans="1:29" ht="30" x14ac:dyDescent="0.25">
      <c r="A87" s="2" t="s">
        <v>31</v>
      </c>
      <c r="B87" s="2">
        <v>2024</v>
      </c>
      <c r="C87" s="3" t="s">
        <v>173</v>
      </c>
      <c r="D87" s="2" t="s">
        <v>740</v>
      </c>
      <c r="E87" s="5" t="s">
        <v>1201</v>
      </c>
      <c r="F87" s="2" t="s">
        <v>602</v>
      </c>
      <c r="G87" s="5" t="s">
        <v>1200</v>
      </c>
      <c r="H87" s="2"/>
      <c r="I87" s="5" t="s">
        <v>371</v>
      </c>
      <c r="J87" s="7"/>
      <c r="K87" s="5" t="s">
        <v>371</v>
      </c>
      <c r="L87" s="6">
        <v>0</v>
      </c>
      <c r="M87" s="5" t="s">
        <v>371</v>
      </c>
      <c r="N87" s="6">
        <v>0</v>
      </c>
      <c r="O87" s="5" t="s">
        <v>371</v>
      </c>
      <c r="P87" s="5">
        <v>25</v>
      </c>
      <c r="Q87" s="5" t="s">
        <v>1199</v>
      </c>
      <c r="R87" s="5">
        <v>25</v>
      </c>
      <c r="S87" s="5" t="s">
        <v>1199</v>
      </c>
      <c r="T87" s="5">
        <v>20</v>
      </c>
      <c r="U87" s="5" t="s">
        <v>1199</v>
      </c>
      <c r="V87" s="5"/>
      <c r="W87" s="5" t="s">
        <v>371</v>
      </c>
      <c r="X87" s="5"/>
      <c r="Y87" s="5" t="s">
        <v>371</v>
      </c>
      <c r="Z87" s="5"/>
      <c r="AA87" s="5" t="s">
        <v>371</v>
      </c>
      <c r="AB87" s="5"/>
      <c r="AC87" s="5" t="s">
        <v>371</v>
      </c>
    </row>
    <row r="88" spans="1:29" ht="30" x14ac:dyDescent="0.25">
      <c r="A88" s="2" t="s">
        <v>31</v>
      </c>
      <c r="B88" s="2">
        <v>2024</v>
      </c>
      <c r="C88" s="3" t="s">
        <v>173</v>
      </c>
      <c r="D88" s="2" t="s">
        <v>645</v>
      </c>
      <c r="E88" s="5" t="s">
        <v>1198</v>
      </c>
      <c r="F88" s="2" t="s">
        <v>604</v>
      </c>
      <c r="G88" s="5" t="s">
        <v>1197</v>
      </c>
      <c r="H88" s="2"/>
      <c r="I88" s="5" t="s">
        <v>371</v>
      </c>
      <c r="J88" s="7"/>
      <c r="K88" s="5" t="s">
        <v>371</v>
      </c>
      <c r="L88" s="6">
        <v>0</v>
      </c>
      <c r="M88" s="5" t="s">
        <v>371</v>
      </c>
      <c r="N88" s="6">
        <v>0</v>
      </c>
      <c r="O88" s="5" t="s">
        <v>371</v>
      </c>
      <c r="P88" s="5">
        <v>40</v>
      </c>
      <c r="Q88" s="5" t="s">
        <v>1196</v>
      </c>
      <c r="R88" s="5">
        <v>40</v>
      </c>
      <c r="S88" s="5" t="s">
        <v>1196</v>
      </c>
      <c r="T88" s="5">
        <v>32</v>
      </c>
      <c r="U88" s="5" t="s">
        <v>1196</v>
      </c>
      <c r="V88" s="5"/>
      <c r="W88" s="5" t="s">
        <v>371</v>
      </c>
      <c r="X88" s="5"/>
      <c r="Y88" s="5" t="s">
        <v>371</v>
      </c>
      <c r="Z88" s="5"/>
      <c r="AA88" s="5" t="s">
        <v>371</v>
      </c>
      <c r="AB88" s="5"/>
      <c r="AC88" s="5" t="s">
        <v>371</v>
      </c>
    </row>
    <row r="89" spans="1:29" ht="30" x14ac:dyDescent="0.25">
      <c r="A89" s="2" t="s">
        <v>31</v>
      </c>
      <c r="B89" s="2">
        <v>2024</v>
      </c>
      <c r="C89" s="3" t="s">
        <v>173</v>
      </c>
      <c r="D89" s="2" t="s">
        <v>740</v>
      </c>
      <c r="E89" s="5" t="s">
        <v>1195</v>
      </c>
      <c r="F89" s="2" t="s">
        <v>602</v>
      </c>
      <c r="G89" s="5" t="s">
        <v>1194</v>
      </c>
      <c r="H89" s="2"/>
      <c r="I89" s="5" t="s">
        <v>371</v>
      </c>
      <c r="J89" s="7"/>
      <c r="K89" s="5" t="s">
        <v>371</v>
      </c>
      <c r="L89" s="6">
        <v>0</v>
      </c>
      <c r="M89" s="5" t="s">
        <v>371</v>
      </c>
      <c r="N89" s="6">
        <v>0</v>
      </c>
      <c r="O89" s="5" t="s">
        <v>371</v>
      </c>
      <c r="P89" s="5">
        <v>30</v>
      </c>
      <c r="Q89" s="5" t="s">
        <v>1193</v>
      </c>
      <c r="R89" s="5">
        <v>30</v>
      </c>
      <c r="S89" s="5" t="s">
        <v>1193</v>
      </c>
      <c r="T89" s="5">
        <v>24</v>
      </c>
      <c r="U89" s="5" t="s">
        <v>1193</v>
      </c>
      <c r="V89" s="5"/>
      <c r="W89" s="5" t="s">
        <v>371</v>
      </c>
      <c r="X89" s="5"/>
      <c r="Y89" s="5" t="s">
        <v>371</v>
      </c>
      <c r="Z89" s="5"/>
      <c r="AA89" s="5" t="s">
        <v>371</v>
      </c>
      <c r="AB89" s="5"/>
      <c r="AC89" s="5" t="s">
        <v>371</v>
      </c>
    </row>
    <row r="90" spans="1:29" ht="30" x14ac:dyDescent="0.25">
      <c r="A90" s="2" t="s">
        <v>31</v>
      </c>
      <c r="B90" s="2">
        <v>2024</v>
      </c>
      <c r="C90" s="3" t="s">
        <v>173</v>
      </c>
      <c r="D90" s="2" t="s">
        <v>645</v>
      </c>
      <c r="E90" s="5" t="s">
        <v>1192</v>
      </c>
      <c r="F90" s="2" t="s">
        <v>604</v>
      </c>
      <c r="G90" s="5" t="s">
        <v>1191</v>
      </c>
      <c r="H90" s="2"/>
      <c r="I90" s="5" t="s">
        <v>371</v>
      </c>
      <c r="J90" s="7"/>
      <c r="K90" s="5" t="s">
        <v>371</v>
      </c>
      <c r="L90" s="6">
        <v>0</v>
      </c>
      <c r="M90" s="5" t="s">
        <v>371</v>
      </c>
      <c r="N90" s="6">
        <v>0</v>
      </c>
      <c r="O90" s="5" t="s">
        <v>371</v>
      </c>
      <c r="P90" s="5">
        <v>35</v>
      </c>
      <c r="Q90" s="5" t="s">
        <v>1190</v>
      </c>
      <c r="R90" s="5">
        <v>35</v>
      </c>
      <c r="S90" s="5" t="s">
        <v>1190</v>
      </c>
      <c r="T90" s="5">
        <v>28</v>
      </c>
      <c r="U90" s="5" t="s">
        <v>1190</v>
      </c>
      <c r="V90" s="5"/>
      <c r="W90" s="5" t="s">
        <v>371</v>
      </c>
      <c r="X90" s="5"/>
      <c r="Y90" s="5" t="s">
        <v>371</v>
      </c>
      <c r="Z90" s="5"/>
      <c r="AA90" s="5" t="s">
        <v>371</v>
      </c>
      <c r="AB90" s="5"/>
      <c r="AC90" s="5" t="s">
        <v>371</v>
      </c>
    </row>
    <row r="91" spans="1:29" ht="30" x14ac:dyDescent="0.25">
      <c r="A91" s="2" t="s">
        <v>31</v>
      </c>
      <c r="B91" s="2">
        <v>2024</v>
      </c>
      <c r="C91" s="3" t="s">
        <v>173</v>
      </c>
      <c r="D91" s="2" t="s">
        <v>653</v>
      </c>
      <c r="E91" s="5" t="s">
        <v>1189</v>
      </c>
      <c r="F91" s="2" t="s">
        <v>602</v>
      </c>
      <c r="G91" s="5" t="s">
        <v>1153</v>
      </c>
      <c r="H91" s="2"/>
      <c r="I91" s="5" t="s">
        <v>371</v>
      </c>
      <c r="J91" s="7"/>
      <c r="K91" s="5" t="s">
        <v>371</v>
      </c>
      <c r="L91" s="6">
        <v>0</v>
      </c>
      <c r="M91" s="5" t="s">
        <v>371</v>
      </c>
      <c r="N91" s="6">
        <v>0</v>
      </c>
      <c r="O91" s="5" t="s">
        <v>371</v>
      </c>
      <c r="P91" s="5">
        <v>40</v>
      </c>
      <c r="Q91" s="5" t="s">
        <v>1188</v>
      </c>
      <c r="R91" s="5">
        <v>40</v>
      </c>
      <c r="S91" s="5" t="s">
        <v>1188</v>
      </c>
      <c r="T91" s="5">
        <v>32</v>
      </c>
      <c r="U91" s="5" t="s">
        <v>1188</v>
      </c>
      <c r="V91" s="5"/>
      <c r="W91" s="5" t="s">
        <v>371</v>
      </c>
      <c r="X91" s="5"/>
      <c r="Y91" s="5" t="s">
        <v>371</v>
      </c>
      <c r="Z91" s="5"/>
      <c r="AA91" s="5" t="s">
        <v>371</v>
      </c>
      <c r="AB91" s="5"/>
      <c r="AC91" s="5" t="s">
        <v>371</v>
      </c>
    </row>
    <row r="92" spans="1:29" ht="30" x14ac:dyDescent="0.25">
      <c r="A92" s="2" t="s">
        <v>31</v>
      </c>
      <c r="B92" s="2">
        <v>2024</v>
      </c>
      <c r="C92" s="3" t="s">
        <v>173</v>
      </c>
      <c r="D92" s="2" t="s">
        <v>740</v>
      </c>
      <c r="E92" s="5" t="s">
        <v>1187</v>
      </c>
      <c r="F92" s="2" t="s">
        <v>604</v>
      </c>
      <c r="G92" s="5" t="s">
        <v>1186</v>
      </c>
      <c r="H92" s="2"/>
      <c r="I92" s="5" t="s">
        <v>371</v>
      </c>
      <c r="J92" s="7"/>
      <c r="K92" s="5" t="s">
        <v>371</v>
      </c>
      <c r="L92" s="6">
        <v>0</v>
      </c>
      <c r="M92" s="5" t="s">
        <v>371</v>
      </c>
      <c r="N92" s="6">
        <v>0</v>
      </c>
      <c r="O92" s="5" t="s">
        <v>371</v>
      </c>
      <c r="P92" s="5">
        <v>35</v>
      </c>
      <c r="Q92" s="5" t="s">
        <v>1185</v>
      </c>
      <c r="R92" s="5">
        <v>35</v>
      </c>
      <c r="S92" s="5" t="s">
        <v>1185</v>
      </c>
      <c r="T92" s="5">
        <v>28</v>
      </c>
      <c r="U92" s="5" t="s">
        <v>1185</v>
      </c>
      <c r="V92" s="5"/>
      <c r="W92" s="5" t="s">
        <v>371</v>
      </c>
      <c r="X92" s="5"/>
      <c r="Y92" s="5" t="s">
        <v>371</v>
      </c>
      <c r="Z92" s="5"/>
      <c r="AA92" s="5" t="s">
        <v>371</v>
      </c>
      <c r="AB92" s="5"/>
      <c r="AC92" s="5" t="s">
        <v>371</v>
      </c>
    </row>
    <row r="93" spans="1:29" ht="30" x14ac:dyDescent="0.25">
      <c r="A93" s="2" t="s">
        <v>31</v>
      </c>
      <c r="B93" s="2">
        <v>2024</v>
      </c>
      <c r="C93" s="3" t="s">
        <v>173</v>
      </c>
      <c r="D93" s="2" t="s">
        <v>653</v>
      </c>
      <c r="E93" s="5" t="s">
        <v>1184</v>
      </c>
      <c r="F93" s="2" t="s">
        <v>602</v>
      </c>
      <c r="G93" s="5" t="s">
        <v>1183</v>
      </c>
      <c r="H93" s="2"/>
      <c r="I93" s="5" t="s">
        <v>371</v>
      </c>
      <c r="J93" s="7"/>
      <c r="K93" s="5" t="s">
        <v>371</v>
      </c>
      <c r="L93" s="6">
        <v>0</v>
      </c>
      <c r="M93" s="5" t="s">
        <v>371</v>
      </c>
      <c r="N93" s="6">
        <v>0</v>
      </c>
      <c r="O93" s="5" t="s">
        <v>371</v>
      </c>
      <c r="P93" s="5">
        <v>40</v>
      </c>
      <c r="Q93" s="5" t="s">
        <v>1182</v>
      </c>
      <c r="R93" s="5">
        <v>40</v>
      </c>
      <c r="S93" s="5" t="s">
        <v>1182</v>
      </c>
      <c r="T93" s="5">
        <v>32</v>
      </c>
      <c r="U93" s="5" t="s">
        <v>1182</v>
      </c>
      <c r="V93" s="5"/>
      <c r="W93" s="5" t="s">
        <v>371</v>
      </c>
      <c r="X93" s="5"/>
      <c r="Y93" s="5" t="s">
        <v>371</v>
      </c>
      <c r="Z93" s="5"/>
      <c r="AA93" s="5" t="s">
        <v>371</v>
      </c>
      <c r="AB93" s="5"/>
      <c r="AC93" s="5" t="s">
        <v>371</v>
      </c>
    </row>
    <row r="94" spans="1:29" ht="30" x14ac:dyDescent="0.25">
      <c r="A94" s="2" t="s">
        <v>31</v>
      </c>
      <c r="B94" s="2">
        <v>2024</v>
      </c>
      <c r="C94" s="3" t="s">
        <v>173</v>
      </c>
      <c r="D94" s="2" t="s">
        <v>740</v>
      </c>
      <c r="E94" s="5" t="s">
        <v>1181</v>
      </c>
      <c r="F94" s="2" t="s">
        <v>604</v>
      </c>
      <c r="G94" s="5" t="s">
        <v>1180</v>
      </c>
      <c r="H94" s="2"/>
      <c r="I94" s="5" t="s">
        <v>371</v>
      </c>
      <c r="J94" s="7"/>
      <c r="K94" s="5" t="s">
        <v>371</v>
      </c>
      <c r="L94" s="6">
        <v>0</v>
      </c>
      <c r="M94" s="5" t="s">
        <v>371</v>
      </c>
      <c r="N94" s="6">
        <v>0</v>
      </c>
      <c r="O94" s="5" t="s">
        <v>371</v>
      </c>
      <c r="P94" s="5">
        <v>35</v>
      </c>
      <c r="Q94" s="5" t="s">
        <v>1179</v>
      </c>
      <c r="R94" s="5">
        <v>35</v>
      </c>
      <c r="S94" s="5" t="s">
        <v>1179</v>
      </c>
      <c r="T94" s="5">
        <v>28</v>
      </c>
      <c r="U94" s="5" t="s">
        <v>1179</v>
      </c>
      <c r="V94" s="5"/>
      <c r="W94" s="5" t="s">
        <v>371</v>
      </c>
      <c r="X94" s="5"/>
      <c r="Y94" s="5" t="s">
        <v>371</v>
      </c>
      <c r="Z94" s="5"/>
      <c r="AA94" s="5" t="s">
        <v>371</v>
      </c>
      <c r="AB94" s="5"/>
      <c r="AC94" s="5" t="s">
        <v>371</v>
      </c>
    </row>
    <row r="95" spans="1:29" ht="30" x14ac:dyDescent="0.25">
      <c r="A95" s="2" t="s">
        <v>31</v>
      </c>
      <c r="B95" s="2">
        <v>2024</v>
      </c>
      <c r="C95" s="3" t="s">
        <v>173</v>
      </c>
      <c r="D95" s="2" t="s">
        <v>653</v>
      </c>
      <c r="E95" s="5" t="s">
        <v>1178</v>
      </c>
      <c r="F95" s="2" t="s">
        <v>602</v>
      </c>
      <c r="G95" s="5" t="s">
        <v>1177</v>
      </c>
      <c r="H95" s="2"/>
      <c r="I95" s="5" t="s">
        <v>371</v>
      </c>
      <c r="J95" s="7"/>
      <c r="K95" s="5" t="s">
        <v>371</v>
      </c>
      <c r="L95" s="6">
        <v>0</v>
      </c>
      <c r="M95" s="5" t="s">
        <v>371</v>
      </c>
      <c r="N95" s="6">
        <v>0</v>
      </c>
      <c r="O95" s="5" t="s">
        <v>371</v>
      </c>
      <c r="P95" s="5">
        <v>50</v>
      </c>
      <c r="Q95" s="5" t="s">
        <v>1176</v>
      </c>
      <c r="R95" s="5">
        <v>50</v>
      </c>
      <c r="S95" s="5" t="s">
        <v>1176</v>
      </c>
      <c r="T95" s="5">
        <v>40</v>
      </c>
      <c r="U95" s="5" t="s">
        <v>1176</v>
      </c>
      <c r="V95" s="5"/>
      <c r="W95" s="5" t="s">
        <v>371</v>
      </c>
      <c r="X95" s="5"/>
      <c r="Y95" s="5" t="s">
        <v>371</v>
      </c>
      <c r="Z95" s="5"/>
      <c r="AA95" s="5" t="s">
        <v>371</v>
      </c>
      <c r="AB95" s="5"/>
      <c r="AC95" s="5" t="s">
        <v>371</v>
      </c>
    </row>
    <row r="96" spans="1:29" ht="30" x14ac:dyDescent="0.25">
      <c r="A96" s="2" t="s">
        <v>31</v>
      </c>
      <c r="B96" s="2">
        <v>2024</v>
      </c>
      <c r="C96" s="3" t="s">
        <v>173</v>
      </c>
      <c r="D96" s="2" t="s">
        <v>647</v>
      </c>
      <c r="E96" s="5" t="s">
        <v>1175</v>
      </c>
      <c r="F96" s="2" t="s">
        <v>604</v>
      </c>
      <c r="G96" s="5" t="s">
        <v>1174</v>
      </c>
      <c r="H96" s="2"/>
      <c r="I96" s="5" t="s">
        <v>371</v>
      </c>
      <c r="J96" s="7"/>
      <c r="K96" s="5" t="s">
        <v>371</v>
      </c>
      <c r="L96" s="6">
        <v>0</v>
      </c>
      <c r="M96" s="5" t="s">
        <v>371</v>
      </c>
      <c r="N96" s="6">
        <v>0</v>
      </c>
      <c r="O96" s="5" t="s">
        <v>371</v>
      </c>
      <c r="P96" s="5">
        <v>40</v>
      </c>
      <c r="Q96" s="5" t="s">
        <v>1173</v>
      </c>
      <c r="R96" s="5">
        <v>40</v>
      </c>
      <c r="S96" s="5" t="s">
        <v>1173</v>
      </c>
      <c r="T96" s="5">
        <v>32</v>
      </c>
      <c r="U96" s="5" t="s">
        <v>1173</v>
      </c>
      <c r="V96" s="5"/>
      <c r="W96" s="5" t="s">
        <v>371</v>
      </c>
      <c r="X96" s="5"/>
      <c r="Y96" s="5" t="s">
        <v>371</v>
      </c>
      <c r="Z96" s="5"/>
      <c r="AA96" s="5" t="s">
        <v>371</v>
      </c>
      <c r="AB96" s="5"/>
      <c r="AC96" s="5" t="s">
        <v>371</v>
      </c>
    </row>
    <row r="97" spans="1:29" ht="30" x14ac:dyDescent="0.25">
      <c r="A97" s="2" t="s">
        <v>31</v>
      </c>
      <c r="B97" s="2">
        <v>2024</v>
      </c>
      <c r="C97" s="3" t="s">
        <v>173</v>
      </c>
      <c r="D97" s="2" t="s">
        <v>740</v>
      </c>
      <c r="E97" s="5" t="s">
        <v>1172</v>
      </c>
      <c r="F97" s="2" t="s">
        <v>602</v>
      </c>
      <c r="G97" s="5" t="s">
        <v>1171</v>
      </c>
      <c r="H97" s="2"/>
      <c r="I97" s="5" t="s">
        <v>371</v>
      </c>
      <c r="J97" s="7"/>
      <c r="K97" s="5" t="s">
        <v>371</v>
      </c>
      <c r="L97" s="6">
        <v>0</v>
      </c>
      <c r="M97" s="5" t="s">
        <v>371</v>
      </c>
      <c r="N97" s="6">
        <v>0</v>
      </c>
      <c r="O97" s="5" t="s">
        <v>371</v>
      </c>
      <c r="P97" s="5">
        <v>30</v>
      </c>
      <c r="Q97" s="5" t="s">
        <v>1170</v>
      </c>
      <c r="R97" s="5">
        <v>30</v>
      </c>
      <c r="S97" s="5" t="s">
        <v>1170</v>
      </c>
      <c r="T97" s="5">
        <v>24</v>
      </c>
      <c r="U97" s="5" t="s">
        <v>1170</v>
      </c>
      <c r="V97" s="5"/>
      <c r="W97" s="5" t="s">
        <v>371</v>
      </c>
      <c r="X97" s="5"/>
      <c r="Y97" s="5" t="s">
        <v>371</v>
      </c>
      <c r="Z97" s="5"/>
      <c r="AA97" s="5" t="s">
        <v>371</v>
      </c>
      <c r="AB97" s="5"/>
      <c r="AC97" s="5" t="s">
        <v>371</v>
      </c>
    </row>
    <row r="98" spans="1:29" ht="30" x14ac:dyDescent="0.25">
      <c r="A98" s="2" t="s">
        <v>31</v>
      </c>
      <c r="B98" s="2">
        <v>2024</v>
      </c>
      <c r="C98" s="3" t="s">
        <v>173</v>
      </c>
      <c r="D98" s="2" t="s">
        <v>647</v>
      </c>
      <c r="E98" s="5" t="s">
        <v>1169</v>
      </c>
      <c r="F98" s="2"/>
      <c r="G98" s="5" t="s">
        <v>371</v>
      </c>
      <c r="H98" s="2"/>
      <c r="I98" s="5" t="s">
        <v>371</v>
      </c>
      <c r="J98" s="7"/>
      <c r="K98" s="5" t="s">
        <v>371</v>
      </c>
      <c r="L98" s="6">
        <v>0</v>
      </c>
      <c r="M98" s="5" t="s">
        <v>371</v>
      </c>
      <c r="N98" s="6">
        <v>0</v>
      </c>
      <c r="O98" s="5" t="s">
        <v>371</v>
      </c>
      <c r="P98" s="5">
        <v>45</v>
      </c>
      <c r="Q98" s="5" t="s">
        <v>1168</v>
      </c>
      <c r="R98" s="5">
        <v>45</v>
      </c>
      <c r="S98" s="5" t="s">
        <v>1168</v>
      </c>
      <c r="T98" s="5">
        <v>36</v>
      </c>
      <c r="U98" s="5" t="s">
        <v>1168</v>
      </c>
      <c r="V98" s="5"/>
      <c r="W98" s="5" t="s">
        <v>371</v>
      </c>
      <c r="X98" s="5"/>
      <c r="Y98" s="5" t="s">
        <v>371</v>
      </c>
      <c r="Z98" s="5"/>
      <c r="AA98" s="5" t="s">
        <v>371</v>
      </c>
      <c r="AB98" s="5"/>
      <c r="AC98" s="5" t="s">
        <v>371</v>
      </c>
    </row>
    <row r="99" spans="1:29" ht="30" x14ac:dyDescent="0.25">
      <c r="A99" s="2" t="s">
        <v>31</v>
      </c>
      <c r="B99" s="2">
        <v>2024</v>
      </c>
      <c r="C99" s="3" t="s">
        <v>173</v>
      </c>
      <c r="D99" s="2" t="s">
        <v>740</v>
      </c>
      <c r="E99" s="5" t="s">
        <v>1167</v>
      </c>
      <c r="F99" s="2"/>
      <c r="G99" s="5" t="s">
        <v>371</v>
      </c>
      <c r="H99" s="2"/>
      <c r="I99" s="5" t="s">
        <v>371</v>
      </c>
      <c r="J99" s="7"/>
      <c r="K99" s="5" t="s">
        <v>371</v>
      </c>
      <c r="L99" s="6">
        <v>0</v>
      </c>
      <c r="M99" s="5" t="s">
        <v>371</v>
      </c>
      <c r="N99" s="6">
        <v>0</v>
      </c>
      <c r="O99" s="5" t="s">
        <v>371</v>
      </c>
      <c r="P99" s="5">
        <v>40</v>
      </c>
      <c r="Q99" s="5" t="s">
        <v>1166</v>
      </c>
      <c r="R99" s="5">
        <v>40</v>
      </c>
      <c r="S99" s="5" t="s">
        <v>1166</v>
      </c>
      <c r="T99" s="5">
        <v>32</v>
      </c>
      <c r="U99" s="5" t="s">
        <v>1166</v>
      </c>
      <c r="V99" s="5"/>
      <c r="W99" s="5" t="s">
        <v>371</v>
      </c>
      <c r="X99" s="5"/>
      <c r="Y99" s="5" t="s">
        <v>371</v>
      </c>
      <c r="Z99" s="5"/>
      <c r="AA99" s="5" t="s">
        <v>371</v>
      </c>
      <c r="AB99" s="5"/>
      <c r="AC99" s="5" t="s">
        <v>371</v>
      </c>
    </row>
    <row r="100" spans="1:29" ht="30" x14ac:dyDescent="0.25">
      <c r="A100" s="2" t="s">
        <v>31</v>
      </c>
      <c r="B100" s="2">
        <v>2024</v>
      </c>
      <c r="C100" s="3" t="s">
        <v>173</v>
      </c>
      <c r="D100" s="2" t="s">
        <v>647</v>
      </c>
      <c r="E100" s="5" t="s">
        <v>1165</v>
      </c>
      <c r="F100" s="2"/>
      <c r="G100" s="5" t="s">
        <v>371</v>
      </c>
      <c r="H100" s="2"/>
      <c r="I100" s="5" t="s">
        <v>371</v>
      </c>
      <c r="J100" s="7"/>
      <c r="K100" s="5" t="s">
        <v>371</v>
      </c>
      <c r="L100" s="6">
        <v>0</v>
      </c>
      <c r="M100" s="5" t="s">
        <v>371</v>
      </c>
      <c r="N100" s="6">
        <v>0</v>
      </c>
      <c r="O100" s="5" t="s">
        <v>371</v>
      </c>
      <c r="P100" s="5">
        <v>45</v>
      </c>
      <c r="Q100" s="5" t="s">
        <v>1164</v>
      </c>
      <c r="R100" s="5">
        <v>45</v>
      </c>
      <c r="S100" s="5" t="s">
        <v>1164</v>
      </c>
      <c r="T100" s="5">
        <v>36</v>
      </c>
      <c r="U100" s="5" t="s">
        <v>1164</v>
      </c>
      <c r="V100" s="5"/>
      <c r="W100" s="5" t="s">
        <v>371</v>
      </c>
      <c r="X100" s="5"/>
      <c r="Y100" s="5" t="s">
        <v>371</v>
      </c>
      <c r="Z100" s="5"/>
      <c r="AA100" s="5" t="s">
        <v>371</v>
      </c>
      <c r="AB100" s="5"/>
      <c r="AC100" s="5" t="s">
        <v>371</v>
      </c>
    </row>
    <row r="101" spans="1:29" ht="30" x14ac:dyDescent="0.25">
      <c r="A101" s="2" t="s">
        <v>31</v>
      </c>
      <c r="B101" s="2">
        <v>2024</v>
      </c>
      <c r="C101" s="3" t="s">
        <v>173</v>
      </c>
      <c r="D101" s="2" t="s">
        <v>653</v>
      </c>
      <c r="E101" s="5" t="s">
        <v>1163</v>
      </c>
      <c r="F101" s="2"/>
      <c r="G101" s="5" t="s">
        <v>371</v>
      </c>
      <c r="H101" s="2"/>
      <c r="I101" s="5" t="s">
        <v>371</v>
      </c>
      <c r="J101" s="7"/>
      <c r="K101" s="5" t="s">
        <v>371</v>
      </c>
      <c r="L101" s="6">
        <v>0</v>
      </c>
      <c r="M101" s="5" t="s">
        <v>371</v>
      </c>
      <c r="N101" s="6">
        <v>0</v>
      </c>
      <c r="O101" s="5" t="s">
        <v>371</v>
      </c>
      <c r="P101" s="5"/>
      <c r="Q101" s="5" t="s">
        <v>371</v>
      </c>
      <c r="R101" s="5"/>
      <c r="S101" s="5" t="s">
        <v>371</v>
      </c>
      <c r="T101" s="5"/>
      <c r="U101" s="5" t="s">
        <v>371</v>
      </c>
      <c r="V101" s="5"/>
      <c r="W101" s="5" t="s">
        <v>371</v>
      </c>
      <c r="X101" s="5"/>
      <c r="Y101" s="5" t="s">
        <v>371</v>
      </c>
      <c r="Z101" s="5"/>
      <c r="AA101" s="5" t="s">
        <v>371</v>
      </c>
      <c r="AB101" s="5"/>
      <c r="AC101" s="5" t="s">
        <v>371</v>
      </c>
    </row>
    <row r="102" spans="1:29" ht="30" x14ac:dyDescent="0.25">
      <c r="A102" s="2" t="s">
        <v>31</v>
      </c>
      <c r="B102" s="2">
        <v>2024</v>
      </c>
      <c r="C102" s="3" t="s">
        <v>173</v>
      </c>
      <c r="D102" s="2" t="s">
        <v>647</v>
      </c>
      <c r="E102" s="5" t="s">
        <v>1162</v>
      </c>
      <c r="F102" s="2"/>
      <c r="G102" s="5" t="s">
        <v>371</v>
      </c>
      <c r="H102" s="2"/>
      <c r="I102" s="5" t="s">
        <v>371</v>
      </c>
      <c r="J102" s="7"/>
      <c r="K102" s="5" t="s">
        <v>371</v>
      </c>
      <c r="L102" s="6">
        <v>0</v>
      </c>
      <c r="M102" s="5" t="s">
        <v>371</v>
      </c>
      <c r="N102" s="6">
        <v>0</v>
      </c>
      <c r="O102" s="5" t="s">
        <v>371</v>
      </c>
      <c r="P102" s="5"/>
      <c r="Q102" s="5" t="s">
        <v>371</v>
      </c>
      <c r="R102" s="5"/>
      <c r="S102" s="5" t="s">
        <v>371</v>
      </c>
      <c r="T102" s="5"/>
      <c r="U102" s="5" t="s">
        <v>371</v>
      </c>
      <c r="V102" s="5"/>
      <c r="W102" s="5" t="s">
        <v>371</v>
      </c>
      <c r="X102" s="5"/>
      <c r="Y102" s="5" t="s">
        <v>371</v>
      </c>
      <c r="Z102" s="5"/>
      <c r="AA102" s="5" t="s">
        <v>371</v>
      </c>
      <c r="AB102" s="5"/>
      <c r="AC102" s="5" t="s">
        <v>371</v>
      </c>
    </row>
    <row r="103" spans="1:29" ht="30" x14ac:dyDescent="0.25">
      <c r="A103" s="2" t="s">
        <v>31</v>
      </c>
      <c r="B103" s="2">
        <v>2024</v>
      </c>
      <c r="C103" s="3" t="s">
        <v>173</v>
      </c>
      <c r="D103" s="2" t="s">
        <v>653</v>
      </c>
      <c r="E103" s="5" t="s">
        <v>1161</v>
      </c>
      <c r="F103" s="2"/>
      <c r="G103" s="5" t="s">
        <v>371</v>
      </c>
      <c r="H103" s="2"/>
      <c r="I103" s="5" t="s">
        <v>371</v>
      </c>
      <c r="J103" s="7"/>
      <c r="K103" s="5" t="s">
        <v>371</v>
      </c>
      <c r="L103" s="6">
        <v>0</v>
      </c>
      <c r="M103" s="5" t="s">
        <v>371</v>
      </c>
      <c r="N103" s="6">
        <v>0</v>
      </c>
      <c r="O103" s="5" t="s">
        <v>371</v>
      </c>
      <c r="P103" s="5"/>
      <c r="Q103" s="5" t="s">
        <v>371</v>
      </c>
      <c r="R103" s="5"/>
      <c r="S103" s="5" t="s">
        <v>371</v>
      </c>
      <c r="T103" s="5"/>
      <c r="U103" s="5" t="s">
        <v>371</v>
      </c>
      <c r="V103" s="5"/>
      <c r="W103" s="5" t="s">
        <v>371</v>
      </c>
      <c r="X103" s="5"/>
      <c r="Y103" s="5" t="s">
        <v>371</v>
      </c>
      <c r="Z103" s="5"/>
      <c r="AA103" s="5" t="s">
        <v>371</v>
      </c>
      <c r="AB103" s="5"/>
      <c r="AC103" s="5" t="s">
        <v>371</v>
      </c>
    </row>
    <row r="104" spans="1:29" ht="30" x14ac:dyDescent="0.25">
      <c r="A104" s="2" t="s">
        <v>31</v>
      </c>
      <c r="B104" s="2">
        <v>2024</v>
      </c>
      <c r="C104" s="3" t="s">
        <v>173</v>
      </c>
      <c r="D104" s="2" t="s">
        <v>647</v>
      </c>
      <c r="E104" s="5" t="s">
        <v>1160</v>
      </c>
      <c r="F104" s="2"/>
      <c r="G104" s="5" t="s">
        <v>371</v>
      </c>
      <c r="H104" s="2"/>
      <c r="I104" s="5" t="s">
        <v>371</v>
      </c>
      <c r="J104" s="7"/>
      <c r="K104" s="5" t="s">
        <v>371</v>
      </c>
      <c r="L104" s="6">
        <v>0</v>
      </c>
      <c r="M104" s="5" t="s">
        <v>371</v>
      </c>
      <c r="N104" s="6">
        <v>0</v>
      </c>
      <c r="O104" s="5" t="s">
        <v>371</v>
      </c>
      <c r="P104" s="5"/>
      <c r="Q104" s="5" t="s">
        <v>371</v>
      </c>
      <c r="R104" s="5"/>
      <c r="S104" s="5" t="s">
        <v>371</v>
      </c>
      <c r="T104" s="5"/>
      <c r="U104" s="5" t="s">
        <v>371</v>
      </c>
      <c r="V104" s="5"/>
      <c r="W104" s="5" t="s">
        <v>371</v>
      </c>
      <c r="X104" s="5"/>
      <c r="Y104" s="5" t="s">
        <v>371</v>
      </c>
      <c r="Z104" s="5"/>
      <c r="AA104" s="5" t="s">
        <v>371</v>
      </c>
      <c r="AB104" s="5"/>
      <c r="AC104" s="5" t="s">
        <v>371</v>
      </c>
    </row>
    <row r="105" spans="1:29" ht="30" x14ac:dyDescent="0.25">
      <c r="A105" s="2" t="s">
        <v>31</v>
      </c>
      <c r="B105" s="2">
        <v>2024</v>
      </c>
      <c r="C105" s="3" t="s">
        <v>173</v>
      </c>
      <c r="D105" s="2" t="s">
        <v>653</v>
      </c>
      <c r="E105" s="5" t="s">
        <v>1159</v>
      </c>
      <c r="F105" s="2"/>
      <c r="G105" s="5" t="s">
        <v>371</v>
      </c>
      <c r="H105" s="2"/>
      <c r="I105" s="5" t="s">
        <v>371</v>
      </c>
      <c r="J105" s="7"/>
      <c r="K105" s="5" t="s">
        <v>371</v>
      </c>
      <c r="L105" s="6">
        <v>0</v>
      </c>
      <c r="M105" s="5" t="s">
        <v>371</v>
      </c>
      <c r="N105" s="6">
        <v>0</v>
      </c>
      <c r="O105" s="5" t="s">
        <v>371</v>
      </c>
      <c r="P105" s="5"/>
      <c r="Q105" s="5" t="s">
        <v>371</v>
      </c>
      <c r="R105" s="5"/>
      <c r="S105" s="5" t="s">
        <v>371</v>
      </c>
      <c r="T105" s="5"/>
      <c r="U105" s="5" t="s">
        <v>371</v>
      </c>
      <c r="V105" s="5"/>
      <c r="W105" s="5" t="s">
        <v>371</v>
      </c>
      <c r="X105" s="5"/>
      <c r="Y105" s="5" t="s">
        <v>371</v>
      </c>
      <c r="Z105" s="5"/>
      <c r="AA105" s="5" t="s">
        <v>371</v>
      </c>
      <c r="AB105" s="5"/>
      <c r="AC105" s="5" t="s">
        <v>371</v>
      </c>
    </row>
    <row r="106" spans="1:29" ht="30" x14ac:dyDescent="0.25">
      <c r="A106" s="2" t="s">
        <v>31</v>
      </c>
      <c r="B106" s="2">
        <v>2024</v>
      </c>
      <c r="C106" s="3" t="s">
        <v>173</v>
      </c>
      <c r="D106" s="2" t="s">
        <v>647</v>
      </c>
      <c r="E106" s="5" t="s">
        <v>1158</v>
      </c>
      <c r="F106" s="2"/>
      <c r="G106" s="5" t="s">
        <v>371</v>
      </c>
      <c r="H106" s="2"/>
      <c r="I106" s="5" t="s">
        <v>371</v>
      </c>
      <c r="J106" s="7"/>
      <c r="K106" s="5" t="s">
        <v>371</v>
      </c>
      <c r="L106" s="6">
        <v>0</v>
      </c>
      <c r="M106" s="5" t="s">
        <v>371</v>
      </c>
      <c r="N106" s="6">
        <v>0</v>
      </c>
      <c r="O106" s="5" t="s">
        <v>371</v>
      </c>
      <c r="P106" s="5"/>
      <c r="Q106" s="5" t="s">
        <v>371</v>
      </c>
      <c r="R106" s="5"/>
      <c r="S106" s="5" t="s">
        <v>371</v>
      </c>
      <c r="T106" s="5"/>
      <c r="U106" s="5" t="s">
        <v>371</v>
      </c>
      <c r="V106" s="5"/>
      <c r="W106" s="5" t="s">
        <v>371</v>
      </c>
      <c r="X106" s="5"/>
      <c r="Y106" s="5" t="s">
        <v>371</v>
      </c>
      <c r="Z106" s="5"/>
      <c r="AA106" s="5" t="s">
        <v>371</v>
      </c>
      <c r="AB106" s="5"/>
      <c r="AC106" s="5" t="s">
        <v>371</v>
      </c>
    </row>
    <row r="107" spans="1:29" ht="30" x14ac:dyDescent="0.25">
      <c r="A107" s="2" t="s">
        <v>31</v>
      </c>
      <c r="B107" s="2">
        <v>2024</v>
      </c>
      <c r="C107" s="3" t="s">
        <v>173</v>
      </c>
      <c r="D107" s="2" t="s">
        <v>653</v>
      </c>
      <c r="E107" s="5" t="s">
        <v>1157</v>
      </c>
      <c r="F107" s="2"/>
      <c r="G107" s="5" t="s">
        <v>371</v>
      </c>
      <c r="H107" s="2"/>
      <c r="I107" s="5" t="s">
        <v>371</v>
      </c>
      <c r="J107" s="7"/>
      <c r="K107" s="5" t="s">
        <v>371</v>
      </c>
      <c r="L107" s="6">
        <v>0</v>
      </c>
      <c r="M107" s="5" t="s">
        <v>371</v>
      </c>
      <c r="N107" s="6">
        <v>0</v>
      </c>
      <c r="O107" s="5" t="s">
        <v>371</v>
      </c>
      <c r="P107" s="5"/>
      <c r="Q107" s="5" t="s">
        <v>371</v>
      </c>
      <c r="R107" s="5"/>
      <c r="S107" s="5" t="s">
        <v>371</v>
      </c>
      <c r="T107" s="5"/>
      <c r="U107" s="5" t="s">
        <v>371</v>
      </c>
      <c r="V107" s="5"/>
      <c r="W107" s="5" t="s">
        <v>371</v>
      </c>
      <c r="X107" s="5"/>
      <c r="Y107" s="5" t="s">
        <v>371</v>
      </c>
      <c r="Z107" s="5"/>
      <c r="AA107" s="5" t="s">
        <v>371</v>
      </c>
      <c r="AB107" s="5"/>
      <c r="AC107" s="5" t="s">
        <v>371</v>
      </c>
    </row>
    <row r="108" spans="1:29" ht="30" x14ac:dyDescent="0.25">
      <c r="A108" s="2" t="s">
        <v>31</v>
      </c>
      <c r="B108" s="2">
        <v>2024</v>
      </c>
      <c r="C108" s="3" t="s">
        <v>173</v>
      </c>
      <c r="D108" s="2" t="s">
        <v>647</v>
      </c>
      <c r="E108" s="5" t="s">
        <v>1156</v>
      </c>
      <c r="F108" s="2"/>
      <c r="G108" s="5" t="s">
        <v>371</v>
      </c>
      <c r="H108" s="2"/>
      <c r="I108" s="5" t="s">
        <v>371</v>
      </c>
      <c r="J108" s="7"/>
      <c r="K108" s="5" t="s">
        <v>371</v>
      </c>
      <c r="L108" s="6">
        <v>0</v>
      </c>
      <c r="M108" s="5" t="s">
        <v>371</v>
      </c>
      <c r="N108" s="6">
        <v>0</v>
      </c>
      <c r="O108" s="5" t="s">
        <v>371</v>
      </c>
      <c r="P108" s="5"/>
      <c r="Q108" s="5" t="s">
        <v>371</v>
      </c>
      <c r="R108" s="5"/>
      <c r="S108" s="5" t="s">
        <v>371</v>
      </c>
      <c r="T108" s="5"/>
      <c r="U108" s="5" t="s">
        <v>371</v>
      </c>
      <c r="V108" s="5"/>
      <c r="W108" s="5" t="s">
        <v>371</v>
      </c>
      <c r="X108" s="5"/>
      <c r="Y108" s="5" t="s">
        <v>371</v>
      </c>
      <c r="Z108" s="5"/>
      <c r="AA108" s="5" t="s">
        <v>371</v>
      </c>
      <c r="AB108" s="5"/>
      <c r="AC108" s="5" t="s">
        <v>371</v>
      </c>
    </row>
    <row r="109" spans="1:29" ht="30" x14ac:dyDescent="0.25">
      <c r="A109" s="2" t="s">
        <v>31</v>
      </c>
      <c r="B109" s="2">
        <v>2024</v>
      </c>
      <c r="C109" s="3" t="s">
        <v>173</v>
      </c>
      <c r="D109" s="2" t="s">
        <v>653</v>
      </c>
      <c r="E109" s="5" t="s">
        <v>1155</v>
      </c>
      <c r="F109" s="2"/>
      <c r="G109" s="5" t="s">
        <v>371</v>
      </c>
      <c r="H109" s="2"/>
      <c r="I109" s="5" t="s">
        <v>371</v>
      </c>
      <c r="J109" s="7"/>
      <c r="K109" s="5" t="s">
        <v>371</v>
      </c>
      <c r="L109" s="6">
        <v>0</v>
      </c>
      <c r="M109" s="5" t="s">
        <v>371</v>
      </c>
      <c r="N109" s="6">
        <v>0</v>
      </c>
      <c r="O109" s="5" t="s">
        <v>371</v>
      </c>
      <c r="P109" s="5"/>
      <c r="Q109" s="5" t="s">
        <v>371</v>
      </c>
      <c r="R109" s="5"/>
      <c r="S109" s="5" t="s">
        <v>371</v>
      </c>
      <c r="T109" s="5"/>
      <c r="U109" s="5" t="s">
        <v>371</v>
      </c>
      <c r="V109" s="5"/>
      <c r="W109" s="5" t="s">
        <v>371</v>
      </c>
      <c r="X109" s="5"/>
      <c r="Y109" s="5" t="s">
        <v>371</v>
      </c>
      <c r="Z109" s="5"/>
      <c r="AA109" s="5" t="s">
        <v>371</v>
      </c>
      <c r="AB109" s="5"/>
      <c r="AC109" s="5" t="s">
        <v>371</v>
      </c>
    </row>
    <row r="110" spans="1:29" ht="30" x14ac:dyDescent="0.25">
      <c r="A110" s="2" t="s">
        <v>31</v>
      </c>
      <c r="B110" s="2">
        <v>2024</v>
      </c>
      <c r="C110" s="3" t="s">
        <v>173</v>
      </c>
      <c r="D110" s="2" t="s">
        <v>740</v>
      </c>
      <c r="E110" s="5" t="s">
        <v>1154</v>
      </c>
      <c r="F110" s="2"/>
      <c r="G110" s="5" t="s">
        <v>371</v>
      </c>
      <c r="H110" s="2"/>
      <c r="I110" s="5" t="s">
        <v>371</v>
      </c>
      <c r="J110" s="7"/>
      <c r="K110" s="5" t="s">
        <v>371</v>
      </c>
      <c r="L110" s="6">
        <v>0</v>
      </c>
      <c r="M110" s="5" t="s">
        <v>371</v>
      </c>
      <c r="N110" s="6">
        <v>0</v>
      </c>
      <c r="O110" s="5" t="s">
        <v>371</v>
      </c>
      <c r="P110" s="5"/>
      <c r="Q110" s="5" t="s">
        <v>371</v>
      </c>
      <c r="R110" s="5"/>
      <c r="S110" s="5" t="s">
        <v>371</v>
      </c>
      <c r="T110" s="5"/>
      <c r="U110" s="5" t="s">
        <v>371</v>
      </c>
      <c r="V110" s="5"/>
      <c r="W110" s="5" t="s">
        <v>371</v>
      </c>
      <c r="X110" s="5"/>
      <c r="Y110" s="5" t="s">
        <v>371</v>
      </c>
      <c r="Z110" s="5"/>
      <c r="AA110" s="5" t="s">
        <v>371</v>
      </c>
      <c r="AB110" s="5"/>
      <c r="AC110" s="5" t="s">
        <v>371</v>
      </c>
    </row>
    <row r="111" spans="1:29" ht="30" x14ac:dyDescent="0.25">
      <c r="A111" s="2" t="s">
        <v>31</v>
      </c>
      <c r="B111" s="2">
        <v>2024</v>
      </c>
      <c r="C111" s="3" t="s">
        <v>173</v>
      </c>
      <c r="D111" s="2" t="s">
        <v>647</v>
      </c>
      <c r="E111" s="5" t="s">
        <v>1153</v>
      </c>
      <c r="F111" s="2"/>
      <c r="G111" s="5" t="s">
        <v>371</v>
      </c>
      <c r="H111" s="2"/>
      <c r="I111" s="5" t="s">
        <v>371</v>
      </c>
      <c r="J111" s="7"/>
      <c r="K111" s="5" t="s">
        <v>371</v>
      </c>
      <c r="L111" s="6">
        <v>0</v>
      </c>
      <c r="M111" s="5" t="s">
        <v>371</v>
      </c>
      <c r="N111" s="6">
        <v>0</v>
      </c>
      <c r="O111" s="5" t="s">
        <v>371</v>
      </c>
      <c r="P111" s="5"/>
      <c r="Q111" s="5" t="s">
        <v>371</v>
      </c>
      <c r="R111" s="5"/>
      <c r="S111" s="5" t="s">
        <v>371</v>
      </c>
      <c r="T111" s="5"/>
      <c r="U111" s="5" t="s">
        <v>371</v>
      </c>
      <c r="V111" s="5"/>
      <c r="W111" s="5" t="s">
        <v>371</v>
      </c>
      <c r="X111" s="5"/>
      <c r="Y111" s="5" t="s">
        <v>371</v>
      </c>
      <c r="Z111" s="5"/>
      <c r="AA111" s="5" t="s">
        <v>371</v>
      </c>
      <c r="AB111" s="5"/>
      <c r="AC111" s="5" t="s">
        <v>371</v>
      </c>
    </row>
    <row r="112" spans="1:29" ht="30" x14ac:dyDescent="0.25">
      <c r="A112" s="2" t="s">
        <v>31</v>
      </c>
      <c r="B112" s="2">
        <v>2024</v>
      </c>
      <c r="C112" s="3" t="s">
        <v>173</v>
      </c>
      <c r="D112" s="2" t="s">
        <v>653</v>
      </c>
      <c r="E112" s="5" t="s">
        <v>1152</v>
      </c>
      <c r="F112" s="2"/>
      <c r="G112" s="5" t="s">
        <v>371</v>
      </c>
      <c r="H112" s="2"/>
      <c r="I112" s="5" t="s">
        <v>371</v>
      </c>
      <c r="J112" s="7"/>
      <c r="K112" s="5" t="s">
        <v>371</v>
      </c>
      <c r="L112" s="6">
        <v>0</v>
      </c>
      <c r="M112" s="5" t="s">
        <v>371</v>
      </c>
      <c r="N112" s="6">
        <v>0</v>
      </c>
      <c r="O112" s="5" t="s">
        <v>371</v>
      </c>
      <c r="P112" s="5"/>
      <c r="Q112" s="5" t="s">
        <v>371</v>
      </c>
      <c r="R112" s="5"/>
      <c r="S112" s="5" t="s">
        <v>371</v>
      </c>
      <c r="T112" s="5"/>
      <c r="U112" s="5" t="s">
        <v>371</v>
      </c>
      <c r="V112" s="5"/>
      <c r="W112" s="5" t="s">
        <v>371</v>
      </c>
      <c r="X112" s="5"/>
      <c r="Y112" s="5" t="s">
        <v>371</v>
      </c>
      <c r="Z112" s="5"/>
      <c r="AA112" s="5" t="s">
        <v>371</v>
      </c>
      <c r="AB112" s="5"/>
      <c r="AC112" s="5" t="s">
        <v>371</v>
      </c>
    </row>
    <row r="113" spans="1:29" ht="30" x14ac:dyDescent="0.25">
      <c r="A113" s="2" t="s">
        <v>31</v>
      </c>
      <c r="B113" s="2">
        <v>2024</v>
      </c>
      <c r="C113" s="3" t="s">
        <v>173</v>
      </c>
      <c r="D113" s="2" t="s">
        <v>647</v>
      </c>
      <c r="E113" s="5" t="s">
        <v>1151</v>
      </c>
      <c r="F113" s="2"/>
      <c r="G113" s="5" t="s">
        <v>371</v>
      </c>
      <c r="H113" s="2"/>
      <c r="I113" s="5" t="s">
        <v>371</v>
      </c>
      <c r="J113" s="7"/>
      <c r="K113" s="5" t="s">
        <v>371</v>
      </c>
      <c r="L113" s="6">
        <v>0</v>
      </c>
      <c r="M113" s="5" t="s">
        <v>371</v>
      </c>
      <c r="N113" s="6">
        <v>0</v>
      </c>
      <c r="O113" s="5" t="s">
        <v>371</v>
      </c>
      <c r="P113" s="5"/>
      <c r="Q113" s="5" t="s">
        <v>371</v>
      </c>
      <c r="R113" s="5"/>
      <c r="S113" s="5" t="s">
        <v>371</v>
      </c>
      <c r="T113" s="5"/>
      <c r="U113" s="5" t="s">
        <v>371</v>
      </c>
      <c r="V113" s="5"/>
      <c r="W113" s="5" t="s">
        <v>371</v>
      </c>
      <c r="X113" s="5"/>
      <c r="Y113" s="5" t="s">
        <v>371</v>
      </c>
      <c r="Z113" s="5"/>
      <c r="AA113" s="5" t="s">
        <v>371</v>
      </c>
      <c r="AB113" s="5"/>
      <c r="AC113" s="5" t="s">
        <v>371</v>
      </c>
    </row>
    <row r="114" spans="1:29" ht="30" x14ac:dyDescent="0.25">
      <c r="A114" s="2" t="s">
        <v>31</v>
      </c>
      <c r="B114" s="2">
        <v>2024</v>
      </c>
      <c r="C114" s="3" t="s">
        <v>173</v>
      </c>
      <c r="D114" s="2" t="s">
        <v>740</v>
      </c>
      <c r="E114" s="5" t="s">
        <v>1150</v>
      </c>
      <c r="F114" s="2"/>
      <c r="G114" s="5" t="s">
        <v>371</v>
      </c>
      <c r="H114" s="2"/>
      <c r="I114" s="5" t="s">
        <v>371</v>
      </c>
      <c r="J114" s="7"/>
      <c r="K114" s="5" t="s">
        <v>371</v>
      </c>
      <c r="L114" s="6">
        <v>0</v>
      </c>
      <c r="M114" s="5" t="s">
        <v>371</v>
      </c>
      <c r="N114" s="6">
        <v>0</v>
      </c>
      <c r="O114" s="5" t="s">
        <v>371</v>
      </c>
      <c r="P114" s="5"/>
      <c r="Q114" s="5" t="s">
        <v>371</v>
      </c>
      <c r="R114" s="5"/>
      <c r="S114" s="5" t="s">
        <v>371</v>
      </c>
      <c r="T114" s="5"/>
      <c r="U114" s="5" t="s">
        <v>371</v>
      </c>
      <c r="V114" s="5"/>
      <c r="W114" s="5" t="s">
        <v>371</v>
      </c>
      <c r="X114" s="5"/>
      <c r="Y114" s="5" t="s">
        <v>371</v>
      </c>
      <c r="Z114" s="5"/>
      <c r="AA114" s="5" t="s">
        <v>371</v>
      </c>
      <c r="AB114" s="5"/>
      <c r="AC114" s="5" t="s">
        <v>371</v>
      </c>
    </row>
    <row r="115" spans="1:29" ht="30" x14ac:dyDescent="0.25">
      <c r="A115" s="2" t="s">
        <v>31</v>
      </c>
      <c r="B115" s="2">
        <v>2024</v>
      </c>
      <c r="C115" s="3" t="s">
        <v>173</v>
      </c>
      <c r="D115" s="2" t="s">
        <v>653</v>
      </c>
      <c r="E115" s="5" t="s">
        <v>1149</v>
      </c>
      <c r="F115" s="2"/>
      <c r="G115" s="5" t="s">
        <v>371</v>
      </c>
      <c r="H115" s="2"/>
      <c r="I115" s="5" t="s">
        <v>371</v>
      </c>
      <c r="J115" s="7"/>
      <c r="K115" s="5" t="s">
        <v>371</v>
      </c>
      <c r="L115" s="6">
        <v>0</v>
      </c>
      <c r="M115" s="5" t="s">
        <v>371</v>
      </c>
      <c r="N115" s="6">
        <v>0</v>
      </c>
      <c r="O115" s="5" t="s">
        <v>371</v>
      </c>
      <c r="P115" s="5"/>
      <c r="Q115" s="5" t="s">
        <v>371</v>
      </c>
      <c r="R115" s="5"/>
      <c r="S115" s="5" t="s">
        <v>371</v>
      </c>
      <c r="T115" s="5"/>
      <c r="U115" s="5" t="s">
        <v>371</v>
      </c>
      <c r="V115" s="5"/>
      <c r="W115" s="5" t="s">
        <v>371</v>
      </c>
      <c r="X115" s="5"/>
      <c r="Y115" s="5" t="s">
        <v>371</v>
      </c>
      <c r="Z115" s="5"/>
      <c r="AA115" s="5" t="s">
        <v>371</v>
      </c>
      <c r="AB115" s="5"/>
      <c r="AC115" s="5" t="s">
        <v>371</v>
      </c>
    </row>
    <row r="116" spans="1:29" ht="30" x14ac:dyDescent="0.25">
      <c r="A116" s="2" t="s">
        <v>31</v>
      </c>
      <c r="B116" s="2">
        <v>2024</v>
      </c>
      <c r="C116" s="3" t="s">
        <v>173</v>
      </c>
      <c r="D116" s="2" t="s">
        <v>647</v>
      </c>
      <c r="E116" s="5" t="s">
        <v>1148</v>
      </c>
      <c r="F116" s="2"/>
      <c r="G116" s="5" t="s">
        <v>371</v>
      </c>
      <c r="H116" s="2"/>
      <c r="I116" s="5" t="s">
        <v>371</v>
      </c>
      <c r="J116" s="7"/>
      <c r="K116" s="5" t="s">
        <v>371</v>
      </c>
      <c r="L116" s="6">
        <v>0</v>
      </c>
      <c r="M116" s="5" t="s">
        <v>371</v>
      </c>
      <c r="N116" s="6">
        <v>0</v>
      </c>
      <c r="O116" s="5" t="s">
        <v>371</v>
      </c>
      <c r="P116" s="5"/>
      <c r="Q116" s="5" t="s">
        <v>371</v>
      </c>
      <c r="R116" s="5"/>
      <c r="S116" s="5" t="s">
        <v>371</v>
      </c>
      <c r="T116" s="5"/>
      <c r="U116" s="5" t="s">
        <v>371</v>
      </c>
      <c r="V116" s="5"/>
      <c r="W116" s="5" t="s">
        <v>371</v>
      </c>
      <c r="X116" s="5"/>
      <c r="Y116" s="5" t="s">
        <v>371</v>
      </c>
      <c r="Z116" s="5"/>
      <c r="AA116" s="5" t="s">
        <v>371</v>
      </c>
      <c r="AB116" s="5"/>
      <c r="AC116" s="5" t="s">
        <v>371</v>
      </c>
    </row>
    <row r="117" spans="1:29" ht="30" x14ac:dyDescent="0.25">
      <c r="A117" s="2" t="s">
        <v>31</v>
      </c>
      <c r="B117" s="2">
        <v>2024</v>
      </c>
      <c r="C117" s="3" t="s">
        <v>173</v>
      </c>
      <c r="D117" s="2" t="s">
        <v>740</v>
      </c>
      <c r="E117" s="5" t="s">
        <v>1147</v>
      </c>
      <c r="F117" s="2"/>
      <c r="G117" s="5" t="s">
        <v>371</v>
      </c>
      <c r="H117" s="2"/>
      <c r="I117" s="5" t="s">
        <v>371</v>
      </c>
      <c r="J117" s="7"/>
      <c r="K117" s="5" t="s">
        <v>371</v>
      </c>
      <c r="L117" s="6">
        <v>0</v>
      </c>
      <c r="M117" s="5" t="s">
        <v>371</v>
      </c>
      <c r="N117" s="6">
        <v>0</v>
      </c>
      <c r="O117" s="5" t="s">
        <v>371</v>
      </c>
      <c r="P117" s="5"/>
      <c r="Q117" s="5" t="s">
        <v>371</v>
      </c>
      <c r="R117" s="5"/>
      <c r="S117" s="5" t="s">
        <v>371</v>
      </c>
      <c r="T117" s="5"/>
      <c r="U117" s="5" t="s">
        <v>371</v>
      </c>
      <c r="V117" s="5"/>
      <c r="W117" s="5" t="s">
        <v>371</v>
      </c>
      <c r="X117" s="5"/>
      <c r="Y117" s="5" t="s">
        <v>371</v>
      </c>
      <c r="Z117" s="5"/>
      <c r="AA117" s="5" t="s">
        <v>371</v>
      </c>
      <c r="AB117" s="5"/>
      <c r="AC117" s="5" t="s">
        <v>371</v>
      </c>
    </row>
    <row r="118" spans="1:29" ht="30" x14ac:dyDescent="0.25">
      <c r="A118" s="2" t="s">
        <v>31</v>
      </c>
      <c r="B118" s="2">
        <v>2024</v>
      </c>
      <c r="C118" s="3" t="s">
        <v>173</v>
      </c>
      <c r="D118" s="2" t="s">
        <v>653</v>
      </c>
      <c r="E118" s="5" t="s">
        <v>1146</v>
      </c>
      <c r="F118" s="2"/>
      <c r="G118" s="5" t="s">
        <v>371</v>
      </c>
      <c r="H118" s="2"/>
      <c r="I118" s="5" t="s">
        <v>371</v>
      </c>
      <c r="J118" s="7"/>
      <c r="K118" s="5" t="s">
        <v>371</v>
      </c>
      <c r="L118" s="6">
        <v>0</v>
      </c>
      <c r="M118" s="5" t="s">
        <v>371</v>
      </c>
      <c r="N118" s="6">
        <v>0</v>
      </c>
      <c r="O118" s="5" t="s">
        <v>371</v>
      </c>
      <c r="P118" s="5"/>
      <c r="Q118" s="5" t="s">
        <v>371</v>
      </c>
      <c r="R118" s="5"/>
      <c r="S118" s="5" t="s">
        <v>371</v>
      </c>
      <c r="T118" s="5"/>
      <c r="U118" s="5" t="s">
        <v>371</v>
      </c>
      <c r="V118" s="5"/>
      <c r="W118" s="5" t="s">
        <v>371</v>
      </c>
      <c r="X118" s="5"/>
      <c r="Y118" s="5" t="s">
        <v>371</v>
      </c>
      <c r="Z118" s="5"/>
      <c r="AA118" s="5" t="s">
        <v>371</v>
      </c>
      <c r="AB118" s="5"/>
      <c r="AC118" s="5" t="s">
        <v>371</v>
      </c>
    </row>
    <row r="119" spans="1:29" ht="30" x14ac:dyDescent="0.25">
      <c r="A119" s="2" t="s">
        <v>31</v>
      </c>
      <c r="B119" s="2">
        <v>2024</v>
      </c>
      <c r="C119" s="3" t="s">
        <v>173</v>
      </c>
      <c r="D119" s="2" t="s">
        <v>647</v>
      </c>
      <c r="E119" s="5" t="s">
        <v>1145</v>
      </c>
      <c r="F119" s="2"/>
      <c r="G119" s="5" t="s">
        <v>371</v>
      </c>
      <c r="H119" s="2"/>
      <c r="I119" s="5" t="s">
        <v>371</v>
      </c>
      <c r="J119" s="7"/>
      <c r="K119" s="5" t="s">
        <v>371</v>
      </c>
      <c r="L119" s="6">
        <v>0</v>
      </c>
      <c r="M119" s="5" t="s">
        <v>371</v>
      </c>
      <c r="N119" s="6">
        <v>0</v>
      </c>
      <c r="O119" s="5" t="s">
        <v>371</v>
      </c>
      <c r="P119" s="5"/>
      <c r="Q119" s="5" t="s">
        <v>371</v>
      </c>
      <c r="R119" s="5"/>
      <c r="S119" s="5" t="s">
        <v>371</v>
      </c>
      <c r="T119" s="5"/>
      <c r="U119" s="5" t="s">
        <v>371</v>
      </c>
      <c r="V119" s="5"/>
      <c r="W119" s="5" t="s">
        <v>371</v>
      </c>
      <c r="X119" s="5"/>
      <c r="Y119" s="5" t="s">
        <v>371</v>
      </c>
      <c r="Z119" s="5"/>
      <c r="AA119" s="5" t="s">
        <v>371</v>
      </c>
      <c r="AB119" s="5"/>
      <c r="AC119" s="5" t="s">
        <v>371</v>
      </c>
    </row>
    <row r="120" spans="1:29" ht="30" x14ac:dyDescent="0.25">
      <c r="A120" s="2" t="s">
        <v>31</v>
      </c>
      <c r="B120" s="2">
        <v>2024</v>
      </c>
      <c r="C120" s="3" t="s">
        <v>173</v>
      </c>
      <c r="D120" s="2" t="s">
        <v>653</v>
      </c>
      <c r="E120" s="5" t="s">
        <v>1144</v>
      </c>
      <c r="F120" s="2"/>
      <c r="G120" s="5" t="s">
        <v>371</v>
      </c>
      <c r="H120" s="2"/>
      <c r="I120" s="5" t="s">
        <v>371</v>
      </c>
      <c r="J120" s="7"/>
      <c r="K120" s="5" t="s">
        <v>371</v>
      </c>
      <c r="L120" s="6">
        <v>0</v>
      </c>
      <c r="M120" s="5" t="s">
        <v>371</v>
      </c>
      <c r="N120" s="6">
        <v>0</v>
      </c>
      <c r="O120" s="5" t="s">
        <v>371</v>
      </c>
      <c r="P120" s="5"/>
      <c r="Q120" s="5" t="s">
        <v>371</v>
      </c>
      <c r="R120" s="5"/>
      <c r="S120" s="5" t="s">
        <v>371</v>
      </c>
      <c r="T120" s="5"/>
      <c r="U120" s="5" t="s">
        <v>371</v>
      </c>
      <c r="V120" s="5"/>
      <c r="W120" s="5" t="s">
        <v>371</v>
      </c>
      <c r="X120" s="5"/>
      <c r="Y120" s="5" t="s">
        <v>371</v>
      </c>
      <c r="Z120" s="5"/>
      <c r="AA120" s="5" t="s">
        <v>371</v>
      </c>
      <c r="AB120" s="5"/>
      <c r="AC120" s="5" t="s">
        <v>371</v>
      </c>
    </row>
    <row r="121" spans="1:29" ht="30" x14ac:dyDescent="0.25">
      <c r="A121" s="2" t="s">
        <v>31</v>
      </c>
      <c r="B121" s="2">
        <v>2024</v>
      </c>
      <c r="C121" s="3" t="s">
        <v>208</v>
      </c>
      <c r="D121" s="2" t="s">
        <v>647</v>
      </c>
      <c r="E121" s="5" t="s">
        <v>1143</v>
      </c>
      <c r="F121" s="2" t="s">
        <v>602</v>
      </c>
      <c r="G121" s="5" t="s">
        <v>1142</v>
      </c>
      <c r="H121" s="2" t="s">
        <v>381</v>
      </c>
      <c r="I121" s="5" t="s">
        <v>1141</v>
      </c>
      <c r="J121" s="7">
        <v>1750</v>
      </c>
      <c r="K121" s="5" t="s">
        <v>1141</v>
      </c>
      <c r="L121" s="6">
        <v>2.7</v>
      </c>
      <c r="M121" s="5" t="s">
        <v>1141</v>
      </c>
      <c r="N121" s="6">
        <v>4.0199999999999996</v>
      </c>
      <c r="O121" s="5" t="s">
        <v>1141</v>
      </c>
      <c r="P121" s="5">
        <v>20</v>
      </c>
      <c r="Q121" s="5" t="s">
        <v>1141</v>
      </c>
      <c r="R121" s="5">
        <v>20</v>
      </c>
      <c r="S121" s="5" t="s">
        <v>1141</v>
      </c>
      <c r="T121" s="5">
        <v>16</v>
      </c>
      <c r="U121" s="5" t="s">
        <v>1141</v>
      </c>
      <c r="V121" s="5">
        <v>15</v>
      </c>
      <c r="W121" s="5" t="s">
        <v>1140</v>
      </c>
      <c r="X121" s="5">
        <v>12</v>
      </c>
      <c r="Y121" s="5" t="s">
        <v>1140</v>
      </c>
      <c r="Z121" s="5">
        <v>0</v>
      </c>
      <c r="AA121" s="5" t="s">
        <v>1140</v>
      </c>
      <c r="AB121" s="5">
        <v>20</v>
      </c>
      <c r="AC121" s="5" t="s">
        <v>1140</v>
      </c>
    </row>
    <row r="122" spans="1:29" ht="30" x14ac:dyDescent="0.25">
      <c r="A122" s="2" t="s">
        <v>31</v>
      </c>
      <c r="B122" s="2">
        <v>2024</v>
      </c>
      <c r="C122" s="3" t="s">
        <v>208</v>
      </c>
      <c r="D122" s="2" t="s">
        <v>653</v>
      </c>
      <c r="E122" s="5" t="s">
        <v>1139</v>
      </c>
      <c r="F122" s="2" t="s">
        <v>604</v>
      </c>
      <c r="G122" s="5" t="s">
        <v>1138</v>
      </c>
      <c r="H122" s="2"/>
      <c r="I122" s="5" t="s">
        <v>371</v>
      </c>
      <c r="J122" s="7"/>
      <c r="K122" s="5" t="s">
        <v>371</v>
      </c>
      <c r="L122" s="6">
        <v>0</v>
      </c>
      <c r="M122" s="5" t="s">
        <v>371</v>
      </c>
      <c r="N122" s="6">
        <v>0</v>
      </c>
      <c r="O122" s="5" t="s">
        <v>371</v>
      </c>
      <c r="P122" s="5"/>
      <c r="Q122" s="5" t="s">
        <v>371</v>
      </c>
      <c r="R122" s="5"/>
      <c r="S122" s="5" t="s">
        <v>371</v>
      </c>
      <c r="T122" s="5"/>
      <c r="U122" s="5" t="s">
        <v>371</v>
      </c>
      <c r="V122" s="5">
        <v>0</v>
      </c>
      <c r="W122" s="5" t="s">
        <v>1137</v>
      </c>
      <c r="X122" s="5">
        <v>0</v>
      </c>
      <c r="Y122" s="5" t="s">
        <v>1137</v>
      </c>
      <c r="Z122" s="5">
        <v>0</v>
      </c>
      <c r="AA122" s="5" t="s">
        <v>1137</v>
      </c>
      <c r="AB122" s="5">
        <v>18</v>
      </c>
      <c r="AC122" s="5" t="s">
        <v>1137</v>
      </c>
    </row>
    <row r="123" spans="1:29" ht="30" x14ac:dyDescent="0.25">
      <c r="A123" s="2" t="s">
        <v>31</v>
      </c>
      <c r="B123" s="2">
        <v>2024</v>
      </c>
      <c r="C123" s="3" t="s">
        <v>208</v>
      </c>
      <c r="D123" s="2" t="s">
        <v>647</v>
      </c>
      <c r="E123" s="5" t="s">
        <v>1136</v>
      </c>
      <c r="F123" s="2" t="s">
        <v>602</v>
      </c>
      <c r="G123" s="5" t="s">
        <v>1135</v>
      </c>
      <c r="H123" s="2"/>
      <c r="I123" s="5" t="s">
        <v>371</v>
      </c>
      <c r="J123" s="7"/>
      <c r="K123" s="5" t="s">
        <v>371</v>
      </c>
      <c r="L123" s="6">
        <v>0</v>
      </c>
      <c r="M123" s="5" t="s">
        <v>371</v>
      </c>
      <c r="N123" s="6">
        <v>0</v>
      </c>
      <c r="O123" s="5" t="s">
        <v>371</v>
      </c>
      <c r="P123" s="5"/>
      <c r="Q123" s="5" t="s">
        <v>371</v>
      </c>
      <c r="R123" s="5"/>
      <c r="S123" s="5" t="s">
        <v>371</v>
      </c>
      <c r="T123" s="5"/>
      <c r="U123" s="5" t="s">
        <v>371</v>
      </c>
      <c r="V123" s="5"/>
      <c r="W123" s="5" t="s">
        <v>371</v>
      </c>
      <c r="X123" s="5"/>
      <c r="Y123" s="5" t="s">
        <v>371</v>
      </c>
      <c r="Z123" s="5"/>
      <c r="AA123" s="5" t="s">
        <v>371</v>
      </c>
      <c r="AB123" s="5"/>
      <c r="AC123" s="5" t="s">
        <v>371</v>
      </c>
    </row>
    <row r="124" spans="1:29" ht="30" x14ac:dyDescent="0.25">
      <c r="A124" s="2" t="s">
        <v>31</v>
      </c>
      <c r="B124" s="2">
        <v>2024</v>
      </c>
      <c r="C124" s="3" t="s">
        <v>208</v>
      </c>
      <c r="D124" s="2" t="s">
        <v>653</v>
      </c>
      <c r="E124" s="5" t="s">
        <v>1134</v>
      </c>
      <c r="F124" s="2" t="s">
        <v>604</v>
      </c>
      <c r="G124" s="5" t="s">
        <v>1133</v>
      </c>
      <c r="H124" s="2"/>
      <c r="I124" s="5" t="s">
        <v>371</v>
      </c>
      <c r="J124" s="7"/>
      <c r="K124" s="5" t="s">
        <v>371</v>
      </c>
      <c r="L124" s="6">
        <v>0</v>
      </c>
      <c r="M124" s="5" t="s">
        <v>371</v>
      </c>
      <c r="N124" s="6">
        <v>0</v>
      </c>
      <c r="O124" s="5" t="s">
        <v>371</v>
      </c>
      <c r="P124" s="5"/>
      <c r="Q124" s="5" t="s">
        <v>371</v>
      </c>
      <c r="R124" s="5"/>
      <c r="S124" s="5" t="s">
        <v>371</v>
      </c>
      <c r="T124" s="5"/>
      <c r="U124" s="5" t="s">
        <v>371</v>
      </c>
      <c r="V124" s="5"/>
      <c r="W124" s="5" t="s">
        <v>371</v>
      </c>
      <c r="X124" s="5"/>
      <c r="Y124" s="5" t="s">
        <v>371</v>
      </c>
      <c r="Z124" s="5"/>
      <c r="AA124" s="5" t="s">
        <v>371</v>
      </c>
      <c r="AB124" s="5"/>
      <c r="AC124" s="5" t="s">
        <v>371</v>
      </c>
    </row>
    <row r="125" spans="1:29" ht="30" x14ac:dyDescent="0.25">
      <c r="A125" s="2" t="s">
        <v>31</v>
      </c>
      <c r="B125" s="2">
        <v>2024</v>
      </c>
      <c r="C125" s="3" t="s">
        <v>208</v>
      </c>
      <c r="D125" s="2" t="s">
        <v>1120</v>
      </c>
      <c r="E125" s="5" t="s">
        <v>1132</v>
      </c>
      <c r="F125" s="2"/>
      <c r="G125" s="5" t="s">
        <v>371</v>
      </c>
      <c r="H125" s="2"/>
      <c r="I125" s="5" t="s">
        <v>371</v>
      </c>
      <c r="J125" s="7"/>
      <c r="K125" s="5" t="s">
        <v>371</v>
      </c>
      <c r="L125" s="6">
        <v>0</v>
      </c>
      <c r="M125" s="5" t="s">
        <v>371</v>
      </c>
      <c r="N125" s="6">
        <v>0</v>
      </c>
      <c r="O125" s="5" t="s">
        <v>371</v>
      </c>
      <c r="P125" s="5"/>
      <c r="Q125" s="5" t="s">
        <v>371</v>
      </c>
      <c r="R125" s="5"/>
      <c r="S125" s="5" t="s">
        <v>371</v>
      </c>
      <c r="T125" s="5"/>
      <c r="U125" s="5" t="s">
        <v>371</v>
      </c>
      <c r="V125" s="5"/>
      <c r="W125" s="5" t="s">
        <v>371</v>
      </c>
      <c r="X125" s="5"/>
      <c r="Y125" s="5" t="s">
        <v>371</v>
      </c>
      <c r="Z125" s="5"/>
      <c r="AA125" s="5" t="s">
        <v>371</v>
      </c>
      <c r="AB125" s="5"/>
      <c r="AC125" s="5" t="s">
        <v>371</v>
      </c>
    </row>
    <row r="126" spans="1:29" ht="30" x14ac:dyDescent="0.25">
      <c r="A126" s="2" t="s">
        <v>31</v>
      </c>
      <c r="B126" s="2">
        <v>2024</v>
      </c>
      <c r="C126" s="3" t="s">
        <v>208</v>
      </c>
      <c r="D126" s="2" t="s">
        <v>647</v>
      </c>
      <c r="E126" s="5" t="s">
        <v>1131</v>
      </c>
      <c r="F126" s="2"/>
      <c r="G126" s="5" t="s">
        <v>371</v>
      </c>
      <c r="H126" s="2"/>
      <c r="I126" s="5" t="s">
        <v>371</v>
      </c>
      <c r="J126" s="7"/>
      <c r="K126" s="5" t="s">
        <v>371</v>
      </c>
      <c r="L126" s="6">
        <v>0</v>
      </c>
      <c r="M126" s="5" t="s">
        <v>371</v>
      </c>
      <c r="N126" s="6">
        <v>0</v>
      </c>
      <c r="O126" s="5" t="s">
        <v>371</v>
      </c>
      <c r="P126" s="5"/>
      <c r="Q126" s="5" t="s">
        <v>371</v>
      </c>
      <c r="R126" s="5"/>
      <c r="S126" s="5" t="s">
        <v>371</v>
      </c>
      <c r="T126" s="5"/>
      <c r="U126" s="5" t="s">
        <v>371</v>
      </c>
      <c r="V126" s="5"/>
      <c r="W126" s="5" t="s">
        <v>371</v>
      </c>
      <c r="X126" s="5"/>
      <c r="Y126" s="5" t="s">
        <v>371</v>
      </c>
      <c r="Z126" s="5"/>
      <c r="AA126" s="5" t="s">
        <v>371</v>
      </c>
      <c r="AB126" s="5"/>
      <c r="AC126" s="5" t="s">
        <v>371</v>
      </c>
    </row>
    <row r="127" spans="1:29" ht="30" x14ac:dyDescent="0.25">
      <c r="A127" s="2" t="s">
        <v>31</v>
      </c>
      <c r="B127" s="2">
        <v>2024</v>
      </c>
      <c r="C127" s="3" t="s">
        <v>208</v>
      </c>
      <c r="D127" s="2" t="s">
        <v>1120</v>
      </c>
      <c r="E127" s="5" t="s">
        <v>1130</v>
      </c>
      <c r="F127" s="2"/>
      <c r="G127" s="5" t="s">
        <v>371</v>
      </c>
      <c r="H127" s="2"/>
      <c r="I127" s="5" t="s">
        <v>371</v>
      </c>
      <c r="J127" s="7"/>
      <c r="K127" s="5" t="s">
        <v>371</v>
      </c>
      <c r="L127" s="6">
        <v>0</v>
      </c>
      <c r="M127" s="5" t="s">
        <v>371</v>
      </c>
      <c r="N127" s="6">
        <v>0</v>
      </c>
      <c r="O127" s="5" t="s">
        <v>371</v>
      </c>
      <c r="P127" s="5"/>
      <c r="Q127" s="5" t="s">
        <v>371</v>
      </c>
      <c r="R127" s="5"/>
      <c r="S127" s="5" t="s">
        <v>371</v>
      </c>
      <c r="T127" s="5"/>
      <c r="U127" s="5" t="s">
        <v>371</v>
      </c>
      <c r="V127" s="5"/>
      <c r="W127" s="5" t="s">
        <v>371</v>
      </c>
      <c r="X127" s="5"/>
      <c r="Y127" s="5" t="s">
        <v>371</v>
      </c>
      <c r="Z127" s="5"/>
      <c r="AA127" s="5" t="s">
        <v>371</v>
      </c>
      <c r="AB127" s="5"/>
      <c r="AC127" s="5" t="s">
        <v>371</v>
      </c>
    </row>
    <row r="128" spans="1:29" ht="30" x14ac:dyDescent="0.25">
      <c r="A128" s="2" t="s">
        <v>31</v>
      </c>
      <c r="B128" s="2">
        <v>2024</v>
      </c>
      <c r="C128" s="3" t="s">
        <v>208</v>
      </c>
      <c r="D128" s="2" t="s">
        <v>647</v>
      </c>
      <c r="E128" s="5" t="s">
        <v>1129</v>
      </c>
      <c r="F128" s="2"/>
      <c r="G128" s="5" t="s">
        <v>371</v>
      </c>
      <c r="H128" s="2"/>
      <c r="I128" s="5" t="s">
        <v>371</v>
      </c>
      <c r="J128" s="7"/>
      <c r="K128" s="5" t="s">
        <v>371</v>
      </c>
      <c r="L128" s="6">
        <v>0</v>
      </c>
      <c r="M128" s="5" t="s">
        <v>371</v>
      </c>
      <c r="N128" s="6">
        <v>0</v>
      </c>
      <c r="O128" s="5" t="s">
        <v>371</v>
      </c>
      <c r="P128" s="5"/>
      <c r="Q128" s="5" t="s">
        <v>371</v>
      </c>
      <c r="R128" s="5"/>
      <c r="S128" s="5" t="s">
        <v>371</v>
      </c>
      <c r="T128" s="5"/>
      <c r="U128" s="5" t="s">
        <v>371</v>
      </c>
      <c r="V128" s="5"/>
      <c r="W128" s="5" t="s">
        <v>371</v>
      </c>
      <c r="X128" s="5"/>
      <c r="Y128" s="5" t="s">
        <v>371</v>
      </c>
      <c r="Z128" s="5"/>
      <c r="AA128" s="5" t="s">
        <v>371</v>
      </c>
      <c r="AB128" s="5"/>
      <c r="AC128" s="5" t="s">
        <v>371</v>
      </c>
    </row>
    <row r="129" spans="1:29" ht="30" x14ac:dyDescent="0.25">
      <c r="A129" s="2" t="s">
        <v>31</v>
      </c>
      <c r="B129" s="2">
        <v>2024</v>
      </c>
      <c r="C129" s="3" t="s">
        <v>208</v>
      </c>
      <c r="D129" s="2" t="s">
        <v>1120</v>
      </c>
      <c r="E129" s="5" t="s">
        <v>1128</v>
      </c>
      <c r="F129" s="2"/>
      <c r="G129" s="5" t="s">
        <v>371</v>
      </c>
      <c r="H129" s="2"/>
      <c r="I129" s="5" t="s">
        <v>371</v>
      </c>
      <c r="J129" s="7"/>
      <c r="K129" s="5" t="s">
        <v>371</v>
      </c>
      <c r="L129" s="6">
        <v>0</v>
      </c>
      <c r="M129" s="5" t="s">
        <v>371</v>
      </c>
      <c r="N129" s="6">
        <v>0</v>
      </c>
      <c r="O129" s="5" t="s">
        <v>371</v>
      </c>
      <c r="P129" s="5"/>
      <c r="Q129" s="5" t="s">
        <v>371</v>
      </c>
      <c r="R129" s="5"/>
      <c r="S129" s="5" t="s">
        <v>371</v>
      </c>
      <c r="T129" s="5"/>
      <c r="U129" s="5" t="s">
        <v>371</v>
      </c>
      <c r="V129" s="5"/>
      <c r="W129" s="5" t="s">
        <v>371</v>
      </c>
      <c r="X129" s="5"/>
      <c r="Y129" s="5" t="s">
        <v>371</v>
      </c>
      <c r="Z129" s="5"/>
      <c r="AA129" s="5" t="s">
        <v>371</v>
      </c>
      <c r="AB129" s="5"/>
      <c r="AC129" s="5" t="s">
        <v>371</v>
      </c>
    </row>
    <row r="130" spans="1:29" ht="30" x14ac:dyDescent="0.25">
      <c r="A130" s="2" t="s">
        <v>31</v>
      </c>
      <c r="B130" s="2">
        <v>2024</v>
      </c>
      <c r="C130" s="3" t="s">
        <v>208</v>
      </c>
      <c r="D130" s="2" t="s">
        <v>647</v>
      </c>
      <c r="E130" s="5" t="s">
        <v>1127</v>
      </c>
      <c r="F130" s="2"/>
      <c r="G130" s="5" t="s">
        <v>371</v>
      </c>
      <c r="H130" s="2"/>
      <c r="I130" s="5" t="s">
        <v>371</v>
      </c>
      <c r="J130" s="7"/>
      <c r="K130" s="5" t="s">
        <v>371</v>
      </c>
      <c r="L130" s="6">
        <v>0</v>
      </c>
      <c r="M130" s="5" t="s">
        <v>371</v>
      </c>
      <c r="N130" s="6">
        <v>0</v>
      </c>
      <c r="O130" s="5" t="s">
        <v>371</v>
      </c>
      <c r="P130" s="5"/>
      <c r="Q130" s="5" t="s">
        <v>371</v>
      </c>
      <c r="R130" s="5"/>
      <c r="S130" s="5" t="s">
        <v>371</v>
      </c>
      <c r="T130" s="5"/>
      <c r="U130" s="5" t="s">
        <v>371</v>
      </c>
      <c r="V130" s="5"/>
      <c r="W130" s="5" t="s">
        <v>371</v>
      </c>
      <c r="X130" s="5"/>
      <c r="Y130" s="5" t="s">
        <v>371</v>
      </c>
      <c r="Z130" s="5"/>
      <c r="AA130" s="5" t="s">
        <v>371</v>
      </c>
      <c r="AB130" s="5"/>
      <c r="AC130" s="5" t="s">
        <v>371</v>
      </c>
    </row>
    <row r="131" spans="1:29" ht="30" x14ac:dyDescent="0.25">
      <c r="A131" s="2" t="s">
        <v>31</v>
      </c>
      <c r="B131" s="2">
        <v>2024</v>
      </c>
      <c r="C131" s="3" t="s">
        <v>170</v>
      </c>
      <c r="D131" s="2" t="s">
        <v>647</v>
      </c>
      <c r="E131" s="5" t="s">
        <v>1126</v>
      </c>
      <c r="F131" s="2" t="s">
        <v>602</v>
      </c>
      <c r="G131" s="5" t="s">
        <v>1125</v>
      </c>
      <c r="H131" s="2" t="s">
        <v>381</v>
      </c>
      <c r="I131" s="5" t="s">
        <v>1125</v>
      </c>
      <c r="J131" s="7">
        <v>1750</v>
      </c>
      <c r="K131" s="5" t="s">
        <v>1125</v>
      </c>
      <c r="L131" s="6">
        <v>2.7</v>
      </c>
      <c r="M131" s="5" t="s">
        <v>1125</v>
      </c>
      <c r="N131" s="6">
        <v>4.0199999999999996</v>
      </c>
      <c r="O131" s="5" t="s">
        <v>1125</v>
      </c>
      <c r="P131" s="5">
        <v>20</v>
      </c>
      <c r="Q131" s="5" t="s">
        <v>1125</v>
      </c>
      <c r="R131" s="5">
        <v>20</v>
      </c>
      <c r="S131" s="5" t="s">
        <v>1125</v>
      </c>
      <c r="T131" s="5">
        <v>16</v>
      </c>
      <c r="U131" s="5" t="s">
        <v>1125</v>
      </c>
      <c r="V131" s="5">
        <v>6</v>
      </c>
      <c r="W131" s="5" t="s">
        <v>1125</v>
      </c>
      <c r="X131" s="5">
        <v>5</v>
      </c>
      <c r="Y131" s="5" t="s">
        <v>1125</v>
      </c>
      <c r="Z131" s="5">
        <v>0</v>
      </c>
      <c r="AA131" s="5" t="s">
        <v>1125</v>
      </c>
      <c r="AB131" s="5">
        <v>18</v>
      </c>
      <c r="AC131" s="5" t="s">
        <v>1125</v>
      </c>
    </row>
    <row r="132" spans="1:29" ht="30" x14ac:dyDescent="0.25">
      <c r="A132" s="2" t="s">
        <v>31</v>
      </c>
      <c r="B132" s="2">
        <v>2024</v>
      </c>
      <c r="C132" s="3" t="s">
        <v>170</v>
      </c>
      <c r="D132" s="2" t="s">
        <v>1120</v>
      </c>
      <c r="E132" s="5" t="s">
        <v>1124</v>
      </c>
      <c r="F132" s="2"/>
      <c r="G132" s="5" t="s">
        <v>371</v>
      </c>
      <c r="H132" s="2"/>
      <c r="I132" s="5" t="s">
        <v>371</v>
      </c>
      <c r="J132" s="7"/>
      <c r="K132" s="5" t="s">
        <v>371</v>
      </c>
      <c r="L132" s="6">
        <v>0</v>
      </c>
      <c r="M132" s="5" t="s">
        <v>371</v>
      </c>
      <c r="N132" s="6">
        <v>0</v>
      </c>
      <c r="O132" s="5" t="s">
        <v>371</v>
      </c>
      <c r="P132" s="5"/>
      <c r="Q132" s="5" t="s">
        <v>371</v>
      </c>
      <c r="R132" s="5"/>
      <c r="S132" s="5" t="s">
        <v>371</v>
      </c>
      <c r="T132" s="5"/>
      <c r="U132" s="5" t="s">
        <v>371</v>
      </c>
      <c r="V132" s="5"/>
      <c r="W132" s="5" t="s">
        <v>371</v>
      </c>
      <c r="X132" s="5"/>
      <c r="Y132" s="5" t="s">
        <v>371</v>
      </c>
      <c r="Z132" s="5"/>
      <c r="AA132" s="5" t="s">
        <v>371</v>
      </c>
      <c r="AB132" s="5"/>
      <c r="AC132" s="5" t="s">
        <v>371</v>
      </c>
    </row>
    <row r="133" spans="1:29" ht="30" x14ac:dyDescent="0.25">
      <c r="A133" s="2" t="s">
        <v>31</v>
      </c>
      <c r="B133" s="2">
        <v>2024</v>
      </c>
      <c r="C133" s="3" t="s">
        <v>170</v>
      </c>
      <c r="D133" s="2" t="s">
        <v>647</v>
      </c>
      <c r="E133" s="5" t="s">
        <v>1123</v>
      </c>
      <c r="F133" s="2"/>
      <c r="G133" s="5" t="s">
        <v>371</v>
      </c>
      <c r="H133" s="2"/>
      <c r="I133" s="5" t="s">
        <v>371</v>
      </c>
      <c r="J133" s="7"/>
      <c r="K133" s="5" t="s">
        <v>371</v>
      </c>
      <c r="L133" s="6">
        <v>0</v>
      </c>
      <c r="M133" s="5" t="s">
        <v>371</v>
      </c>
      <c r="N133" s="6">
        <v>0</v>
      </c>
      <c r="O133" s="5" t="s">
        <v>371</v>
      </c>
      <c r="P133" s="5"/>
      <c r="Q133" s="5" t="s">
        <v>371</v>
      </c>
      <c r="R133" s="5"/>
      <c r="S133" s="5" t="s">
        <v>371</v>
      </c>
      <c r="T133" s="5"/>
      <c r="U133" s="5" t="s">
        <v>371</v>
      </c>
      <c r="V133" s="5"/>
      <c r="W133" s="5" t="s">
        <v>371</v>
      </c>
      <c r="X133" s="5"/>
      <c r="Y133" s="5" t="s">
        <v>371</v>
      </c>
      <c r="Z133" s="5"/>
      <c r="AA133" s="5" t="s">
        <v>371</v>
      </c>
      <c r="AB133" s="5"/>
      <c r="AC133" s="5" t="s">
        <v>371</v>
      </c>
    </row>
    <row r="134" spans="1:29" ht="30" x14ac:dyDescent="0.25">
      <c r="A134" s="2" t="s">
        <v>31</v>
      </c>
      <c r="B134" s="2">
        <v>2024</v>
      </c>
      <c r="C134" s="3" t="s">
        <v>170</v>
      </c>
      <c r="D134" s="2" t="s">
        <v>1120</v>
      </c>
      <c r="E134" s="5" t="s">
        <v>1122</v>
      </c>
      <c r="F134" s="2"/>
      <c r="G134" s="5" t="s">
        <v>371</v>
      </c>
      <c r="H134" s="2"/>
      <c r="I134" s="5" t="s">
        <v>371</v>
      </c>
      <c r="J134" s="7"/>
      <c r="K134" s="5" t="s">
        <v>371</v>
      </c>
      <c r="L134" s="6">
        <v>0</v>
      </c>
      <c r="M134" s="5" t="s">
        <v>371</v>
      </c>
      <c r="N134" s="6">
        <v>0</v>
      </c>
      <c r="O134" s="5" t="s">
        <v>371</v>
      </c>
      <c r="P134" s="5"/>
      <c r="Q134" s="5" t="s">
        <v>371</v>
      </c>
      <c r="R134" s="5"/>
      <c r="S134" s="5" t="s">
        <v>371</v>
      </c>
      <c r="T134" s="5"/>
      <c r="U134" s="5" t="s">
        <v>371</v>
      </c>
      <c r="V134" s="5"/>
      <c r="W134" s="5" t="s">
        <v>371</v>
      </c>
      <c r="X134" s="5"/>
      <c r="Y134" s="5" t="s">
        <v>371</v>
      </c>
      <c r="Z134" s="5"/>
      <c r="AA134" s="5" t="s">
        <v>371</v>
      </c>
      <c r="AB134" s="5"/>
      <c r="AC134" s="5" t="s">
        <v>371</v>
      </c>
    </row>
    <row r="135" spans="1:29" ht="30" x14ac:dyDescent="0.25">
      <c r="A135" s="2" t="s">
        <v>31</v>
      </c>
      <c r="B135" s="2">
        <v>2024</v>
      </c>
      <c r="C135" s="3" t="s">
        <v>170</v>
      </c>
      <c r="D135" s="2" t="s">
        <v>647</v>
      </c>
      <c r="E135" s="5" t="s">
        <v>1121</v>
      </c>
      <c r="F135" s="2"/>
      <c r="G135" s="5" t="s">
        <v>371</v>
      </c>
      <c r="H135" s="2"/>
      <c r="I135" s="5" t="s">
        <v>371</v>
      </c>
      <c r="J135" s="7"/>
      <c r="K135" s="5" t="s">
        <v>371</v>
      </c>
      <c r="L135" s="6">
        <v>0</v>
      </c>
      <c r="M135" s="5" t="s">
        <v>371</v>
      </c>
      <c r="N135" s="6">
        <v>0</v>
      </c>
      <c r="O135" s="5" t="s">
        <v>371</v>
      </c>
      <c r="P135" s="5"/>
      <c r="Q135" s="5" t="s">
        <v>371</v>
      </c>
      <c r="R135" s="5"/>
      <c r="S135" s="5" t="s">
        <v>371</v>
      </c>
      <c r="T135" s="5"/>
      <c r="U135" s="5" t="s">
        <v>371</v>
      </c>
      <c r="V135" s="5"/>
      <c r="W135" s="5" t="s">
        <v>371</v>
      </c>
      <c r="X135" s="5"/>
      <c r="Y135" s="5" t="s">
        <v>371</v>
      </c>
      <c r="Z135" s="5"/>
      <c r="AA135" s="5" t="s">
        <v>371</v>
      </c>
      <c r="AB135" s="5"/>
      <c r="AC135" s="5" t="s">
        <v>371</v>
      </c>
    </row>
    <row r="136" spans="1:29" ht="30" x14ac:dyDescent="0.25">
      <c r="A136" s="2" t="s">
        <v>31</v>
      </c>
      <c r="B136" s="2">
        <v>2024</v>
      </c>
      <c r="C136" s="3" t="s">
        <v>170</v>
      </c>
      <c r="D136" s="2" t="s">
        <v>1120</v>
      </c>
      <c r="E136" s="5" t="s">
        <v>1119</v>
      </c>
      <c r="F136" s="2"/>
      <c r="G136" s="5" t="s">
        <v>371</v>
      </c>
      <c r="H136" s="2"/>
      <c r="I136" s="5" t="s">
        <v>371</v>
      </c>
      <c r="J136" s="7"/>
      <c r="K136" s="5" t="s">
        <v>371</v>
      </c>
      <c r="L136" s="6">
        <v>0</v>
      </c>
      <c r="M136" s="5" t="s">
        <v>371</v>
      </c>
      <c r="N136" s="6">
        <v>0</v>
      </c>
      <c r="O136" s="5" t="s">
        <v>371</v>
      </c>
      <c r="P136" s="5"/>
      <c r="Q136" s="5" t="s">
        <v>371</v>
      </c>
      <c r="R136" s="5"/>
      <c r="S136" s="5" t="s">
        <v>371</v>
      </c>
      <c r="T136" s="5"/>
      <c r="U136" s="5" t="s">
        <v>371</v>
      </c>
      <c r="V136" s="5"/>
      <c r="W136" s="5" t="s">
        <v>371</v>
      </c>
      <c r="X136" s="5"/>
      <c r="Y136" s="5" t="s">
        <v>371</v>
      </c>
      <c r="Z136" s="5"/>
      <c r="AA136" s="5" t="s">
        <v>371</v>
      </c>
      <c r="AB136" s="5"/>
      <c r="AC136" s="5" t="s">
        <v>371</v>
      </c>
    </row>
    <row r="137" spans="1:29" ht="30" x14ac:dyDescent="0.25">
      <c r="A137" s="2" t="s">
        <v>31</v>
      </c>
      <c r="B137" s="2">
        <v>2024</v>
      </c>
      <c r="C137" s="3" t="s">
        <v>236</v>
      </c>
      <c r="D137" s="2" t="s">
        <v>653</v>
      </c>
      <c r="E137" s="5" t="s">
        <v>1118</v>
      </c>
      <c r="F137" s="2" t="s">
        <v>602</v>
      </c>
      <c r="G137" s="5" t="s">
        <v>1117</v>
      </c>
      <c r="H137" s="2" t="s">
        <v>587</v>
      </c>
      <c r="I137" s="5" t="s">
        <v>1116</v>
      </c>
      <c r="J137" s="7">
        <v>1640</v>
      </c>
      <c r="K137" s="5" t="s">
        <v>1116</v>
      </c>
      <c r="L137" s="6">
        <v>3.1</v>
      </c>
      <c r="M137" s="5" t="s">
        <v>1114</v>
      </c>
      <c r="N137" s="6">
        <v>4.84</v>
      </c>
      <c r="O137" s="5" t="s">
        <v>1114</v>
      </c>
      <c r="P137" s="5">
        <v>40</v>
      </c>
      <c r="Q137" s="5" t="s">
        <v>1115</v>
      </c>
      <c r="R137" s="5">
        <v>40</v>
      </c>
      <c r="S137" s="5" t="s">
        <v>1115</v>
      </c>
      <c r="T137" s="5">
        <v>32</v>
      </c>
      <c r="U137" s="5" t="s">
        <v>1115</v>
      </c>
      <c r="V137" s="5">
        <v>17</v>
      </c>
      <c r="W137" s="5" t="s">
        <v>1114</v>
      </c>
      <c r="X137" s="5">
        <v>18</v>
      </c>
      <c r="Y137" s="5" t="s">
        <v>1114</v>
      </c>
      <c r="Z137" s="5">
        <v>14</v>
      </c>
      <c r="AA137" s="5" t="s">
        <v>1114</v>
      </c>
      <c r="AB137" s="5">
        <v>25</v>
      </c>
      <c r="AC137" s="5" t="s">
        <v>1114</v>
      </c>
    </row>
    <row r="138" spans="1:29" ht="30" x14ac:dyDescent="0.25">
      <c r="A138" s="2" t="s">
        <v>31</v>
      </c>
      <c r="B138" s="2">
        <v>2024</v>
      </c>
      <c r="C138" s="3" t="s">
        <v>236</v>
      </c>
      <c r="D138" s="2" t="s">
        <v>645</v>
      </c>
      <c r="E138" s="5" t="s">
        <v>1113</v>
      </c>
      <c r="F138" s="2" t="s">
        <v>604</v>
      </c>
      <c r="G138" s="5" t="s">
        <v>1112</v>
      </c>
      <c r="H138" s="2" t="s">
        <v>381</v>
      </c>
      <c r="I138" s="5" t="s">
        <v>1111</v>
      </c>
      <c r="J138" s="7">
        <v>1750</v>
      </c>
      <c r="K138" s="5" t="s">
        <v>1111</v>
      </c>
      <c r="L138" s="6">
        <v>0</v>
      </c>
      <c r="M138" s="5" t="s">
        <v>371</v>
      </c>
      <c r="N138" s="6">
        <v>0</v>
      </c>
      <c r="O138" s="5" t="s">
        <v>371</v>
      </c>
      <c r="P138" s="5">
        <v>60</v>
      </c>
      <c r="Q138" s="5" t="s">
        <v>1110</v>
      </c>
      <c r="R138" s="5">
        <v>60</v>
      </c>
      <c r="S138" s="5" t="s">
        <v>1110</v>
      </c>
      <c r="T138" s="5">
        <v>48</v>
      </c>
      <c r="U138" s="5" t="s">
        <v>1110</v>
      </c>
      <c r="V138" s="5"/>
      <c r="W138" s="5" t="s">
        <v>371</v>
      </c>
      <c r="X138" s="5"/>
      <c r="Y138" s="5" t="s">
        <v>371</v>
      </c>
      <c r="Z138" s="5"/>
      <c r="AA138" s="5" t="s">
        <v>371</v>
      </c>
      <c r="AB138" s="5"/>
      <c r="AC138" s="5" t="s">
        <v>371</v>
      </c>
    </row>
    <row r="139" spans="1:29" ht="30" x14ac:dyDescent="0.25">
      <c r="A139" s="2" t="s">
        <v>31</v>
      </c>
      <c r="B139" s="2">
        <v>2024</v>
      </c>
      <c r="C139" s="3" t="s">
        <v>236</v>
      </c>
      <c r="D139" s="2" t="s">
        <v>653</v>
      </c>
      <c r="E139" s="5" t="s">
        <v>1109</v>
      </c>
      <c r="F139" s="2" t="s">
        <v>602</v>
      </c>
      <c r="G139" s="5" t="s">
        <v>1108</v>
      </c>
      <c r="H139" s="2" t="s">
        <v>587</v>
      </c>
      <c r="I139" s="5" t="s">
        <v>1107</v>
      </c>
      <c r="J139" s="7">
        <v>1640</v>
      </c>
      <c r="K139" s="5" t="s">
        <v>1107</v>
      </c>
      <c r="L139" s="6">
        <v>0</v>
      </c>
      <c r="M139" s="5" t="s">
        <v>371</v>
      </c>
      <c r="N139" s="6">
        <v>0</v>
      </c>
      <c r="O139" s="5" t="s">
        <v>371</v>
      </c>
      <c r="P139" s="5"/>
      <c r="Q139" s="5" t="s">
        <v>371</v>
      </c>
      <c r="R139" s="5"/>
      <c r="S139" s="5" t="s">
        <v>371</v>
      </c>
      <c r="T139" s="5"/>
      <c r="U139" s="5" t="s">
        <v>371</v>
      </c>
      <c r="V139" s="5"/>
      <c r="W139" s="5" t="s">
        <v>371</v>
      </c>
      <c r="X139" s="5"/>
      <c r="Y139" s="5" t="s">
        <v>371</v>
      </c>
      <c r="Z139" s="5"/>
      <c r="AA139" s="5" t="s">
        <v>371</v>
      </c>
      <c r="AB139" s="5"/>
      <c r="AC139" s="5" t="s">
        <v>371</v>
      </c>
    </row>
    <row r="140" spans="1:29" ht="30" x14ac:dyDescent="0.25">
      <c r="A140" s="2" t="s">
        <v>31</v>
      </c>
      <c r="B140" s="2">
        <v>2024</v>
      </c>
      <c r="C140" s="3" t="s">
        <v>236</v>
      </c>
      <c r="D140" s="2" t="s">
        <v>645</v>
      </c>
      <c r="E140" s="5" t="s">
        <v>1106</v>
      </c>
      <c r="F140" s="2" t="s">
        <v>604</v>
      </c>
      <c r="G140" s="5" t="s">
        <v>1105</v>
      </c>
      <c r="H140" s="2" t="s">
        <v>381</v>
      </c>
      <c r="I140" s="5" t="s">
        <v>1104</v>
      </c>
      <c r="J140" s="7">
        <v>1750</v>
      </c>
      <c r="K140" s="5" t="s">
        <v>1104</v>
      </c>
      <c r="L140" s="6">
        <v>0</v>
      </c>
      <c r="M140" s="5" t="s">
        <v>371</v>
      </c>
      <c r="N140" s="6">
        <v>0</v>
      </c>
      <c r="O140" s="5" t="s">
        <v>371</v>
      </c>
      <c r="P140" s="5"/>
      <c r="Q140" s="5" t="s">
        <v>371</v>
      </c>
      <c r="R140" s="5"/>
      <c r="S140" s="5" t="s">
        <v>371</v>
      </c>
      <c r="T140" s="5"/>
      <c r="U140" s="5" t="s">
        <v>371</v>
      </c>
      <c r="V140" s="5"/>
      <c r="W140" s="5" t="s">
        <v>371</v>
      </c>
      <c r="X140" s="5"/>
      <c r="Y140" s="5" t="s">
        <v>371</v>
      </c>
      <c r="Z140" s="5"/>
      <c r="AA140" s="5" t="s">
        <v>371</v>
      </c>
      <c r="AB140" s="5"/>
      <c r="AC140" s="5" t="s">
        <v>371</v>
      </c>
    </row>
    <row r="141" spans="1:29" ht="30" x14ac:dyDescent="0.25">
      <c r="A141" s="2" t="s">
        <v>31</v>
      </c>
      <c r="B141" s="2">
        <v>2024</v>
      </c>
      <c r="C141" s="3" t="s">
        <v>236</v>
      </c>
      <c r="D141" s="2" t="s">
        <v>653</v>
      </c>
      <c r="E141" s="5" t="s">
        <v>1103</v>
      </c>
      <c r="F141" s="2" t="s">
        <v>602</v>
      </c>
      <c r="G141" s="5" t="s">
        <v>1102</v>
      </c>
      <c r="H141" s="2" t="s">
        <v>587</v>
      </c>
      <c r="I141" s="5" t="s">
        <v>1101</v>
      </c>
      <c r="J141" s="7">
        <v>1640</v>
      </c>
      <c r="K141" s="5" t="s">
        <v>1101</v>
      </c>
      <c r="L141" s="6">
        <v>0</v>
      </c>
      <c r="M141" s="5" t="s">
        <v>371</v>
      </c>
      <c r="N141" s="6">
        <v>0</v>
      </c>
      <c r="O141" s="5" t="s">
        <v>371</v>
      </c>
      <c r="P141" s="5"/>
      <c r="Q141" s="5" t="s">
        <v>371</v>
      </c>
      <c r="R141" s="5"/>
      <c r="S141" s="5" t="s">
        <v>371</v>
      </c>
      <c r="T141" s="5"/>
      <c r="U141" s="5" t="s">
        <v>371</v>
      </c>
      <c r="V141" s="5"/>
      <c r="W141" s="5" t="s">
        <v>371</v>
      </c>
      <c r="X141" s="5"/>
      <c r="Y141" s="5" t="s">
        <v>371</v>
      </c>
      <c r="Z141" s="5"/>
      <c r="AA141" s="5" t="s">
        <v>371</v>
      </c>
      <c r="AB141" s="5"/>
      <c r="AC141" s="5" t="s">
        <v>371</v>
      </c>
    </row>
    <row r="142" spans="1:29" ht="30" x14ac:dyDescent="0.25">
      <c r="A142" s="2" t="s">
        <v>31</v>
      </c>
      <c r="B142" s="2">
        <v>2024</v>
      </c>
      <c r="C142" s="3" t="s">
        <v>236</v>
      </c>
      <c r="D142" s="2" t="s">
        <v>645</v>
      </c>
      <c r="E142" s="5" t="s">
        <v>1100</v>
      </c>
      <c r="F142" s="2" t="s">
        <v>604</v>
      </c>
      <c r="G142" s="5" t="s">
        <v>1099</v>
      </c>
      <c r="H142" s="2" t="s">
        <v>381</v>
      </c>
      <c r="I142" s="5" t="s">
        <v>641</v>
      </c>
      <c r="J142" s="7">
        <v>1750</v>
      </c>
      <c r="K142" s="5" t="s">
        <v>641</v>
      </c>
      <c r="L142" s="6">
        <v>0</v>
      </c>
      <c r="M142" s="5" t="s">
        <v>371</v>
      </c>
      <c r="N142" s="6">
        <v>0</v>
      </c>
      <c r="O142" s="5" t="s">
        <v>371</v>
      </c>
      <c r="P142" s="5"/>
      <c r="Q142" s="5" t="s">
        <v>371</v>
      </c>
      <c r="R142" s="5"/>
      <c r="S142" s="5" t="s">
        <v>371</v>
      </c>
      <c r="T142" s="5"/>
      <c r="U142" s="5" t="s">
        <v>371</v>
      </c>
      <c r="V142" s="5"/>
      <c r="W142" s="5" t="s">
        <v>371</v>
      </c>
      <c r="X142" s="5"/>
      <c r="Y142" s="5" t="s">
        <v>371</v>
      </c>
      <c r="Z142" s="5"/>
      <c r="AA142" s="5" t="s">
        <v>371</v>
      </c>
      <c r="AB142" s="5"/>
      <c r="AC142" s="5" t="s">
        <v>371</v>
      </c>
    </row>
    <row r="143" spans="1:29" ht="30" x14ac:dyDescent="0.25">
      <c r="A143" s="2" t="s">
        <v>31</v>
      </c>
      <c r="B143" s="2">
        <v>2024</v>
      </c>
      <c r="C143" s="3" t="s">
        <v>253</v>
      </c>
      <c r="D143" s="2" t="s">
        <v>645</v>
      </c>
      <c r="E143" s="5" t="s">
        <v>1096</v>
      </c>
      <c r="F143" s="2" t="s">
        <v>602</v>
      </c>
      <c r="G143" s="5" t="s">
        <v>1098</v>
      </c>
      <c r="H143" s="2" t="s">
        <v>381</v>
      </c>
      <c r="I143" s="5" t="s">
        <v>1096</v>
      </c>
      <c r="J143" s="7">
        <v>1750</v>
      </c>
      <c r="K143" s="5" t="s">
        <v>1096</v>
      </c>
      <c r="L143" s="6">
        <v>3.1</v>
      </c>
      <c r="M143" s="5" t="s">
        <v>1096</v>
      </c>
      <c r="N143" s="6">
        <v>4.84</v>
      </c>
      <c r="O143" s="5" t="s">
        <v>1096</v>
      </c>
      <c r="P143" s="5">
        <v>25</v>
      </c>
      <c r="Q143" s="5" t="s">
        <v>1097</v>
      </c>
      <c r="R143" s="5">
        <v>25</v>
      </c>
      <c r="S143" s="5" t="s">
        <v>1097</v>
      </c>
      <c r="T143" s="5">
        <v>20</v>
      </c>
      <c r="U143" s="5" t="s">
        <v>1097</v>
      </c>
      <c r="V143" s="5">
        <v>13</v>
      </c>
      <c r="W143" s="5" t="s">
        <v>1096</v>
      </c>
      <c r="X143" s="5">
        <v>7</v>
      </c>
      <c r="Y143" s="5" t="s">
        <v>1096</v>
      </c>
      <c r="Z143" s="5">
        <v>4</v>
      </c>
      <c r="AA143" s="5" t="s">
        <v>1096</v>
      </c>
      <c r="AB143" s="5">
        <v>25</v>
      </c>
      <c r="AC143" s="5" t="s">
        <v>1096</v>
      </c>
    </row>
    <row r="144" spans="1:29" ht="30" x14ac:dyDescent="0.25">
      <c r="A144" s="2" t="s">
        <v>31</v>
      </c>
      <c r="B144" s="2">
        <v>2024</v>
      </c>
      <c r="C144" s="3" t="s">
        <v>260</v>
      </c>
      <c r="D144" s="2" t="s">
        <v>653</v>
      </c>
      <c r="E144" s="5" t="s">
        <v>1095</v>
      </c>
      <c r="F144" s="2" t="s">
        <v>602</v>
      </c>
      <c r="G144" s="5" t="s">
        <v>1094</v>
      </c>
      <c r="H144" s="2" t="s">
        <v>381</v>
      </c>
      <c r="I144" s="5" t="s">
        <v>1094</v>
      </c>
      <c r="J144" s="7">
        <v>1750</v>
      </c>
      <c r="K144" s="5" t="s">
        <v>1094</v>
      </c>
      <c r="L144" s="6">
        <v>2.7</v>
      </c>
      <c r="M144" s="5" t="s">
        <v>1094</v>
      </c>
      <c r="N144" s="6">
        <v>4.0199999999999996</v>
      </c>
      <c r="O144" s="5" t="s">
        <v>1094</v>
      </c>
      <c r="P144" s="5">
        <v>30</v>
      </c>
      <c r="Q144" s="5" t="s">
        <v>1094</v>
      </c>
      <c r="R144" s="5">
        <v>30</v>
      </c>
      <c r="S144" s="5" t="s">
        <v>1094</v>
      </c>
      <c r="T144" s="5">
        <v>24</v>
      </c>
      <c r="U144" s="5" t="s">
        <v>1094</v>
      </c>
      <c r="V144" s="5">
        <v>9</v>
      </c>
      <c r="W144" s="5" t="s">
        <v>1094</v>
      </c>
      <c r="X144" s="5">
        <v>10</v>
      </c>
      <c r="Y144" s="5" t="s">
        <v>1094</v>
      </c>
      <c r="Z144" s="5">
        <v>0</v>
      </c>
      <c r="AA144" s="5" t="s">
        <v>1094</v>
      </c>
      <c r="AB144" s="5">
        <v>25</v>
      </c>
      <c r="AC144" s="5" t="s">
        <v>1094</v>
      </c>
    </row>
    <row r="145" spans="1:29" ht="30" x14ac:dyDescent="0.25">
      <c r="A145" s="2" t="s">
        <v>31</v>
      </c>
      <c r="B145" s="2">
        <v>2024</v>
      </c>
      <c r="C145" s="3" t="s">
        <v>260</v>
      </c>
      <c r="D145" s="2" t="s">
        <v>645</v>
      </c>
      <c r="E145" s="5" t="s">
        <v>1093</v>
      </c>
      <c r="F145" s="2"/>
      <c r="G145" s="5" t="s">
        <v>371</v>
      </c>
      <c r="H145" s="2"/>
      <c r="I145" s="5" t="s">
        <v>371</v>
      </c>
      <c r="J145" s="7"/>
      <c r="K145" s="5" t="s">
        <v>371</v>
      </c>
      <c r="L145" s="6">
        <v>0</v>
      </c>
      <c r="M145" s="5" t="s">
        <v>371</v>
      </c>
      <c r="N145" s="6">
        <v>0</v>
      </c>
      <c r="O145" s="5" t="s">
        <v>371</v>
      </c>
      <c r="P145" s="5"/>
      <c r="Q145" s="5" t="s">
        <v>371</v>
      </c>
      <c r="R145" s="5"/>
      <c r="S145" s="5" t="s">
        <v>371</v>
      </c>
      <c r="T145" s="5"/>
      <c r="U145" s="5" t="s">
        <v>371</v>
      </c>
      <c r="V145" s="5"/>
      <c r="W145" s="5" t="s">
        <v>371</v>
      </c>
      <c r="X145" s="5"/>
      <c r="Y145" s="5" t="s">
        <v>371</v>
      </c>
      <c r="Z145" s="5"/>
      <c r="AA145" s="5" t="s">
        <v>371</v>
      </c>
      <c r="AB145" s="5"/>
      <c r="AC145" s="5" t="s">
        <v>371</v>
      </c>
    </row>
    <row r="146" spans="1:29" ht="30" x14ac:dyDescent="0.25">
      <c r="A146" s="2" t="s">
        <v>31</v>
      </c>
      <c r="B146" s="2">
        <v>2024</v>
      </c>
      <c r="C146" s="3" t="s">
        <v>260</v>
      </c>
      <c r="D146" s="2" t="s">
        <v>653</v>
      </c>
      <c r="E146" s="5" t="s">
        <v>1092</v>
      </c>
      <c r="F146" s="2"/>
      <c r="G146" s="5" t="s">
        <v>371</v>
      </c>
      <c r="H146" s="2"/>
      <c r="I146" s="5" t="s">
        <v>371</v>
      </c>
      <c r="J146" s="7"/>
      <c r="K146" s="5" t="s">
        <v>371</v>
      </c>
      <c r="L146" s="6">
        <v>0</v>
      </c>
      <c r="M146" s="5" t="s">
        <v>371</v>
      </c>
      <c r="N146" s="6">
        <v>0</v>
      </c>
      <c r="O146" s="5" t="s">
        <v>371</v>
      </c>
      <c r="P146" s="5"/>
      <c r="Q146" s="5" t="s">
        <v>371</v>
      </c>
      <c r="R146" s="5"/>
      <c r="S146" s="5" t="s">
        <v>371</v>
      </c>
      <c r="T146" s="5"/>
      <c r="U146" s="5" t="s">
        <v>371</v>
      </c>
      <c r="V146" s="5"/>
      <c r="W146" s="5" t="s">
        <v>371</v>
      </c>
      <c r="X146" s="5"/>
      <c r="Y146" s="5" t="s">
        <v>371</v>
      </c>
      <c r="Z146" s="5"/>
      <c r="AA146" s="5" t="s">
        <v>371</v>
      </c>
      <c r="AB146" s="5"/>
      <c r="AC146" s="5" t="s">
        <v>371</v>
      </c>
    </row>
    <row r="147" spans="1:29" ht="30" x14ac:dyDescent="0.25">
      <c r="A147" s="2" t="s">
        <v>31</v>
      </c>
      <c r="B147" s="2">
        <v>2024</v>
      </c>
      <c r="C147" s="3" t="s">
        <v>277</v>
      </c>
      <c r="D147" s="2" t="s">
        <v>653</v>
      </c>
      <c r="E147" s="5" t="s">
        <v>1091</v>
      </c>
      <c r="F147" s="2" t="s">
        <v>602</v>
      </c>
      <c r="G147" s="5" t="s">
        <v>1090</v>
      </c>
      <c r="H147" s="2" t="s">
        <v>381</v>
      </c>
      <c r="I147" s="5" t="s">
        <v>1087</v>
      </c>
      <c r="J147" s="7">
        <v>1750</v>
      </c>
      <c r="K147" s="5" t="s">
        <v>1087</v>
      </c>
      <c r="L147" s="6">
        <v>2.7</v>
      </c>
      <c r="M147" s="5" t="s">
        <v>1087</v>
      </c>
      <c r="N147" s="6">
        <v>4.0199999999999996</v>
      </c>
      <c r="O147" s="5" t="s">
        <v>1087</v>
      </c>
      <c r="P147" s="5">
        <v>25</v>
      </c>
      <c r="Q147" s="5" t="s">
        <v>1089</v>
      </c>
      <c r="R147" s="5">
        <v>25</v>
      </c>
      <c r="S147" s="5" t="s">
        <v>1089</v>
      </c>
      <c r="T147" s="5">
        <v>20</v>
      </c>
      <c r="U147" s="5" t="s">
        <v>1089</v>
      </c>
      <c r="V147" s="5">
        <v>9</v>
      </c>
      <c r="W147" s="5" t="s">
        <v>1088</v>
      </c>
      <c r="X147" s="5">
        <v>12</v>
      </c>
      <c r="Y147" s="5" t="s">
        <v>1088</v>
      </c>
      <c r="Z147" s="5">
        <v>9</v>
      </c>
      <c r="AA147" s="5" t="s">
        <v>1088</v>
      </c>
      <c r="AB147" s="5">
        <v>20</v>
      </c>
      <c r="AC147" s="5" t="s">
        <v>1087</v>
      </c>
    </row>
    <row r="148" spans="1:29" ht="30" x14ac:dyDescent="0.25">
      <c r="A148" s="2" t="s">
        <v>31</v>
      </c>
      <c r="B148" s="2">
        <v>2024</v>
      </c>
      <c r="C148" s="3" t="s">
        <v>277</v>
      </c>
      <c r="D148" s="2" t="s">
        <v>647</v>
      </c>
      <c r="E148" s="5" t="s">
        <v>1086</v>
      </c>
      <c r="F148" s="2" t="s">
        <v>604</v>
      </c>
      <c r="G148" s="5" t="s">
        <v>1084</v>
      </c>
      <c r="H148" s="2"/>
      <c r="I148" s="5" t="s">
        <v>371</v>
      </c>
      <c r="J148" s="7"/>
      <c r="K148" s="5" t="s">
        <v>371</v>
      </c>
      <c r="L148" s="6">
        <v>0</v>
      </c>
      <c r="M148" s="5" t="s">
        <v>371</v>
      </c>
      <c r="N148" s="6">
        <v>0</v>
      </c>
      <c r="O148" s="5" t="s">
        <v>371</v>
      </c>
      <c r="P148" s="5">
        <v>27</v>
      </c>
      <c r="Q148" s="5" t="s">
        <v>1085</v>
      </c>
      <c r="R148" s="5">
        <v>27</v>
      </c>
      <c r="S148" s="5" t="s">
        <v>1085</v>
      </c>
      <c r="T148" s="5">
        <v>22</v>
      </c>
      <c r="U148" s="5" t="s">
        <v>1085</v>
      </c>
      <c r="V148" s="5">
        <v>0</v>
      </c>
      <c r="W148" s="5" t="s">
        <v>376</v>
      </c>
      <c r="X148" s="5">
        <v>0</v>
      </c>
      <c r="Y148" s="5" t="s">
        <v>376</v>
      </c>
      <c r="Z148" s="5">
        <v>0</v>
      </c>
      <c r="AA148" s="5" t="s">
        <v>376</v>
      </c>
      <c r="AB148" s="5"/>
      <c r="AC148" s="5" t="s">
        <v>371</v>
      </c>
    </row>
    <row r="149" spans="1:29" ht="30" x14ac:dyDescent="0.25">
      <c r="A149" s="2" t="s">
        <v>31</v>
      </c>
      <c r="B149" s="2">
        <v>2024</v>
      </c>
      <c r="C149" s="3" t="s">
        <v>277</v>
      </c>
      <c r="D149" s="2" t="s">
        <v>653</v>
      </c>
      <c r="E149" s="5" t="s">
        <v>1084</v>
      </c>
      <c r="F149" s="2" t="s">
        <v>602</v>
      </c>
      <c r="G149" s="5" t="s">
        <v>1083</v>
      </c>
      <c r="H149" s="2"/>
      <c r="I149" s="5" t="s">
        <v>371</v>
      </c>
      <c r="J149" s="7"/>
      <c r="K149" s="5" t="s">
        <v>371</v>
      </c>
      <c r="L149" s="6">
        <v>0</v>
      </c>
      <c r="M149" s="5" t="s">
        <v>371</v>
      </c>
      <c r="N149" s="6">
        <v>0</v>
      </c>
      <c r="O149" s="5" t="s">
        <v>371</v>
      </c>
      <c r="P149" s="5">
        <v>35</v>
      </c>
      <c r="Q149" s="5" t="s">
        <v>1082</v>
      </c>
      <c r="R149" s="5">
        <v>27</v>
      </c>
      <c r="S149" s="5" t="s">
        <v>1082</v>
      </c>
      <c r="T149" s="5">
        <v>22</v>
      </c>
      <c r="U149" s="5" t="s">
        <v>1082</v>
      </c>
      <c r="V149" s="5"/>
      <c r="W149" s="5" t="s">
        <v>371</v>
      </c>
      <c r="X149" s="5"/>
      <c r="Y149" s="5" t="s">
        <v>371</v>
      </c>
      <c r="Z149" s="5"/>
      <c r="AA149" s="5" t="s">
        <v>371</v>
      </c>
      <c r="AB149" s="5"/>
      <c r="AC149" s="5" t="s">
        <v>371</v>
      </c>
    </row>
    <row r="150" spans="1:29" ht="30" x14ac:dyDescent="0.25">
      <c r="A150" s="2" t="s">
        <v>31</v>
      </c>
      <c r="B150" s="2">
        <v>2024</v>
      </c>
      <c r="C150" s="3" t="s">
        <v>277</v>
      </c>
      <c r="D150" s="2" t="s">
        <v>647</v>
      </c>
      <c r="E150" s="5" t="s">
        <v>1081</v>
      </c>
      <c r="F150" s="2"/>
      <c r="G150" s="5" t="s">
        <v>371</v>
      </c>
      <c r="H150" s="2"/>
      <c r="I150" s="5" t="s">
        <v>371</v>
      </c>
      <c r="J150" s="7"/>
      <c r="K150" s="5" t="s">
        <v>371</v>
      </c>
      <c r="L150" s="6">
        <v>0</v>
      </c>
      <c r="M150" s="5" t="s">
        <v>371</v>
      </c>
      <c r="N150" s="6">
        <v>0</v>
      </c>
      <c r="O150" s="5" t="s">
        <v>371</v>
      </c>
      <c r="P150" s="5">
        <v>25</v>
      </c>
      <c r="Q150" s="5" t="s">
        <v>1080</v>
      </c>
      <c r="R150" s="5">
        <v>25</v>
      </c>
      <c r="S150" s="5" t="s">
        <v>1080</v>
      </c>
      <c r="T150" s="5">
        <v>20</v>
      </c>
      <c r="U150" s="5" t="s">
        <v>1080</v>
      </c>
      <c r="V150" s="5"/>
      <c r="W150" s="5" t="s">
        <v>371</v>
      </c>
      <c r="X150" s="5"/>
      <c r="Y150" s="5" t="s">
        <v>371</v>
      </c>
      <c r="Z150" s="5"/>
      <c r="AA150" s="5" t="s">
        <v>371</v>
      </c>
      <c r="AB150" s="5"/>
      <c r="AC150" s="5" t="s">
        <v>371</v>
      </c>
    </row>
    <row r="151" spans="1:29" ht="30" x14ac:dyDescent="0.25">
      <c r="A151" s="2" t="s">
        <v>31</v>
      </c>
      <c r="B151" s="2">
        <v>2024</v>
      </c>
      <c r="C151" s="3" t="s">
        <v>277</v>
      </c>
      <c r="D151" s="2" t="s">
        <v>645</v>
      </c>
      <c r="E151" s="5" t="s">
        <v>1079</v>
      </c>
      <c r="F151" s="2"/>
      <c r="G151" s="5" t="s">
        <v>371</v>
      </c>
      <c r="H151" s="2"/>
      <c r="I151" s="5" t="s">
        <v>371</v>
      </c>
      <c r="J151" s="7"/>
      <c r="K151" s="5" t="s">
        <v>371</v>
      </c>
      <c r="L151" s="6">
        <v>0</v>
      </c>
      <c r="M151" s="5" t="s">
        <v>371</v>
      </c>
      <c r="N151" s="6">
        <v>0</v>
      </c>
      <c r="O151" s="5" t="s">
        <v>371</v>
      </c>
      <c r="P151" s="5">
        <v>30</v>
      </c>
      <c r="Q151" s="5" t="s">
        <v>1078</v>
      </c>
      <c r="R151" s="5">
        <v>30</v>
      </c>
      <c r="S151" s="5" t="s">
        <v>1078</v>
      </c>
      <c r="T151" s="5">
        <v>24</v>
      </c>
      <c r="U151" s="5" t="s">
        <v>1078</v>
      </c>
      <c r="V151" s="5"/>
      <c r="W151" s="5" t="s">
        <v>371</v>
      </c>
      <c r="X151" s="5"/>
      <c r="Y151" s="5" t="s">
        <v>371</v>
      </c>
      <c r="Z151" s="5"/>
      <c r="AA151" s="5" t="s">
        <v>371</v>
      </c>
      <c r="AB151" s="5"/>
      <c r="AC151" s="5" t="s">
        <v>371</v>
      </c>
    </row>
    <row r="152" spans="1:29" ht="30" x14ac:dyDescent="0.25">
      <c r="A152" s="2" t="s">
        <v>31</v>
      </c>
      <c r="B152" s="2">
        <v>2024</v>
      </c>
      <c r="C152" s="3" t="s">
        <v>277</v>
      </c>
      <c r="D152" s="2" t="s">
        <v>647</v>
      </c>
      <c r="E152" s="5" t="s">
        <v>1077</v>
      </c>
      <c r="F152" s="2"/>
      <c r="G152" s="5" t="s">
        <v>371</v>
      </c>
      <c r="H152" s="2"/>
      <c r="I152" s="5" t="s">
        <v>371</v>
      </c>
      <c r="J152" s="7"/>
      <c r="K152" s="5" t="s">
        <v>371</v>
      </c>
      <c r="L152" s="6">
        <v>0</v>
      </c>
      <c r="M152" s="5" t="s">
        <v>371</v>
      </c>
      <c r="N152" s="6">
        <v>0</v>
      </c>
      <c r="O152" s="5" t="s">
        <v>371</v>
      </c>
      <c r="P152" s="5">
        <v>25</v>
      </c>
      <c r="Q152" s="5" t="s">
        <v>1076</v>
      </c>
      <c r="R152" s="5">
        <v>25</v>
      </c>
      <c r="S152" s="5" t="s">
        <v>1076</v>
      </c>
      <c r="T152" s="5">
        <v>20</v>
      </c>
      <c r="U152" s="5" t="s">
        <v>1076</v>
      </c>
      <c r="V152" s="5"/>
      <c r="W152" s="5" t="s">
        <v>371</v>
      </c>
      <c r="X152" s="5"/>
      <c r="Y152" s="5" t="s">
        <v>371</v>
      </c>
      <c r="Z152" s="5"/>
      <c r="AA152" s="5" t="s">
        <v>371</v>
      </c>
      <c r="AB152" s="5"/>
      <c r="AC152" s="5" t="s">
        <v>371</v>
      </c>
    </row>
    <row r="153" spans="1:29" x14ac:dyDescent="0.25">
      <c r="A153" s="2" t="s">
        <v>31</v>
      </c>
      <c r="B153" s="2">
        <v>2024</v>
      </c>
      <c r="C153" s="3" t="s">
        <v>263</v>
      </c>
      <c r="D153" s="2" t="s">
        <v>647</v>
      </c>
      <c r="E153" s="5" t="s">
        <v>1073</v>
      </c>
      <c r="F153" s="2" t="s">
        <v>602</v>
      </c>
      <c r="G153" s="5" t="s">
        <v>1073</v>
      </c>
      <c r="H153" s="2" t="s">
        <v>381</v>
      </c>
      <c r="I153" s="5" t="s">
        <v>1075</v>
      </c>
      <c r="J153" s="7">
        <v>1750</v>
      </c>
      <c r="K153" s="5" t="s">
        <v>1075</v>
      </c>
      <c r="L153" s="6">
        <v>2.7</v>
      </c>
      <c r="M153" s="5" t="s">
        <v>1073</v>
      </c>
      <c r="N153" s="6">
        <v>4.0199999999999996</v>
      </c>
      <c r="O153" s="5" t="s">
        <v>1073</v>
      </c>
      <c r="P153" s="5">
        <v>25</v>
      </c>
      <c r="Q153" s="5" t="s">
        <v>1074</v>
      </c>
      <c r="R153" s="5">
        <v>25</v>
      </c>
      <c r="S153" s="5" t="s">
        <v>1074</v>
      </c>
      <c r="T153" s="5">
        <v>20</v>
      </c>
      <c r="U153" s="5" t="s">
        <v>1074</v>
      </c>
      <c r="V153" s="5">
        <v>14</v>
      </c>
      <c r="W153" s="5" t="s">
        <v>1073</v>
      </c>
      <c r="X153" s="5">
        <v>16</v>
      </c>
      <c r="Y153" s="5" t="s">
        <v>1073</v>
      </c>
      <c r="Z153" s="5">
        <v>0</v>
      </c>
      <c r="AA153" s="5" t="s">
        <v>1073</v>
      </c>
      <c r="AB153" s="5">
        <v>20</v>
      </c>
      <c r="AC153" s="5" t="s">
        <v>1073</v>
      </c>
    </row>
    <row r="154" spans="1:29" ht="30" x14ac:dyDescent="0.25">
      <c r="A154" s="2" t="s">
        <v>31</v>
      </c>
      <c r="B154" s="2">
        <v>2024</v>
      </c>
      <c r="C154" s="3" t="s">
        <v>144</v>
      </c>
      <c r="D154" s="2" t="s">
        <v>647</v>
      </c>
      <c r="E154" s="5" t="s">
        <v>1071</v>
      </c>
      <c r="F154" s="2" t="s">
        <v>602</v>
      </c>
      <c r="G154" s="5" t="s">
        <v>1071</v>
      </c>
      <c r="H154" s="2" t="s">
        <v>381</v>
      </c>
      <c r="I154" s="5" t="s">
        <v>1071</v>
      </c>
      <c r="J154" s="7">
        <v>1750</v>
      </c>
      <c r="K154" s="5" t="s">
        <v>1071</v>
      </c>
      <c r="L154" s="6">
        <v>3.11</v>
      </c>
      <c r="M154" s="5" t="s">
        <v>1071</v>
      </c>
      <c r="N154" s="6">
        <v>4.7</v>
      </c>
      <c r="O154" s="5" t="s">
        <v>1071</v>
      </c>
      <c r="P154" s="5">
        <v>20</v>
      </c>
      <c r="Q154" s="5" t="s">
        <v>1072</v>
      </c>
      <c r="R154" s="5">
        <v>20</v>
      </c>
      <c r="S154" s="5" t="s">
        <v>1072</v>
      </c>
      <c r="T154" s="5">
        <v>16</v>
      </c>
      <c r="U154" s="5" t="s">
        <v>1072</v>
      </c>
      <c r="V154" s="5">
        <v>0</v>
      </c>
      <c r="W154" s="5" t="s">
        <v>1071</v>
      </c>
      <c r="X154" s="5">
        <v>0</v>
      </c>
      <c r="Y154" s="5" t="s">
        <v>1071</v>
      </c>
      <c r="Z154" s="5">
        <v>0</v>
      </c>
      <c r="AA154" s="5" t="s">
        <v>1071</v>
      </c>
      <c r="AB154" s="5">
        <v>20</v>
      </c>
      <c r="AC154" s="5" t="s">
        <v>1071</v>
      </c>
    </row>
    <row r="155" spans="1:29" ht="30" x14ac:dyDescent="0.25">
      <c r="A155" s="2" t="s">
        <v>31</v>
      </c>
      <c r="B155" s="2">
        <v>2024</v>
      </c>
      <c r="C155" s="3" t="s">
        <v>147</v>
      </c>
      <c r="D155" s="2" t="s">
        <v>647</v>
      </c>
      <c r="E155" s="5" t="s">
        <v>1070</v>
      </c>
      <c r="F155" s="2" t="s">
        <v>602</v>
      </c>
      <c r="G155" s="5" t="s">
        <v>1070</v>
      </c>
      <c r="H155" s="2" t="s">
        <v>381</v>
      </c>
      <c r="I155" s="5" t="s">
        <v>1070</v>
      </c>
      <c r="J155" s="7">
        <v>1750</v>
      </c>
      <c r="K155" s="5" t="s">
        <v>1070</v>
      </c>
      <c r="L155" s="6">
        <v>3.11</v>
      </c>
      <c r="M155" s="5" t="s">
        <v>1070</v>
      </c>
      <c r="N155" s="6">
        <v>4.7</v>
      </c>
      <c r="O155" s="5" t="s">
        <v>1070</v>
      </c>
      <c r="P155" s="5">
        <v>15</v>
      </c>
      <c r="Q155" s="5" t="s">
        <v>1070</v>
      </c>
      <c r="R155" s="5">
        <v>15</v>
      </c>
      <c r="S155" s="5" t="s">
        <v>1070</v>
      </c>
      <c r="T155" s="5">
        <v>12</v>
      </c>
      <c r="U155" s="5" t="s">
        <v>1070</v>
      </c>
      <c r="V155" s="5">
        <v>0</v>
      </c>
      <c r="W155" s="5" t="s">
        <v>1070</v>
      </c>
      <c r="X155" s="5">
        <v>0</v>
      </c>
      <c r="Y155" s="5" t="s">
        <v>1070</v>
      </c>
      <c r="Z155" s="5">
        <v>0</v>
      </c>
      <c r="AA155" s="5" t="s">
        <v>1070</v>
      </c>
      <c r="AB155" s="5">
        <v>20</v>
      </c>
      <c r="AC155" s="5" t="s">
        <v>1070</v>
      </c>
    </row>
    <row r="156" spans="1:29" ht="30" x14ac:dyDescent="0.25">
      <c r="A156" s="2" t="s">
        <v>31</v>
      </c>
      <c r="B156" s="2">
        <v>2024</v>
      </c>
      <c r="C156" s="3" t="s">
        <v>222</v>
      </c>
      <c r="D156" s="2" t="s">
        <v>647</v>
      </c>
      <c r="E156" s="5" t="s">
        <v>1069</v>
      </c>
      <c r="F156" s="2" t="s">
        <v>604</v>
      </c>
      <c r="G156" s="5" t="s">
        <v>1068</v>
      </c>
      <c r="H156" s="2" t="s">
        <v>381</v>
      </c>
      <c r="I156" s="5" t="s">
        <v>1067</v>
      </c>
      <c r="J156" s="7">
        <v>1750</v>
      </c>
      <c r="K156" s="5" t="s">
        <v>1067</v>
      </c>
      <c r="L156" s="6">
        <v>2.7</v>
      </c>
      <c r="M156" s="5" t="s">
        <v>1064</v>
      </c>
      <c r="N156" s="6">
        <v>4.0199999999999996</v>
      </c>
      <c r="O156" s="5" t="s">
        <v>1064</v>
      </c>
      <c r="P156" s="5">
        <v>25</v>
      </c>
      <c r="Q156" s="5" t="s">
        <v>1066</v>
      </c>
      <c r="R156" s="5">
        <v>25</v>
      </c>
      <c r="S156" s="5" t="s">
        <v>1066</v>
      </c>
      <c r="T156" s="5">
        <v>20</v>
      </c>
      <c r="U156" s="5" t="s">
        <v>1066</v>
      </c>
      <c r="V156" s="5">
        <v>0</v>
      </c>
      <c r="W156" s="5" t="s">
        <v>1065</v>
      </c>
      <c r="X156" s="5">
        <v>0</v>
      </c>
      <c r="Y156" s="5" t="s">
        <v>1065</v>
      </c>
      <c r="Z156" s="5">
        <v>0</v>
      </c>
      <c r="AA156" s="5" t="s">
        <v>1065</v>
      </c>
      <c r="AB156" s="5">
        <v>20</v>
      </c>
      <c r="AC156" s="5" t="s">
        <v>1064</v>
      </c>
    </row>
    <row r="157" spans="1:29" ht="30" x14ac:dyDescent="0.25">
      <c r="A157" s="2" t="s">
        <v>31</v>
      </c>
      <c r="B157" s="2">
        <v>2024</v>
      </c>
      <c r="C157" s="3" t="s">
        <v>222</v>
      </c>
      <c r="D157" s="2" t="s">
        <v>653</v>
      </c>
      <c r="E157" s="5" t="s">
        <v>1063</v>
      </c>
      <c r="F157" s="2" t="s">
        <v>602</v>
      </c>
      <c r="G157" s="5" t="s">
        <v>1062</v>
      </c>
      <c r="H157" s="2" t="s">
        <v>379</v>
      </c>
      <c r="I157" s="5" t="s">
        <v>1061</v>
      </c>
      <c r="J157" s="7">
        <v>1640</v>
      </c>
      <c r="K157" s="5" t="s">
        <v>1061</v>
      </c>
      <c r="L157" s="6">
        <v>0</v>
      </c>
      <c r="M157" s="5" t="s">
        <v>371</v>
      </c>
      <c r="N157" s="6">
        <v>0</v>
      </c>
      <c r="O157" s="5" t="s">
        <v>371</v>
      </c>
      <c r="P157" s="5">
        <v>35</v>
      </c>
      <c r="Q157" s="5" t="s">
        <v>1060</v>
      </c>
      <c r="R157" s="5">
        <v>35</v>
      </c>
      <c r="S157" s="5" t="s">
        <v>1060</v>
      </c>
      <c r="T157" s="5">
        <v>28</v>
      </c>
      <c r="U157" s="5" t="s">
        <v>1060</v>
      </c>
      <c r="V157" s="5">
        <v>17</v>
      </c>
      <c r="W157" s="5" t="s">
        <v>1059</v>
      </c>
      <c r="X157" s="5">
        <v>17</v>
      </c>
      <c r="Y157" s="5" t="s">
        <v>1059</v>
      </c>
      <c r="Z157" s="5">
        <v>0</v>
      </c>
      <c r="AA157" s="5" t="s">
        <v>1059</v>
      </c>
      <c r="AB157" s="5"/>
      <c r="AC157" s="5" t="s">
        <v>371</v>
      </c>
    </row>
    <row r="158" spans="1:29" ht="30" x14ac:dyDescent="0.25">
      <c r="A158" s="2" t="s">
        <v>31</v>
      </c>
      <c r="B158" s="2">
        <v>2024</v>
      </c>
      <c r="C158" s="3" t="s">
        <v>222</v>
      </c>
      <c r="D158" s="2" t="s">
        <v>647</v>
      </c>
      <c r="E158" s="5" t="s">
        <v>1058</v>
      </c>
      <c r="F158" s="2" t="s">
        <v>604</v>
      </c>
      <c r="G158" s="5" t="s">
        <v>1057</v>
      </c>
      <c r="H158" s="2" t="s">
        <v>381</v>
      </c>
      <c r="I158" s="5" t="s">
        <v>1056</v>
      </c>
      <c r="J158" s="7">
        <v>1750</v>
      </c>
      <c r="K158" s="5" t="s">
        <v>1056</v>
      </c>
      <c r="L158" s="6">
        <v>0</v>
      </c>
      <c r="M158" s="5" t="s">
        <v>371</v>
      </c>
      <c r="N158" s="6">
        <v>0</v>
      </c>
      <c r="O158" s="5" t="s">
        <v>371</v>
      </c>
      <c r="P158" s="5">
        <v>28</v>
      </c>
      <c r="Q158" s="5" t="s">
        <v>1055</v>
      </c>
      <c r="R158" s="5">
        <v>28</v>
      </c>
      <c r="S158" s="5" t="s">
        <v>1055</v>
      </c>
      <c r="T158" s="5">
        <v>22</v>
      </c>
      <c r="U158" s="5" t="s">
        <v>1055</v>
      </c>
      <c r="V158" s="5"/>
      <c r="W158" s="5" t="s">
        <v>371</v>
      </c>
      <c r="X158" s="5"/>
      <c r="Y158" s="5" t="s">
        <v>371</v>
      </c>
      <c r="Z158" s="5"/>
      <c r="AA158" s="5" t="s">
        <v>371</v>
      </c>
      <c r="AB158" s="5"/>
      <c r="AC158" s="5" t="s">
        <v>371</v>
      </c>
    </row>
    <row r="159" spans="1:29" ht="30" x14ac:dyDescent="0.25">
      <c r="A159" s="2" t="s">
        <v>31</v>
      </c>
      <c r="B159" s="2">
        <v>2024</v>
      </c>
      <c r="C159" s="3" t="s">
        <v>222</v>
      </c>
      <c r="D159" s="2" t="s">
        <v>653</v>
      </c>
      <c r="E159" s="5" t="s">
        <v>1054</v>
      </c>
      <c r="F159" s="2" t="s">
        <v>602</v>
      </c>
      <c r="G159" s="5" t="s">
        <v>1053</v>
      </c>
      <c r="H159" s="2" t="s">
        <v>379</v>
      </c>
      <c r="I159" s="5" t="s">
        <v>1052</v>
      </c>
      <c r="J159" s="7">
        <v>1640</v>
      </c>
      <c r="K159" s="5" t="s">
        <v>1052</v>
      </c>
      <c r="L159" s="6">
        <v>0</v>
      </c>
      <c r="M159" s="5" t="s">
        <v>371</v>
      </c>
      <c r="N159" s="6">
        <v>0</v>
      </c>
      <c r="O159" s="5" t="s">
        <v>371</v>
      </c>
      <c r="P159" s="5">
        <v>35</v>
      </c>
      <c r="Q159" s="5" t="s">
        <v>1051</v>
      </c>
      <c r="R159" s="5">
        <v>35</v>
      </c>
      <c r="S159" s="5" t="s">
        <v>1051</v>
      </c>
      <c r="T159" s="5">
        <v>28</v>
      </c>
      <c r="U159" s="5" t="s">
        <v>1051</v>
      </c>
      <c r="V159" s="5"/>
      <c r="W159" s="5" t="s">
        <v>371</v>
      </c>
      <c r="X159" s="5"/>
      <c r="Y159" s="5" t="s">
        <v>371</v>
      </c>
      <c r="Z159" s="5"/>
      <c r="AA159" s="5" t="s">
        <v>371</v>
      </c>
      <c r="AB159" s="5"/>
      <c r="AC159" s="5" t="s">
        <v>371</v>
      </c>
    </row>
    <row r="160" spans="1:29" ht="30" x14ac:dyDescent="0.25">
      <c r="A160" s="2" t="s">
        <v>31</v>
      </c>
      <c r="B160" s="2">
        <v>2024</v>
      </c>
      <c r="C160" s="3" t="s">
        <v>222</v>
      </c>
      <c r="D160" s="2" t="s">
        <v>645</v>
      </c>
      <c r="E160" s="5" t="s">
        <v>1050</v>
      </c>
      <c r="F160" s="2" t="s">
        <v>604</v>
      </c>
      <c r="G160" s="5" t="s">
        <v>1049</v>
      </c>
      <c r="H160" s="2" t="s">
        <v>381</v>
      </c>
      <c r="I160" s="5" t="s">
        <v>1048</v>
      </c>
      <c r="J160" s="7">
        <v>1750</v>
      </c>
      <c r="K160" s="5" t="s">
        <v>1048</v>
      </c>
      <c r="L160" s="6">
        <v>0</v>
      </c>
      <c r="M160" s="5" t="s">
        <v>371</v>
      </c>
      <c r="N160" s="6">
        <v>0</v>
      </c>
      <c r="O160" s="5" t="s">
        <v>371</v>
      </c>
      <c r="P160" s="5">
        <v>30</v>
      </c>
      <c r="Q160" s="5" t="s">
        <v>1047</v>
      </c>
      <c r="R160" s="5">
        <v>32</v>
      </c>
      <c r="S160" s="5" t="s">
        <v>1047</v>
      </c>
      <c r="T160" s="5">
        <v>26</v>
      </c>
      <c r="U160" s="5" t="s">
        <v>1047</v>
      </c>
      <c r="V160" s="5"/>
      <c r="W160" s="5" t="s">
        <v>371</v>
      </c>
      <c r="X160" s="5"/>
      <c r="Y160" s="5" t="s">
        <v>371</v>
      </c>
      <c r="Z160" s="5"/>
      <c r="AA160" s="5" t="s">
        <v>371</v>
      </c>
      <c r="AB160" s="5"/>
      <c r="AC160" s="5" t="s">
        <v>371</v>
      </c>
    </row>
    <row r="161" spans="1:29" ht="30" x14ac:dyDescent="0.25">
      <c r="A161" s="2" t="s">
        <v>31</v>
      </c>
      <c r="B161" s="2">
        <v>2024</v>
      </c>
      <c r="C161" s="3" t="s">
        <v>222</v>
      </c>
      <c r="D161" s="2" t="s">
        <v>653</v>
      </c>
      <c r="E161" s="5" t="s">
        <v>1046</v>
      </c>
      <c r="F161" s="2" t="s">
        <v>602</v>
      </c>
      <c r="G161" s="5" t="s">
        <v>1045</v>
      </c>
      <c r="H161" s="2" t="s">
        <v>379</v>
      </c>
      <c r="I161" s="5" t="s">
        <v>1044</v>
      </c>
      <c r="J161" s="7">
        <v>1640</v>
      </c>
      <c r="K161" s="5" t="s">
        <v>1044</v>
      </c>
      <c r="L161" s="6">
        <v>0</v>
      </c>
      <c r="M161" s="5" t="s">
        <v>371</v>
      </c>
      <c r="N161" s="6">
        <v>0</v>
      </c>
      <c r="O161" s="5" t="s">
        <v>371</v>
      </c>
      <c r="P161" s="5">
        <v>40</v>
      </c>
      <c r="Q161" s="5" t="s">
        <v>1043</v>
      </c>
      <c r="R161" s="5">
        <v>40</v>
      </c>
      <c r="S161" s="5" t="s">
        <v>1043</v>
      </c>
      <c r="T161" s="5">
        <v>32</v>
      </c>
      <c r="U161" s="5" t="s">
        <v>1043</v>
      </c>
      <c r="V161" s="5"/>
      <c r="W161" s="5" t="s">
        <v>371</v>
      </c>
      <c r="X161" s="5"/>
      <c r="Y161" s="5" t="s">
        <v>371</v>
      </c>
      <c r="Z161" s="5"/>
      <c r="AA161" s="5" t="s">
        <v>371</v>
      </c>
      <c r="AB161" s="5"/>
      <c r="AC161" s="5" t="s">
        <v>371</v>
      </c>
    </row>
    <row r="162" spans="1:29" ht="30" x14ac:dyDescent="0.25">
      <c r="A162" s="2" t="s">
        <v>31</v>
      </c>
      <c r="B162" s="2">
        <v>2024</v>
      </c>
      <c r="C162" s="3" t="s">
        <v>222</v>
      </c>
      <c r="D162" s="2" t="s">
        <v>645</v>
      </c>
      <c r="E162" s="5" t="s">
        <v>1042</v>
      </c>
      <c r="F162" s="2" t="s">
        <v>604</v>
      </c>
      <c r="G162" s="5" t="s">
        <v>1041</v>
      </c>
      <c r="H162" s="2" t="s">
        <v>381</v>
      </c>
      <c r="I162" s="5" t="s">
        <v>1040</v>
      </c>
      <c r="J162" s="7">
        <v>1750</v>
      </c>
      <c r="K162" s="5" t="s">
        <v>1040</v>
      </c>
      <c r="L162" s="6">
        <v>0</v>
      </c>
      <c r="M162" s="5" t="s">
        <v>371</v>
      </c>
      <c r="N162" s="6">
        <v>0</v>
      </c>
      <c r="O162" s="5" t="s">
        <v>371</v>
      </c>
      <c r="P162" s="5">
        <v>30</v>
      </c>
      <c r="Q162" s="5" t="s">
        <v>1039</v>
      </c>
      <c r="R162" s="5">
        <v>30</v>
      </c>
      <c r="S162" s="5" t="s">
        <v>1039</v>
      </c>
      <c r="T162" s="5">
        <v>24</v>
      </c>
      <c r="U162" s="5" t="s">
        <v>1039</v>
      </c>
      <c r="V162" s="5"/>
      <c r="W162" s="5" t="s">
        <v>371</v>
      </c>
      <c r="X162" s="5"/>
      <c r="Y162" s="5" t="s">
        <v>371</v>
      </c>
      <c r="Z162" s="5"/>
      <c r="AA162" s="5" t="s">
        <v>371</v>
      </c>
      <c r="AB162" s="5"/>
      <c r="AC162" s="5" t="s">
        <v>371</v>
      </c>
    </row>
    <row r="163" spans="1:29" ht="30" x14ac:dyDescent="0.25">
      <c r="A163" s="2" t="s">
        <v>31</v>
      </c>
      <c r="B163" s="2">
        <v>2024</v>
      </c>
      <c r="C163" s="3" t="s">
        <v>222</v>
      </c>
      <c r="D163" s="2" t="s">
        <v>653</v>
      </c>
      <c r="E163" s="5" t="s">
        <v>1038</v>
      </c>
      <c r="F163" s="2" t="s">
        <v>602</v>
      </c>
      <c r="G163" s="5" t="s">
        <v>1037</v>
      </c>
      <c r="H163" s="2"/>
      <c r="I163" s="5" t="s">
        <v>371</v>
      </c>
      <c r="J163" s="7"/>
      <c r="K163" s="5" t="s">
        <v>371</v>
      </c>
      <c r="L163" s="6">
        <v>0</v>
      </c>
      <c r="M163" s="5" t="s">
        <v>371</v>
      </c>
      <c r="N163" s="6">
        <v>0</v>
      </c>
      <c r="O163" s="5" t="s">
        <v>371</v>
      </c>
      <c r="P163" s="5">
        <v>40</v>
      </c>
      <c r="Q163" s="5" t="s">
        <v>1036</v>
      </c>
      <c r="R163" s="5">
        <v>40</v>
      </c>
      <c r="S163" s="5" t="s">
        <v>1036</v>
      </c>
      <c r="T163" s="5">
        <v>32</v>
      </c>
      <c r="U163" s="5" t="s">
        <v>1036</v>
      </c>
      <c r="V163" s="5"/>
      <c r="W163" s="5" t="s">
        <v>371</v>
      </c>
      <c r="X163" s="5"/>
      <c r="Y163" s="5" t="s">
        <v>371</v>
      </c>
      <c r="Z163" s="5"/>
      <c r="AA163" s="5" t="s">
        <v>371</v>
      </c>
      <c r="AB163" s="5"/>
      <c r="AC163" s="5" t="s">
        <v>371</v>
      </c>
    </row>
    <row r="164" spans="1:29" ht="30" x14ac:dyDescent="0.25">
      <c r="A164" s="2" t="s">
        <v>31</v>
      </c>
      <c r="B164" s="2">
        <v>2024</v>
      </c>
      <c r="C164" s="3" t="s">
        <v>222</v>
      </c>
      <c r="D164" s="2" t="s">
        <v>660</v>
      </c>
      <c r="E164" s="5" t="s">
        <v>1035</v>
      </c>
      <c r="F164" s="2" t="s">
        <v>604</v>
      </c>
      <c r="G164" s="5" t="s">
        <v>1034</v>
      </c>
      <c r="H164" s="2"/>
      <c r="I164" s="5" t="s">
        <v>371</v>
      </c>
      <c r="J164" s="7"/>
      <c r="K164" s="5" t="s">
        <v>371</v>
      </c>
      <c r="L164" s="6">
        <v>0</v>
      </c>
      <c r="M164" s="5" t="s">
        <v>371</v>
      </c>
      <c r="N164" s="6">
        <v>0</v>
      </c>
      <c r="O164" s="5" t="s">
        <v>371</v>
      </c>
      <c r="P164" s="5"/>
      <c r="Q164" s="5" t="s">
        <v>371</v>
      </c>
      <c r="R164" s="5"/>
      <c r="S164" s="5" t="s">
        <v>371</v>
      </c>
      <c r="T164" s="5"/>
      <c r="U164" s="5" t="s">
        <v>371</v>
      </c>
      <c r="V164" s="5"/>
      <c r="W164" s="5" t="s">
        <v>371</v>
      </c>
      <c r="X164" s="5"/>
      <c r="Y164" s="5" t="s">
        <v>371</v>
      </c>
      <c r="Z164" s="5"/>
      <c r="AA164" s="5" t="s">
        <v>371</v>
      </c>
      <c r="AB164" s="5"/>
      <c r="AC164" s="5" t="s">
        <v>371</v>
      </c>
    </row>
    <row r="165" spans="1:29" ht="30" x14ac:dyDescent="0.25">
      <c r="A165" s="2" t="s">
        <v>31</v>
      </c>
      <c r="B165" s="2">
        <v>2024</v>
      </c>
      <c r="C165" s="3" t="s">
        <v>222</v>
      </c>
      <c r="D165" s="2" t="s">
        <v>653</v>
      </c>
      <c r="E165" s="5" t="s">
        <v>1033</v>
      </c>
      <c r="F165" s="2" t="s">
        <v>602</v>
      </c>
      <c r="G165" s="5" t="s">
        <v>1032</v>
      </c>
      <c r="H165" s="2"/>
      <c r="I165" s="5" t="s">
        <v>371</v>
      </c>
      <c r="J165" s="7"/>
      <c r="K165" s="5" t="s">
        <v>371</v>
      </c>
      <c r="L165" s="6">
        <v>0</v>
      </c>
      <c r="M165" s="5" t="s">
        <v>371</v>
      </c>
      <c r="N165" s="6">
        <v>0</v>
      </c>
      <c r="O165" s="5" t="s">
        <v>371</v>
      </c>
      <c r="P165" s="5"/>
      <c r="Q165" s="5" t="s">
        <v>371</v>
      </c>
      <c r="R165" s="5"/>
      <c r="S165" s="5" t="s">
        <v>371</v>
      </c>
      <c r="T165" s="5"/>
      <c r="U165" s="5" t="s">
        <v>371</v>
      </c>
      <c r="V165" s="5"/>
      <c r="W165" s="5" t="s">
        <v>371</v>
      </c>
      <c r="X165" s="5"/>
      <c r="Y165" s="5" t="s">
        <v>371</v>
      </c>
      <c r="Z165" s="5"/>
      <c r="AA165" s="5" t="s">
        <v>371</v>
      </c>
      <c r="AB165" s="5"/>
      <c r="AC165" s="5" t="s">
        <v>371</v>
      </c>
    </row>
    <row r="166" spans="1:29" ht="30" x14ac:dyDescent="0.25">
      <c r="A166" s="2" t="s">
        <v>31</v>
      </c>
      <c r="B166" s="2">
        <v>2024</v>
      </c>
      <c r="C166" s="3" t="s">
        <v>222</v>
      </c>
      <c r="D166" s="2" t="s">
        <v>660</v>
      </c>
      <c r="E166" s="5" t="s">
        <v>1031</v>
      </c>
      <c r="F166" s="2" t="s">
        <v>604</v>
      </c>
      <c r="G166" s="5" t="s">
        <v>1030</v>
      </c>
      <c r="H166" s="2"/>
      <c r="I166" s="5" t="s">
        <v>371</v>
      </c>
      <c r="J166" s="7"/>
      <c r="K166" s="5" t="s">
        <v>371</v>
      </c>
      <c r="L166" s="6">
        <v>0</v>
      </c>
      <c r="M166" s="5" t="s">
        <v>371</v>
      </c>
      <c r="N166" s="6">
        <v>0</v>
      </c>
      <c r="O166" s="5" t="s">
        <v>371</v>
      </c>
      <c r="P166" s="5"/>
      <c r="Q166" s="5" t="s">
        <v>371</v>
      </c>
      <c r="R166" s="5"/>
      <c r="S166" s="5" t="s">
        <v>371</v>
      </c>
      <c r="T166" s="5"/>
      <c r="U166" s="5" t="s">
        <v>371</v>
      </c>
      <c r="V166" s="5"/>
      <c r="W166" s="5" t="s">
        <v>371</v>
      </c>
      <c r="X166" s="5"/>
      <c r="Y166" s="5" t="s">
        <v>371</v>
      </c>
      <c r="Z166" s="5"/>
      <c r="AA166" s="5" t="s">
        <v>371</v>
      </c>
      <c r="AB166" s="5"/>
      <c r="AC166" s="5" t="s">
        <v>371</v>
      </c>
    </row>
    <row r="167" spans="1:29" ht="30" x14ac:dyDescent="0.25">
      <c r="A167" s="2" t="s">
        <v>31</v>
      </c>
      <c r="B167" s="2">
        <v>2024</v>
      </c>
      <c r="C167" s="3" t="s">
        <v>222</v>
      </c>
      <c r="D167" s="2" t="s">
        <v>653</v>
      </c>
      <c r="E167" s="5" t="s">
        <v>1029</v>
      </c>
      <c r="F167" s="2" t="s">
        <v>602</v>
      </c>
      <c r="G167" s="5" t="s">
        <v>1028</v>
      </c>
      <c r="H167" s="2"/>
      <c r="I167" s="5" t="s">
        <v>371</v>
      </c>
      <c r="J167" s="7"/>
      <c r="K167" s="5" t="s">
        <v>371</v>
      </c>
      <c r="L167" s="6">
        <v>0</v>
      </c>
      <c r="M167" s="5" t="s">
        <v>371</v>
      </c>
      <c r="N167" s="6">
        <v>0</v>
      </c>
      <c r="O167" s="5" t="s">
        <v>371</v>
      </c>
      <c r="P167" s="5"/>
      <c r="Q167" s="5" t="s">
        <v>371</v>
      </c>
      <c r="R167" s="5"/>
      <c r="S167" s="5" t="s">
        <v>371</v>
      </c>
      <c r="T167" s="5"/>
      <c r="U167" s="5" t="s">
        <v>371</v>
      </c>
      <c r="V167" s="5"/>
      <c r="W167" s="5" t="s">
        <v>371</v>
      </c>
      <c r="X167" s="5"/>
      <c r="Y167" s="5" t="s">
        <v>371</v>
      </c>
      <c r="Z167" s="5"/>
      <c r="AA167" s="5" t="s">
        <v>371</v>
      </c>
      <c r="AB167" s="5"/>
      <c r="AC167" s="5" t="s">
        <v>371</v>
      </c>
    </row>
    <row r="168" spans="1:29" ht="30" x14ac:dyDescent="0.25">
      <c r="A168" s="2" t="s">
        <v>31</v>
      </c>
      <c r="B168" s="2">
        <v>2024</v>
      </c>
      <c r="C168" s="3" t="s">
        <v>222</v>
      </c>
      <c r="D168" s="2" t="s">
        <v>645</v>
      </c>
      <c r="E168" s="5" t="s">
        <v>1027</v>
      </c>
      <c r="F168" s="2" t="s">
        <v>604</v>
      </c>
      <c r="G168" s="5" t="s">
        <v>1026</v>
      </c>
      <c r="H168" s="2"/>
      <c r="I168" s="5" t="s">
        <v>371</v>
      </c>
      <c r="J168" s="7"/>
      <c r="K168" s="5" t="s">
        <v>371</v>
      </c>
      <c r="L168" s="6">
        <v>0</v>
      </c>
      <c r="M168" s="5" t="s">
        <v>371</v>
      </c>
      <c r="N168" s="6">
        <v>0</v>
      </c>
      <c r="O168" s="5" t="s">
        <v>371</v>
      </c>
      <c r="P168" s="5"/>
      <c r="Q168" s="5" t="s">
        <v>371</v>
      </c>
      <c r="R168" s="5"/>
      <c r="S168" s="5" t="s">
        <v>371</v>
      </c>
      <c r="T168" s="5"/>
      <c r="U168" s="5" t="s">
        <v>371</v>
      </c>
      <c r="V168" s="5"/>
      <c r="W168" s="5" t="s">
        <v>371</v>
      </c>
      <c r="X168" s="5"/>
      <c r="Y168" s="5" t="s">
        <v>371</v>
      </c>
      <c r="Z168" s="5"/>
      <c r="AA168" s="5" t="s">
        <v>371</v>
      </c>
      <c r="AB168" s="5"/>
      <c r="AC168" s="5" t="s">
        <v>371</v>
      </c>
    </row>
    <row r="169" spans="1:29" ht="30" x14ac:dyDescent="0.25">
      <c r="A169" s="2" t="s">
        <v>31</v>
      </c>
      <c r="B169" s="2">
        <v>2024</v>
      </c>
      <c r="C169" s="3" t="s">
        <v>222</v>
      </c>
      <c r="D169" s="2" t="s">
        <v>653</v>
      </c>
      <c r="E169" s="5" t="s">
        <v>1025</v>
      </c>
      <c r="F169" s="2" t="s">
        <v>602</v>
      </c>
      <c r="G169" s="5" t="s">
        <v>1024</v>
      </c>
      <c r="H169" s="2"/>
      <c r="I169" s="5" t="s">
        <v>371</v>
      </c>
      <c r="J169" s="7"/>
      <c r="K169" s="5" t="s">
        <v>371</v>
      </c>
      <c r="L169" s="6">
        <v>0</v>
      </c>
      <c r="M169" s="5" t="s">
        <v>371</v>
      </c>
      <c r="N169" s="6">
        <v>0</v>
      </c>
      <c r="O169" s="5" t="s">
        <v>371</v>
      </c>
      <c r="P169" s="5"/>
      <c r="Q169" s="5" t="s">
        <v>371</v>
      </c>
      <c r="R169" s="5"/>
      <c r="S169" s="5" t="s">
        <v>371</v>
      </c>
      <c r="T169" s="5"/>
      <c r="U169" s="5" t="s">
        <v>371</v>
      </c>
      <c r="V169" s="5"/>
      <c r="W169" s="5" t="s">
        <v>371</v>
      </c>
      <c r="X169" s="5"/>
      <c r="Y169" s="5" t="s">
        <v>371</v>
      </c>
      <c r="Z169" s="5"/>
      <c r="AA169" s="5" t="s">
        <v>371</v>
      </c>
      <c r="AB169" s="5"/>
      <c r="AC169" s="5" t="s">
        <v>371</v>
      </c>
    </row>
    <row r="170" spans="1:29" ht="30" x14ac:dyDescent="0.25">
      <c r="A170" s="2" t="s">
        <v>31</v>
      </c>
      <c r="B170" s="2">
        <v>2024</v>
      </c>
      <c r="C170" s="3" t="s">
        <v>222</v>
      </c>
      <c r="D170" s="2" t="s">
        <v>645</v>
      </c>
      <c r="E170" s="5" t="s">
        <v>1023</v>
      </c>
      <c r="F170" s="2" t="s">
        <v>604</v>
      </c>
      <c r="G170" s="5" t="s">
        <v>1022</v>
      </c>
      <c r="H170" s="2"/>
      <c r="I170" s="5" t="s">
        <v>371</v>
      </c>
      <c r="J170" s="7"/>
      <c r="K170" s="5" t="s">
        <v>371</v>
      </c>
      <c r="L170" s="6">
        <v>0</v>
      </c>
      <c r="M170" s="5" t="s">
        <v>371</v>
      </c>
      <c r="N170" s="6">
        <v>0</v>
      </c>
      <c r="O170" s="5" t="s">
        <v>371</v>
      </c>
      <c r="P170" s="5"/>
      <c r="Q170" s="5" t="s">
        <v>371</v>
      </c>
      <c r="R170" s="5"/>
      <c r="S170" s="5" t="s">
        <v>371</v>
      </c>
      <c r="T170" s="5"/>
      <c r="U170" s="5" t="s">
        <v>371</v>
      </c>
      <c r="V170" s="5"/>
      <c r="W170" s="5" t="s">
        <v>371</v>
      </c>
      <c r="X170" s="5"/>
      <c r="Y170" s="5" t="s">
        <v>371</v>
      </c>
      <c r="Z170" s="5"/>
      <c r="AA170" s="5" t="s">
        <v>371</v>
      </c>
      <c r="AB170" s="5"/>
      <c r="AC170" s="5" t="s">
        <v>371</v>
      </c>
    </row>
    <row r="171" spans="1:29" ht="30" x14ac:dyDescent="0.25">
      <c r="A171" s="2" t="s">
        <v>31</v>
      </c>
      <c r="B171" s="2">
        <v>2024</v>
      </c>
      <c r="C171" s="3" t="s">
        <v>222</v>
      </c>
      <c r="D171" s="2" t="s">
        <v>653</v>
      </c>
      <c r="E171" s="5" t="s">
        <v>630</v>
      </c>
      <c r="F171" s="2" t="s">
        <v>602</v>
      </c>
      <c r="G171" s="5" t="s">
        <v>1021</v>
      </c>
      <c r="H171" s="2"/>
      <c r="I171" s="5" t="s">
        <v>371</v>
      </c>
      <c r="J171" s="7"/>
      <c r="K171" s="5" t="s">
        <v>371</v>
      </c>
      <c r="L171" s="6">
        <v>0</v>
      </c>
      <c r="M171" s="5" t="s">
        <v>371</v>
      </c>
      <c r="N171" s="6">
        <v>0</v>
      </c>
      <c r="O171" s="5" t="s">
        <v>371</v>
      </c>
      <c r="P171" s="5"/>
      <c r="Q171" s="5" t="s">
        <v>371</v>
      </c>
      <c r="R171" s="5"/>
      <c r="S171" s="5" t="s">
        <v>371</v>
      </c>
      <c r="T171" s="5"/>
      <c r="U171" s="5" t="s">
        <v>371</v>
      </c>
      <c r="V171" s="5"/>
      <c r="W171" s="5" t="s">
        <v>371</v>
      </c>
      <c r="X171" s="5"/>
      <c r="Y171" s="5" t="s">
        <v>371</v>
      </c>
      <c r="Z171" s="5"/>
      <c r="AA171" s="5" t="s">
        <v>371</v>
      </c>
      <c r="AB171" s="5"/>
      <c r="AC171" s="5" t="s">
        <v>371</v>
      </c>
    </row>
    <row r="172" spans="1:29" ht="30" x14ac:dyDescent="0.25">
      <c r="A172" s="2" t="s">
        <v>31</v>
      </c>
      <c r="B172" s="2">
        <v>2024</v>
      </c>
      <c r="C172" s="3" t="s">
        <v>45</v>
      </c>
      <c r="D172" s="2" t="s">
        <v>645</v>
      </c>
      <c r="E172" s="5" t="s">
        <v>1020</v>
      </c>
      <c r="F172" s="2" t="s">
        <v>604</v>
      </c>
      <c r="G172" s="5" t="s">
        <v>1020</v>
      </c>
      <c r="H172" s="2" t="s">
        <v>381</v>
      </c>
      <c r="I172" s="5" t="s">
        <v>1019</v>
      </c>
      <c r="J172" s="7">
        <v>1750</v>
      </c>
      <c r="K172" s="5" t="s">
        <v>1016</v>
      </c>
      <c r="L172" s="6">
        <v>3.11</v>
      </c>
      <c r="M172" s="5" t="s">
        <v>1016</v>
      </c>
      <c r="N172" s="6">
        <v>4.7</v>
      </c>
      <c r="O172" s="5" t="s">
        <v>1016</v>
      </c>
      <c r="P172" s="5">
        <v>40</v>
      </c>
      <c r="Q172" s="5" t="s">
        <v>1018</v>
      </c>
      <c r="R172" s="5">
        <v>40</v>
      </c>
      <c r="S172" s="5" t="s">
        <v>1018</v>
      </c>
      <c r="T172" s="5">
        <v>32</v>
      </c>
      <c r="U172" s="5" t="s">
        <v>1018</v>
      </c>
      <c r="V172" s="5">
        <v>22</v>
      </c>
      <c r="W172" s="5" t="s">
        <v>1017</v>
      </c>
      <c r="X172" s="5">
        <v>21</v>
      </c>
      <c r="Y172" s="5" t="s">
        <v>1017</v>
      </c>
      <c r="Z172" s="5">
        <v>0</v>
      </c>
      <c r="AA172" s="5" t="s">
        <v>1017</v>
      </c>
      <c r="AB172" s="5">
        <v>20</v>
      </c>
      <c r="AC172" s="5" t="s">
        <v>1016</v>
      </c>
    </row>
    <row r="173" spans="1:29" ht="30" x14ac:dyDescent="0.25">
      <c r="A173" s="2" t="s">
        <v>31</v>
      </c>
      <c r="B173" s="2">
        <v>2024</v>
      </c>
      <c r="C173" s="3" t="s">
        <v>45</v>
      </c>
      <c r="D173" s="2" t="s">
        <v>653</v>
      </c>
      <c r="E173" s="5" t="s">
        <v>1015</v>
      </c>
      <c r="F173" s="2" t="s">
        <v>602</v>
      </c>
      <c r="G173" s="5" t="s">
        <v>1014</v>
      </c>
      <c r="H173" s="2" t="s">
        <v>681</v>
      </c>
      <c r="I173" s="5" t="s">
        <v>1013</v>
      </c>
      <c r="J173" s="7"/>
      <c r="K173" s="5" t="s">
        <v>371</v>
      </c>
      <c r="L173" s="6">
        <v>0</v>
      </c>
      <c r="M173" s="5" t="s">
        <v>371</v>
      </c>
      <c r="N173" s="6">
        <v>0</v>
      </c>
      <c r="O173" s="5" t="s">
        <v>371</v>
      </c>
      <c r="P173" s="5">
        <v>25</v>
      </c>
      <c r="Q173" s="5" t="s">
        <v>1012</v>
      </c>
      <c r="R173" s="5">
        <v>25</v>
      </c>
      <c r="S173" s="5" t="s">
        <v>1012</v>
      </c>
      <c r="T173" s="5">
        <v>20</v>
      </c>
      <c r="U173" s="5" t="s">
        <v>1012</v>
      </c>
      <c r="V173" s="5">
        <v>12</v>
      </c>
      <c r="W173" s="5" t="s">
        <v>1011</v>
      </c>
      <c r="X173" s="5">
        <v>13</v>
      </c>
      <c r="Y173" s="5" t="s">
        <v>1011</v>
      </c>
      <c r="Z173" s="5">
        <v>0</v>
      </c>
      <c r="AA173" s="5" t="s">
        <v>1011</v>
      </c>
      <c r="AB173" s="5"/>
      <c r="AC173" s="5" t="s">
        <v>371</v>
      </c>
    </row>
    <row r="174" spans="1:29" ht="30" x14ac:dyDescent="0.25">
      <c r="A174" s="2" t="s">
        <v>31</v>
      </c>
      <c r="B174" s="2">
        <v>2024</v>
      </c>
      <c r="C174" s="3" t="s">
        <v>45</v>
      </c>
      <c r="D174" s="2" t="s">
        <v>645</v>
      </c>
      <c r="E174" s="5" t="s">
        <v>1010</v>
      </c>
      <c r="F174" s="2" t="s">
        <v>604</v>
      </c>
      <c r="G174" s="5" t="s">
        <v>1009</v>
      </c>
      <c r="H174" s="2" t="s">
        <v>381</v>
      </c>
      <c r="I174" s="5" t="s">
        <v>1008</v>
      </c>
      <c r="J174" s="7"/>
      <c r="K174" s="5" t="s">
        <v>371</v>
      </c>
      <c r="L174" s="6">
        <v>0</v>
      </c>
      <c r="M174" s="5" t="s">
        <v>371</v>
      </c>
      <c r="N174" s="6">
        <v>0</v>
      </c>
      <c r="O174" s="5" t="s">
        <v>371</v>
      </c>
      <c r="P174" s="5"/>
      <c r="Q174" s="5" t="s">
        <v>371</v>
      </c>
      <c r="R174" s="5"/>
      <c r="S174" s="5" t="s">
        <v>371</v>
      </c>
      <c r="T174" s="5"/>
      <c r="U174" s="5" t="s">
        <v>371</v>
      </c>
      <c r="V174" s="5"/>
      <c r="W174" s="5" t="s">
        <v>371</v>
      </c>
      <c r="X174" s="5"/>
      <c r="Y174" s="5" t="s">
        <v>371</v>
      </c>
      <c r="Z174" s="5"/>
      <c r="AA174" s="5" t="s">
        <v>371</v>
      </c>
      <c r="AB174" s="5"/>
      <c r="AC174" s="5" t="s">
        <v>371</v>
      </c>
    </row>
    <row r="175" spans="1:29" ht="30" x14ac:dyDescent="0.25">
      <c r="A175" s="2" t="s">
        <v>31</v>
      </c>
      <c r="B175" s="2">
        <v>2024</v>
      </c>
      <c r="C175" s="3" t="s">
        <v>45</v>
      </c>
      <c r="D175" s="2" t="s">
        <v>653</v>
      </c>
      <c r="E175" s="5" t="s">
        <v>1007</v>
      </c>
      <c r="F175" s="2" t="s">
        <v>602</v>
      </c>
      <c r="G175" s="5" t="s">
        <v>1006</v>
      </c>
      <c r="H175" s="2" t="s">
        <v>681</v>
      </c>
      <c r="I175" s="5" t="s">
        <v>1005</v>
      </c>
      <c r="J175" s="7"/>
      <c r="K175" s="5" t="s">
        <v>371</v>
      </c>
      <c r="L175" s="6">
        <v>0</v>
      </c>
      <c r="M175" s="5" t="s">
        <v>371</v>
      </c>
      <c r="N175" s="6">
        <v>0</v>
      </c>
      <c r="O175" s="5" t="s">
        <v>371</v>
      </c>
      <c r="P175" s="5"/>
      <c r="Q175" s="5" t="s">
        <v>371</v>
      </c>
      <c r="R175" s="5"/>
      <c r="S175" s="5" t="s">
        <v>371</v>
      </c>
      <c r="T175" s="5"/>
      <c r="U175" s="5" t="s">
        <v>371</v>
      </c>
      <c r="V175" s="5"/>
      <c r="W175" s="5" t="s">
        <v>371</v>
      </c>
      <c r="X175" s="5"/>
      <c r="Y175" s="5" t="s">
        <v>371</v>
      </c>
      <c r="Z175" s="5"/>
      <c r="AA175" s="5" t="s">
        <v>371</v>
      </c>
      <c r="AB175" s="5"/>
      <c r="AC175" s="5" t="s">
        <v>371</v>
      </c>
    </row>
    <row r="176" spans="1:29" ht="30" x14ac:dyDescent="0.25">
      <c r="A176" s="2" t="s">
        <v>31</v>
      </c>
      <c r="B176" s="2">
        <v>2024</v>
      </c>
      <c r="C176" s="3" t="s">
        <v>45</v>
      </c>
      <c r="D176" s="2" t="s">
        <v>645</v>
      </c>
      <c r="E176" s="5" t="s">
        <v>1004</v>
      </c>
      <c r="F176" s="2" t="s">
        <v>604</v>
      </c>
      <c r="G176" s="5" t="s">
        <v>1003</v>
      </c>
      <c r="H176" s="2" t="s">
        <v>381</v>
      </c>
      <c r="I176" s="5" t="s">
        <v>1002</v>
      </c>
      <c r="J176" s="7"/>
      <c r="K176" s="5" t="s">
        <v>371</v>
      </c>
      <c r="L176" s="6">
        <v>0</v>
      </c>
      <c r="M176" s="5" t="s">
        <v>371</v>
      </c>
      <c r="N176" s="6">
        <v>0</v>
      </c>
      <c r="O176" s="5" t="s">
        <v>371</v>
      </c>
      <c r="P176" s="5"/>
      <c r="Q176" s="5" t="s">
        <v>371</v>
      </c>
      <c r="R176" s="5"/>
      <c r="S176" s="5" t="s">
        <v>371</v>
      </c>
      <c r="T176" s="5"/>
      <c r="U176" s="5" t="s">
        <v>371</v>
      </c>
      <c r="V176" s="5"/>
      <c r="W176" s="5" t="s">
        <v>371</v>
      </c>
      <c r="X176" s="5"/>
      <c r="Y176" s="5" t="s">
        <v>371</v>
      </c>
      <c r="Z176" s="5"/>
      <c r="AA176" s="5" t="s">
        <v>371</v>
      </c>
      <c r="AB176" s="5"/>
      <c r="AC176" s="5" t="s">
        <v>371</v>
      </c>
    </row>
    <row r="177" spans="1:29" ht="30" x14ac:dyDescent="0.25">
      <c r="A177" s="2" t="s">
        <v>31</v>
      </c>
      <c r="B177" s="2">
        <v>2024</v>
      </c>
      <c r="C177" s="3" t="s">
        <v>45</v>
      </c>
      <c r="D177" s="2" t="s">
        <v>653</v>
      </c>
      <c r="E177" s="5" t="s">
        <v>1001</v>
      </c>
      <c r="F177" s="2" t="s">
        <v>602</v>
      </c>
      <c r="G177" s="5" t="s">
        <v>1000</v>
      </c>
      <c r="H177" s="2"/>
      <c r="I177" s="5" t="s">
        <v>371</v>
      </c>
      <c r="J177" s="7"/>
      <c r="K177" s="5" t="s">
        <v>371</v>
      </c>
      <c r="L177" s="6">
        <v>0</v>
      </c>
      <c r="M177" s="5" t="s">
        <v>371</v>
      </c>
      <c r="N177" s="6">
        <v>0</v>
      </c>
      <c r="O177" s="5" t="s">
        <v>371</v>
      </c>
      <c r="P177" s="5"/>
      <c r="Q177" s="5" t="s">
        <v>371</v>
      </c>
      <c r="R177" s="5"/>
      <c r="S177" s="5" t="s">
        <v>371</v>
      </c>
      <c r="T177" s="5"/>
      <c r="U177" s="5" t="s">
        <v>371</v>
      </c>
      <c r="V177" s="5"/>
      <c r="W177" s="5" t="s">
        <v>371</v>
      </c>
      <c r="X177" s="5"/>
      <c r="Y177" s="5" t="s">
        <v>371</v>
      </c>
      <c r="Z177" s="5"/>
      <c r="AA177" s="5" t="s">
        <v>371</v>
      </c>
      <c r="AB177" s="5"/>
      <c r="AC177" s="5" t="s">
        <v>371</v>
      </c>
    </row>
    <row r="178" spans="1:29" ht="30" x14ac:dyDescent="0.25">
      <c r="A178" s="2" t="s">
        <v>31</v>
      </c>
      <c r="B178" s="2">
        <v>2024</v>
      </c>
      <c r="C178" s="3" t="s">
        <v>45</v>
      </c>
      <c r="D178" s="2" t="s">
        <v>645</v>
      </c>
      <c r="E178" s="5" t="s">
        <v>999</v>
      </c>
      <c r="F178" s="2" t="s">
        <v>604</v>
      </c>
      <c r="G178" s="5" t="s">
        <v>998</v>
      </c>
      <c r="H178" s="2"/>
      <c r="I178" s="5" t="s">
        <v>371</v>
      </c>
      <c r="J178" s="7"/>
      <c r="K178" s="5" t="s">
        <v>371</v>
      </c>
      <c r="L178" s="6">
        <v>0</v>
      </c>
      <c r="M178" s="5" t="s">
        <v>371</v>
      </c>
      <c r="N178" s="6">
        <v>0</v>
      </c>
      <c r="O178" s="5" t="s">
        <v>371</v>
      </c>
      <c r="P178" s="5"/>
      <c r="Q178" s="5" t="s">
        <v>371</v>
      </c>
      <c r="R178" s="5"/>
      <c r="S178" s="5" t="s">
        <v>371</v>
      </c>
      <c r="T178" s="5"/>
      <c r="U178" s="5" t="s">
        <v>371</v>
      </c>
      <c r="V178" s="5"/>
      <c r="W178" s="5" t="s">
        <v>371</v>
      </c>
      <c r="X178" s="5"/>
      <c r="Y178" s="5" t="s">
        <v>371</v>
      </c>
      <c r="Z178" s="5"/>
      <c r="AA178" s="5" t="s">
        <v>371</v>
      </c>
      <c r="AB178" s="5"/>
      <c r="AC178" s="5" t="s">
        <v>371</v>
      </c>
    </row>
    <row r="179" spans="1:29" ht="30" x14ac:dyDescent="0.25">
      <c r="A179" s="2" t="s">
        <v>31</v>
      </c>
      <c r="B179" s="2">
        <v>2024</v>
      </c>
      <c r="C179" s="3" t="s">
        <v>45</v>
      </c>
      <c r="D179" s="2" t="s">
        <v>653</v>
      </c>
      <c r="E179" s="5" t="s">
        <v>997</v>
      </c>
      <c r="F179" s="2" t="s">
        <v>602</v>
      </c>
      <c r="G179" s="5" t="s">
        <v>996</v>
      </c>
      <c r="H179" s="2"/>
      <c r="I179" s="5" t="s">
        <v>371</v>
      </c>
      <c r="J179" s="7"/>
      <c r="K179" s="5" t="s">
        <v>371</v>
      </c>
      <c r="L179" s="6">
        <v>0</v>
      </c>
      <c r="M179" s="5" t="s">
        <v>371</v>
      </c>
      <c r="N179" s="6">
        <v>0</v>
      </c>
      <c r="O179" s="5" t="s">
        <v>371</v>
      </c>
      <c r="P179" s="5"/>
      <c r="Q179" s="5" t="s">
        <v>371</v>
      </c>
      <c r="R179" s="5"/>
      <c r="S179" s="5" t="s">
        <v>371</v>
      </c>
      <c r="T179" s="5"/>
      <c r="U179" s="5" t="s">
        <v>371</v>
      </c>
      <c r="V179" s="5"/>
      <c r="W179" s="5" t="s">
        <v>371</v>
      </c>
      <c r="X179" s="5"/>
      <c r="Y179" s="5" t="s">
        <v>371</v>
      </c>
      <c r="Z179" s="5"/>
      <c r="AA179" s="5" t="s">
        <v>371</v>
      </c>
      <c r="AB179" s="5"/>
      <c r="AC179" s="5" t="s">
        <v>371</v>
      </c>
    </row>
    <row r="180" spans="1:29" x14ac:dyDescent="0.25">
      <c r="A180" s="2" t="s">
        <v>31</v>
      </c>
      <c r="B180" s="2">
        <v>2024</v>
      </c>
      <c r="C180" s="3" t="s">
        <v>138</v>
      </c>
      <c r="D180" s="2" t="s">
        <v>645</v>
      </c>
      <c r="E180" s="5" t="s">
        <v>995</v>
      </c>
      <c r="F180" s="2" t="s">
        <v>604</v>
      </c>
      <c r="G180" s="5" t="s">
        <v>995</v>
      </c>
      <c r="H180" s="2" t="s">
        <v>381</v>
      </c>
      <c r="I180" s="5" t="s">
        <v>992</v>
      </c>
      <c r="J180" s="7">
        <v>1750</v>
      </c>
      <c r="K180" s="5" t="s">
        <v>992</v>
      </c>
      <c r="L180" s="6">
        <v>3.1</v>
      </c>
      <c r="M180" s="5" t="s">
        <v>994</v>
      </c>
      <c r="N180" s="6">
        <v>4.84</v>
      </c>
      <c r="O180" s="5" t="s">
        <v>994</v>
      </c>
      <c r="P180" s="5">
        <v>30</v>
      </c>
      <c r="Q180" s="5" t="s">
        <v>992</v>
      </c>
      <c r="R180" s="5">
        <v>30</v>
      </c>
      <c r="S180" s="5" t="s">
        <v>992</v>
      </c>
      <c r="T180" s="5">
        <v>24</v>
      </c>
      <c r="U180" s="5" t="s">
        <v>992</v>
      </c>
      <c r="V180" s="5">
        <v>22</v>
      </c>
      <c r="W180" s="5" t="s">
        <v>993</v>
      </c>
      <c r="X180" s="5">
        <v>28</v>
      </c>
      <c r="Y180" s="5" t="s">
        <v>993</v>
      </c>
      <c r="Z180" s="5">
        <v>0</v>
      </c>
      <c r="AA180" s="5" t="s">
        <v>993</v>
      </c>
      <c r="AB180" s="5">
        <v>20</v>
      </c>
      <c r="AC180" s="5" t="s">
        <v>992</v>
      </c>
    </row>
    <row r="181" spans="1:29" x14ac:dyDescent="0.25">
      <c r="A181" s="2" t="s">
        <v>31</v>
      </c>
      <c r="B181" s="2">
        <v>2024</v>
      </c>
      <c r="C181" s="3" t="s">
        <v>138</v>
      </c>
      <c r="D181" s="2" t="s">
        <v>647</v>
      </c>
      <c r="E181" s="5" t="s">
        <v>991</v>
      </c>
      <c r="F181" s="2" t="s">
        <v>602</v>
      </c>
      <c r="G181" s="5" t="s">
        <v>991</v>
      </c>
      <c r="H181" s="2"/>
      <c r="I181" s="5" t="s">
        <v>371</v>
      </c>
      <c r="J181" s="7"/>
      <c r="K181" s="5" t="s">
        <v>371</v>
      </c>
      <c r="L181" s="6">
        <v>2.7</v>
      </c>
      <c r="M181" s="5" t="s">
        <v>990</v>
      </c>
      <c r="N181" s="6">
        <v>4.0199999999999996</v>
      </c>
      <c r="O181" s="5" t="s">
        <v>990</v>
      </c>
      <c r="P181" s="5"/>
      <c r="Q181" s="5" t="s">
        <v>371</v>
      </c>
      <c r="R181" s="5"/>
      <c r="S181" s="5" t="s">
        <v>371</v>
      </c>
      <c r="T181" s="5"/>
      <c r="U181" s="5" t="s">
        <v>371</v>
      </c>
      <c r="V181" s="5">
        <v>0</v>
      </c>
      <c r="W181" s="5" t="s">
        <v>989</v>
      </c>
      <c r="X181" s="5">
        <v>0</v>
      </c>
      <c r="Y181" s="5" t="s">
        <v>989</v>
      </c>
      <c r="Z181" s="5">
        <v>0</v>
      </c>
      <c r="AA181" s="5" t="s">
        <v>989</v>
      </c>
      <c r="AB181" s="5"/>
      <c r="AC181" s="5" t="s">
        <v>371</v>
      </c>
    </row>
    <row r="182" spans="1:29" x14ac:dyDescent="0.25">
      <c r="A182" s="2" t="s">
        <v>31</v>
      </c>
      <c r="B182" s="2">
        <v>2024</v>
      </c>
      <c r="C182" s="3" t="s">
        <v>138</v>
      </c>
      <c r="D182" s="2" t="s">
        <v>740</v>
      </c>
      <c r="E182" s="5" t="s">
        <v>988</v>
      </c>
      <c r="F182" s="2" t="s">
        <v>604</v>
      </c>
      <c r="G182" s="5" t="s">
        <v>987</v>
      </c>
      <c r="H182" s="2"/>
      <c r="I182" s="5" t="s">
        <v>371</v>
      </c>
      <c r="J182" s="7"/>
      <c r="K182" s="5" t="s">
        <v>371</v>
      </c>
      <c r="L182" s="6">
        <v>0</v>
      </c>
      <c r="M182" s="5" t="s">
        <v>371</v>
      </c>
      <c r="N182" s="6">
        <v>0</v>
      </c>
      <c r="O182" s="5" t="s">
        <v>371</v>
      </c>
      <c r="P182" s="5"/>
      <c r="Q182" s="5" t="s">
        <v>371</v>
      </c>
      <c r="R182" s="5"/>
      <c r="S182" s="5" t="s">
        <v>371</v>
      </c>
      <c r="T182" s="5"/>
      <c r="U182" s="5" t="s">
        <v>371</v>
      </c>
      <c r="V182" s="5"/>
      <c r="W182" s="5" t="s">
        <v>371</v>
      </c>
      <c r="X182" s="5"/>
      <c r="Y182" s="5" t="s">
        <v>371</v>
      </c>
      <c r="Z182" s="5"/>
      <c r="AA182" s="5" t="s">
        <v>371</v>
      </c>
      <c r="AB182" s="5"/>
      <c r="AC182" s="5" t="s">
        <v>371</v>
      </c>
    </row>
    <row r="183" spans="1:29" x14ac:dyDescent="0.25">
      <c r="A183" s="2" t="s">
        <v>31</v>
      </c>
      <c r="B183" s="2">
        <v>2024</v>
      </c>
      <c r="C183" s="3" t="s">
        <v>138</v>
      </c>
      <c r="D183" s="2" t="s">
        <v>647</v>
      </c>
      <c r="E183" s="5" t="s">
        <v>986</v>
      </c>
      <c r="F183" s="2" t="s">
        <v>602</v>
      </c>
      <c r="G183" s="5" t="s">
        <v>985</v>
      </c>
      <c r="H183" s="2"/>
      <c r="I183" s="5" t="s">
        <v>371</v>
      </c>
      <c r="J183" s="7"/>
      <c r="K183" s="5" t="s">
        <v>371</v>
      </c>
      <c r="L183" s="6">
        <v>0</v>
      </c>
      <c r="M183" s="5" t="s">
        <v>371</v>
      </c>
      <c r="N183" s="6">
        <v>0</v>
      </c>
      <c r="O183" s="5" t="s">
        <v>371</v>
      </c>
      <c r="P183" s="5"/>
      <c r="Q183" s="5" t="s">
        <v>371</v>
      </c>
      <c r="R183" s="5"/>
      <c r="S183" s="5" t="s">
        <v>371</v>
      </c>
      <c r="T183" s="5"/>
      <c r="U183" s="5" t="s">
        <v>371</v>
      </c>
      <c r="V183" s="5"/>
      <c r="W183" s="5" t="s">
        <v>371</v>
      </c>
      <c r="X183" s="5"/>
      <c r="Y183" s="5" t="s">
        <v>371</v>
      </c>
      <c r="Z183" s="5"/>
      <c r="AA183" s="5" t="s">
        <v>371</v>
      </c>
      <c r="AB183" s="5"/>
      <c r="AC183" s="5" t="s">
        <v>371</v>
      </c>
    </row>
    <row r="184" spans="1:29" x14ac:dyDescent="0.25">
      <c r="A184" s="2" t="s">
        <v>31</v>
      </c>
      <c r="B184" s="2">
        <v>2024</v>
      </c>
      <c r="C184" s="3" t="s">
        <v>138</v>
      </c>
      <c r="D184" s="2" t="s">
        <v>653</v>
      </c>
      <c r="E184" s="5" t="s">
        <v>984</v>
      </c>
      <c r="F184" s="2" t="s">
        <v>604</v>
      </c>
      <c r="G184" s="5" t="s">
        <v>983</v>
      </c>
      <c r="H184" s="2"/>
      <c r="I184" s="5" t="s">
        <v>371</v>
      </c>
      <c r="J184" s="7"/>
      <c r="K184" s="5" t="s">
        <v>371</v>
      </c>
      <c r="L184" s="6">
        <v>0</v>
      </c>
      <c r="M184" s="5" t="s">
        <v>371</v>
      </c>
      <c r="N184" s="6">
        <v>0</v>
      </c>
      <c r="O184" s="5" t="s">
        <v>371</v>
      </c>
      <c r="P184" s="5"/>
      <c r="Q184" s="5" t="s">
        <v>371</v>
      </c>
      <c r="R184" s="5"/>
      <c r="S184" s="5" t="s">
        <v>371</v>
      </c>
      <c r="T184" s="5"/>
      <c r="U184" s="5" t="s">
        <v>371</v>
      </c>
      <c r="V184" s="5"/>
      <c r="W184" s="5" t="s">
        <v>371</v>
      </c>
      <c r="X184" s="5"/>
      <c r="Y184" s="5" t="s">
        <v>371</v>
      </c>
      <c r="Z184" s="5"/>
      <c r="AA184" s="5" t="s">
        <v>371</v>
      </c>
      <c r="AB184" s="5"/>
      <c r="AC184" s="5" t="s">
        <v>371</v>
      </c>
    </row>
    <row r="185" spans="1:29" x14ac:dyDescent="0.25">
      <c r="A185" s="2" t="s">
        <v>31</v>
      </c>
      <c r="B185" s="2">
        <v>2024</v>
      </c>
      <c r="C185" s="3" t="s">
        <v>138</v>
      </c>
      <c r="D185" s="2" t="s">
        <v>647</v>
      </c>
      <c r="E185" s="5" t="s">
        <v>982</v>
      </c>
      <c r="F185" s="2" t="s">
        <v>602</v>
      </c>
      <c r="G185" s="5" t="s">
        <v>981</v>
      </c>
      <c r="H185" s="2"/>
      <c r="I185" s="5" t="s">
        <v>371</v>
      </c>
      <c r="J185" s="7"/>
      <c r="K185" s="5" t="s">
        <v>371</v>
      </c>
      <c r="L185" s="6">
        <v>0</v>
      </c>
      <c r="M185" s="5" t="s">
        <v>371</v>
      </c>
      <c r="N185" s="6">
        <v>0</v>
      </c>
      <c r="O185" s="5" t="s">
        <v>371</v>
      </c>
      <c r="P185" s="5"/>
      <c r="Q185" s="5" t="s">
        <v>371</v>
      </c>
      <c r="R185" s="5"/>
      <c r="S185" s="5" t="s">
        <v>371</v>
      </c>
      <c r="T185" s="5"/>
      <c r="U185" s="5" t="s">
        <v>371</v>
      </c>
      <c r="V185" s="5"/>
      <c r="W185" s="5" t="s">
        <v>371</v>
      </c>
      <c r="X185" s="5"/>
      <c r="Y185" s="5" t="s">
        <v>371</v>
      </c>
      <c r="Z185" s="5"/>
      <c r="AA185" s="5" t="s">
        <v>371</v>
      </c>
      <c r="AB185" s="5"/>
      <c r="AC185" s="5" t="s">
        <v>371</v>
      </c>
    </row>
    <row r="186" spans="1:29" x14ac:dyDescent="0.25">
      <c r="A186" s="2" t="s">
        <v>31</v>
      </c>
      <c r="B186" s="2">
        <v>2024</v>
      </c>
      <c r="C186" s="3" t="s">
        <v>138</v>
      </c>
      <c r="D186" s="2" t="s">
        <v>653</v>
      </c>
      <c r="E186" s="5" t="s">
        <v>980</v>
      </c>
      <c r="F186" s="2" t="s">
        <v>604</v>
      </c>
      <c r="G186" s="5" t="s">
        <v>979</v>
      </c>
      <c r="H186" s="2"/>
      <c r="I186" s="5" t="s">
        <v>371</v>
      </c>
      <c r="J186" s="7"/>
      <c r="K186" s="5" t="s">
        <v>371</v>
      </c>
      <c r="L186" s="6">
        <v>0</v>
      </c>
      <c r="M186" s="5" t="s">
        <v>371</v>
      </c>
      <c r="N186" s="6">
        <v>0</v>
      </c>
      <c r="O186" s="5" t="s">
        <v>371</v>
      </c>
      <c r="P186" s="5"/>
      <c r="Q186" s="5" t="s">
        <v>371</v>
      </c>
      <c r="R186" s="5"/>
      <c r="S186" s="5" t="s">
        <v>371</v>
      </c>
      <c r="T186" s="5"/>
      <c r="U186" s="5" t="s">
        <v>371</v>
      </c>
      <c r="V186" s="5"/>
      <c r="W186" s="5" t="s">
        <v>371</v>
      </c>
      <c r="X186" s="5"/>
      <c r="Y186" s="5" t="s">
        <v>371</v>
      </c>
      <c r="Z186" s="5"/>
      <c r="AA186" s="5" t="s">
        <v>371</v>
      </c>
      <c r="AB186" s="5"/>
      <c r="AC186" s="5" t="s">
        <v>371</v>
      </c>
    </row>
    <row r="187" spans="1:29" x14ac:dyDescent="0.25">
      <c r="A187" s="2" t="s">
        <v>31</v>
      </c>
      <c r="B187" s="2">
        <v>2024</v>
      </c>
      <c r="C187" s="3" t="s">
        <v>138</v>
      </c>
      <c r="D187" s="2" t="s">
        <v>647</v>
      </c>
      <c r="E187" s="5" t="s">
        <v>978</v>
      </c>
      <c r="F187" s="2" t="s">
        <v>602</v>
      </c>
      <c r="G187" s="5" t="s">
        <v>977</v>
      </c>
      <c r="H187" s="2"/>
      <c r="I187" s="5" t="s">
        <v>371</v>
      </c>
      <c r="J187" s="7"/>
      <c r="K187" s="5" t="s">
        <v>371</v>
      </c>
      <c r="L187" s="6">
        <v>0</v>
      </c>
      <c r="M187" s="5" t="s">
        <v>371</v>
      </c>
      <c r="N187" s="6">
        <v>0</v>
      </c>
      <c r="O187" s="5" t="s">
        <v>371</v>
      </c>
      <c r="P187" s="5"/>
      <c r="Q187" s="5" t="s">
        <v>371</v>
      </c>
      <c r="R187" s="5"/>
      <c r="S187" s="5" t="s">
        <v>371</v>
      </c>
      <c r="T187" s="5"/>
      <c r="U187" s="5" t="s">
        <v>371</v>
      </c>
      <c r="V187" s="5"/>
      <c r="W187" s="5" t="s">
        <v>371</v>
      </c>
      <c r="X187" s="5"/>
      <c r="Y187" s="5" t="s">
        <v>371</v>
      </c>
      <c r="Z187" s="5"/>
      <c r="AA187" s="5" t="s">
        <v>371</v>
      </c>
      <c r="AB187" s="5"/>
      <c r="AC187" s="5" t="s">
        <v>371</v>
      </c>
    </row>
    <row r="188" spans="1:29" x14ac:dyDescent="0.25">
      <c r="A188" s="2" t="s">
        <v>31</v>
      </c>
      <c r="B188" s="2">
        <v>2024</v>
      </c>
      <c r="C188" s="3" t="s">
        <v>138</v>
      </c>
      <c r="D188" s="2" t="s">
        <v>740</v>
      </c>
      <c r="E188" s="5" t="s">
        <v>976</v>
      </c>
      <c r="F188" s="2" t="s">
        <v>604</v>
      </c>
      <c r="G188" s="5" t="s">
        <v>976</v>
      </c>
      <c r="H188" s="2"/>
      <c r="I188" s="5" t="s">
        <v>371</v>
      </c>
      <c r="J188" s="7"/>
      <c r="K188" s="5" t="s">
        <v>371</v>
      </c>
      <c r="L188" s="6">
        <v>0</v>
      </c>
      <c r="M188" s="5" t="s">
        <v>371</v>
      </c>
      <c r="N188" s="6">
        <v>0</v>
      </c>
      <c r="O188" s="5" t="s">
        <v>371</v>
      </c>
      <c r="P188" s="5"/>
      <c r="Q188" s="5" t="s">
        <v>371</v>
      </c>
      <c r="R188" s="5"/>
      <c r="S188" s="5" t="s">
        <v>371</v>
      </c>
      <c r="T188" s="5"/>
      <c r="U188" s="5" t="s">
        <v>371</v>
      </c>
      <c r="V188" s="5"/>
      <c r="W188" s="5" t="s">
        <v>371</v>
      </c>
      <c r="X188" s="5"/>
      <c r="Y188" s="5" t="s">
        <v>371</v>
      </c>
      <c r="Z188" s="5"/>
      <c r="AA188" s="5" t="s">
        <v>371</v>
      </c>
      <c r="AB188" s="5"/>
      <c r="AC188" s="5" t="s">
        <v>371</v>
      </c>
    </row>
    <row r="189" spans="1:29" x14ac:dyDescent="0.25">
      <c r="A189" s="2" t="s">
        <v>31</v>
      </c>
      <c r="B189" s="2">
        <v>2024</v>
      </c>
      <c r="C189" s="3" t="s">
        <v>138</v>
      </c>
      <c r="D189" s="2" t="s">
        <v>647</v>
      </c>
      <c r="E189" s="5" t="s">
        <v>975</v>
      </c>
      <c r="F189" s="2" t="s">
        <v>602</v>
      </c>
      <c r="G189" s="5" t="s">
        <v>974</v>
      </c>
      <c r="H189" s="2"/>
      <c r="I189" s="5" t="s">
        <v>371</v>
      </c>
      <c r="J189" s="7"/>
      <c r="K189" s="5" t="s">
        <v>371</v>
      </c>
      <c r="L189" s="6">
        <v>0</v>
      </c>
      <c r="M189" s="5" t="s">
        <v>371</v>
      </c>
      <c r="N189" s="6">
        <v>0</v>
      </c>
      <c r="O189" s="5" t="s">
        <v>371</v>
      </c>
      <c r="P189" s="5"/>
      <c r="Q189" s="5" t="s">
        <v>371</v>
      </c>
      <c r="R189" s="5"/>
      <c r="S189" s="5" t="s">
        <v>371</v>
      </c>
      <c r="T189" s="5"/>
      <c r="U189" s="5" t="s">
        <v>371</v>
      </c>
      <c r="V189" s="5"/>
      <c r="W189" s="5" t="s">
        <v>371</v>
      </c>
      <c r="X189" s="5"/>
      <c r="Y189" s="5" t="s">
        <v>371</v>
      </c>
      <c r="Z189" s="5"/>
      <c r="AA189" s="5" t="s">
        <v>371</v>
      </c>
      <c r="AB189" s="5"/>
      <c r="AC189" s="5" t="s">
        <v>371</v>
      </c>
    </row>
    <row r="190" spans="1:29" x14ac:dyDescent="0.25">
      <c r="A190" s="2" t="s">
        <v>31</v>
      </c>
      <c r="B190" s="2">
        <v>2024</v>
      </c>
      <c r="C190" s="3" t="s">
        <v>138</v>
      </c>
      <c r="D190" s="2" t="s">
        <v>653</v>
      </c>
      <c r="E190" s="5" t="s">
        <v>973</v>
      </c>
      <c r="F190" s="2"/>
      <c r="G190" s="5" t="s">
        <v>371</v>
      </c>
      <c r="H190" s="2"/>
      <c r="I190" s="5" t="s">
        <v>371</v>
      </c>
      <c r="J190" s="7"/>
      <c r="K190" s="5" t="s">
        <v>371</v>
      </c>
      <c r="L190" s="6">
        <v>0</v>
      </c>
      <c r="M190" s="5" t="s">
        <v>371</v>
      </c>
      <c r="N190" s="6">
        <v>0</v>
      </c>
      <c r="O190" s="5" t="s">
        <v>371</v>
      </c>
      <c r="P190" s="5"/>
      <c r="Q190" s="5" t="s">
        <v>371</v>
      </c>
      <c r="R190" s="5"/>
      <c r="S190" s="5" t="s">
        <v>371</v>
      </c>
      <c r="T190" s="5"/>
      <c r="U190" s="5" t="s">
        <v>371</v>
      </c>
      <c r="V190" s="5"/>
      <c r="W190" s="5" t="s">
        <v>371</v>
      </c>
      <c r="X190" s="5"/>
      <c r="Y190" s="5" t="s">
        <v>371</v>
      </c>
      <c r="Z190" s="5"/>
      <c r="AA190" s="5" t="s">
        <v>371</v>
      </c>
      <c r="AB190" s="5"/>
      <c r="AC190" s="5" t="s">
        <v>371</v>
      </c>
    </row>
    <row r="191" spans="1:29" x14ac:dyDescent="0.25">
      <c r="A191" s="2" t="s">
        <v>31</v>
      </c>
      <c r="B191" s="2">
        <v>2024</v>
      </c>
      <c r="C191" s="3" t="s">
        <v>138</v>
      </c>
      <c r="D191" s="2" t="s">
        <v>647</v>
      </c>
      <c r="E191" s="5" t="s">
        <v>972</v>
      </c>
      <c r="F191" s="2"/>
      <c r="G191" s="5" t="s">
        <v>371</v>
      </c>
      <c r="H191" s="2"/>
      <c r="I191" s="5" t="s">
        <v>371</v>
      </c>
      <c r="J191" s="7"/>
      <c r="K191" s="5" t="s">
        <v>371</v>
      </c>
      <c r="L191" s="6">
        <v>0</v>
      </c>
      <c r="M191" s="5" t="s">
        <v>371</v>
      </c>
      <c r="N191" s="6">
        <v>0</v>
      </c>
      <c r="O191" s="5" t="s">
        <v>371</v>
      </c>
      <c r="P191" s="5"/>
      <c r="Q191" s="5" t="s">
        <v>371</v>
      </c>
      <c r="R191" s="5"/>
      <c r="S191" s="5" t="s">
        <v>371</v>
      </c>
      <c r="T191" s="5"/>
      <c r="U191" s="5" t="s">
        <v>371</v>
      </c>
      <c r="V191" s="5"/>
      <c r="W191" s="5" t="s">
        <v>371</v>
      </c>
      <c r="X191" s="5"/>
      <c r="Y191" s="5" t="s">
        <v>371</v>
      </c>
      <c r="Z191" s="5"/>
      <c r="AA191" s="5" t="s">
        <v>371</v>
      </c>
      <c r="AB191" s="5"/>
      <c r="AC191" s="5" t="s">
        <v>371</v>
      </c>
    </row>
    <row r="192" spans="1:29" x14ac:dyDescent="0.25">
      <c r="A192" s="2" t="s">
        <v>31</v>
      </c>
      <c r="B192" s="2">
        <v>2024</v>
      </c>
      <c r="C192" s="3" t="s">
        <v>138</v>
      </c>
      <c r="D192" s="2" t="s">
        <v>653</v>
      </c>
      <c r="E192" s="5" t="s">
        <v>971</v>
      </c>
      <c r="F192" s="2"/>
      <c r="G192" s="5" t="s">
        <v>371</v>
      </c>
      <c r="H192" s="2"/>
      <c r="I192" s="5" t="s">
        <v>371</v>
      </c>
      <c r="J192" s="7"/>
      <c r="K192" s="5" t="s">
        <v>371</v>
      </c>
      <c r="L192" s="6">
        <v>0</v>
      </c>
      <c r="M192" s="5" t="s">
        <v>371</v>
      </c>
      <c r="N192" s="6">
        <v>0</v>
      </c>
      <c r="O192" s="5" t="s">
        <v>371</v>
      </c>
      <c r="P192" s="5"/>
      <c r="Q192" s="5" t="s">
        <v>371</v>
      </c>
      <c r="R192" s="5"/>
      <c r="S192" s="5" t="s">
        <v>371</v>
      </c>
      <c r="T192" s="5"/>
      <c r="U192" s="5" t="s">
        <v>371</v>
      </c>
      <c r="V192" s="5"/>
      <c r="W192" s="5" t="s">
        <v>371</v>
      </c>
      <c r="X192" s="5"/>
      <c r="Y192" s="5" t="s">
        <v>371</v>
      </c>
      <c r="Z192" s="5"/>
      <c r="AA192" s="5" t="s">
        <v>371</v>
      </c>
      <c r="AB192" s="5"/>
      <c r="AC192" s="5" t="s">
        <v>371</v>
      </c>
    </row>
    <row r="193" spans="1:29" ht="30" x14ac:dyDescent="0.25">
      <c r="A193" s="2" t="s">
        <v>31</v>
      </c>
      <c r="B193" s="2">
        <v>2024</v>
      </c>
      <c r="C193" s="3" t="s">
        <v>242</v>
      </c>
      <c r="D193" s="2" t="s">
        <v>645</v>
      </c>
      <c r="E193" s="5" t="s">
        <v>968</v>
      </c>
      <c r="F193" s="2" t="s">
        <v>604</v>
      </c>
      <c r="G193" s="5" t="s">
        <v>968</v>
      </c>
      <c r="H193" s="2" t="s">
        <v>379</v>
      </c>
      <c r="I193" s="5" t="s">
        <v>968</v>
      </c>
      <c r="J193" s="7">
        <v>1640</v>
      </c>
      <c r="K193" s="5" t="s">
        <v>968</v>
      </c>
      <c r="L193" s="6">
        <v>3.1</v>
      </c>
      <c r="M193" s="5" t="s">
        <v>968</v>
      </c>
      <c r="N193" s="6">
        <v>4.84</v>
      </c>
      <c r="O193" s="5" t="s">
        <v>968</v>
      </c>
      <c r="P193" s="5">
        <v>50</v>
      </c>
      <c r="Q193" s="5" t="s">
        <v>970</v>
      </c>
      <c r="R193" s="5">
        <v>50</v>
      </c>
      <c r="S193" s="5" t="s">
        <v>970</v>
      </c>
      <c r="T193" s="5">
        <v>40</v>
      </c>
      <c r="U193" s="5" t="s">
        <v>970</v>
      </c>
      <c r="V193" s="5">
        <v>4</v>
      </c>
      <c r="W193" s="5" t="s">
        <v>969</v>
      </c>
      <c r="X193" s="5">
        <v>10</v>
      </c>
      <c r="Y193" s="5" t="s">
        <v>969</v>
      </c>
      <c r="Z193" s="5">
        <v>10</v>
      </c>
      <c r="AA193" s="5" t="s">
        <v>969</v>
      </c>
      <c r="AB193" s="5">
        <v>25</v>
      </c>
      <c r="AC193" s="5" t="s">
        <v>968</v>
      </c>
    </row>
    <row r="194" spans="1:29" ht="30" x14ac:dyDescent="0.25">
      <c r="A194" s="2" t="s">
        <v>31</v>
      </c>
      <c r="B194" s="2">
        <v>2024</v>
      </c>
      <c r="C194" s="3" t="s">
        <v>270</v>
      </c>
      <c r="D194" s="2" t="s">
        <v>645</v>
      </c>
      <c r="E194" s="5" t="s">
        <v>967</v>
      </c>
      <c r="F194" s="2" t="s">
        <v>602</v>
      </c>
      <c r="G194" s="5" t="s">
        <v>967</v>
      </c>
      <c r="H194" s="2" t="s">
        <v>381</v>
      </c>
      <c r="I194" s="5" t="s">
        <v>967</v>
      </c>
      <c r="J194" s="7">
        <v>1750</v>
      </c>
      <c r="K194" s="5" t="s">
        <v>967</v>
      </c>
      <c r="L194" s="6">
        <v>3.1</v>
      </c>
      <c r="M194" s="5" t="s">
        <v>967</v>
      </c>
      <c r="N194" s="6">
        <v>4.0199999999999996</v>
      </c>
      <c r="O194" s="5" t="s">
        <v>967</v>
      </c>
      <c r="P194" s="5">
        <v>42</v>
      </c>
      <c r="Q194" s="5" t="s">
        <v>967</v>
      </c>
      <c r="R194" s="5">
        <v>42</v>
      </c>
      <c r="S194" s="5" t="s">
        <v>967</v>
      </c>
      <c r="T194" s="5">
        <v>34</v>
      </c>
      <c r="U194" s="5" t="s">
        <v>967</v>
      </c>
      <c r="V194" s="5">
        <v>16</v>
      </c>
      <c r="W194" s="5" t="s">
        <v>967</v>
      </c>
      <c r="X194" s="5">
        <v>24</v>
      </c>
      <c r="Y194" s="5" t="s">
        <v>967</v>
      </c>
      <c r="Z194" s="5">
        <v>0</v>
      </c>
      <c r="AA194" s="5" t="s">
        <v>967</v>
      </c>
      <c r="AB194" s="5">
        <v>25</v>
      </c>
      <c r="AC194" s="5" t="s">
        <v>967</v>
      </c>
    </row>
    <row r="195" spans="1:29" x14ac:dyDescent="0.25">
      <c r="A195" s="2" t="s">
        <v>31</v>
      </c>
      <c r="B195" s="2">
        <v>2024</v>
      </c>
      <c r="C195" s="3" t="s">
        <v>247</v>
      </c>
      <c r="D195" s="2" t="s">
        <v>647</v>
      </c>
      <c r="E195" s="5" t="s">
        <v>966</v>
      </c>
      <c r="F195" s="2" t="s">
        <v>604</v>
      </c>
      <c r="G195" s="5" t="s">
        <v>965</v>
      </c>
      <c r="H195" s="2" t="s">
        <v>381</v>
      </c>
      <c r="I195" s="5" t="s">
        <v>963</v>
      </c>
      <c r="J195" s="7">
        <v>1750</v>
      </c>
      <c r="K195" s="5" t="s">
        <v>963</v>
      </c>
      <c r="L195" s="6">
        <v>2.7</v>
      </c>
      <c r="M195" s="5" t="s">
        <v>963</v>
      </c>
      <c r="N195" s="6">
        <v>4.0199999999999996</v>
      </c>
      <c r="O195" s="5" t="s">
        <v>963</v>
      </c>
      <c r="P195" s="5">
        <v>30</v>
      </c>
      <c r="Q195" s="5" t="s">
        <v>964</v>
      </c>
      <c r="R195" s="5">
        <v>30</v>
      </c>
      <c r="S195" s="5" t="s">
        <v>964</v>
      </c>
      <c r="T195" s="5">
        <v>24</v>
      </c>
      <c r="U195" s="5" t="s">
        <v>964</v>
      </c>
      <c r="V195" s="5">
        <v>15</v>
      </c>
      <c r="W195" s="5" t="s">
        <v>964</v>
      </c>
      <c r="X195" s="5">
        <v>15</v>
      </c>
      <c r="Y195" s="5" t="s">
        <v>964</v>
      </c>
      <c r="Z195" s="5">
        <v>0</v>
      </c>
      <c r="AA195" s="5" t="s">
        <v>964</v>
      </c>
      <c r="AB195" s="5">
        <v>20</v>
      </c>
      <c r="AC195" s="5" t="s">
        <v>963</v>
      </c>
    </row>
    <row r="196" spans="1:29" x14ac:dyDescent="0.25">
      <c r="A196" s="2" t="s">
        <v>31</v>
      </c>
      <c r="B196" s="2">
        <v>2024</v>
      </c>
      <c r="C196" s="3" t="s">
        <v>247</v>
      </c>
      <c r="D196" s="2" t="s">
        <v>645</v>
      </c>
      <c r="E196" s="5" t="s">
        <v>962</v>
      </c>
      <c r="F196" s="2" t="s">
        <v>602</v>
      </c>
      <c r="G196" s="5" t="s">
        <v>961</v>
      </c>
      <c r="H196" s="2"/>
      <c r="I196" s="5" t="s">
        <v>371</v>
      </c>
      <c r="J196" s="7"/>
      <c r="K196" s="5" t="s">
        <v>371</v>
      </c>
      <c r="L196" s="6">
        <v>0</v>
      </c>
      <c r="M196" s="5" t="s">
        <v>371</v>
      </c>
      <c r="N196" s="6">
        <v>0</v>
      </c>
      <c r="O196" s="5" t="s">
        <v>371</v>
      </c>
      <c r="P196" s="5">
        <v>0</v>
      </c>
      <c r="Q196" s="5" t="s">
        <v>960</v>
      </c>
      <c r="R196" s="5">
        <v>0</v>
      </c>
      <c r="S196" s="5" t="s">
        <v>960</v>
      </c>
      <c r="T196" s="5">
        <v>0</v>
      </c>
      <c r="U196" s="5" t="s">
        <v>960</v>
      </c>
      <c r="V196" s="5">
        <v>0</v>
      </c>
      <c r="W196" s="5" t="s">
        <v>960</v>
      </c>
      <c r="X196" s="5">
        <v>0</v>
      </c>
      <c r="Y196" s="5" t="s">
        <v>960</v>
      </c>
      <c r="Z196" s="5">
        <v>0</v>
      </c>
      <c r="AA196" s="5" t="s">
        <v>960</v>
      </c>
      <c r="AB196" s="5"/>
      <c r="AC196" s="5" t="s">
        <v>371</v>
      </c>
    </row>
    <row r="197" spans="1:29" x14ac:dyDescent="0.25">
      <c r="A197" s="2" t="s">
        <v>31</v>
      </c>
      <c r="B197" s="2">
        <v>2024</v>
      </c>
      <c r="C197" s="3" t="s">
        <v>247</v>
      </c>
      <c r="D197" s="2" t="s">
        <v>647</v>
      </c>
      <c r="E197" s="5" t="s">
        <v>959</v>
      </c>
      <c r="F197" s="2" t="s">
        <v>604</v>
      </c>
      <c r="G197" s="5" t="s">
        <v>958</v>
      </c>
      <c r="H197" s="2"/>
      <c r="I197" s="5" t="s">
        <v>371</v>
      </c>
      <c r="J197" s="7"/>
      <c r="K197" s="5" t="s">
        <v>371</v>
      </c>
      <c r="L197" s="6">
        <v>0</v>
      </c>
      <c r="M197" s="5" t="s">
        <v>371</v>
      </c>
      <c r="N197" s="6">
        <v>0</v>
      </c>
      <c r="O197" s="5" t="s">
        <v>371</v>
      </c>
      <c r="P197" s="5"/>
      <c r="Q197" s="5" t="s">
        <v>371</v>
      </c>
      <c r="R197" s="5"/>
      <c r="S197" s="5" t="s">
        <v>371</v>
      </c>
      <c r="T197" s="5"/>
      <c r="U197" s="5" t="s">
        <v>371</v>
      </c>
      <c r="V197" s="5"/>
      <c r="W197" s="5" t="s">
        <v>371</v>
      </c>
      <c r="X197" s="5"/>
      <c r="Y197" s="5" t="s">
        <v>371</v>
      </c>
      <c r="Z197" s="5"/>
      <c r="AA197" s="5" t="s">
        <v>371</v>
      </c>
      <c r="AB197" s="5"/>
      <c r="AC197" s="5" t="s">
        <v>371</v>
      </c>
    </row>
    <row r="198" spans="1:29" x14ac:dyDescent="0.25">
      <c r="A198" s="2" t="s">
        <v>31</v>
      </c>
      <c r="B198" s="2">
        <v>2024</v>
      </c>
      <c r="C198" s="3" t="s">
        <v>247</v>
      </c>
      <c r="D198" s="2" t="s">
        <v>653</v>
      </c>
      <c r="E198" s="5" t="s">
        <v>957</v>
      </c>
      <c r="F198" s="2" t="s">
        <v>602</v>
      </c>
      <c r="G198" s="5" t="s">
        <v>956</v>
      </c>
      <c r="H198" s="2"/>
      <c r="I198" s="5" t="s">
        <v>371</v>
      </c>
      <c r="J198" s="7"/>
      <c r="K198" s="5" t="s">
        <v>371</v>
      </c>
      <c r="L198" s="6">
        <v>0</v>
      </c>
      <c r="M198" s="5" t="s">
        <v>371</v>
      </c>
      <c r="N198" s="6">
        <v>0</v>
      </c>
      <c r="O198" s="5" t="s">
        <v>371</v>
      </c>
      <c r="P198" s="5"/>
      <c r="Q198" s="5" t="s">
        <v>371</v>
      </c>
      <c r="R198" s="5"/>
      <c r="S198" s="5" t="s">
        <v>371</v>
      </c>
      <c r="T198" s="5"/>
      <c r="U198" s="5" t="s">
        <v>371</v>
      </c>
      <c r="V198" s="5"/>
      <c r="W198" s="5" t="s">
        <v>371</v>
      </c>
      <c r="X198" s="5"/>
      <c r="Y198" s="5" t="s">
        <v>371</v>
      </c>
      <c r="Z198" s="5"/>
      <c r="AA198" s="5" t="s">
        <v>371</v>
      </c>
      <c r="AB198" s="5"/>
      <c r="AC198" s="5" t="s">
        <v>371</v>
      </c>
    </row>
    <row r="199" spans="1:29" x14ac:dyDescent="0.25">
      <c r="A199" s="2" t="s">
        <v>31</v>
      </c>
      <c r="B199" s="2">
        <v>2024</v>
      </c>
      <c r="C199" s="3" t="s">
        <v>247</v>
      </c>
      <c r="D199" s="2" t="s">
        <v>647</v>
      </c>
      <c r="E199" s="5" t="s">
        <v>955</v>
      </c>
      <c r="F199" s="2" t="s">
        <v>604</v>
      </c>
      <c r="G199" s="5" t="s">
        <v>954</v>
      </c>
      <c r="H199" s="2"/>
      <c r="I199" s="5" t="s">
        <v>371</v>
      </c>
      <c r="J199" s="7"/>
      <c r="K199" s="5" t="s">
        <v>371</v>
      </c>
      <c r="L199" s="6">
        <v>0</v>
      </c>
      <c r="M199" s="5" t="s">
        <v>371</v>
      </c>
      <c r="N199" s="6">
        <v>0</v>
      </c>
      <c r="O199" s="5" t="s">
        <v>371</v>
      </c>
      <c r="P199" s="5"/>
      <c r="Q199" s="5" t="s">
        <v>371</v>
      </c>
      <c r="R199" s="5"/>
      <c r="S199" s="5" t="s">
        <v>371</v>
      </c>
      <c r="T199" s="5"/>
      <c r="U199" s="5" t="s">
        <v>371</v>
      </c>
      <c r="V199" s="5"/>
      <c r="W199" s="5" t="s">
        <v>371</v>
      </c>
      <c r="X199" s="5"/>
      <c r="Y199" s="5" t="s">
        <v>371</v>
      </c>
      <c r="Z199" s="5"/>
      <c r="AA199" s="5" t="s">
        <v>371</v>
      </c>
      <c r="AB199" s="5"/>
      <c r="AC199" s="5" t="s">
        <v>371</v>
      </c>
    </row>
    <row r="200" spans="1:29" x14ac:dyDescent="0.25">
      <c r="A200" s="2" t="s">
        <v>31</v>
      </c>
      <c r="B200" s="2">
        <v>2024</v>
      </c>
      <c r="C200" s="3" t="s">
        <v>247</v>
      </c>
      <c r="D200" s="2" t="s">
        <v>653</v>
      </c>
      <c r="E200" s="5" t="s">
        <v>953</v>
      </c>
      <c r="F200" s="2" t="s">
        <v>602</v>
      </c>
      <c r="G200" s="5" t="s">
        <v>952</v>
      </c>
      <c r="H200" s="2"/>
      <c r="I200" s="5" t="s">
        <v>371</v>
      </c>
      <c r="J200" s="7"/>
      <c r="K200" s="5" t="s">
        <v>371</v>
      </c>
      <c r="L200" s="6">
        <v>0</v>
      </c>
      <c r="M200" s="5" t="s">
        <v>371</v>
      </c>
      <c r="N200" s="6">
        <v>0</v>
      </c>
      <c r="O200" s="5" t="s">
        <v>371</v>
      </c>
      <c r="P200" s="5"/>
      <c r="Q200" s="5" t="s">
        <v>371</v>
      </c>
      <c r="R200" s="5"/>
      <c r="S200" s="5" t="s">
        <v>371</v>
      </c>
      <c r="T200" s="5"/>
      <c r="U200" s="5" t="s">
        <v>371</v>
      </c>
      <c r="V200" s="5"/>
      <c r="W200" s="5" t="s">
        <v>371</v>
      </c>
      <c r="X200" s="5"/>
      <c r="Y200" s="5" t="s">
        <v>371</v>
      </c>
      <c r="Z200" s="5"/>
      <c r="AA200" s="5" t="s">
        <v>371</v>
      </c>
      <c r="AB200" s="5"/>
      <c r="AC200" s="5" t="s">
        <v>371</v>
      </c>
    </row>
    <row r="201" spans="1:29" x14ac:dyDescent="0.25">
      <c r="A201" s="2" t="s">
        <v>31</v>
      </c>
      <c r="B201" s="2">
        <v>2024</v>
      </c>
      <c r="C201" s="3" t="s">
        <v>247</v>
      </c>
      <c r="D201" s="2" t="s">
        <v>647</v>
      </c>
      <c r="E201" s="5" t="s">
        <v>951</v>
      </c>
      <c r="F201" s="2"/>
      <c r="G201" s="5" t="s">
        <v>371</v>
      </c>
      <c r="H201" s="2"/>
      <c r="I201" s="5" t="s">
        <v>371</v>
      </c>
      <c r="J201" s="7"/>
      <c r="K201" s="5" t="s">
        <v>371</v>
      </c>
      <c r="L201" s="6">
        <v>0</v>
      </c>
      <c r="M201" s="5" t="s">
        <v>371</v>
      </c>
      <c r="N201" s="6">
        <v>0</v>
      </c>
      <c r="O201" s="5" t="s">
        <v>371</v>
      </c>
      <c r="P201" s="5"/>
      <c r="Q201" s="5" t="s">
        <v>371</v>
      </c>
      <c r="R201" s="5"/>
      <c r="S201" s="5" t="s">
        <v>371</v>
      </c>
      <c r="T201" s="5"/>
      <c r="U201" s="5" t="s">
        <v>371</v>
      </c>
      <c r="V201" s="5"/>
      <c r="W201" s="5" t="s">
        <v>371</v>
      </c>
      <c r="X201" s="5"/>
      <c r="Y201" s="5" t="s">
        <v>371</v>
      </c>
      <c r="Z201" s="5"/>
      <c r="AA201" s="5" t="s">
        <v>371</v>
      </c>
      <c r="AB201" s="5"/>
      <c r="AC201" s="5" t="s">
        <v>371</v>
      </c>
    </row>
    <row r="202" spans="1:29" x14ac:dyDescent="0.25">
      <c r="A202" s="2" t="s">
        <v>31</v>
      </c>
      <c r="B202" s="2">
        <v>2024</v>
      </c>
      <c r="C202" s="3" t="s">
        <v>247</v>
      </c>
      <c r="D202" s="2" t="s">
        <v>645</v>
      </c>
      <c r="E202" s="5" t="s">
        <v>950</v>
      </c>
      <c r="F202" s="2"/>
      <c r="G202" s="5" t="s">
        <v>371</v>
      </c>
      <c r="H202" s="2"/>
      <c r="I202" s="5" t="s">
        <v>371</v>
      </c>
      <c r="J202" s="7"/>
      <c r="K202" s="5" t="s">
        <v>371</v>
      </c>
      <c r="L202" s="6">
        <v>0</v>
      </c>
      <c r="M202" s="5" t="s">
        <v>371</v>
      </c>
      <c r="N202" s="6">
        <v>0</v>
      </c>
      <c r="O202" s="5" t="s">
        <v>371</v>
      </c>
      <c r="P202" s="5"/>
      <c r="Q202" s="5" t="s">
        <v>371</v>
      </c>
      <c r="R202" s="5"/>
      <c r="S202" s="5" t="s">
        <v>371</v>
      </c>
      <c r="T202" s="5"/>
      <c r="U202" s="5" t="s">
        <v>371</v>
      </c>
      <c r="V202" s="5"/>
      <c r="W202" s="5" t="s">
        <v>371</v>
      </c>
      <c r="X202" s="5"/>
      <c r="Y202" s="5" t="s">
        <v>371</v>
      </c>
      <c r="Z202" s="5"/>
      <c r="AA202" s="5" t="s">
        <v>371</v>
      </c>
      <c r="AB202" s="5"/>
      <c r="AC202" s="5" t="s">
        <v>371</v>
      </c>
    </row>
    <row r="203" spans="1:29" x14ac:dyDescent="0.25">
      <c r="A203" s="2" t="s">
        <v>31</v>
      </c>
      <c r="B203" s="2">
        <v>2024</v>
      </c>
      <c r="C203" s="3" t="s">
        <v>247</v>
      </c>
      <c r="D203" s="2" t="s">
        <v>647</v>
      </c>
      <c r="E203" s="5" t="s">
        <v>949</v>
      </c>
      <c r="F203" s="2"/>
      <c r="G203" s="5" t="s">
        <v>371</v>
      </c>
      <c r="H203" s="2"/>
      <c r="I203" s="5" t="s">
        <v>371</v>
      </c>
      <c r="J203" s="7"/>
      <c r="K203" s="5" t="s">
        <v>371</v>
      </c>
      <c r="L203" s="6">
        <v>0</v>
      </c>
      <c r="M203" s="5" t="s">
        <v>371</v>
      </c>
      <c r="N203" s="6">
        <v>0</v>
      </c>
      <c r="O203" s="5" t="s">
        <v>371</v>
      </c>
      <c r="P203" s="5"/>
      <c r="Q203" s="5" t="s">
        <v>371</v>
      </c>
      <c r="R203" s="5"/>
      <c r="S203" s="5" t="s">
        <v>371</v>
      </c>
      <c r="T203" s="5"/>
      <c r="U203" s="5" t="s">
        <v>371</v>
      </c>
      <c r="V203" s="5"/>
      <c r="W203" s="5" t="s">
        <v>371</v>
      </c>
      <c r="X203" s="5"/>
      <c r="Y203" s="5" t="s">
        <v>371</v>
      </c>
      <c r="Z203" s="5"/>
      <c r="AA203" s="5" t="s">
        <v>371</v>
      </c>
      <c r="AB203" s="5"/>
      <c r="AC203" s="5" t="s">
        <v>371</v>
      </c>
    </row>
    <row r="204" spans="1:29" x14ac:dyDescent="0.25">
      <c r="A204" s="2" t="s">
        <v>31</v>
      </c>
      <c r="B204" s="2">
        <v>2024</v>
      </c>
      <c r="C204" s="3" t="s">
        <v>247</v>
      </c>
      <c r="D204" s="2" t="s">
        <v>653</v>
      </c>
      <c r="E204" s="5" t="s">
        <v>948</v>
      </c>
      <c r="F204" s="2"/>
      <c r="G204" s="5" t="s">
        <v>371</v>
      </c>
      <c r="H204" s="2"/>
      <c r="I204" s="5" t="s">
        <v>371</v>
      </c>
      <c r="J204" s="7"/>
      <c r="K204" s="5" t="s">
        <v>371</v>
      </c>
      <c r="L204" s="6">
        <v>0</v>
      </c>
      <c r="M204" s="5" t="s">
        <v>371</v>
      </c>
      <c r="N204" s="6">
        <v>0</v>
      </c>
      <c r="O204" s="5" t="s">
        <v>371</v>
      </c>
      <c r="P204" s="5"/>
      <c r="Q204" s="5" t="s">
        <v>371</v>
      </c>
      <c r="R204" s="5"/>
      <c r="S204" s="5" t="s">
        <v>371</v>
      </c>
      <c r="T204" s="5"/>
      <c r="U204" s="5" t="s">
        <v>371</v>
      </c>
      <c r="V204" s="5"/>
      <c r="W204" s="5" t="s">
        <v>371</v>
      </c>
      <c r="X204" s="5"/>
      <c r="Y204" s="5" t="s">
        <v>371</v>
      </c>
      <c r="Z204" s="5"/>
      <c r="AA204" s="5" t="s">
        <v>371</v>
      </c>
      <c r="AB204" s="5"/>
      <c r="AC204" s="5" t="s">
        <v>371</v>
      </c>
    </row>
    <row r="205" spans="1:29" x14ac:dyDescent="0.25">
      <c r="A205" s="2" t="s">
        <v>31</v>
      </c>
      <c r="B205" s="2">
        <v>2024</v>
      </c>
      <c r="C205" s="3" t="s">
        <v>247</v>
      </c>
      <c r="D205" s="2" t="s">
        <v>647</v>
      </c>
      <c r="E205" s="5" t="s">
        <v>947</v>
      </c>
      <c r="F205" s="2"/>
      <c r="G205" s="5" t="s">
        <v>371</v>
      </c>
      <c r="H205" s="2"/>
      <c r="I205" s="5" t="s">
        <v>371</v>
      </c>
      <c r="J205" s="7"/>
      <c r="K205" s="5" t="s">
        <v>371</v>
      </c>
      <c r="L205" s="6">
        <v>0</v>
      </c>
      <c r="M205" s="5" t="s">
        <v>371</v>
      </c>
      <c r="N205" s="6">
        <v>0</v>
      </c>
      <c r="O205" s="5" t="s">
        <v>371</v>
      </c>
      <c r="P205" s="5"/>
      <c r="Q205" s="5" t="s">
        <v>371</v>
      </c>
      <c r="R205" s="5"/>
      <c r="S205" s="5" t="s">
        <v>371</v>
      </c>
      <c r="T205" s="5"/>
      <c r="U205" s="5" t="s">
        <v>371</v>
      </c>
      <c r="V205" s="5"/>
      <c r="W205" s="5" t="s">
        <v>371</v>
      </c>
      <c r="X205" s="5"/>
      <c r="Y205" s="5" t="s">
        <v>371</v>
      </c>
      <c r="Z205" s="5"/>
      <c r="AA205" s="5" t="s">
        <v>371</v>
      </c>
      <c r="AB205" s="5"/>
      <c r="AC205" s="5" t="s">
        <v>371</v>
      </c>
    </row>
    <row r="206" spans="1:29" x14ac:dyDescent="0.25">
      <c r="A206" s="2" t="s">
        <v>31</v>
      </c>
      <c r="B206" s="2">
        <v>2024</v>
      </c>
      <c r="C206" s="3" t="s">
        <v>247</v>
      </c>
      <c r="D206" s="2" t="s">
        <v>653</v>
      </c>
      <c r="E206" s="5" t="s">
        <v>946</v>
      </c>
      <c r="F206" s="2"/>
      <c r="G206" s="5" t="s">
        <v>371</v>
      </c>
      <c r="H206" s="2"/>
      <c r="I206" s="5" t="s">
        <v>371</v>
      </c>
      <c r="J206" s="7"/>
      <c r="K206" s="5" t="s">
        <v>371</v>
      </c>
      <c r="L206" s="6">
        <v>0</v>
      </c>
      <c r="M206" s="5" t="s">
        <v>371</v>
      </c>
      <c r="N206" s="6">
        <v>0</v>
      </c>
      <c r="O206" s="5" t="s">
        <v>371</v>
      </c>
      <c r="P206" s="5"/>
      <c r="Q206" s="5" t="s">
        <v>371</v>
      </c>
      <c r="R206" s="5"/>
      <c r="S206" s="5" t="s">
        <v>371</v>
      </c>
      <c r="T206" s="5"/>
      <c r="U206" s="5" t="s">
        <v>371</v>
      </c>
      <c r="V206" s="5"/>
      <c r="W206" s="5" t="s">
        <v>371</v>
      </c>
      <c r="X206" s="5"/>
      <c r="Y206" s="5" t="s">
        <v>371</v>
      </c>
      <c r="Z206" s="5"/>
      <c r="AA206" s="5" t="s">
        <v>371</v>
      </c>
      <c r="AB206" s="5"/>
      <c r="AC206" s="5" t="s">
        <v>371</v>
      </c>
    </row>
    <row r="207" spans="1:29" x14ac:dyDescent="0.25">
      <c r="A207" s="2" t="s">
        <v>31</v>
      </c>
      <c r="B207" s="2">
        <v>2024</v>
      </c>
      <c r="C207" s="3" t="s">
        <v>247</v>
      </c>
      <c r="D207" s="2" t="s">
        <v>647</v>
      </c>
      <c r="E207" s="5" t="s">
        <v>945</v>
      </c>
      <c r="F207" s="2"/>
      <c r="G207" s="5" t="s">
        <v>371</v>
      </c>
      <c r="H207" s="2"/>
      <c r="I207" s="5" t="s">
        <v>371</v>
      </c>
      <c r="J207" s="7"/>
      <c r="K207" s="5" t="s">
        <v>371</v>
      </c>
      <c r="L207" s="6">
        <v>0</v>
      </c>
      <c r="M207" s="5" t="s">
        <v>371</v>
      </c>
      <c r="N207" s="6">
        <v>0</v>
      </c>
      <c r="O207" s="5" t="s">
        <v>371</v>
      </c>
      <c r="P207" s="5"/>
      <c r="Q207" s="5" t="s">
        <v>371</v>
      </c>
      <c r="R207" s="5"/>
      <c r="S207" s="5" t="s">
        <v>371</v>
      </c>
      <c r="T207" s="5"/>
      <c r="U207" s="5" t="s">
        <v>371</v>
      </c>
      <c r="V207" s="5"/>
      <c r="W207" s="5" t="s">
        <v>371</v>
      </c>
      <c r="X207" s="5"/>
      <c r="Y207" s="5" t="s">
        <v>371</v>
      </c>
      <c r="Z207" s="5"/>
      <c r="AA207" s="5" t="s">
        <v>371</v>
      </c>
      <c r="AB207" s="5"/>
      <c r="AC207" s="5" t="s">
        <v>371</v>
      </c>
    </row>
    <row r="208" spans="1:29" x14ac:dyDescent="0.25">
      <c r="A208" s="2" t="s">
        <v>31</v>
      </c>
      <c r="B208" s="2">
        <v>2024</v>
      </c>
      <c r="C208" s="3" t="s">
        <v>247</v>
      </c>
      <c r="D208" s="2" t="s">
        <v>653</v>
      </c>
      <c r="E208" s="5" t="s">
        <v>944</v>
      </c>
      <c r="F208" s="2"/>
      <c r="G208" s="5" t="s">
        <v>371</v>
      </c>
      <c r="H208" s="2"/>
      <c r="I208" s="5" t="s">
        <v>371</v>
      </c>
      <c r="J208" s="7"/>
      <c r="K208" s="5" t="s">
        <v>371</v>
      </c>
      <c r="L208" s="6">
        <v>0</v>
      </c>
      <c r="M208" s="5" t="s">
        <v>371</v>
      </c>
      <c r="N208" s="6">
        <v>0</v>
      </c>
      <c r="O208" s="5" t="s">
        <v>371</v>
      </c>
      <c r="P208" s="5"/>
      <c r="Q208" s="5" t="s">
        <v>371</v>
      </c>
      <c r="R208" s="5"/>
      <c r="S208" s="5" t="s">
        <v>371</v>
      </c>
      <c r="T208" s="5"/>
      <c r="U208" s="5" t="s">
        <v>371</v>
      </c>
      <c r="V208" s="5"/>
      <c r="W208" s="5" t="s">
        <v>371</v>
      </c>
      <c r="X208" s="5"/>
      <c r="Y208" s="5" t="s">
        <v>371</v>
      </c>
      <c r="Z208" s="5"/>
      <c r="AA208" s="5" t="s">
        <v>371</v>
      </c>
      <c r="AB208" s="5"/>
      <c r="AC208" s="5" t="s">
        <v>371</v>
      </c>
    </row>
    <row r="209" spans="1:29" x14ac:dyDescent="0.25">
      <c r="A209" s="2" t="s">
        <v>31</v>
      </c>
      <c r="B209" s="2">
        <v>2024</v>
      </c>
      <c r="C209" s="3" t="s">
        <v>247</v>
      </c>
      <c r="D209" s="2" t="s">
        <v>645</v>
      </c>
      <c r="E209" s="5" t="s">
        <v>943</v>
      </c>
      <c r="F209" s="2"/>
      <c r="G209" s="5" t="s">
        <v>371</v>
      </c>
      <c r="H209" s="2"/>
      <c r="I209" s="5" t="s">
        <v>371</v>
      </c>
      <c r="J209" s="7"/>
      <c r="K209" s="5" t="s">
        <v>371</v>
      </c>
      <c r="L209" s="6">
        <v>0</v>
      </c>
      <c r="M209" s="5" t="s">
        <v>371</v>
      </c>
      <c r="N209" s="6">
        <v>0</v>
      </c>
      <c r="O209" s="5" t="s">
        <v>371</v>
      </c>
      <c r="P209" s="5"/>
      <c r="Q209" s="5" t="s">
        <v>371</v>
      </c>
      <c r="R209" s="5"/>
      <c r="S209" s="5" t="s">
        <v>371</v>
      </c>
      <c r="T209" s="5"/>
      <c r="U209" s="5" t="s">
        <v>371</v>
      </c>
      <c r="V209" s="5"/>
      <c r="W209" s="5" t="s">
        <v>371</v>
      </c>
      <c r="X209" s="5"/>
      <c r="Y209" s="5" t="s">
        <v>371</v>
      </c>
      <c r="Z209" s="5"/>
      <c r="AA209" s="5" t="s">
        <v>371</v>
      </c>
      <c r="AB209" s="5"/>
      <c r="AC209" s="5" t="s">
        <v>371</v>
      </c>
    </row>
    <row r="210" spans="1:29" x14ac:dyDescent="0.25">
      <c r="A210" s="2" t="s">
        <v>31</v>
      </c>
      <c r="B210" s="2">
        <v>2024</v>
      </c>
      <c r="C210" s="3" t="s">
        <v>247</v>
      </c>
      <c r="D210" s="2" t="s">
        <v>653</v>
      </c>
      <c r="E210" s="5" t="s">
        <v>942</v>
      </c>
      <c r="F210" s="2"/>
      <c r="G210" s="5" t="s">
        <v>371</v>
      </c>
      <c r="H210" s="2"/>
      <c r="I210" s="5" t="s">
        <v>371</v>
      </c>
      <c r="J210" s="7"/>
      <c r="K210" s="5" t="s">
        <v>371</v>
      </c>
      <c r="L210" s="6">
        <v>0</v>
      </c>
      <c r="M210" s="5" t="s">
        <v>371</v>
      </c>
      <c r="N210" s="6">
        <v>0</v>
      </c>
      <c r="O210" s="5" t="s">
        <v>371</v>
      </c>
      <c r="P210" s="5"/>
      <c r="Q210" s="5" t="s">
        <v>371</v>
      </c>
      <c r="R210" s="5"/>
      <c r="S210" s="5" t="s">
        <v>371</v>
      </c>
      <c r="T210" s="5"/>
      <c r="U210" s="5" t="s">
        <v>371</v>
      </c>
      <c r="V210" s="5"/>
      <c r="W210" s="5" t="s">
        <v>371</v>
      </c>
      <c r="X210" s="5"/>
      <c r="Y210" s="5" t="s">
        <v>371</v>
      </c>
      <c r="Z210" s="5"/>
      <c r="AA210" s="5" t="s">
        <v>371</v>
      </c>
      <c r="AB210" s="5"/>
      <c r="AC210" s="5" t="s">
        <v>371</v>
      </c>
    </row>
    <row r="211" spans="1:29" x14ac:dyDescent="0.25">
      <c r="A211" s="2" t="s">
        <v>31</v>
      </c>
      <c r="B211" s="2">
        <v>2024</v>
      </c>
      <c r="C211" s="3" t="s">
        <v>247</v>
      </c>
      <c r="D211" s="2" t="s">
        <v>647</v>
      </c>
      <c r="E211" s="5" t="s">
        <v>941</v>
      </c>
      <c r="F211" s="2"/>
      <c r="G211" s="5" t="s">
        <v>371</v>
      </c>
      <c r="H211" s="2"/>
      <c r="I211" s="5" t="s">
        <v>371</v>
      </c>
      <c r="J211" s="7"/>
      <c r="K211" s="5" t="s">
        <v>371</v>
      </c>
      <c r="L211" s="6">
        <v>0</v>
      </c>
      <c r="M211" s="5" t="s">
        <v>371</v>
      </c>
      <c r="N211" s="6">
        <v>0</v>
      </c>
      <c r="O211" s="5" t="s">
        <v>371</v>
      </c>
      <c r="P211" s="5"/>
      <c r="Q211" s="5" t="s">
        <v>371</v>
      </c>
      <c r="R211" s="5"/>
      <c r="S211" s="5" t="s">
        <v>371</v>
      </c>
      <c r="T211" s="5"/>
      <c r="U211" s="5" t="s">
        <v>371</v>
      </c>
      <c r="V211" s="5"/>
      <c r="W211" s="5" t="s">
        <v>371</v>
      </c>
      <c r="X211" s="5"/>
      <c r="Y211" s="5" t="s">
        <v>371</v>
      </c>
      <c r="Z211" s="5"/>
      <c r="AA211" s="5" t="s">
        <v>371</v>
      </c>
      <c r="AB211" s="5"/>
      <c r="AC211" s="5" t="s">
        <v>371</v>
      </c>
    </row>
    <row r="212" spans="1:29" x14ac:dyDescent="0.25">
      <c r="A212" s="2" t="s">
        <v>31</v>
      </c>
      <c r="B212" s="2">
        <v>2024</v>
      </c>
      <c r="C212" s="3" t="s">
        <v>247</v>
      </c>
      <c r="D212" s="2" t="s">
        <v>653</v>
      </c>
      <c r="E212" s="5" t="s">
        <v>940</v>
      </c>
      <c r="F212" s="2"/>
      <c r="G212" s="5" t="s">
        <v>371</v>
      </c>
      <c r="H212" s="2"/>
      <c r="I212" s="5" t="s">
        <v>371</v>
      </c>
      <c r="J212" s="7"/>
      <c r="K212" s="5" t="s">
        <v>371</v>
      </c>
      <c r="L212" s="6">
        <v>0</v>
      </c>
      <c r="M212" s="5" t="s">
        <v>371</v>
      </c>
      <c r="N212" s="6">
        <v>0</v>
      </c>
      <c r="O212" s="5" t="s">
        <v>371</v>
      </c>
      <c r="P212" s="5"/>
      <c r="Q212" s="5" t="s">
        <v>371</v>
      </c>
      <c r="R212" s="5"/>
      <c r="S212" s="5" t="s">
        <v>371</v>
      </c>
      <c r="T212" s="5"/>
      <c r="U212" s="5" t="s">
        <v>371</v>
      </c>
      <c r="V212" s="5"/>
      <c r="W212" s="5" t="s">
        <v>371</v>
      </c>
      <c r="X212" s="5"/>
      <c r="Y212" s="5" t="s">
        <v>371</v>
      </c>
      <c r="Z212" s="5"/>
      <c r="AA212" s="5" t="s">
        <v>371</v>
      </c>
      <c r="AB212" s="5"/>
      <c r="AC212" s="5" t="s">
        <v>371</v>
      </c>
    </row>
    <row r="213" spans="1:29" ht="45" x14ac:dyDescent="0.25">
      <c r="A213" s="2" t="s">
        <v>31</v>
      </c>
      <c r="B213" s="2">
        <v>2024</v>
      </c>
      <c r="C213" s="3" t="s">
        <v>150</v>
      </c>
      <c r="D213" s="2" t="s">
        <v>647</v>
      </c>
      <c r="E213" s="5" t="s">
        <v>939</v>
      </c>
      <c r="F213" s="2" t="s">
        <v>602</v>
      </c>
      <c r="G213" s="5" t="s">
        <v>939</v>
      </c>
      <c r="H213" s="2" t="s">
        <v>381</v>
      </c>
      <c r="I213" s="5" t="s">
        <v>939</v>
      </c>
      <c r="J213" s="7">
        <v>1750</v>
      </c>
      <c r="K213" s="5" t="s">
        <v>939</v>
      </c>
      <c r="L213" s="6">
        <v>2</v>
      </c>
      <c r="M213" s="5" t="s">
        <v>939</v>
      </c>
      <c r="N213" s="6">
        <v>2</v>
      </c>
      <c r="O213" s="5" t="s">
        <v>939</v>
      </c>
      <c r="P213" s="5">
        <v>0</v>
      </c>
      <c r="Q213" s="5" t="s">
        <v>939</v>
      </c>
      <c r="R213" s="5">
        <v>0</v>
      </c>
      <c r="S213" s="5" t="s">
        <v>939</v>
      </c>
      <c r="T213" s="5">
        <v>0</v>
      </c>
      <c r="U213" s="5" t="s">
        <v>939</v>
      </c>
      <c r="V213" s="5">
        <v>0</v>
      </c>
      <c r="W213" s="5" t="s">
        <v>939</v>
      </c>
      <c r="X213" s="5">
        <v>0</v>
      </c>
      <c r="Y213" s="5" t="s">
        <v>939</v>
      </c>
      <c r="Z213" s="5">
        <v>0</v>
      </c>
      <c r="AA213" s="5" t="s">
        <v>939</v>
      </c>
      <c r="AB213" s="5">
        <v>0</v>
      </c>
      <c r="AC213" s="5" t="s">
        <v>939</v>
      </c>
    </row>
    <row r="214" spans="1:29" ht="30" x14ac:dyDescent="0.25">
      <c r="A214" s="2" t="s">
        <v>31</v>
      </c>
      <c r="B214" s="2">
        <v>2024</v>
      </c>
      <c r="C214" s="3" t="s">
        <v>289</v>
      </c>
      <c r="D214" s="2" t="s">
        <v>647</v>
      </c>
      <c r="E214" s="5" t="s">
        <v>938</v>
      </c>
      <c r="F214" s="2" t="s">
        <v>602</v>
      </c>
      <c r="G214" s="5" t="s">
        <v>938</v>
      </c>
      <c r="H214" s="2" t="s">
        <v>381</v>
      </c>
      <c r="I214" s="5" t="s">
        <v>938</v>
      </c>
      <c r="J214" s="7">
        <v>1750</v>
      </c>
      <c r="K214" s="5" t="s">
        <v>938</v>
      </c>
      <c r="L214" s="6">
        <v>2</v>
      </c>
      <c r="M214" s="5" t="s">
        <v>938</v>
      </c>
      <c r="N214" s="6">
        <v>2</v>
      </c>
      <c r="O214" s="5" t="s">
        <v>938</v>
      </c>
      <c r="P214" s="5">
        <v>0</v>
      </c>
      <c r="Q214" s="5" t="s">
        <v>938</v>
      </c>
      <c r="R214" s="5">
        <v>0</v>
      </c>
      <c r="S214" s="5" t="s">
        <v>938</v>
      </c>
      <c r="T214" s="5">
        <v>0</v>
      </c>
      <c r="U214" s="5" t="s">
        <v>938</v>
      </c>
      <c r="V214" s="5">
        <v>0</v>
      </c>
      <c r="W214" s="5" t="s">
        <v>938</v>
      </c>
      <c r="X214" s="5">
        <v>0</v>
      </c>
      <c r="Y214" s="5" t="s">
        <v>938</v>
      </c>
      <c r="Z214" s="5">
        <v>0</v>
      </c>
      <c r="AA214" s="5" t="s">
        <v>938</v>
      </c>
      <c r="AB214" s="5">
        <v>0</v>
      </c>
      <c r="AC214" s="5" t="s">
        <v>938</v>
      </c>
    </row>
    <row r="215" spans="1:29" ht="30" x14ac:dyDescent="0.25">
      <c r="A215" s="2" t="s">
        <v>31</v>
      </c>
      <c r="B215" s="2">
        <v>2024</v>
      </c>
      <c r="C215" s="3" t="s">
        <v>304</v>
      </c>
      <c r="D215" s="2" t="s">
        <v>647</v>
      </c>
      <c r="E215" s="5" t="s">
        <v>937</v>
      </c>
      <c r="F215" s="2" t="s">
        <v>604</v>
      </c>
      <c r="G215" s="5" t="s">
        <v>936</v>
      </c>
      <c r="H215" s="2" t="s">
        <v>381</v>
      </c>
      <c r="I215" s="5" t="s">
        <v>934</v>
      </c>
      <c r="J215" s="7">
        <v>1750</v>
      </c>
      <c r="K215" s="5" t="s">
        <v>934</v>
      </c>
      <c r="L215" s="6">
        <v>2.94</v>
      </c>
      <c r="M215" s="5" t="s">
        <v>934</v>
      </c>
      <c r="N215" s="6">
        <v>3.92</v>
      </c>
      <c r="O215" s="5" t="s">
        <v>934</v>
      </c>
      <c r="P215" s="5">
        <v>40</v>
      </c>
      <c r="Q215" s="5" t="s">
        <v>935</v>
      </c>
      <c r="R215" s="5">
        <v>40</v>
      </c>
      <c r="S215" s="5" t="s">
        <v>935</v>
      </c>
      <c r="T215" s="5">
        <v>32</v>
      </c>
      <c r="U215" s="5" t="s">
        <v>935</v>
      </c>
      <c r="V215" s="5">
        <v>0</v>
      </c>
      <c r="W215" s="5" t="s">
        <v>934</v>
      </c>
      <c r="X215" s="5">
        <v>0</v>
      </c>
      <c r="Y215" s="5" t="s">
        <v>934</v>
      </c>
      <c r="Z215" s="5">
        <v>0</v>
      </c>
      <c r="AA215" s="5" t="s">
        <v>934</v>
      </c>
      <c r="AB215" s="5">
        <v>20</v>
      </c>
      <c r="AC215" s="5" t="s">
        <v>934</v>
      </c>
    </row>
    <row r="216" spans="1:29" ht="30" x14ac:dyDescent="0.25">
      <c r="A216" s="2" t="s">
        <v>31</v>
      </c>
      <c r="B216" s="2">
        <v>2024</v>
      </c>
      <c r="C216" s="3" t="s">
        <v>304</v>
      </c>
      <c r="D216" s="2" t="s">
        <v>740</v>
      </c>
      <c r="E216" s="5" t="s">
        <v>930</v>
      </c>
      <c r="F216" s="2" t="s">
        <v>602</v>
      </c>
      <c r="G216" s="5" t="s">
        <v>933</v>
      </c>
      <c r="H216" s="2"/>
      <c r="I216" s="5" t="s">
        <v>371</v>
      </c>
      <c r="J216" s="7"/>
      <c r="K216" s="5" t="s">
        <v>371</v>
      </c>
      <c r="L216" s="6">
        <v>0</v>
      </c>
      <c r="M216" s="5" t="s">
        <v>371</v>
      </c>
      <c r="N216" s="6">
        <v>0</v>
      </c>
      <c r="O216" s="5" t="s">
        <v>371</v>
      </c>
      <c r="P216" s="5">
        <v>25</v>
      </c>
      <c r="Q216" s="5" t="s">
        <v>932</v>
      </c>
      <c r="R216" s="5">
        <v>25</v>
      </c>
      <c r="S216" s="5" t="s">
        <v>932</v>
      </c>
      <c r="T216" s="5">
        <v>20</v>
      </c>
      <c r="U216" s="5" t="s">
        <v>932</v>
      </c>
      <c r="V216" s="5"/>
      <c r="W216" s="5" t="s">
        <v>371</v>
      </c>
      <c r="X216" s="5"/>
      <c r="Y216" s="5" t="s">
        <v>371</v>
      </c>
      <c r="Z216" s="5"/>
      <c r="AA216" s="5" t="s">
        <v>371</v>
      </c>
      <c r="AB216" s="5"/>
      <c r="AC216" s="5" t="s">
        <v>371</v>
      </c>
    </row>
    <row r="217" spans="1:29" ht="30" x14ac:dyDescent="0.25">
      <c r="A217" s="2" t="s">
        <v>31</v>
      </c>
      <c r="B217" s="2">
        <v>2024</v>
      </c>
      <c r="C217" s="3" t="s">
        <v>304</v>
      </c>
      <c r="D217" s="2" t="s">
        <v>647</v>
      </c>
      <c r="E217" s="5" t="s">
        <v>931</v>
      </c>
      <c r="F217" s="2" t="s">
        <v>604</v>
      </c>
      <c r="G217" s="5" t="s">
        <v>930</v>
      </c>
      <c r="H217" s="2"/>
      <c r="I217" s="5" t="s">
        <v>371</v>
      </c>
      <c r="J217" s="7"/>
      <c r="K217" s="5" t="s">
        <v>371</v>
      </c>
      <c r="L217" s="6">
        <v>0</v>
      </c>
      <c r="M217" s="5" t="s">
        <v>371</v>
      </c>
      <c r="N217" s="6">
        <v>0</v>
      </c>
      <c r="O217" s="5" t="s">
        <v>371</v>
      </c>
      <c r="P217" s="5">
        <v>40</v>
      </c>
      <c r="Q217" s="5" t="s">
        <v>929</v>
      </c>
      <c r="R217" s="5">
        <v>40</v>
      </c>
      <c r="S217" s="5" t="s">
        <v>929</v>
      </c>
      <c r="T217" s="5">
        <v>32</v>
      </c>
      <c r="U217" s="5" t="s">
        <v>929</v>
      </c>
      <c r="V217" s="5"/>
      <c r="W217" s="5" t="s">
        <v>371</v>
      </c>
      <c r="X217" s="5"/>
      <c r="Y217" s="5" t="s">
        <v>371</v>
      </c>
      <c r="Z217" s="5"/>
      <c r="AA217" s="5" t="s">
        <v>371</v>
      </c>
      <c r="AB217" s="5"/>
      <c r="AC217" s="5" t="s">
        <v>371</v>
      </c>
    </row>
    <row r="218" spans="1:29" ht="30" x14ac:dyDescent="0.25">
      <c r="A218" s="2" t="s">
        <v>31</v>
      </c>
      <c r="B218" s="2">
        <v>2024</v>
      </c>
      <c r="C218" s="3" t="s">
        <v>304</v>
      </c>
      <c r="D218" s="2" t="s">
        <v>645</v>
      </c>
      <c r="E218" s="5" t="s">
        <v>928</v>
      </c>
      <c r="F218" s="2" t="s">
        <v>602</v>
      </c>
      <c r="G218" s="5" t="s">
        <v>927</v>
      </c>
      <c r="H218" s="2"/>
      <c r="I218" s="5" t="s">
        <v>371</v>
      </c>
      <c r="J218" s="7"/>
      <c r="K218" s="5" t="s">
        <v>371</v>
      </c>
      <c r="L218" s="6">
        <v>0</v>
      </c>
      <c r="M218" s="5" t="s">
        <v>371</v>
      </c>
      <c r="N218" s="6">
        <v>0</v>
      </c>
      <c r="O218" s="5" t="s">
        <v>371</v>
      </c>
      <c r="P218" s="5">
        <v>25</v>
      </c>
      <c r="Q218" s="5" t="s">
        <v>926</v>
      </c>
      <c r="R218" s="5">
        <v>30</v>
      </c>
      <c r="S218" s="5" t="s">
        <v>926</v>
      </c>
      <c r="T218" s="5">
        <v>24</v>
      </c>
      <c r="U218" s="5" t="s">
        <v>926</v>
      </c>
      <c r="V218" s="5"/>
      <c r="W218" s="5" t="s">
        <v>371</v>
      </c>
      <c r="X218" s="5"/>
      <c r="Y218" s="5" t="s">
        <v>371</v>
      </c>
      <c r="Z218" s="5"/>
      <c r="AA218" s="5" t="s">
        <v>371</v>
      </c>
      <c r="AB218" s="5"/>
      <c r="AC218" s="5" t="s">
        <v>371</v>
      </c>
    </row>
    <row r="219" spans="1:29" ht="30" x14ac:dyDescent="0.25">
      <c r="A219" s="2" t="s">
        <v>31</v>
      </c>
      <c r="B219" s="2">
        <v>2024</v>
      </c>
      <c r="C219" s="3" t="s">
        <v>304</v>
      </c>
      <c r="D219" s="2" t="s">
        <v>653</v>
      </c>
      <c r="E219" s="5" t="s">
        <v>925</v>
      </c>
      <c r="F219" s="2" t="s">
        <v>604</v>
      </c>
      <c r="G219" s="5" t="s">
        <v>924</v>
      </c>
      <c r="H219" s="2"/>
      <c r="I219" s="5" t="s">
        <v>371</v>
      </c>
      <c r="J219" s="7"/>
      <c r="K219" s="5" t="s">
        <v>371</v>
      </c>
      <c r="L219" s="6">
        <v>0</v>
      </c>
      <c r="M219" s="5" t="s">
        <v>371</v>
      </c>
      <c r="N219" s="6">
        <v>0</v>
      </c>
      <c r="O219" s="5" t="s">
        <v>371</v>
      </c>
      <c r="P219" s="5">
        <v>40</v>
      </c>
      <c r="Q219" s="5" t="s">
        <v>923</v>
      </c>
      <c r="R219" s="5">
        <v>40</v>
      </c>
      <c r="S219" s="5" t="s">
        <v>923</v>
      </c>
      <c r="T219" s="5">
        <v>32</v>
      </c>
      <c r="U219" s="5" t="s">
        <v>923</v>
      </c>
      <c r="V219" s="5"/>
      <c r="W219" s="5" t="s">
        <v>371</v>
      </c>
      <c r="X219" s="5"/>
      <c r="Y219" s="5" t="s">
        <v>371</v>
      </c>
      <c r="Z219" s="5"/>
      <c r="AA219" s="5" t="s">
        <v>371</v>
      </c>
      <c r="AB219" s="5"/>
      <c r="AC219" s="5" t="s">
        <v>371</v>
      </c>
    </row>
    <row r="220" spans="1:29" ht="30" x14ac:dyDescent="0.25">
      <c r="A220" s="2" t="s">
        <v>31</v>
      </c>
      <c r="B220" s="2">
        <v>2024</v>
      </c>
      <c r="C220" s="3" t="s">
        <v>304</v>
      </c>
      <c r="D220" s="2" t="s">
        <v>647</v>
      </c>
      <c r="E220" s="5" t="s">
        <v>922</v>
      </c>
      <c r="F220" s="2" t="s">
        <v>602</v>
      </c>
      <c r="G220" s="5" t="s">
        <v>921</v>
      </c>
      <c r="H220" s="2"/>
      <c r="I220" s="5" t="s">
        <v>371</v>
      </c>
      <c r="J220" s="7"/>
      <c r="K220" s="5" t="s">
        <v>371</v>
      </c>
      <c r="L220" s="6">
        <v>0</v>
      </c>
      <c r="M220" s="5" t="s">
        <v>371</v>
      </c>
      <c r="N220" s="6">
        <v>0</v>
      </c>
      <c r="O220" s="5" t="s">
        <v>371</v>
      </c>
      <c r="P220" s="5">
        <v>30</v>
      </c>
      <c r="Q220" s="5" t="s">
        <v>920</v>
      </c>
      <c r="R220" s="5">
        <v>30</v>
      </c>
      <c r="S220" s="5" t="s">
        <v>920</v>
      </c>
      <c r="T220" s="5">
        <v>24</v>
      </c>
      <c r="U220" s="5" t="s">
        <v>920</v>
      </c>
      <c r="V220" s="5"/>
      <c r="W220" s="5" t="s">
        <v>371</v>
      </c>
      <c r="X220" s="5"/>
      <c r="Y220" s="5" t="s">
        <v>371</v>
      </c>
      <c r="Z220" s="5"/>
      <c r="AA220" s="5" t="s">
        <v>371</v>
      </c>
      <c r="AB220" s="5"/>
      <c r="AC220" s="5" t="s">
        <v>371</v>
      </c>
    </row>
    <row r="221" spans="1:29" ht="30" x14ac:dyDescent="0.25">
      <c r="A221" s="2" t="s">
        <v>31</v>
      </c>
      <c r="B221" s="2">
        <v>2024</v>
      </c>
      <c r="C221" s="3" t="s">
        <v>304</v>
      </c>
      <c r="D221" s="2" t="s">
        <v>645</v>
      </c>
      <c r="E221" s="5" t="s">
        <v>919</v>
      </c>
      <c r="F221" s="2" t="s">
        <v>604</v>
      </c>
      <c r="G221" s="5" t="s">
        <v>918</v>
      </c>
      <c r="H221" s="2"/>
      <c r="I221" s="5" t="s">
        <v>371</v>
      </c>
      <c r="J221" s="7"/>
      <c r="K221" s="5" t="s">
        <v>371</v>
      </c>
      <c r="L221" s="6">
        <v>0</v>
      </c>
      <c r="M221" s="5" t="s">
        <v>371</v>
      </c>
      <c r="N221" s="6">
        <v>0</v>
      </c>
      <c r="O221" s="5" t="s">
        <v>371</v>
      </c>
      <c r="P221" s="5">
        <v>20</v>
      </c>
      <c r="Q221" s="5" t="s">
        <v>917</v>
      </c>
      <c r="R221" s="5">
        <v>20</v>
      </c>
      <c r="S221" s="5" t="s">
        <v>917</v>
      </c>
      <c r="T221" s="5">
        <v>16</v>
      </c>
      <c r="U221" s="5" t="s">
        <v>917</v>
      </c>
      <c r="V221" s="5"/>
      <c r="W221" s="5" t="s">
        <v>371</v>
      </c>
      <c r="X221" s="5"/>
      <c r="Y221" s="5" t="s">
        <v>371</v>
      </c>
      <c r="Z221" s="5"/>
      <c r="AA221" s="5" t="s">
        <v>371</v>
      </c>
      <c r="AB221" s="5"/>
      <c r="AC221" s="5" t="s">
        <v>371</v>
      </c>
    </row>
    <row r="222" spans="1:29" ht="30" x14ac:dyDescent="0.25">
      <c r="A222" s="2" t="s">
        <v>31</v>
      </c>
      <c r="B222" s="2">
        <v>2024</v>
      </c>
      <c r="C222" s="3" t="s">
        <v>304</v>
      </c>
      <c r="D222" s="2" t="s">
        <v>653</v>
      </c>
      <c r="E222" s="5" t="s">
        <v>916</v>
      </c>
      <c r="F222" s="2" t="s">
        <v>602</v>
      </c>
      <c r="G222" s="5" t="s">
        <v>915</v>
      </c>
      <c r="H222" s="2"/>
      <c r="I222" s="5" t="s">
        <v>371</v>
      </c>
      <c r="J222" s="7"/>
      <c r="K222" s="5" t="s">
        <v>371</v>
      </c>
      <c r="L222" s="6">
        <v>0</v>
      </c>
      <c r="M222" s="5" t="s">
        <v>371</v>
      </c>
      <c r="N222" s="6">
        <v>0</v>
      </c>
      <c r="O222" s="5" t="s">
        <v>371</v>
      </c>
      <c r="P222" s="5">
        <v>30</v>
      </c>
      <c r="Q222" s="5" t="s">
        <v>914</v>
      </c>
      <c r="R222" s="5">
        <v>30</v>
      </c>
      <c r="S222" s="5" t="s">
        <v>914</v>
      </c>
      <c r="T222" s="5">
        <v>24</v>
      </c>
      <c r="U222" s="5" t="s">
        <v>914</v>
      </c>
      <c r="V222" s="5"/>
      <c r="W222" s="5" t="s">
        <v>371</v>
      </c>
      <c r="X222" s="5"/>
      <c r="Y222" s="5" t="s">
        <v>371</v>
      </c>
      <c r="Z222" s="5"/>
      <c r="AA222" s="5" t="s">
        <v>371</v>
      </c>
      <c r="AB222" s="5"/>
      <c r="AC222" s="5" t="s">
        <v>371</v>
      </c>
    </row>
    <row r="223" spans="1:29" ht="30" x14ac:dyDescent="0.25">
      <c r="A223" s="2" t="s">
        <v>31</v>
      </c>
      <c r="B223" s="2">
        <v>2024</v>
      </c>
      <c r="C223" s="3" t="s">
        <v>304</v>
      </c>
      <c r="D223" s="2" t="s">
        <v>645</v>
      </c>
      <c r="E223" s="5" t="s">
        <v>913</v>
      </c>
      <c r="F223" s="2" t="s">
        <v>604</v>
      </c>
      <c r="G223" s="5" t="s">
        <v>912</v>
      </c>
      <c r="H223" s="2"/>
      <c r="I223" s="5" t="s">
        <v>371</v>
      </c>
      <c r="J223" s="7"/>
      <c r="K223" s="5" t="s">
        <v>371</v>
      </c>
      <c r="L223" s="6">
        <v>0</v>
      </c>
      <c r="M223" s="5" t="s">
        <v>371</v>
      </c>
      <c r="N223" s="6">
        <v>0</v>
      </c>
      <c r="O223" s="5" t="s">
        <v>371</v>
      </c>
      <c r="P223" s="5">
        <v>25</v>
      </c>
      <c r="Q223" s="5" t="s">
        <v>911</v>
      </c>
      <c r="R223" s="5">
        <v>25</v>
      </c>
      <c r="S223" s="5" t="s">
        <v>911</v>
      </c>
      <c r="T223" s="5">
        <v>20</v>
      </c>
      <c r="U223" s="5" t="s">
        <v>911</v>
      </c>
      <c r="V223" s="5"/>
      <c r="W223" s="5" t="s">
        <v>371</v>
      </c>
      <c r="X223" s="5"/>
      <c r="Y223" s="5" t="s">
        <v>371</v>
      </c>
      <c r="Z223" s="5"/>
      <c r="AA223" s="5" t="s">
        <v>371</v>
      </c>
      <c r="AB223" s="5"/>
      <c r="AC223" s="5" t="s">
        <v>371</v>
      </c>
    </row>
    <row r="224" spans="1:29" ht="30" x14ac:dyDescent="0.25">
      <c r="A224" s="2" t="s">
        <v>31</v>
      </c>
      <c r="B224" s="2">
        <v>2024</v>
      </c>
      <c r="C224" s="3" t="s">
        <v>304</v>
      </c>
      <c r="D224" s="2" t="s">
        <v>653</v>
      </c>
      <c r="E224" s="5" t="s">
        <v>910</v>
      </c>
      <c r="F224" s="2" t="s">
        <v>602</v>
      </c>
      <c r="G224" s="5" t="s">
        <v>909</v>
      </c>
      <c r="H224" s="2"/>
      <c r="I224" s="5" t="s">
        <v>371</v>
      </c>
      <c r="J224" s="7"/>
      <c r="K224" s="5" t="s">
        <v>371</v>
      </c>
      <c r="L224" s="6">
        <v>0</v>
      </c>
      <c r="M224" s="5" t="s">
        <v>371</v>
      </c>
      <c r="N224" s="6">
        <v>0</v>
      </c>
      <c r="O224" s="5" t="s">
        <v>371</v>
      </c>
      <c r="P224" s="5">
        <v>30</v>
      </c>
      <c r="Q224" s="5" t="s">
        <v>908</v>
      </c>
      <c r="R224" s="5">
        <v>30</v>
      </c>
      <c r="S224" s="5" t="s">
        <v>908</v>
      </c>
      <c r="T224" s="5">
        <v>24</v>
      </c>
      <c r="U224" s="5" t="s">
        <v>908</v>
      </c>
      <c r="V224" s="5"/>
      <c r="W224" s="5" t="s">
        <v>371</v>
      </c>
      <c r="X224" s="5"/>
      <c r="Y224" s="5" t="s">
        <v>371</v>
      </c>
      <c r="Z224" s="5"/>
      <c r="AA224" s="5" t="s">
        <v>371</v>
      </c>
      <c r="AB224" s="5"/>
      <c r="AC224" s="5" t="s">
        <v>371</v>
      </c>
    </row>
    <row r="225" spans="1:29" ht="30" x14ac:dyDescent="0.25">
      <c r="A225" s="2" t="s">
        <v>31</v>
      </c>
      <c r="B225" s="2">
        <v>2024</v>
      </c>
      <c r="C225" s="3" t="s">
        <v>304</v>
      </c>
      <c r="D225" s="2" t="s">
        <v>645</v>
      </c>
      <c r="E225" s="5" t="s">
        <v>907</v>
      </c>
      <c r="F225" s="2"/>
      <c r="G225" s="5" t="s">
        <v>371</v>
      </c>
      <c r="H225" s="2"/>
      <c r="I225" s="5" t="s">
        <v>371</v>
      </c>
      <c r="J225" s="7"/>
      <c r="K225" s="5" t="s">
        <v>371</v>
      </c>
      <c r="L225" s="6">
        <v>0</v>
      </c>
      <c r="M225" s="5" t="s">
        <v>371</v>
      </c>
      <c r="N225" s="6">
        <v>0</v>
      </c>
      <c r="O225" s="5" t="s">
        <v>371</v>
      </c>
      <c r="P225" s="5">
        <v>25</v>
      </c>
      <c r="Q225" s="5" t="s">
        <v>906</v>
      </c>
      <c r="R225" s="5">
        <v>25</v>
      </c>
      <c r="S225" s="5" t="s">
        <v>906</v>
      </c>
      <c r="T225" s="5">
        <v>20</v>
      </c>
      <c r="U225" s="5" t="s">
        <v>906</v>
      </c>
      <c r="V225" s="5"/>
      <c r="W225" s="5" t="s">
        <v>371</v>
      </c>
      <c r="X225" s="5"/>
      <c r="Y225" s="5" t="s">
        <v>371</v>
      </c>
      <c r="Z225" s="5"/>
      <c r="AA225" s="5" t="s">
        <v>371</v>
      </c>
      <c r="AB225" s="5"/>
      <c r="AC225" s="5" t="s">
        <v>371</v>
      </c>
    </row>
    <row r="226" spans="1:29" ht="30" x14ac:dyDescent="0.25">
      <c r="A226" s="2" t="s">
        <v>31</v>
      </c>
      <c r="B226" s="2">
        <v>2024</v>
      </c>
      <c r="C226" s="3" t="s">
        <v>304</v>
      </c>
      <c r="D226" s="2" t="s">
        <v>653</v>
      </c>
      <c r="E226" s="5" t="s">
        <v>905</v>
      </c>
      <c r="F226" s="2"/>
      <c r="G226" s="5" t="s">
        <v>371</v>
      </c>
      <c r="H226" s="2"/>
      <c r="I226" s="5" t="s">
        <v>371</v>
      </c>
      <c r="J226" s="7"/>
      <c r="K226" s="5" t="s">
        <v>371</v>
      </c>
      <c r="L226" s="6">
        <v>0</v>
      </c>
      <c r="M226" s="5" t="s">
        <v>371</v>
      </c>
      <c r="N226" s="6">
        <v>0</v>
      </c>
      <c r="O226" s="5" t="s">
        <v>371</v>
      </c>
      <c r="P226" s="5"/>
      <c r="Q226" s="5" t="s">
        <v>371</v>
      </c>
      <c r="R226" s="5"/>
      <c r="S226" s="5" t="s">
        <v>371</v>
      </c>
      <c r="T226" s="5"/>
      <c r="U226" s="5" t="s">
        <v>371</v>
      </c>
      <c r="V226" s="5"/>
      <c r="W226" s="5" t="s">
        <v>371</v>
      </c>
      <c r="X226" s="5"/>
      <c r="Y226" s="5" t="s">
        <v>371</v>
      </c>
      <c r="Z226" s="5"/>
      <c r="AA226" s="5" t="s">
        <v>371</v>
      </c>
      <c r="AB226" s="5"/>
      <c r="AC226" s="5" t="s">
        <v>371</v>
      </c>
    </row>
    <row r="227" spans="1:29" ht="30" x14ac:dyDescent="0.25">
      <c r="A227" s="2" t="s">
        <v>31</v>
      </c>
      <c r="B227" s="2">
        <v>2024</v>
      </c>
      <c r="C227" s="3" t="s">
        <v>304</v>
      </c>
      <c r="D227" s="2" t="s">
        <v>647</v>
      </c>
      <c r="E227" s="5" t="s">
        <v>904</v>
      </c>
      <c r="F227" s="2"/>
      <c r="G227" s="5" t="s">
        <v>371</v>
      </c>
      <c r="H227" s="2"/>
      <c r="I227" s="5" t="s">
        <v>371</v>
      </c>
      <c r="J227" s="7"/>
      <c r="K227" s="5" t="s">
        <v>371</v>
      </c>
      <c r="L227" s="6">
        <v>0</v>
      </c>
      <c r="M227" s="5" t="s">
        <v>371</v>
      </c>
      <c r="N227" s="6">
        <v>0</v>
      </c>
      <c r="O227" s="5" t="s">
        <v>371</v>
      </c>
      <c r="P227" s="5"/>
      <c r="Q227" s="5" t="s">
        <v>371</v>
      </c>
      <c r="R227" s="5"/>
      <c r="S227" s="5" t="s">
        <v>371</v>
      </c>
      <c r="T227" s="5"/>
      <c r="U227" s="5" t="s">
        <v>371</v>
      </c>
      <c r="V227" s="5"/>
      <c r="W227" s="5" t="s">
        <v>371</v>
      </c>
      <c r="X227" s="5"/>
      <c r="Y227" s="5" t="s">
        <v>371</v>
      </c>
      <c r="Z227" s="5"/>
      <c r="AA227" s="5" t="s">
        <v>371</v>
      </c>
      <c r="AB227" s="5"/>
      <c r="AC227" s="5" t="s">
        <v>371</v>
      </c>
    </row>
    <row r="228" spans="1:29" ht="30" x14ac:dyDescent="0.25">
      <c r="A228" s="2" t="s">
        <v>31</v>
      </c>
      <c r="B228" s="2">
        <v>2024</v>
      </c>
      <c r="C228" s="3" t="s">
        <v>304</v>
      </c>
      <c r="D228" s="2" t="s">
        <v>645</v>
      </c>
      <c r="E228" s="5" t="s">
        <v>903</v>
      </c>
      <c r="F228" s="2"/>
      <c r="G228" s="5" t="s">
        <v>371</v>
      </c>
      <c r="H228" s="2"/>
      <c r="I228" s="5" t="s">
        <v>371</v>
      </c>
      <c r="J228" s="7"/>
      <c r="K228" s="5" t="s">
        <v>371</v>
      </c>
      <c r="L228" s="6">
        <v>0</v>
      </c>
      <c r="M228" s="5" t="s">
        <v>371</v>
      </c>
      <c r="N228" s="6">
        <v>0</v>
      </c>
      <c r="O228" s="5" t="s">
        <v>371</v>
      </c>
      <c r="P228" s="5"/>
      <c r="Q228" s="5" t="s">
        <v>371</v>
      </c>
      <c r="R228" s="5"/>
      <c r="S228" s="5" t="s">
        <v>371</v>
      </c>
      <c r="T228" s="5"/>
      <c r="U228" s="5" t="s">
        <v>371</v>
      </c>
      <c r="V228" s="5"/>
      <c r="W228" s="5" t="s">
        <v>371</v>
      </c>
      <c r="X228" s="5"/>
      <c r="Y228" s="5" t="s">
        <v>371</v>
      </c>
      <c r="Z228" s="5"/>
      <c r="AA228" s="5" t="s">
        <v>371</v>
      </c>
      <c r="AB228" s="5"/>
      <c r="AC228" s="5" t="s">
        <v>371</v>
      </c>
    </row>
    <row r="229" spans="1:29" ht="30" x14ac:dyDescent="0.25">
      <c r="A229" s="2" t="s">
        <v>31</v>
      </c>
      <c r="B229" s="2">
        <v>2024</v>
      </c>
      <c r="C229" s="3" t="s">
        <v>298</v>
      </c>
      <c r="D229" s="2" t="s">
        <v>647</v>
      </c>
      <c r="E229" s="5" t="s">
        <v>902</v>
      </c>
      <c r="F229" s="2" t="s">
        <v>602</v>
      </c>
      <c r="G229" s="5" t="s">
        <v>902</v>
      </c>
      <c r="H229" s="2" t="s">
        <v>381</v>
      </c>
      <c r="I229" s="5" t="s">
        <v>902</v>
      </c>
      <c r="J229" s="7">
        <v>1750</v>
      </c>
      <c r="K229" s="5" t="s">
        <v>902</v>
      </c>
      <c r="L229" s="6">
        <v>2.94</v>
      </c>
      <c r="M229" s="5" t="s">
        <v>902</v>
      </c>
      <c r="N229" s="6">
        <v>3.92</v>
      </c>
      <c r="O229" s="5" t="s">
        <v>902</v>
      </c>
      <c r="P229" s="5">
        <v>0</v>
      </c>
      <c r="Q229" s="5" t="s">
        <v>902</v>
      </c>
      <c r="R229" s="5">
        <v>0</v>
      </c>
      <c r="S229" s="5" t="s">
        <v>902</v>
      </c>
      <c r="T229" s="5">
        <v>0</v>
      </c>
      <c r="U229" s="5" t="s">
        <v>902</v>
      </c>
      <c r="V229" s="5">
        <v>0</v>
      </c>
      <c r="W229" s="5" t="s">
        <v>902</v>
      </c>
      <c r="X229" s="5">
        <v>0</v>
      </c>
      <c r="Y229" s="5" t="s">
        <v>902</v>
      </c>
      <c r="Z229" s="5">
        <v>0</v>
      </c>
      <c r="AA229" s="5" t="s">
        <v>902</v>
      </c>
      <c r="AB229" s="5">
        <v>0</v>
      </c>
      <c r="AC229" s="5" t="s">
        <v>902</v>
      </c>
    </row>
    <row r="230" spans="1:29" x14ac:dyDescent="0.25">
      <c r="A230" s="2" t="s">
        <v>31</v>
      </c>
      <c r="B230" s="2">
        <v>2024</v>
      </c>
      <c r="C230" s="3" t="s">
        <v>295</v>
      </c>
      <c r="D230" s="2" t="s">
        <v>647</v>
      </c>
      <c r="E230" s="5" t="s">
        <v>901</v>
      </c>
      <c r="F230" s="2" t="s">
        <v>602</v>
      </c>
      <c r="G230" s="5" t="s">
        <v>901</v>
      </c>
      <c r="H230" s="2" t="s">
        <v>381</v>
      </c>
      <c r="I230" s="5" t="s">
        <v>901</v>
      </c>
      <c r="J230" s="7">
        <v>1750</v>
      </c>
      <c r="K230" s="5" t="s">
        <v>901</v>
      </c>
      <c r="L230" s="6">
        <v>2.94</v>
      </c>
      <c r="M230" s="5" t="s">
        <v>901</v>
      </c>
      <c r="N230" s="6">
        <v>3.92</v>
      </c>
      <c r="O230" s="5" t="s">
        <v>901</v>
      </c>
      <c r="P230" s="5">
        <v>0</v>
      </c>
      <c r="Q230" s="5" t="s">
        <v>901</v>
      </c>
      <c r="R230" s="5">
        <v>0</v>
      </c>
      <c r="S230" s="5" t="s">
        <v>901</v>
      </c>
      <c r="T230" s="5">
        <v>0</v>
      </c>
      <c r="U230" s="5" t="s">
        <v>901</v>
      </c>
      <c r="V230" s="5">
        <v>0</v>
      </c>
      <c r="W230" s="5" t="s">
        <v>901</v>
      </c>
      <c r="X230" s="5">
        <v>0</v>
      </c>
      <c r="Y230" s="5" t="s">
        <v>901</v>
      </c>
      <c r="Z230" s="5">
        <v>0</v>
      </c>
      <c r="AA230" s="5" t="s">
        <v>901</v>
      </c>
      <c r="AB230" s="5">
        <v>0</v>
      </c>
      <c r="AC230" s="5" t="s">
        <v>901</v>
      </c>
    </row>
    <row r="231" spans="1:29" x14ac:dyDescent="0.25">
      <c r="A231" s="2" t="s">
        <v>31</v>
      </c>
      <c r="B231" s="2">
        <v>2024</v>
      </c>
      <c r="C231" s="3" t="s">
        <v>292</v>
      </c>
      <c r="D231" s="2" t="s">
        <v>647</v>
      </c>
      <c r="E231" s="5" t="s">
        <v>899</v>
      </c>
      <c r="F231" s="2" t="s">
        <v>602</v>
      </c>
      <c r="G231" s="5" t="s">
        <v>900</v>
      </c>
      <c r="H231" s="2" t="s">
        <v>381</v>
      </c>
      <c r="I231" s="5" t="s">
        <v>899</v>
      </c>
      <c r="J231" s="7">
        <v>1750</v>
      </c>
      <c r="K231" s="5" t="s">
        <v>899</v>
      </c>
      <c r="L231" s="6">
        <v>2.94</v>
      </c>
      <c r="M231" s="5" t="s">
        <v>899</v>
      </c>
      <c r="N231" s="6">
        <v>3.92</v>
      </c>
      <c r="O231" s="5" t="s">
        <v>899</v>
      </c>
      <c r="P231" s="5">
        <v>15</v>
      </c>
      <c r="Q231" s="5" t="s">
        <v>899</v>
      </c>
      <c r="R231" s="5">
        <v>15</v>
      </c>
      <c r="S231" s="5" t="s">
        <v>899</v>
      </c>
      <c r="T231" s="5">
        <v>12</v>
      </c>
      <c r="U231" s="5" t="s">
        <v>899</v>
      </c>
      <c r="V231" s="5">
        <v>0</v>
      </c>
      <c r="W231" s="5" t="s">
        <v>899</v>
      </c>
      <c r="X231" s="5">
        <v>0</v>
      </c>
      <c r="Y231" s="5" t="s">
        <v>899</v>
      </c>
      <c r="Z231" s="5">
        <v>0</v>
      </c>
      <c r="AA231" s="5" t="s">
        <v>899</v>
      </c>
      <c r="AB231" s="5">
        <v>0</v>
      </c>
      <c r="AC231" s="5" t="s">
        <v>899</v>
      </c>
    </row>
    <row r="232" spans="1:29" x14ac:dyDescent="0.25">
      <c r="A232" s="2" t="s">
        <v>31</v>
      </c>
      <c r="B232" s="2">
        <v>2024</v>
      </c>
      <c r="C232" s="3" t="s">
        <v>350</v>
      </c>
      <c r="D232" s="2" t="s">
        <v>647</v>
      </c>
      <c r="E232" s="5" t="s">
        <v>898</v>
      </c>
      <c r="F232" s="2" t="s">
        <v>602</v>
      </c>
      <c r="G232" s="5" t="s">
        <v>898</v>
      </c>
      <c r="H232" s="2" t="s">
        <v>381</v>
      </c>
      <c r="I232" s="5" t="s">
        <v>898</v>
      </c>
      <c r="J232" s="7">
        <v>1750</v>
      </c>
      <c r="K232" s="5" t="s">
        <v>898</v>
      </c>
      <c r="L232" s="6">
        <v>2.7</v>
      </c>
      <c r="M232" s="5" t="s">
        <v>898</v>
      </c>
      <c r="N232" s="6">
        <v>4.0199999999999996</v>
      </c>
      <c r="O232" s="5" t="s">
        <v>898</v>
      </c>
      <c r="P232" s="5">
        <v>0</v>
      </c>
      <c r="Q232" s="5" t="s">
        <v>898</v>
      </c>
      <c r="R232" s="5">
        <v>0</v>
      </c>
      <c r="S232" s="5" t="s">
        <v>898</v>
      </c>
      <c r="T232" s="5">
        <v>0</v>
      </c>
      <c r="U232" s="5" t="s">
        <v>898</v>
      </c>
      <c r="V232" s="5">
        <v>0</v>
      </c>
      <c r="W232" s="5" t="s">
        <v>898</v>
      </c>
      <c r="X232" s="5">
        <v>0</v>
      </c>
      <c r="Y232" s="5" t="s">
        <v>898</v>
      </c>
      <c r="Z232" s="5">
        <v>0</v>
      </c>
      <c r="AA232" s="5" t="s">
        <v>898</v>
      </c>
      <c r="AB232" s="5">
        <v>0</v>
      </c>
      <c r="AC232" s="5" t="s">
        <v>897</v>
      </c>
    </row>
    <row r="233" spans="1:29" ht="30" x14ac:dyDescent="0.25">
      <c r="A233" s="2" t="s">
        <v>31</v>
      </c>
      <c r="B233" s="2">
        <v>2024</v>
      </c>
      <c r="C233" s="3" t="s">
        <v>301</v>
      </c>
      <c r="D233" s="2" t="s">
        <v>653</v>
      </c>
      <c r="E233" s="5" t="s">
        <v>896</v>
      </c>
      <c r="F233" s="2" t="s">
        <v>602</v>
      </c>
      <c r="G233" s="5" t="s">
        <v>894</v>
      </c>
      <c r="H233" s="2" t="s">
        <v>381</v>
      </c>
      <c r="I233" s="5" t="s">
        <v>894</v>
      </c>
      <c r="J233" s="7">
        <v>1750</v>
      </c>
      <c r="K233" s="5" t="s">
        <v>894</v>
      </c>
      <c r="L233" s="6">
        <v>2.7</v>
      </c>
      <c r="M233" s="5" t="s">
        <v>893</v>
      </c>
      <c r="N233" s="6">
        <v>4.0199999999999996</v>
      </c>
      <c r="O233" s="5" t="s">
        <v>893</v>
      </c>
      <c r="P233" s="5">
        <v>30</v>
      </c>
      <c r="Q233" s="5" t="s">
        <v>895</v>
      </c>
      <c r="R233" s="5">
        <v>30</v>
      </c>
      <c r="S233" s="5" t="s">
        <v>895</v>
      </c>
      <c r="T233" s="5">
        <v>24</v>
      </c>
      <c r="U233" s="5" t="s">
        <v>895</v>
      </c>
      <c r="V233" s="5">
        <v>0</v>
      </c>
      <c r="W233" s="5" t="s">
        <v>894</v>
      </c>
      <c r="X233" s="5">
        <v>0</v>
      </c>
      <c r="Y233" s="5" t="s">
        <v>894</v>
      </c>
      <c r="Z233" s="5">
        <v>0</v>
      </c>
      <c r="AA233" s="5" t="s">
        <v>894</v>
      </c>
      <c r="AB233" s="5">
        <v>20</v>
      </c>
      <c r="AC233" s="5" t="s">
        <v>893</v>
      </c>
    </row>
    <row r="234" spans="1:29" ht="30" x14ac:dyDescent="0.25">
      <c r="A234" s="2" t="s">
        <v>31</v>
      </c>
      <c r="B234" s="2">
        <v>2024</v>
      </c>
      <c r="C234" s="3" t="s">
        <v>301</v>
      </c>
      <c r="D234" s="2" t="s">
        <v>647</v>
      </c>
      <c r="E234" s="5" t="s">
        <v>892</v>
      </c>
      <c r="F234" s="2"/>
      <c r="G234" s="5" t="s">
        <v>371</v>
      </c>
      <c r="H234" s="2"/>
      <c r="I234" s="5" t="s">
        <v>371</v>
      </c>
      <c r="J234" s="7"/>
      <c r="K234" s="5" t="s">
        <v>371</v>
      </c>
      <c r="L234" s="6">
        <v>2</v>
      </c>
      <c r="M234" s="5" t="s">
        <v>372</v>
      </c>
      <c r="N234" s="6">
        <v>2</v>
      </c>
      <c r="O234" s="5" t="s">
        <v>372</v>
      </c>
      <c r="P234" s="5">
        <v>25</v>
      </c>
      <c r="Q234" s="5" t="s">
        <v>891</v>
      </c>
      <c r="R234" s="5">
        <v>25</v>
      </c>
      <c r="S234" s="5" t="s">
        <v>891</v>
      </c>
      <c r="T234" s="5">
        <v>20</v>
      </c>
      <c r="U234" s="5" t="s">
        <v>891</v>
      </c>
      <c r="V234" s="5"/>
      <c r="W234" s="5" t="s">
        <v>371</v>
      </c>
      <c r="X234" s="5"/>
      <c r="Y234" s="5" t="s">
        <v>371</v>
      </c>
      <c r="Z234" s="5"/>
      <c r="AA234" s="5" t="s">
        <v>371</v>
      </c>
      <c r="AB234" s="5">
        <v>0</v>
      </c>
      <c r="AC234" s="5" t="s">
        <v>372</v>
      </c>
    </row>
    <row r="235" spans="1:29" ht="30" x14ac:dyDescent="0.25">
      <c r="A235" s="2" t="s">
        <v>31</v>
      </c>
      <c r="B235" s="2">
        <v>2024</v>
      </c>
      <c r="C235" s="3" t="s">
        <v>337</v>
      </c>
      <c r="D235" s="2" t="s">
        <v>647</v>
      </c>
      <c r="E235" s="5" t="s">
        <v>890</v>
      </c>
      <c r="F235" s="2" t="s">
        <v>602</v>
      </c>
      <c r="G235" s="5" t="s">
        <v>890</v>
      </c>
      <c r="H235" s="2" t="s">
        <v>381</v>
      </c>
      <c r="I235" s="5" t="s">
        <v>890</v>
      </c>
      <c r="J235" s="7">
        <v>1750</v>
      </c>
      <c r="K235" s="5" t="s">
        <v>890</v>
      </c>
      <c r="L235" s="6">
        <v>2</v>
      </c>
      <c r="M235" s="5" t="s">
        <v>890</v>
      </c>
      <c r="N235" s="6">
        <v>2</v>
      </c>
      <c r="O235" s="5" t="s">
        <v>890</v>
      </c>
      <c r="P235" s="5">
        <v>0</v>
      </c>
      <c r="Q235" s="5" t="s">
        <v>890</v>
      </c>
      <c r="R235" s="5">
        <v>0</v>
      </c>
      <c r="S235" s="5" t="s">
        <v>890</v>
      </c>
      <c r="T235" s="5">
        <v>0</v>
      </c>
      <c r="U235" s="5" t="s">
        <v>890</v>
      </c>
      <c r="V235" s="5">
        <v>0</v>
      </c>
      <c r="W235" s="5" t="s">
        <v>890</v>
      </c>
      <c r="X235" s="5">
        <v>0</v>
      </c>
      <c r="Y235" s="5" t="s">
        <v>890</v>
      </c>
      <c r="Z235" s="5">
        <v>0</v>
      </c>
      <c r="AA235" s="5" t="s">
        <v>890</v>
      </c>
      <c r="AB235" s="5">
        <v>0</v>
      </c>
      <c r="AC235" s="5" t="s">
        <v>890</v>
      </c>
    </row>
    <row r="236" spans="1:29" x14ac:dyDescent="0.25">
      <c r="A236" s="2" t="s">
        <v>31</v>
      </c>
      <c r="B236" s="2">
        <v>2024</v>
      </c>
      <c r="C236" s="3" t="s">
        <v>267</v>
      </c>
      <c r="D236" s="2" t="s">
        <v>653</v>
      </c>
      <c r="E236" s="5" t="s">
        <v>889</v>
      </c>
      <c r="F236" s="2" t="s">
        <v>602</v>
      </c>
      <c r="G236" s="5" t="s">
        <v>889</v>
      </c>
      <c r="H236" s="2" t="s">
        <v>381</v>
      </c>
      <c r="I236" s="5" t="s">
        <v>889</v>
      </c>
      <c r="J236" s="7">
        <v>1750</v>
      </c>
      <c r="K236" s="5" t="s">
        <v>889</v>
      </c>
      <c r="L236" s="6">
        <v>2.7</v>
      </c>
      <c r="M236" s="5" t="s">
        <v>889</v>
      </c>
      <c r="N236" s="6">
        <v>4.0199999999999996</v>
      </c>
      <c r="O236" s="5" t="s">
        <v>889</v>
      </c>
      <c r="P236" s="5">
        <v>30</v>
      </c>
      <c r="Q236" s="5" t="s">
        <v>889</v>
      </c>
      <c r="R236" s="5">
        <v>30</v>
      </c>
      <c r="S236" s="5" t="s">
        <v>889</v>
      </c>
      <c r="T236" s="5">
        <v>24</v>
      </c>
      <c r="U236" s="5" t="s">
        <v>889</v>
      </c>
      <c r="V236" s="5">
        <v>1</v>
      </c>
      <c r="W236" s="5" t="s">
        <v>889</v>
      </c>
      <c r="X236" s="5">
        <v>2</v>
      </c>
      <c r="Y236" s="5" t="s">
        <v>889</v>
      </c>
      <c r="Z236" s="5">
        <v>0</v>
      </c>
      <c r="AA236" s="5" t="s">
        <v>889</v>
      </c>
      <c r="AB236" s="5">
        <v>25</v>
      </c>
      <c r="AC236" s="5" t="s">
        <v>889</v>
      </c>
    </row>
    <row r="237" spans="1:29" ht="30" x14ac:dyDescent="0.25">
      <c r="A237" s="2" t="s">
        <v>31</v>
      </c>
      <c r="B237" s="2">
        <v>2024</v>
      </c>
      <c r="C237" s="3" t="s">
        <v>59</v>
      </c>
      <c r="D237" s="2" t="s">
        <v>645</v>
      </c>
      <c r="E237" s="5" t="s">
        <v>888</v>
      </c>
      <c r="F237" s="2" t="s">
        <v>604</v>
      </c>
      <c r="G237" s="5" t="s">
        <v>887</v>
      </c>
      <c r="H237" s="2" t="s">
        <v>381</v>
      </c>
      <c r="I237" s="5" t="s">
        <v>885</v>
      </c>
      <c r="J237" s="7">
        <v>1750</v>
      </c>
      <c r="K237" s="5" t="s">
        <v>885</v>
      </c>
      <c r="L237" s="6">
        <v>3.1</v>
      </c>
      <c r="M237" s="5" t="s">
        <v>886</v>
      </c>
      <c r="N237" s="6">
        <v>4.84</v>
      </c>
      <c r="O237" s="5" t="s">
        <v>886</v>
      </c>
      <c r="P237" s="5">
        <v>50</v>
      </c>
      <c r="Q237" s="5" t="s">
        <v>883</v>
      </c>
      <c r="R237" s="5">
        <v>50</v>
      </c>
      <c r="S237" s="5" t="s">
        <v>883</v>
      </c>
      <c r="T237" s="5">
        <v>40</v>
      </c>
      <c r="U237" s="5" t="s">
        <v>883</v>
      </c>
      <c r="V237" s="5">
        <v>16</v>
      </c>
      <c r="W237" s="5" t="s">
        <v>885</v>
      </c>
      <c r="X237" s="5">
        <v>12</v>
      </c>
      <c r="Y237" s="5" t="s">
        <v>885</v>
      </c>
      <c r="Z237" s="5">
        <v>0</v>
      </c>
      <c r="AA237" s="5" t="s">
        <v>884</v>
      </c>
      <c r="AB237" s="5">
        <v>25</v>
      </c>
      <c r="AC237" s="5" t="s">
        <v>883</v>
      </c>
    </row>
    <row r="238" spans="1:29" ht="30" x14ac:dyDescent="0.25">
      <c r="A238" s="2" t="s">
        <v>31</v>
      </c>
      <c r="B238" s="2">
        <v>2024</v>
      </c>
      <c r="C238" s="3" t="s">
        <v>59</v>
      </c>
      <c r="D238" s="2" t="s">
        <v>653</v>
      </c>
      <c r="E238" s="5" t="s">
        <v>882</v>
      </c>
      <c r="F238" s="2" t="s">
        <v>602</v>
      </c>
      <c r="G238" s="5" t="s">
        <v>881</v>
      </c>
      <c r="H238" s="2"/>
      <c r="I238" s="5" t="s">
        <v>371</v>
      </c>
      <c r="J238" s="7"/>
      <c r="K238" s="5" t="s">
        <v>371</v>
      </c>
      <c r="L238" s="6">
        <v>2.7</v>
      </c>
      <c r="M238" s="5" t="s">
        <v>880</v>
      </c>
      <c r="N238" s="6">
        <v>4.0199999999999996</v>
      </c>
      <c r="O238" s="5" t="s">
        <v>880</v>
      </c>
      <c r="P238" s="5">
        <v>40</v>
      </c>
      <c r="Q238" s="5" t="s">
        <v>879</v>
      </c>
      <c r="R238" s="5">
        <v>40</v>
      </c>
      <c r="S238" s="5" t="s">
        <v>879</v>
      </c>
      <c r="T238" s="5">
        <v>32</v>
      </c>
      <c r="U238" s="5" t="s">
        <v>879</v>
      </c>
      <c r="V238" s="5"/>
      <c r="W238" s="5" t="s">
        <v>371</v>
      </c>
      <c r="X238" s="5"/>
      <c r="Y238" s="5" t="s">
        <v>371</v>
      </c>
      <c r="Z238" s="5">
        <v>20</v>
      </c>
      <c r="AA238" s="5" t="s">
        <v>878</v>
      </c>
      <c r="AB238" s="5">
        <v>20</v>
      </c>
      <c r="AC238" s="5" t="s">
        <v>877</v>
      </c>
    </row>
    <row r="239" spans="1:29" ht="30" x14ac:dyDescent="0.25">
      <c r="A239" s="2" t="s">
        <v>31</v>
      </c>
      <c r="B239" s="2">
        <v>2024</v>
      </c>
      <c r="C239" s="3" t="s">
        <v>59</v>
      </c>
      <c r="D239" s="2" t="s">
        <v>647</v>
      </c>
      <c r="E239" s="5" t="s">
        <v>876</v>
      </c>
      <c r="F239" s="2" t="s">
        <v>604</v>
      </c>
      <c r="G239" s="5" t="s">
        <v>875</v>
      </c>
      <c r="H239" s="2"/>
      <c r="I239" s="5" t="s">
        <v>371</v>
      </c>
      <c r="J239" s="7"/>
      <c r="K239" s="5" t="s">
        <v>371</v>
      </c>
      <c r="L239" s="6">
        <v>0</v>
      </c>
      <c r="M239" s="5" t="s">
        <v>371</v>
      </c>
      <c r="N239" s="6">
        <v>0</v>
      </c>
      <c r="O239" s="5" t="s">
        <v>371</v>
      </c>
      <c r="P239" s="5">
        <v>30</v>
      </c>
      <c r="Q239" s="5" t="s">
        <v>874</v>
      </c>
      <c r="R239" s="5">
        <v>30</v>
      </c>
      <c r="S239" s="5" t="s">
        <v>874</v>
      </c>
      <c r="T239" s="5">
        <v>24</v>
      </c>
      <c r="U239" s="5" t="s">
        <v>874</v>
      </c>
      <c r="V239" s="5"/>
      <c r="W239" s="5" t="s">
        <v>371</v>
      </c>
      <c r="X239" s="5"/>
      <c r="Y239" s="5" t="s">
        <v>371</v>
      </c>
      <c r="Z239" s="5"/>
      <c r="AA239" s="5" t="s">
        <v>371</v>
      </c>
      <c r="AB239" s="5"/>
      <c r="AC239" s="5" t="s">
        <v>371</v>
      </c>
    </row>
    <row r="240" spans="1:29" ht="30" x14ac:dyDescent="0.25">
      <c r="A240" s="2" t="s">
        <v>31</v>
      </c>
      <c r="B240" s="2">
        <v>2024</v>
      </c>
      <c r="C240" s="3" t="s">
        <v>59</v>
      </c>
      <c r="D240" s="2" t="s">
        <v>653</v>
      </c>
      <c r="E240" s="5" t="s">
        <v>873</v>
      </c>
      <c r="F240" s="2" t="s">
        <v>602</v>
      </c>
      <c r="G240" s="5" t="s">
        <v>872</v>
      </c>
      <c r="H240" s="2"/>
      <c r="I240" s="5" t="s">
        <v>371</v>
      </c>
      <c r="J240" s="7"/>
      <c r="K240" s="5" t="s">
        <v>371</v>
      </c>
      <c r="L240" s="6">
        <v>0</v>
      </c>
      <c r="M240" s="5" t="s">
        <v>371</v>
      </c>
      <c r="N240" s="6">
        <v>0</v>
      </c>
      <c r="O240" s="5" t="s">
        <v>371</v>
      </c>
      <c r="P240" s="5">
        <v>35</v>
      </c>
      <c r="Q240" s="5" t="s">
        <v>871</v>
      </c>
      <c r="R240" s="5">
        <v>35</v>
      </c>
      <c r="S240" s="5" t="s">
        <v>871</v>
      </c>
      <c r="T240" s="5">
        <v>28</v>
      </c>
      <c r="U240" s="5" t="s">
        <v>871</v>
      </c>
      <c r="V240" s="5"/>
      <c r="W240" s="5" t="s">
        <v>371</v>
      </c>
      <c r="X240" s="5"/>
      <c r="Y240" s="5" t="s">
        <v>371</v>
      </c>
      <c r="Z240" s="5"/>
      <c r="AA240" s="5" t="s">
        <v>371</v>
      </c>
      <c r="AB240" s="5"/>
      <c r="AC240" s="5" t="s">
        <v>371</v>
      </c>
    </row>
    <row r="241" spans="1:29" ht="30" x14ac:dyDescent="0.25">
      <c r="A241" s="2" t="s">
        <v>31</v>
      </c>
      <c r="B241" s="2">
        <v>2024</v>
      </c>
      <c r="C241" s="3" t="s">
        <v>59</v>
      </c>
      <c r="D241" s="2" t="s">
        <v>647</v>
      </c>
      <c r="E241" s="5" t="s">
        <v>870</v>
      </c>
      <c r="F241" s="2" t="s">
        <v>604</v>
      </c>
      <c r="G241" s="5" t="s">
        <v>869</v>
      </c>
      <c r="H241" s="2"/>
      <c r="I241" s="5" t="s">
        <v>371</v>
      </c>
      <c r="J241" s="7"/>
      <c r="K241" s="5" t="s">
        <v>371</v>
      </c>
      <c r="L241" s="6">
        <v>0</v>
      </c>
      <c r="M241" s="5" t="s">
        <v>371</v>
      </c>
      <c r="N241" s="6">
        <v>0</v>
      </c>
      <c r="O241" s="5" t="s">
        <v>371</v>
      </c>
      <c r="P241" s="5">
        <v>40</v>
      </c>
      <c r="Q241" s="5" t="s">
        <v>868</v>
      </c>
      <c r="R241" s="5">
        <v>40</v>
      </c>
      <c r="S241" s="5" t="s">
        <v>868</v>
      </c>
      <c r="T241" s="5">
        <v>32</v>
      </c>
      <c r="U241" s="5" t="s">
        <v>868</v>
      </c>
      <c r="V241" s="5"/>
      <c r="W241" s="5" t="s">
        <v>371</v>
      </c>
      <c r="X241" s="5"/>
      <c r="Y241" s="5" t="s">
        <v>371</v>
      </c>
      <c r="Z241" s="5"/>
      <c r="AA241" s="5" t="s">
        <v>371</v>
      </c>
      <c r="AB241" s="5"/>
      <c r="AC241" s="5" t="s">
        <v>371</v>
      </c>
    </row>
    <row r="242" spans="1:29" ht="30" x14ac:dyDescent="0.25">
      <c r="A242" s="2" t="s">
        <v>31</v>
      </c>
      <c r="B242" s="2">
        <v>2024</v>
      </c>
      <c r="C242" s="3" t="s">
        <v>59</v>
      </c>
      <c r="D242" s="2" t="s">
        <v>645</v>
      </c>
      <c r="E242" s="5" t="s">
        <v>867</v>
      </c>
      <c r="F242" s="2" t="s">
        <v>602</v>
      </c>
      <c r="G242" s="5" t="s">
        <v>865</v>
      </c>
      <c r="H242" s="2"/>
      <c r="I242" s="5" t="s">
        <v>371</v>
      </c>
      <c r="J242" s="7"/>
      <c r="K242" s="5" t="s">
        <v>371</v>
      </c>
      <c r="L242" s="6">
        <v>0</v>
      </c>
      <c r="M242" s="5" t="s">
        <v>371</v>
      </c>
      <c r="N242" s="6">
        <v>0</v>
      </c>
      <c r="O242" s="5" t="s">
        <v>371</v>
      </c>
      <c r="P242" s="5">
        <v>35</v>
      </c>
      <c r="Q242" s="5" t="s">
        <v>866</v>
      </c>
      <c r="R242" s="5">
        <v>35</v>
      </c>
      <c r="S242" s="5" t="s">
        <v>866</v>
      </c>
      <c r="T242" s="5">
        <v>28</v>
      </c>
      <c r="U242" s="5" t="s">
        <v>866</v>
      </c>
      <c r="V242" s="5"/>
      <c r="W242" s="5" t="s">
        <v>371</v>
      </c>
      <c r="X242" s="5"/>
      <c r="Y242" s="5" t="s">
        <v>371</v>
      </c>
      <c r="Z242" s="5"/>
      <c r="AA242" s="5" t="s">
        <v>371</v>
      </c>
      <c r="AB242" s="5"/>
      <c r="AC242" s="5" t="s">
        <v>371</v>
      </c>
    </row>
    <row r="243" spans="1:29" ht="30" x14ac:dyDescent="0.25">
      <c r="A243" s="2" t="s">
        <v>31</v>
      </c>
      <c r="B243" s="2">
        <v>2024</v>
      </c>
      <c r="C243" s="3" t="s">
        <v>59</v>
      </c>
      <c r="D243" s="2" t="s">
        <v>647</v>
      </c>
      <c r="E243" s="5" t="s">
        <v>865</v>
      </c>
      <c r="F243" s="2" t="s">
        <v>604</v>
      </c>
      <c r="G243" s="5" t="s">
        <v>864</v>
      </c>
      <c r="H243" s="2"/>
      <c r="I243" s="5" t="s">
        <v>371</v>
      </c>
      <c r="J243" s="7"/>
      <c r="K243" s="5" t="s">
        <v>371</v>
      </c>
      <c r="L243" s="6">
        <v>0</v>
      </c>
      <c r="M243" s="5" t="s">
        <v>371</v>
      </c>
      <c r="N243" s="6">
        <v>0</v>
      </c>
      <c r="O243" s="5" t="s">
        <v>371</v>
      </c>
      <c r="P243" s="5">
        <v>30</v>
      </c>
      <c r="Q243" s="5" t="s">
        <v>863</v>
      </c>
      <c r="R243" s="5">
        <v>30</v>
      </c>
      <c r="S243" s="5" t="s">
        <v>863</v>
      </c>
      <c r="T243" s="5">
        <v>24</v>
      </c>
      <c r="U243" s="5" t="s">
        <v>863</v>
      </c>
      <c r="V243" s="5"/>
      <c r="W243" s="5" t="s">
        <v>371</v>
      </c>
      <c r="X243" s="5"/>
      <c r="Y243" s="5" t="s">
        <v>371</v>
      </c>
      <c r="Z243" s="5"/>
      <c r="AA243" s="5" t="s">
        <v>371</v>
      </c>
      <c r="AB243" s="5"/>
      <c r="AC243" s="5" t="s">
        <v>371</v>
      </c>
    </row>
    <row r="244" spans="1:29" ht="30" x14ac:dyDescent="0.25">
      <c r="A244" s="2" t="s">
        <v>31</v>
      </c>
      <c r="B244" s="2">
        <v>2024</v>
      </c>
      <c r="C244" s="3" t="s">
        <v>59</v>
      </c>
      <c r="D244" s="2" t="s">
        <v>645</v>
      </c>
      <c r="E244" s="5" t="s">
        <v>862</v>
      </c>
      <c r="F244" s="2" t="s">
        <v>602</v>
      </c>
      <c r="G244" s="5" t="s">
        <v>861</v>
      </c>
      <c r="H244" s="2"/>
      <c r="I244" s="5" t="s">
        <v>371</v>
      </c>
      <c r="J244" s="7"/>
      <c r="K244" s="5" t="s">
        <v>371</v>
      </c>
      <c r="L244" s="6">
        <v>0</v>
      </c>
      <c r="M244" s="5" t="s">
        <v>371</v>
      </c>
      <c r="N244" s="6">
        <v>0</v>
      </c>
      <c r="O244" s="5" t="s">
        <v>371</v>
      </c>
      <c r="P244" s="5">
        <v>35</v>
      </c>
      <c r="Q244" s="5" t="s">
        <v>860</v>
      </c>
      <c r="R244" s="5">
        <v>35</v>
      </c>
      <c r="S244" s="5" t="s">
        <v>860</v>
      </c>
      <c r="T244" s="5">
        <v>28</v>
      </c>
      <c r="U244" s="5" t="s">
        <v>860</v>
      </c>
      <c r="V244" s="5"/>
      <c r="W244" s="5" t="s">
        <v>371</v>
      </c>
      <c r="X244" s="5"/>
      <c r="Y244" s="5" t="s">
        <v>371</v>
      </c>
      <c r="Z244" s="5"/>
      <c r="AA244" s="5" t="s">
        <v>371</v>
      </c>
      <c r="AB244" s="5"/>
      <c r="AC244" s="5" t="s">
        <v>371</v>
      </c>
    </row>
    <row r="245" spans="1:29" ht="30" x14ac:dyDescent="0.25">
      <c r="A245" s="2" t="s">
        <v>31</v>
      </c>
      <c r="B245" s="2">
        <v>2024</v>
      </c>
      <c r="C245" s="3" t="s">
        <v>59</v>
      </c>
      <c r="D245" s="2" t="s">
        <v>653</v>
      </c>
      <c r="E245" s="5" t="s">
        <v>859</v>
      </c>
      <c r="F245" s="2" t="s">
        <v>604</v>
      </c>
      <c r="G245" s="5" t="s">
        <v>858</v>
      </c>
      <c r="H245" s="2"/>
      <c r="I245" s="5" t="s">
        <v>371</v>
      </c>
      <c r="J245" s="7"/>
      <c r="K245" s="5" t="s">
        <v>371</v>
      </c>
      <c r="L245" s="6">
        <v>0</v>
      </c>
      <c r="M245" s="5" t="s">
        <v>371</v>
      </c>
      <c r="N245" s="6">
        <v>0</v>
      </c>
      <c r="O245" s="5" t="s">
        <v>371</v>
      </c>
      <c r="P245" s="5">
        <v>45</v>
      </c>
      <c r="Q245" s="5" t="s">
        <v>857</v>
      </c>
      <c r="R245" s="5">
        <v>45</v>
      </c>
      <c r="S245" s="5" t="s">
        <v>857</v>
      </c>
      <c r="T245" s="5">
        <v>36</v>
      </c>
      <c r="U245" s="5" t="s">
        <v>857</v>
      </c>
      <c r="V245" s="5"/>
      <c r="W245" s="5" t="s">
        <v>371</v>
      </c>
      <c r="X245" s="5"/>
      <c r="Y245" s="5" t="s">
        <v>371</v>
      </c>
      <c r="Z245" s="5"/>
      <c r="AA245" s="5" t="s">
        <v>371</v>
      </c>
      <c r="AB245" s="5"/>
      <c r="AC245" s="5" t="s">
        <v>371</v>
      </c>
    </row>
    <row r="246" spans="1:29" ht="30" x14ac:dyDescent="0.25">
      <c r="A246" s="2" t="s">
        <v>31</v>
      </c>
      <c r="B246" s="2">
        <v>2024</v>
      </c>
      <c r="C246" s="3" t="s">
        <v>59</v>
      </c>
      <c r="D246" s="2" t="s">
        <v>645</v>
      </c>
      <c r="E246" s="5" t="s">
        <v>856</v>
      </c>
      <c r="F246" s="2" t="s">
        <v>602</v>
      </c>
      <c r="G246" s="5" t="s">
        <v>855</v>
      </c>
      <c r="H246" s="2"/>
      <c r="I246" s="5" t="s">
        <v>371</v>
      </c>
      <c r="J246" s="7"/>
      <c r="K246" s="5" t="s">
        <v>371</v>
      </c>
      <c r="L246" s="6">
        <v>0</v>
      </c>
      <c r="M246" s="5" t="s">
        <v>371</v>
      </c>
      <c r="N246" s="6">
        <v>0</v>
      </c>
      <c r="O246" s="5" t="s">
        <v>371</v>
      </c>
      <c r="P246" s="5">
        <v>35</v>
      </c>
      <c r="Q246" s="5" t="s">
        <v>854</v>
      </c>
      <c r="R246" s="5">
        <v>35</v>
      </c>
      <c r="S246" s="5" t="s">
        <v>854</v>
      </c>
      <c r="T246" s="5">
        <v>28</v>
      </c>
      <c r="U246" s="5" t="s">
        <v>854</v>
      </c>
      <c r="V246" s="5"/>
      <c r="W246" s="5" t="s">
        <v>371</v>
      </c>
      <c r="X246" s="5"/>
      <c r="Y246" s="5" t="s">
        <v>371</v>
      </c>
      <c r="Z246" s="5"/>
      <c r="AA246" s="5" t="s">
        <v>371</v>
      </c>
      <c r="AB246" s="5"/>
      <c r="AC246" s="5" t="s">
        <v>371</v>
      </c>
    </row>
    <row r="247" spans="1:29" ht="30" x14ac:dyDescent="0.25">
      <c r="A247" s="2" t="s">
        <v>31</v>
      </c>
      <c r="B247" s="2">
        <v>2024</v>
      </c>
      <c r="C247" s="3" t="s">
        <v>59</v>
      </c>
      <c r="D247" s="2" t="s">
        <v>653</v>
      </c>
      <c r="E247" s="5" t="s">
        <v>853</v>
      </c>
      <c r="F247" s="2" t="s">
        <v>604</v>
      </c>
      <c r="G247" s="5" t="s">
        <v>852</v>
      </c>
      <c r="H247" s="2"/>
      <c r="I247" s="5" t="s">
        <v>371</v>
      </c>
      <c r="J247" s="7"/>
      <c r="K247" s="5" t="s">
        <v>371</v>
      </c>
      <c r="L247" s="6">
        <v>0</v>
      </c>
      <c r="M247" s="5" t="s">
        <v>371</v>
      </c>
      <c r="N247" s="6">
        <v>0</v>
      </c>
      <c r="O247" s="5" t="s">
        <v>371</v>
      </c>
      <c r="P247" s="5">
        <v>45</v>
      </c>
      <c r="Q247" s="5" t="s">
        <v>851</v>
      </c>
      <c r="R247" s="5">
        <v>45</v>
      </c>
      <c r="S247" s="5" t="s">
        <v>851</v>
      </c>
      <c r="T247" s="5">
        <v>36</v>
      </c>
      <c r="U247" s="5" t="s">
        <v>851</v>
      </c>
      <c r="V247" s="5"/>
      <c r="W247" s="5" t="s">
        <v>371</v>
      </c>
      <c r="X247" s="5"/>
      <c r="Y247" s="5" t="s">
        <v>371</v>
      </c>
      <c r="Z247" s="5"/>
      <c r="AA247" s="5" t="s">
        <v>371</v>
      </c>
      <c r="AB247" s="5"/>
      <c r="AC247" s="5" t="s">
        <v>371</v>
      </c>
    </row>
    <row r="248" spans="1:29" ht="30" x14ac:dyDescent="0.25">
      <c r="A248" s="2" t="s">
        <v>31</v>
      </c>
      <c r="B248" s="2">
        <v>2024</v>
      </c>
      <c r="C248" s="3" t="s">
        <v>59</v>
      </c>
      <c r="D248" s="2" t="s">
        <v>647</v>
      </c>
      <c r="E248" s="5" t="s">
        <v>850</v>
      </c>
      <c r="F248" s="2" t="s">
        <v>602</v>
      </c>
      <c r="G248" s="5" t="s">
        <v>849</v>
      </c>
      <c r="H248" s="2"/>
      <c r="I248" s="5" t="s">
        <v>371</v>
      </c>
      <c r="J248" s="7"/>
      <c r="K248" s="5" t="s">
        <v>371</v>
      </c>
      <c r="L248" s="6">
        <v>0</v>
      </c>
      <c r="M248" s="5" t="s">
        <v>371</v>
      </c>
      <c r="N248" s="6">
        <v>0</v>
      </c>
      <c r="O248" s="5" t="s">
        <v>371</v>
      </c>
      <c r="P248" s="5"/>
      <c r="Q248" s="5" t="s">
        <v>371</v>
      </c>
      <c r="R248" s="5"/>
      <c r="S248" s="5" t="s">
        <v>371</v>
      </c>
      <c r="T248" s="5"/>
      <c r="U248" s="5" t="s">
        <v>371</v>
      </c>
      <c r="V248" s="5"/>
      <c r="W248" s="5" t="s">
        <v>371</v>
      </c>
      <c r="X248" s="5"/>
      <c r="Y248" s="5" t="s">
        <v>371</v>
      </c>
      <c r="Z248" s="5"/>
      <c r="AA248" s="5" t="s">
        <v>371</v>
      </c>
      <c r="AB248" s="5"/>
      <c r="AC248" s="5" t="s">
        <v>371</v>
      </c>
    </row>
    <row r="249" spans="1:29" ht="30" x14ac:dyDescent="0.25">
      <c r="A249" s="2" t="s">
        <v>31</v>
      </c>
      <c r="B249" s="2">
        <v>2024</v>
      </c>
      <c r="C249" s="3" t="s">
        <v>59</v>
      </c>
      <c r="D249" s="2" t="s">
        <v>653</v>
      </c>
      <c r="E249" s="5" t="s">
        <v>848</v>
      </c>
      <c r="F249" s="2" t="s">
        <v>604</v>
      </c>
      <c r="G249" s="5" t="s">
        <v>847</v>
      </c>
      <c r="H249" s="2"/>
      <c r="I249" s="5" t="s">
        <v>371</v>
      </c>
      <c r="J249" s="7"/>
      <c r="K249" s="5" t="s">
        <v>371</v>
      </c>
      <c r="L249" s="6">
        <v>0</v>
      </c>
      <c r="M249" s="5" t="s">
        <v>371</v>
      </c>
      <c r="N249" s="6">
        <v>0</v>
      </c>
      <c r="O249" s="5" t="s">
        <v>371</v>
      </c>
      <c r="P249" s="5"/>
      <c r="Q249" s="5" t="s">
        <v>371</v>
      </c>
      <c r="R249" s="5"/>
      <c r="S249" s="5" t="s">
        <v>371</v>
      </c>
      <c r="T249" s="5"/>
      <c r="U249" s="5" t="s">
        <v>371</v>
      </c>
      <c r="V249" s="5"/>
      <c r="W249" s="5" t="s">
        <v>371</v>
      </c>
      <c r="X249" s="5"/>
      <c r="Y249" s="5" t="s">
        <v>371</v>
      </c>
      <c r="Z249" s="5"/>
      <c r="AA249" s="5" t="s">
        <v>371</v>
      </c>
      <c r="AB249" s="5"/>
      <c r="AC249" s="5" t="s">
        <v>371</v>
      </c>
    </row>
    <row r="250" spans="1:29" ht="30" x14ac:dyDescent="0.25">
      <c r="A250" s="2" t="s">
        <v>31</v>
      </c>
      <c r="B250" s="2">
        <v>2024</v>
      </c>
      <c r="C250" s="3" t="s">
        <v>59</v>
      </c>
      <c r="D250" s="2" t="s">
        <v>647</v>
      </c>
      <c r="E250" s="5" t="s">
        <v>846</v>
      </c>
      <c r="F250" s="2" t="s">
        <v>602</v>
      </c>
      <c r="G250" s="5" t="s">
        <v>845</v>
      </c>
      <c r="H250" s="2"/>
      <c r="I250" s="5" t="s">
        <v>371</v>
      </c>
      <c r="J250" s="7"/>
      <c r="K250" s="5" t="s">
        <v>371</v>
      </c>
      <c r="L250" s="6">
        <v>0</v>
      </c>
      <c r="M250" s="5" t="s">
        <v>371</v>
      </c>
      <c r="N250" s="6">
        <v>0</v>
      </c>
      <c r="O250" s="5" t="s">
        <v>371</v>
      </c>
      <c r="P250" s="5"/>
      <c r="Q250" s="5" t="s">
        <v>371</v>
      </c>
      <c r="R250" s="5"/>
      <c r="S250" s="5" t="s">
        <v>371</v>
      </c>
      <c r="T250" s="5"/>
      <c r="U250" s="5" t="s">
        <v>371</v>
      </c>
      <c r="V250" s="5"/>
      <c r="W250" s="5" t="s">
        <v>371</v>
      </c>
      <c r="X250" s="5"/>
      <c r="Y250" s="5" t="s">
        <v>371</v>
      </c>
      <c r="Z250" s="5"/>
      <c r="AA250" s="5" t="s">
        <v>371</v>
      </c>
      <c r="AB250" s="5"/>
      <c r="AC250" s="5" t="s">
        <v>371</v>
      </c>
    </row>
    <row r="251" spans="1:29" ht="30" x14ac:dyDescent="0.25">
      <c r="A251" s="2" t="s">
        <v>31</v>
      </c>
      <c r="B251" s="2">
        <v>2024</v>
      </c>
      <c r="C251" s="3" t="s">
        <v>59</v>
      </c>
      <c r="D251" s="2" t="s">
        <v>645</v>
      </c>
      <c r="E251" s="5" t="s">
        <v>844</v>
      </c>
      <c r="F251" s="2" t="s">
        <v>604</v>
      </c>
      <c r="G251" s="5" t="s">
        <v>843</v>
      </c>
      <c r="H251" s="2"/>
      <c r="I251" s="5" t="s">
        <v>371</v>
      </c>
      <c r="J251" s="7"/>
      <c r="K251" s="5" t="s">
        <v>371</v>
      </c>
      <c r="L251" s="6">
        <v>0</v>
      </c>
      <c r="M251" s="5" t="s">
        <v>371</v>
      </c>
      <c r="N251" s="6">
        <v>0</v>
      </c>
      <c r="O251" s="5" t="s">
        <v>371</v>
      </c>
      <c r="P251" s="5"/>
      <c r="Q251" s="5" t="s">
        <v>371</v>
      </c>
      <c r="R251" s="5"/>
      <c r="S251" s="5" t="s">
        <v>371</v>
      </c>
      <c r="T251" s="5"/>
      <c r="U251" s="5" t="s">
        <v>371</v>
      </c>
      <c r="V251" s="5"/>
      <c r="W251" s="5" t="s">
        <v>371</v>
      </c>
      <c r="X251" s="5"/>
      <c r="Y251" s="5" t="s">
        <v>371</v>
      </c>
      <c r="Z251" s="5"/>
      <c r="AA251" s="5" t="s">
        <v>371</v>
      </c>
      <c r="AB251" s="5"/>
      <c r="AC251" s="5" t="s">
        <v>371</v>
      </c>
    </row>
    <row r="252" spans="1:29" ht="30" x14ac:dyDescent="0.25">
      <c r="A252" s="2" t="s">
        <v>31</v>
      </c>
      <c r="B252" s="2">
        <v>2024</v>
      </c>
      <c r="C252" s="3" t="s">
        <v>59</v>
      </c>
      <c r="D252" s="2" t="s">
        <v>647</v>
      </c>
      <c r="E252" s="5" t="s">
        <v>842</v>
      </c>
      <c r="F252" s="2" t="s">
        <v>602</v>
      </c>
      <c r="G252" s="5" t="s">
        <v>841</v>
      </c>
      <c r="H252" s="2"/>
      <c r="I252" s="5" t="s">
        <v>371</v>
      </c>
      <c r="J252" s="7"/>
      <c r="K252" s="5" t="s">
        <v>371</v>
      </c>
      <c r="L252" s="6">
        <v>0</v>
      </c>
      <c r="M252" s="5" t="s">
        <v>371</v>
      </c>
      <c r="N252" s="6">
        <v>0</v>
      </c>
      <c r="O252" s="5" t="s">
        <v>371</v>
      </c>
      <c r="P252" s="5"/>
      <c r="Q252" s="5" t="s">
        <v>371</v>
      </c>
      <c r="R252" s="5"/>
      <c r="S252" s="5" t="s">
        <v>371</v>
      </c>
      <c r="T252" s="5"/>
      <c r="U252" s="5" t="s">
        <v>371</v>
      </c>
      <c r="V252" s="5"/>
      <c r="W252" s="5" t="s">
        <v>371</v>
      </c>
      <c r="X252" s="5"/>
      <c r="Y252" s="5" t="s">
        <v>371</v>
      </c>
      <c r="Z252" s="5"/>
      <c r="AA252" s="5" t="s">
        <v>371</v>
      </c>
      <c r="AB252" s="5"/>
      <c r="AC252" s="5" t="s">
        <v>371</v>
      </c>
    </row>
    <row r="253" spans="1:29" ht="30" x14ac:dyDescent="0.25">
      <c r="A253" s="2" t="s">
        <v>31</v>
      </c>
      <c r="B253" s="2">
        <v>2024</v>
      </c>
      <c r="C253" s="3" t="s">
        <v>59</v>
      </c>
      <c r="D253" s="2" t="s">
        <v>653</v>
      </c>
      <c r="E253" s="5" t="s">
        <v>840</v>
      </c>
      <c r="F253" s="2" t="s">
        <v>604</v>
      </c>
      <c r="G253" s="5" t="s">
        <v>839</v>
      </c>
      <c r="H253" s="2"/>
      <c r="I253" s="5" t="s">
        <v>371</v>
      </c>
      <c r="J253" s="7"/>
      <c r="K253" s="5" t="s">
        <v>371</v>
      </c>
      <c r="L253" s="6">
        <v>0</v>
      </c>
      <c r="M253" s="5" t="s">
        <v>371</v>
      </c>
      <c r="N253" s="6">
        <v>0</v>
      </c>
      <c r="O253" s="5" t="s">
        <v>371</v>
      </c>
      <c r="P253" s="5"/>
      <c r="Q253" s="5" t="s">
        <v>371</v>
      </c>
      <c r="R253" s="5"/>
      <c r="S253" s="5" t="s">
        <v>371</v>
      </c>
      <c r="T253" s="5"/>
      <c r="U253" s="5" t="s">
        <v>371</v>
      </c>
      <c r="V253" s="5"/>
      <c r="W253" s="5" t="s">
        <v>371</v>
      </c>
      <c r="X253" s="5"/>
      <c r="Y253" s="5" t="s">
        <v>371</v>
      </c>
      <c r="Z253" s="5"/>
      <c r="AA253" s="5" t="s">
        <v>371</v>
      </c>
      <c r="AB253" s="5"/>
      <c r="AC253" s="5" t="s">
        <v>371</v>
      </c>
    </row>
    <row r="254" spans="1:29" ht="30" x14ac:dyDescent="0.25">
      <c r="A254" s="2" t="s">
        <v>31</v>
      </c>
      <c r="B254" s="2">
        <v>2024</v>
      </c>
      <c r="C254" s="3" t="s">
        <v>59</v>
      </c>
      <c r="D254" s="2" t="s">
        <v>647</v>
      </c>
      <c r="E254" s="5" t="s">
        <v>632</v>
      </c>
      <c r="F254" s="2" t="s">
        <v>602</v>
      </c>
      <c r="G254" s="5" t="s">
        <v>838</v>
      </c>
      <c r="H254" s="2"/>
      <c r="I254" s="5" t="s">
        <v>371</v>
      </c>
      <c r="J254" s="7"/>
      <c r="K254" s="5" t="s">
        <v>371</v>
      </c>
      <c r="L254" s="6">
        <v>0</v>
      </c>
      <c r="M254" s="5" t="s">
        <v>371</v>
      </c>
      <c r="N254" s="6">
        <v>0</v>
      </c>
      <c r="O254" s="5" t="s">
        <v>371</v>
      </c>
      <c r="P254" s="5"/>
      <c r="Q254" s="5" t="s">
        <v>371</v>
      </c>
      <c r="R254" s="5"/>
      <c r="S254" s="5" t="s">
        <v>371</v>
      </c>
      <c r="T254" s="5"/>
      <c r="U254" s="5" t="s">
        <v>371</v>
      </c>
      <c r="V254" s="5"/>
      <c r="W254" s="5" t="s">
        <v>371</v>
      </c>
      <c r="X254" s="5"/>
      <c r="Y254" s="5" t="s">
        <v>371</v>
      </c>
      <c r="Z254" s="5"/>
      <c r="AA254" s="5" t="s">
        <v>371</v>
      </c>
      <c r="AB254" s="5"/>
      <c r="AC254" s="5" t="s">
        <v>371</v>
      </c>
    </row>
    <row r="255" spans="1:29" ht="30" x14ac:dyDescent="0.25">
      <c r="A255" s="2" t="s">
        <v>31</v>
      </c>
      <c r="B255" s="2">
        <v>2024</v>
      </c>
      <c r="C255" s="3" t="s">
        <v>257</v>
      </c>
      <c r="D255" s="2" t="s">
        <v>645</v>
      </c>
      <c r="E255" s="5" t="s">
        <v>837</v>
      </c>
      <c r="F255" s="2" t="s">
        <v>602</v>
      </c>
      <c r="G255" s="5" t="s">
        <v>837</v>
      </c>
      <c r="H255" s="2" t="s">
        <v>381</v>
      </c>
      <c r="I255" s="5" t="s">
        <v>837</v>
      </c>
      <c r="J255" s="7">
        <v>1750</v>
      </c>
      <c r="K255" s="5" t="s">
        <v>837</v>
      </c>
      <c r="L255" s="6">
        <v>3.1</v>
      </c>
      <c r="M255" s="5" t="s">
        <v>837</v>
      </c>
      <c r="N255" s="6">
        <v>4.84</v>
      </c>
      <c r="O255" s="5" t="s">
        <v>837</v>
      </c>
      <c r="P255" s="5">
        <v>30</v>
      </c>
      <c r="Q255" s="5" t="s">
        <v>837</v>
      </c>
      <c r="R255" s="5">
        <v>30</v>
      </c>
      <c r="S255" s="5" t="s">
        <v>837</v>
      </c>
      <c r="T255" s="5">
        <v>24</v>
      </c>
      <c r="U255" s="5" t="s">
        <v>837</v>
      </c>
      <c r="V255" s="5">
        <v>4</v>
      </c>
      <c r="W255" s="5" t="s">
        <v>837</v>
      </c>
      <c r="X255" s="5">
        <v>6</v>
      </c>
      <c r="Y255" s="5" t="s">
        <v>837</v>
      </c>
      <c r="Z255" s="5">
        <v>2</v>
      </c>
      <c r="AA255" s="5" t="s">
        <v>837</v>
      </c>
      <c r="AB255" s="5">
        <v>25</v>
      </c>
      <c r="AC255" s="5" t="s">
        <v>837</v>
      </c>
    </row>
    <row r="256" spans="1:29" ht="30" x14ac:dyDescent="0.25">
      <c r="A256" s="2" t="s">
        <v>31</v>
      </c>
      <c r="B256" s="2">
        <v>2024</v>
      </c>
      <c r="C256" s="3" t="s">
        <v>92</v>
      </c>
      <c r="D256" s="2" t="s">
        <v>653</v>
      </c>
      <c r="E256" s="5" t="s">
        <v>768</v>
      </c>
      <c r="F256" s="2" t="s">
        <v>602</v>
      </c>
      <c r="G256" s="5" t="s">
        <v>768</v>
      </c>
      <c r="H256" s="2" t="s">
        <v>381</v>
      </c>
      <c r="I256" s="5" t="s">
        <v>836</v>
      </c>
      <c r="J256" s="7">
        <v>1750</v>
      </c>
      <c r="K256" s="5" t="s">
        <v>833</v>
      </c>
      <c r="L256" s="6">
        <v>3.1</v>
      </c>
      <c r="M256" s="5" t="s">
        <v>833</v>
      </c>
      <c r="N256" s="6">
        <v>4.84</v>
      </c>
      <c r="O256" s="5" t="s">
        <v>833</v>
      </c>
      <c r="P256" s="5">
        <v>45</v>
      </c>
      <c r="Q256" s="5" t="s">
        <v>835</v>
      </c>
      <c r="R256" s="5">
        <v>45</v>
      </c>
      <c r="S256" s="5" t="s">
        <v>835</v>
      </c>
      <c r="T256" s="5">
        <v>36</v>
      </c>
      <c r="U256" s="5" t="s">
        <v>835</v>
      </c>
      <c r="V256" s="5">
        <v>11</v>
      </c>
      <c r="W256" s="5" t="s">
        <v>833</v>
      </c>
      <c r="X256" s="5">
        <v>12</v>
      </c>
      <c r="Y256" s="5" t="s">
        <v>833</v>
      </c>
      <c r="Z256" s="5">
        <v>0</v>
      </c>
      <c r="AA256" s="5" t="s">
        <v>834</v>
      </c>
      <c r="AB256" s="5">
        <v>25</v>
      </c>
      <c r="AC256" s="5" t="s">
        <v>833</v>
      </c>
    </row>
    <row r="257" spans="1:29" ht="30" x14ac:dyDescent="0.25">
      <c r="A257" s="2" t="s">
        <v>31</v>
      </c>
      <c r="B257" s="2">
        <v>2024</v>
      </c>
      <c r="C257" s="3" t="s">
        <v>92</v>
      </c>
      <c r="D257" s="2" t="s">
        <v>645</v>
      </c>
      <c r="E257" s="5" t="s">
        <v>832</v>
      </c>
      <c r="F257" s="2" t="s">
        <v>604</v>
      </c>
      <c r="G257" s="5" t="s">
        <v>831</v>
      </c>
      <c r="H257" s="2" t="s">
        <v>681</v>
      </c>
      <c r="I257" s="5" t="s">
        <v>830</v>
      </c>
      <c r="J257" s="7"/>
      <c r="K257" s="5" t="s">
        <v>371</v>
      </c>
      <c r="L257" s="6">
        <v>0</v>
      </c>
      <c r="M257" s="5" t="s">
        <v>371</v>
      </c>
      <c r="N257" s="6">
        <v>0</v>
      </c>
      <c r="O257" s="5" t="s">
        <v>371</v>
      </c>
      <c r="P257" s="5">
        <v>35</v>
      </c>
      <c r="Q257" s="5" t="s">
        <v>829</v>
      </c>
      <c r="R257" s="5">
        <v>35</v>
      </c>
      <c r="S257" s="5" t="s">
        <v>829</v>
      </c>
      <c r="T257" s="5">
        <v>28</v>
      </c>
      <c r="U257" s="5" t="s">
        <v>829</v>
      </c>
      <c r="V257" s="5"/>
      <c r="W257" s="5" t="s">
        <v>371</v>
      </c>
      <c r="X257" s="5"/>
      <c r="Y257" s="5" t="s">
        <v>371</v>
      </c>
      <c r="Z257" s="5">
        <v>7</v>
      </c>
      <c r="AA257" s="5" t="s">
        <v>828</v>
      </c>
      <c r="AB257" s="5"/>
      <c r="AC257" s="5" t="s">
        <v>371</v>
      </c>
    </row>
    <row r="258" spans="1:29" ht="30" x14ac:dyDescent="0.25">
      <c r="A258" s="2" t="s">
        <v>31</v>
      </c>
      <c r="B258" s="2">
        <v>2024</v>
      </c>
      <c r="C258" s="3" t="s">
        <v>92</v>
      </c>
      <c r="D258" s="2" t="s">
        <v>740</v>
      </c>
      <c r="E258" s="5" t="s">
        <v>827</v>
      </c>
      <c r="F258" s="2"/>
      <c r="G258" s="5" t="s">
        <v>371</v>
      </c>
      <c r="H258" s="2" t="s">
        <v>381</v>
      </c>
      <c r="I258" s="5" t="s">
        <v>826</v>
      </c>
      <c r="J258" s="7"/>
      <c r="K258" s="5" t="s">
        <v>371</v>
      </c>
      <c r="L258" s="6">
        <v>0</v>
      </c>
      <c r="M258" s="5" t="s">
        <v>371</v>
      </c>
      <c r="N258" s="6">
        <v>0</v>
      </c>
      <c r="O258" s="5" t="s">
        <v>371</v>
      </c>
      <c r="P258" s="5">
        <v>45</v>
      </c>
      <c r="Q258" s="5" t="s">
        <v>825</v>
      </c>
      <c r="R258" s="5">
        <v>45</v>
      </c>
      <c r="S258" s="5" t="s">
        <v>825</v>
      </c>
      <c r="T258" s="5">
        <v>36</v>
      </c>
      <c r="U258" s="5" t="s">
        <v>825</v>
      </c>
      <c r="V258" s="5"/>
      <c r="W258" s="5" t="s">
        <v>371</v>
      </c>
      <c r="X258" s="5"/>
      <c r="Y258" s="5" t="s">
        <v>371</v>
      </c>
      <c r="Z258" s="5"/>
      <c r="AA258" s="5" t="s">
        <v>371</v>
      </c>
      <c r="AB258" s="5"/>
      <c r="AC258" s="5" t="s">
        <v>371</v>
      </c>
    </row>
    <row r="259" spans="1:29" ht="30" x14ac:dyDescent="0.25">
      <c r="A259" s="2" t="s">
        <v>31</v>
      </c>
      <c r="B259" s="2">
        <v>2024</v>
      </c>
      <c r="C259" s="3" t="s">
        <v>92</v>
      </c>
      <c r="D259" s="2" t="s">
        <v>653</v>
      </c>
      <c r="E259" s="5" t="s">
        <v>824</v>
      </c>
      <c r="F259" s="2"/>
      <c r="G259" s="5" t="s">
        <v>371</v>
      </c>
      <c r="H259" s="2" t="s">
        <v>587</v>
      </c>
      <c r="I259" s="5" t="s">
        <v>823</v>
      </c>
      <c r="J259" s="7"/>
      <c r="K259" s="5" t="s">
        <v>371</v>
      </c>
      <c r="L259" s="6">
        <v>0</v>
      </c>
      <c r="M259" s="5" t="s">
        <v>371</v>
      </c>
      <c r="N259" s="6">
        <v>0</v>
      </c>
      <c r="O259" s="5" t="s">
        <v>371</v>
      </c>
      <c r="P259" s="5">
        <v>35</v>
      </c>
      <c r="Q259" s="5" t="s">
        <v>822</v>
      </c>
      <c r="R259" s="5">
        <v>35</v>
      </c>
      <c r="S259" s="5" t="s">
        <v>822</v>
      </c>
      <c r="T259" s="5">
        <v>28</v>
      </c>
      <c r="U259" s="5" t="s">
        <v>822</v>
      </c>
      <c r="V259" s="5"/>
      <c r="W259" s="5" t="s">
        <v>371</v>
      </c>
      <c r="X259" s="5"/>
      <c r="Y259" s="5" t="s">
        <v>371</v>
      </c>
      <c r="Z259" s="5"/>
      <c r="AA259" s="5" t="s">
        <v>371</v>
      </c>
      <c r="AB259" s="5"/>
      <c r="AC259" s="5" t="s">
        <v>371</v>
      </c>
    </row>
    <row r="260" spans="1:29" ht="30" x14ac:dyDescent="0.25">
      <c r="A260" s="2" t="s">
        <v>31</v>
      </c>
      <c r="B260" s="2">
        <v>2024</v>
      </c>
      <c r="C260" s="3" t="s">
        <v>92</v>
      </c>
      <c r="D260" s="2" t="s">
        <v>645</v>
      </c>
      <c r="E260" s="5" t="s">
        <v>821</v>
      </c>
      <c r="F260" s="2"/>
      <c r="G260" s="5" t="s">
        <v>371</v>
      </c>
      <c r="H260" s="2"/>
      <c r="I260" s="5" t="s">
        <v>371</v>
      </c>
      <c r="J260" s="7"/>
      <c r="K260" s="5" t="s">
        <v>371</v>
      </c>
      <c r="L260" s="6">
        <v>0</v>
      </c>
      <c r="M260" s="5" t="s">
        <v>371</v>
      </c>
      <c r="N260" s="6">
        <v>0</v>
      </c>
      <c r="O260" s="5" t="s">
        <v>371</v>
      </c>
      <c r="P260" s="5">
        <v>45</v>
      </c>
      <c r="Q260" s="5" t="s">
        <v>820</v>
      </c>
      <c r="R260" s="5">
        <v>45</v>
      </c>
      <c r="S260" s="5" t="s">
        <v>820</v>
      </c>
      <c r="T260" s="5">
        <v>36</v>
      </c>
      <c r="U260" s="5" t="s">
        <v>820</v>
      </c>
      <c r="V260" s="5"/>
      <c r="W260" s="5" t="s">
        <v>371</v>
      </c>
      <c r="X260" s="5"/>
      <c r="Y260" s="5" t="s">
        <v>371</v>
      </c>
      <c r="Z260" s="5"/>
      <c r="AA260" s="5" t="s">
        <v>371</v>
      </c>
      <c r="AB260" s="5"/>
      <c r="AC260" s="5" t="s">
        <v>371</v>
      </c>
    </row>
    <row r="261" spans="1:29" ht="30" x14ac:dyDescent="0.25">
      <c r="A261" s="2" t="s">
        <v>31</v>
      </c>
      <c r="B261" s="2">
        <v>2024</v>
      </c>
      <c r="C261" s="3" t="s">
        <v>92</v>
      </c>
      <c r="D261" s="2" t="s">
        <v>740</v>
      </c>
      <c r="E261" s="5" t="s">
        <v>819</v>
      </c>
      <c r="F261" s="2"/>
      <c r="G261" s="5" t="s">
        <v>371</v>
      </c>
      <c r="H261" s="2"/>
      <c r="I261" s="5" t="s">
        <v>371</v>
      </c>
      <c r="J261" s="7"/>
      <c r="K261" s="5" t="s">
        <v>371</v>
      </c>
      <c r="L261" s="6">
        <v>0</v>
      </c>
      <c r="M261" s="5" t="s">
        <v>371</v>
      </c>
      <c r="N261" s="6">
        <v>0</v>
      </c>
      <c r="O261" s="5" t="s">
        <v>371</v>
      </c>
      <c r="P261" s="5">
        <v>40</v>
      </c>
      <c r="Q261" s="5" t="s">
        <v>818</v>
      </c>
      <c r="R261" s="5">
        <v>40</v>
      </c>
      <c r="S261" s="5" t="s">
        <v>818</v>
      </c>
      <c r="T261" s="5">
        <v>32</v>
      </c>
      <c r="U261" s="5" t="s">
        <v>818</v>
      </c>
      <c r="V261" s="5"/>
      <c r="W261" s="5" t="s">
        <v>371</v>
      </c>
      <c r="X261" s="5"/>
      <c r="Y261" s="5" t="s">
        <v>371</v>
      </c>
      <c r="Z261" s="5"/>
      <c r="AA261" s="5" t="s">
        <v>371</v>
      </c>
      <c r="AB261" s="5"/>
      <c r="AC261" s="5" t="s">
        <v>371</v>
      </c>
    </row>
    <row r="262" spans="1:29" ht="30" x14ac:dyDescent="0.25">
      <c r="A262" s="2" t="s">
        <v>31</v>
      </c>
      <c r="B262" s="2">
        <v>2024</v>
      </c>
      <c r="C262" s="3" t="s">
        <v>92</v>
      </c>
      <c r="D262" s="2" t="s">
        <v>645</v>
      </c>
      <c r="E262" s="5" t="s">
        <v>817</v>
      </c>
      <c r="F262" s="2"/>
      <c r="G262" s="5" t="s">
        <v>371</v>
      </c>
      <c r="H262" s="2"/>
      <c r="I262" s="5" t="s">
        <v>371</v>
      </c>
      <c r="J262" s="7"/>
      <c r="K262" s="5" t="s">
        <v>371</v>
      </c>
      <c r="L262" s="6">
        <v>0</v>
      </c>
      <c r="M262" s="5" t="s">
        <v>371</v>
      </c>
      <c r="N262" s="6">
        <v>0</v>
      </c>
      <c r="O262" s="5" t="s">
        <v>371</v>
      </c>
      <c r="P262" s="5">
        <v>35</v>
      </c>
      <c r="Q262" s="5" t="s">
        <v>816</v>
      </c>
      <c r="R262" s="5">
        <v>35</v>
      </c>
      <c r="S262" s="5" t="s">
        <v>816</v>
      </c>
      <c r="T262" s="5">
        <v>28</v>
      </c>
      <c r="U262" s="5" t="s">
        <v>816</v>
      </c>
      <c r="V262" s="5"/>
      <c r="W262" s="5" t="s">
        <v>371</v>
      </c>
      <c r="X262" s="5"/>
      <c r="Y262" s="5" t="s">
        <v>371</v>
      </c>
      <c r="Z262" s="5"/>
      <c r="AA262" s="5" t="s">
        <v>371</v>
      </c>
      <c r="AB262" s="5"/>
      <c r="AC262" s="5" t="s">
        <v>371</v>
      </c>
    </row>
    <row r="263" spans="1:29" ht="30" x14ac:dyDescent="0.25">
      <c r="A263" s="2" t="s">
        <v>31</v>
      </c>
      <c r="B263" s="2">
        <v>2024</v>
      </c>
      <c r="C263" s="3" t="s">
        <v>92</v>
      </c>
      <c r="D263" s="2" t="s">
        <v>740</v>
      </c>
      <c r="E263" s="5" t="s">
        <v>815</v>
      </c>
      <c r="F263" s="2"/>
      <c r="G263" s="5" t="s">
        <v>371</v>
      </c>
      <c r="H263" s="2"/>
      <c r="I263" s="5" t="s">
        <v>371</v>
      </c>
      <c r="J263" s="7"/>
      <c r="K263" s="5" t="s">
        <v>371</v>
      </c>
      <c r="L263" s="6">
        <v>0</v>
      </c>
      <c r="M263" s="5" t="s">
        <v>371</v>
      </c>
      <c r="N263" s="6">
        <v>0</v>
      </c>
      <c r="O263" s="5" t="s">
        <v>371</v>
      </c>
      <c r="P263" s="5">
        <v>40</v>
      </c>
      <c r="Q263" s="5" t="s">
        <v>814</v>
      </c>
      <c r="R263" s="5">
        <v>40</v>
      </c>
      <c r="S263" s="5" t="s">
        <v>814</v>
      </c>
      <c r="T263" s="5">
        <v>32</v>
      </c>
      <c r="U263" s="5" t="s">
        <v>814</v>
      </c>
      <c r="V263" s="5"/>
      <c r="W263" s="5" t="s">
        <v>371</v>
      </c>
      <c r="X263" s="5"/>
      <c r="Y263" s="5" t="s">
        <v>371</v>
      </c>
      <c r="Z263" s="5"/>
      <c r="AA263" s="5" t="s">
        <v>371</v>
      </c>
      <c r="AB263" s="5"/>
      <c r="AC263" s="5" t="s">
        <v>371</v>
      </c>
    </row>
    <row r="264" spans="1:29" ht="30" x14ac:dyDescent="0.25">
      <c r="A264" s="2" t="s">
        <v>31</v>
      </c>
      <c r="B264" s="2">
        <v>2024</v>
      </c>
      <c r="C264" s="3" t="s">
        <v>92</v>
      </c>
      <c r="D264" s="2" t="s">
        <v>645</v>
      </c>
      <c r="E264" s="5" t="s">
        <v>813</v>
      </c>
      <c r="F264" s="2"/>
      <c r="G264" s="5" t="s">
        <v>371</v>
      </c>
      <c r="H264" s="2"/>
      <c r="I264" s="5" t="s">
        <v>371</v>
      </c>
      <c r="J264" s="7"/>
      <c r="K264" s="5" t="s">
        <v>371</v>
      </c>
      <c r="L264" s="6">
        <v>0</v>
      </c>
      <c r="M264" s="5" t="s">
        <v>371</v>
      </c>
      <c r="N264" s="6">
        <v>0</v>
      </c>
      <c r="O264" s="5" t="s">
        <v>371</v>
      </c>
      <c r="P264" s="5">
        <v>50</v>
      </c>
      <c r="Q264" s="5" t="s">
        <v>812</v>
      </c>
      <c r="R264" s="5">
        <v>50</v>
      </c>
      <c r="S264" s="5" t="s">
        <v>812</v>
      </c>
      <c r="T264" s="5">
        <v>40</v>
      </c>
      <c r="U264" s="5" t="s">
        <v>812</v>
      </c>
      <c r="V264" s="5"/>
      <c r="W264" s="5" t="s">
        <v>371</v>
      </c>
      <c r="X264" s="5"/>
      <c r="Y264" s="5" t="s">
        <v>371</v>
      </c>
      <c r="Z264" s="5"/>
      <c r="AA264" s="5" t="s">
        <v>371</v>
      </c>
      <c r="AB264" s="5"/>
      <c r="AC264" s="5" t="s">
        <v>371</v>
      </c>
    </row>
    <row r="265" spans="1:29" ht="30" x14ac:dyDescent="0.25">
      <c r="A265" s="2" t="s">
        <v>31</v>
      </c>
      <c r="B265" s="2">
        <v>2024</v>
      </c>
      <c r="C265" s="3" t="s">
        <v>92</v>
      </c>
      <c r="D265" s="2" t="s">
        <v>740</v>
      </c>
      <c r="E265" s="5" t="s">
        <v>811</v>
      </c>
      <c r="F265" s="2"/>
      <c r="G265" s="5" t="s">
        <v>371</v>
      </c>
      <c r="H265" s="2"/>
      <c r="I265" s="5" t="s">
        <v>371</v>
      </c>
      <c r="J265" s="7"/>
      <c r="K265" s="5" t="s">
        <v>371</v>
      </c>
      <c r="L265" s="6">
        <v>0</v>
      </c>
      <c r="M265" s="5" t="s">
        <v>371</v>
      </c>
      <c r="N265" s="6">
        <v>0</v>
      </c>
      <c r="O265" s="5" t="s">
        <v>371</v>
      </c>
      <c r="P265" s="5">
        <v>40</v>
      </c>
      <c r="Q265" s="5" t="s">
        <v>810</v>
      </c>
      <c r="R265" s="5">
        <v>40</v>
      </c>
      <c r="S265" s="5" t="s">
        <v>810</v>
      </c>
      <c r="T265" s="5">
        <v>32</v>
      </c>
      <c r="U265" s="5" t="s">
        <v>810</v>
      </c>
      <c r="V265" s="5"/>
      <c r="W265" s="5" t="s">
        <v>371</v>
      </c>
      <c r="X265" s="5"/>
      <c r="Y265" s="5" t="s">
        <v>371</v>
      </c>
      <c r="Z265" s="5"/>
      <c r="AA265" s="5" t="s">
        <v>371</v>
      </c>
      <c r="AB265" s="5"/>
      <c r="AC265" s="5" t="s">
        <v>371</v>
      </c>
    </row>
    <row r="266" spans="1:29" ht="30" x14ac:dyDescent="0.25">
      <c r="A266" s="2" t="s">
        <v>31</v>
      </c>
      <c r="B266" s="2">
        <v>2024</v>
      </c>
      <c r="C266" s="3" t="s">
        <v>92</v>
      </c>
      <c r="D266" s="2" t="s">
        <v>645</v>
      </c>
      <c r="E266" s="5" t="s">
        <v>809</v>
      </c>
      <c r="F266" s="2"/>
      <c r="G266" s="5" t="s">
        <v>371</v>
      </c>
      <c r="H266" s="2"/>
      <c r="I266" s="5" t="s">
        <v>371</v>
      </c>
      <c r="J266" s="7"/>
      <c r="K266" s="5" t="s">
        <v>371</v>
      </c>
      <c r="L266" s="6">
        <v>0</v>
      </c>
      <c r="M266" s="5" t="s">
        <v>371</v>
      </c>
      <c r="N266" s="6">
        <v>0</v>
      </c>
      <c r="O266" s="5" t="s">
        <v>371</v>
      </c>
      <c r="P266" s="5"/>
      <c r="Q266" s="5" t="s">
        <v>371</v>
      </c>
      <c r="R266" s="5"/>
      <c r="S266" s="5" t="s">
        <v>371</v>
      </c>
      <c r="T266" s="5"/>
      <c r="U266" s="5" t="s">
        <v>371</v>
      </c>
      <c r="V266" s="5"/>
      <c r="W266" s="5" t="s">
        <v>371</v>
      </c>
      <c r="X266" s="5"/>
      <c r="Y266" s="5" t="s">
        <v>371</v>
      </c>
      <c r="Z266" s="5"/>
      <c r="AA266" s="5" t="s">
        <v>371</v>
      </c>
      <c r="AB266" s="5"/>
      <c r="AC266" s="5" t="s">
        <v>371</v>
      </c>
    </row>
    <row r="267" spans="1:29" ht="30" x14ac:dyDescent="0.25">
      <c r="A267" s="2" t="s">
        <v>31</v>
      </c>
      <c r="B267" s="2">
        <v>2024</v>
      </c>
      <c r="C267" s="3" t="s">
        <v>92</v>
      </c>
      <c r="D267" s="2" t="s">
        <v>740</v>
      </c>
      <c r="E267" s="5" t="s">
        <v>808</v>
      </c>
      <c r="F267" s="2"/>
      <c r="G267" s="5" t="s">
        <v>371</v>
      </c>
      <c r="H267" s="2"/>
      <c r="I267" s="5" t="s">
        <v>371</v>
      </c>
      <c r="J267" s="7"/>
      <c r="K267" s="5" t="s">
        <v>371</v>
      </c>
      <c r="L267" s="6">
        <v>0</v>
      </c>
      <c r="M267" s="5" t="s">
        <v>371</v>
      </c>
      <c r="N267" s="6">
        <v>0</v>
      </c>
      <c r="O267" s="5" t="s">
        <v>371</v>
      </c>
      <c r="P267" s="5"/>
      <c r="Q267" s="5" t="s">
        <v>371</v>
      </c>
      <c r="R267" s="5"/>
      <c r="S267" s="5" t="s">
        <v>371</v>
      </c>
      <c r="T267" s="5"/>
      <c r="U267" s="5" t="s">
        <v>371</v>
      </c>
      <c r="V267" s="5"/>
      <c r="W267" s="5" t="s">
        <v>371</v>
      </c>
      <c r="X267" s="5"/>
      <c r="Y267" s="5" t="s">
        <v>371</v>
      </c>
      <c r="Z267" s="5"/>
      <c r="AA267" s="5" t="s">
        <v>371</v>
      </c>
      <c r="AB267" s="5"/>
      <c r="AC267" s="5" t="s">
        <v>371</v>
      </c>
    </row>
    <row r="268" spans="1:29" ht="30" x14ac:dyDescent="0.25">
      <c r="A268" s="2" t="s">
        <v>31</v>
      </c>
      <c r="B268" s="2">
        <v>2024</v>
      </c>
      <c r="C268" s="3" t="s">
        <v>92</v>
      </c>
      <c r="D268" s="2" t="s">
        <v>645</v>
      </c>
      <c r="E268" s="5" t="s">
        <v>807</v>
      </c>
      <c r="F268" s="2"/>
      <c r="G268" s="5" t="s">
        <v>371</v>
      </c>
      <c r="H268" s="2"/>
      <c r="I268" s="5" t="s">
        <v>371</v>
      </c>
      <c r="J268" s="7"/>
      <c r="K268" s="5" t="s">
        <v>371</v>
      </c>
      <c r="L268" s="6">
        <v>0</v>
      </c>
      <c r="M268" s="5" t="s">
        <v>371</v>
      </c>
      <c r="N268" s="6">
        <v>0</v>
      </c>
      <c r="O268" s="5" t="s">
        <v>371</v>
      </c>
      <c r="P268" s="5"/>
      <c r="Q268" s="5" t="s">
        <v>371</v>
      </c>
      <c r="R268" s="5"/>
      <c r="S268" s="5" t="s">
        <v>371</v>
      </c>
      <c r="T268" s="5"/>
      <c r="U268" s="5" t="s">
        <v>371</v>
      </c>
      <c r="V268" s="5"/>
      <c r="W268" s="5" t="s">
        <v>371</v>
      </c>
      <c r="X268" s="5"/>
      <c r="Y268" s="5" t="s">
        <v>371</v>
      </c>
      <c r="Z268" s="5"/>
      <c r="AA268" s="5" t="s">
        <v>371</v>
      </c>
      <c r="AB268" s="5"/>
      <c r="AC268" s="5" t="s">
        <v>371</v>
      </c>
    </row>
    <row r="269" spans="1:29" ht="30" x14ac:dyDescent="0.25">
      <c r="A269" s="2" t="s">
        <v>31</v>
      </c>
      <c r="B269" s="2">
        <v>2024</v>
      </c>
      <c r="C269" s="3" t="s">
        <v>92</v>
      </c>
      <c r="D269" s="2" t="s">
        <v>740</v>
      </c>
      <c r="E269" s="5" t="s">
        <v>806</v>
      </c>
      <c r="F269" s="2"/>
      <c r="G269" s="5" t="s">
        <v>371</v>
      </c>
      <c r="H269" s="2"/>
      <c r="I269" s="5" t="s">
        <v>371</v>
      </c>
      <c r="J269" s="7"/>
      <c r="K269" s="5" t="s">
        <v>371</v>
      </c>
      <c r="L269" s="6">
        <v>0</v>
      </c>
      <c r="M269" s="5" t="s">
        <v>371</v>
      </c>
      <c r="N269" s="6">
        <v>0</v>
      </c>
      <c r="O269" s="5" t="s">
        <v>371</v>
      </c>
      <c r="P269" s="5"/>
      <c r="Q269" s="5" t="s">
        <v>371</v>
      </c>
      <c r="R269" s="5"/>
      <c r="S269" s="5" t="s">
        <v>371</v>
      </c>
      <c r="T269" s="5"/>
      <c r="U269" s="5" t="s">
        <v>371</v>
      </c>
      <c r="V269" s="5"/>
      <c r="W269" s="5" t="s">
        <v>371</v>
      </c>
      <c r="X269" s="5"/>
      <c r="Y269" s="5" t="s">
        <v>371</v>
      </c>
      <c r="Z269" s="5"/>
      <c r="AA269" s="5" t="s">
        <v>371</v>
      </c>
      <c r="AB269" s="5"/>
      <c r="AC269" s="5" t="s">
        <v>371</v>
      </c>
    </row>
    <row r="270" spans="1:29" ht="30" x14ac:dyDescent="0.25">
      <c r="A270" s="2" t="s">
        <v>31</v>
      </c>
      <c r="B270" s="2">
        <v>2024</v>
      </c>
      <c r="C270" s="3" t="s">
        <v>92</v>
      </c>
      <c r="D270" s="2" t="s">
        <v>645</v>
      </c>
      <c r="E270" s="5" t="s">
        <v>805</v>
      </c>
      <c r="F270" s="2"/>
      <c r="G270" s="5" t="s">
        <v>371</v>
      </c>
      <c r="H270" s="2"/>
      <c r="I270" s="5" t="s">
        <v>371</v>
      </c>
      <c r="J270" s="7"/>
      <c r="K270" s="5" t="s">
        <v>371</v>
      </c>
      <c r="L270" s="6">
        <v>0</v>
      </c>
      <c r="M270" s="5" t="s">
        <v>371</v>
      </c>
      <c r="N270" s="6">
        <v>0</v>
      </c>
      <c r="O270" s="5" t="s">
        <v>371</v>
      </c>
      <c r="P270" s="5"/>
      <c r="Q270" s="5" t="s">
        <v>371</v>
      </c>
      <c r="R270" s="5"/>
      <c r="S270" s="5" t="s">
        <v>371</v>
      </c>
      <c r="T270" s="5"/>
      <c r="U270" s="5" t="s">
        <v>371</v>
      </c>
      <c r="V270" s="5"/>
      <c r="W270" s="5" t="s">
        <v>371</v>
      </c>
      <c r="X270" s="5"/>
      <c r="Y270" s="5" t="s">
        <v>371</v>
      </c>
      <c r="Z270" s="5"/>
      <c r="AA270" s="5" t="s">
        <v>371</v>
      </c>
      <c r="AB270" s="5"/>
      <c r="AC270" s="5" t="s">
        <v>371</v>
      </c>
    </row>
    <row r="271" spans="1:29" ht="30" x14ac:dyDescent="0.25">
      <c r="A271" s="2" t="s">
        <v>31</v>
      </c>
      <c r="B271" s="2">
        <v>2024</v>
      </c>
      <c r="C271" s="3" t="s">
        <v>92</v>
      </c>
      <c r="D271" s="2" t="s">
        <v>740</v>
      </c>
      <c r="E271" s="5" t="s">
        <v>804</v>
      </c>
      <c r="F271" s="2"/>
      <c r="G271" s="5" t="s">
        <v>371</v>
      </c>
      <c r="H271" s="2"/>
      <c r="I271" s="5" t="s">
        <v>371</v>
      </c>
      <c r="J271" s="7"/>
      <c r="K271" s="5" t="s">
        <v>371</v>
      </c>
      <c r="L271" s="6">
        <v>0</v>
      </c>
      <c r="M271" s="5" t="s">
        <v>371</v>
      </c>
      <c r="N271" s="6">
        <v>0</v>
      </c>
      <c r="O271" s="5" t="s">
        <v>371</v>
      </c>
      <c r="P271" s="5"/>
      <c r="Q271" s="5" t="s">
        <v>371</v>
      </c>
      <c r="R271" s="5"/>
      <c r="S271" s="5" t="s">
        <v>371</v>
      </c>
      <c r="T271" s="5"/>
      <c r="U271" s="5" t="s">
        <v>371</v>
      </c>
      <c r="V271" s="5"/>
      <c r="W271" s="5" t="s">
        <v>371</v>
      </c>
      <c r="X271" s="5"/>
      <c r="Y271" s="5" t="s">
        <v>371</v>
      </c>
      <c r="Z271" s="5"/>
      <c r="AA271" s="5" t="s">
        <v>371</v>
      </c>
      <c r="AB271" s="5"/>
      <c r="AC271" s="5" t="s">
        <v>371</v>
      </c>
    </row>
    <row r="272" spans="1:29" ht="30" x14ac:dyDescent="0.25">
      <c r="A272" s="2" t="s">
        <v>31</v>
      </c>
      <c r="B272" s="2">
        <v>2024</v>
      </c>
      <c r="C272" s="3" t="s">
        <v>92</v>
      </c>
      <c r="D272" s="2" t="s">
        <v>645</v>
      </c>
      <c r="E272" s="5" t="s">
        <v>803</v>
      </c>
      <c r="F272" s="2"/>
      <c r="G272" s="5" t="s">
        <v>371</v>
      </c>
      <c r="H272" s="2"/>
      <c r="I272" s="5" t="s">
        <v>371</v>
      </c>
      <c r="J272" s="7"/>
      <c r="K272" s="5" t="s">
        <v>371</v>
      </c>
      <c r="L272" s="6">
        <v>0</v>
      </c>
      <c r="M272" s="5" t="s">
        <v>371</v>
      </c>
      <c r="N272" s="6">
        <v>0</v>
      </c>
      <c r="O272" s="5" t="s">
        <v>371</v>
      </c>
      <c r="P272" s="5"/>
      <c r="Q272" s="5" t="s">
        <v>371</v>
      </c>
      <c r="R272" s="5"/>
      <c r="S272" s="5" t="s">
        <v>371</v>
      </c>
      <c r="T272" s="5"/>
      <c r="U272" s="5" t="s">
        <v>371</v>
      </c>
      <c r="V272" s="5"/>
      <c r="W272" s="5" t="s">
        <v>371</v>
      </c>
      <c r="X272" s="5"/>
      <c r="Y272" s="5" t="s">
        <v>371</v>
      </c>
      <c r="Z272" s="5"/>
      <c r="AA272" s="5" t="s">
        <v>371</v>
      </c>
      <c r="AB272" s="5"/>
      <c r="AC272" s="5" t="s">
        <v>371</v>
      </c>
    </row>
    <row r="273" spans="1:29" ht="30" x14ac:dyDescent="0.25">
      <c r="A273" s="2" t="s">
        <v>31</v>
      </c>
      <c r="B273" s="2">
        <v>2024</v>
      </c>
      <c r="C273" s="3" t="s">
        <v>56</v>
      </c>
      <c r="D273" s="2" t="s">
        <v>647</v>
      </c>
      <c r="E273" s="5" t="s">
        <v>802</v>
      </c>
      <c r="F273" s="2" t="s">
        <v>602</v>
      </c>
      <c r="G273" s="5" t="s">
        <v>801</v>
      </c>
      <c r="H273" s="2" t="s">
        <v>381</v>
      </c>
      <c r="I273" s="5" t="s">
        <v>800</v>
      </c>
      <c r="J273" s="7">
        <v>1750</v>
      </c>
      <c r="K273" s="5" t="s">
        <v>800</v>
      </c>
      <c r="L273" s="6">
        <v>3.11</v>
      </c>
      <c r="M273" s="5" t="s">
        <v>798</v>
      </c>
      <c r="N273" s="6">
        <v>4.7</v>
      </c>
      <c r="O273" s="5" t="s">
        <v>798</v>
      </c>
      <c r="P273" s="5">
        <v>20</v>
      </c>
      <c r="Q273" s="5" t="s">
        <v>798</v>
      </c>
      <c r="R273" s="5">
        <v>20</v>
      </c>
      <c r="S273" s="5" t="s">
        <v>798</v>
      </c>
      <c r="T273" s="5">
        <v>16</v>
      </c>
      <c r="U273" s="5" t="s">
        <v>798</v>
      </c>
      <c r="V273" s="5">
        <v>0</v>
      </c>
      <c r="W273" s="5" t="s">
        <v>799</v>
      </c>
      <c r="X273" s="5">
        <v>0</v>
      </c>
      <c r="Y273" s="5" t="s">
        <v>799</v>
      </c>
      <c r="Z273" s="5">
        <v>0</v>
      </c>
      <c r="AA273" s="5" t="s">
        <v>799</v>
      </c>
      <c r="AB273" s="5">
        <v>20</v>
      </c>
      <c r="AC273" s="5" t="s">
        <v>798</v>
      </c>
    </row>
    <row r="274" spans="1:29" ht="30" x14ac:dyDescent="0.25">
      <c r="A274" s="2" t="s">
        <v>31</v>
      </c>
      <c r="B274" s="2">
        <v>2024</v>
      </c>
      <c r="C274" s="3" t="s">
        <v>56</v>
      </c>
      <c r="D274" s="2" t="s">
        <v>653</v>
      </c>
      <c r="E274" s="5" t="s">
        <v>797</v>
      </c>
      <c r="F274" s="2" t="s">
        <v>604</v>
      </c>
      <c r="G274" s="5" t="s">
        <v>796</v>
      </c>
      <c r="H274" s="2" t="s">
        <v>587</v>
      </c>
      <c r="I274" s="5" t="s">
        <v>795</v>
      </c>
      <c r="J274" s="7">
        <v>1640</v>
      </c>
      <c r="K274" s="5" t="s">
        <v>795</v>
      </c>
      <c r="L274" s="6">
        <v>0</v>
      </c>
      <c r="M274" s="5" t="s">
        <v>371</v>
      </c>
      <c r="N274" s="6">
        <v>0</v>
      </c>
      <c r="O274" s="5" t="s">
        <v>371</v>
      </c>
      <c r="P274" s="5"/>
      <c r="Q274" s="5" t="s">
        <v>371</v>
      </c>
      <c r="R274" s="5"/>
      <c r="S274" s="5" t="s">
        <v>371</v>
      </c>
      <c r="T274" s="5"/>
      <c r="U274" s="5" t="s">
        <v>371</v>
      </c>
      <c r="V274" s="5">
        <v>17</v>
      </c>
      <c r="W274" s="5" t="s">
        <v>794</v>
      </c>
      <c r="X274" s="5">
        <v>20</v>
      </c>
      <c r="Y274" s="5" t="s">
        <v>794</v>
      </c>
      <c r="Z274" s="5">
        <v>0</v>
      </c>
      <c r="AA274" s="5" t="s">
        <v>794</v>
      </c>
      <c r="AB274" s="5"/>
      <c r="AC274" s="5" t="s">
        <v>371</v>
      </c>
    </row>
    <row r="275" spans="1:29" x14ac:dyDescent="0.25">
      <c r="A275" s="2" t="s">
        <v>31</v>
      </c>
      <c r="B275" s="2">
        <v>2024</v>
      </c>
      <c r="C275" s="3" t="s">
        <v>366</v>
      </c>
      <c r="D275" s="2" t="s">
        <v>647</v>
      </c>
      <c r="E275" s="5" t="s">
        <v>793</v>
      </c>
      <c r="F275" s="2" t="s">
        <v>602</v>
      </c>
      <c r="G275" s="5" t="s">
        <v>792</v>
      </c>
      <c r="H275" s="2" t="s">
        <v>381</v>
      </c>
      <c r="I275" s="5" t="s">
        <v>791</v>
      </c>
      <c r="J275" s="7">
        <v>1750</v>
      </c>
      <c r="K275" s="5" t="s">
        <v>791</v>
      </c>
      <c r="L275" s="6">
        <v>2.7</v>
      </c>
      <c r="M275" s="5" t="s">
        <v>789</v>
      </c>
      <c r="N275" s="6">
        <v>4.0199999999999996</v>
      </c>
      <c r="O275" s="5" t="s">
        <v>789</v>
      </c>
      <c r="P275" s="5">
        <v>25</v>
      </c>
      <c r="Q275" s="5" t="s">
        <v>790</v>
      </c>
      <c r="R275" s="5">
        <v>25</v>
      </c>
      <c r="S275" s="5" t="s">
        <v>790</v>
      </c>
      <c r="T275" s="5">
        <v>20</v>
      </c>
      <c r="U275" s="5" t="s">
        <v>790</v>
      </c>
      <c r="V275" s="5">
        <v>0</v>
      </c>
      <c r="W275" s="5" t="s">
        <v>789</v>
      </c>
      <c r="X275" s="5">
        <v>0</v>
      </c>
      <c r="Y275" s="5" t="s">
        <v>789</v>
      </c>
      <c r="Z275" s="5">
        <v>0</v>
      </c>
      <c r="AA275" s="5" t="s">
        <v>789</v>
      </c>
      <c r="AB275" s="5">
        <v>20</v>
      </c>
      <c r="AC275" s="5" t="s">
        <v>789</v>
      </c>
    </row>
    <row r="276" spans="1:29" x14ac:dyDescent="0.25">
      <c r="A276" s="2" t="s">
        <v>31</v>
      </c>
      <c r="B276" s="2">
        <v>2024</v>
      </c>
      <c r="C276" s="3" t="s">
        <v>366</v>
      </c>
      <c r="D276" s="2" t="s">
        <v>645</v>
      </c>
      <c r="E276" s="5" t="s">
        <v>788</v>
      </c>
      <c r="F276" s="2" t="s">
        <v>604</v>
      </c>
      <c r="G276" s="5" t="s">
        <v>787</v>
      </c>
      <c r="H276" s="2" t="s">
        <v>379</v>
      </c>
      <c r="I276" s="5" t="s">
        <v>786</v>
      </c>
      <c r="J276" s="7">
        <v>1640</v>
      </c>
      <c r="K276" s="5" t="s">
        <v>786</v>
      </c>
      <c r="L276" s="6">
        <v>0</v>
      </c>
      <c r="M276" s="5" t="s">
        <v>371</v>
      </c>
      <c r="N276" s="6">
        <v>0</v>
      </c>
      <c r="O276" s="5" t="s">
        <v>371</v>
      </c>
      <c r="P276" s="5">
        <v>30</v>
      </c>
      <c r="Q276" s="5" t="s">
        <v>785</v>
      </c>
      <c r="R276" s="5">
        <v>30</v>
      </c>
      <c r="S276" s="5" t="s">
        <v>785</v>
      </c>
      <c r="T276" s="5">
        <v>24</v>
      </c>
      <c r="U276" s="5" t="s">
        <v>785</v>
      </c>
      <c r="V276" s="5"/>
      <c r="W276" s="5" t="s">
        <v>371</v>
      </c>
      <c r="X276" s="5"/>
      <c r="Y276" s="5" t="s">
        <v>371</v>
      </c>
      <c r="Z276" s="5"/>
      <c r="AA276" s="5" t="s">
        <v>371</v>
      </c>
      <c r="AB276" s="5"/>
      <c r="AC276" s="5" t="s">
        <v>371</v>
      </c>
    </row>
    <row r="277" spans="1:29" x14ac:dyDescent="0.25">
      <c r="A277" s="2" t="s">
        <v>31</v>
      </c>
      <c r="B277" s="2">
        <v>2024</v>
      </c>
      <c r="C277" s="3" t="s">
        <v>366</v>
      </c>
      <c r="D277" s="2" t="s">
        <v>647</v>
      </c>
      <c r="E277" s="5" t="s">
        <v>784</v>
      </c>
      <c r="F277" s="2" t="s">
        <v>602</v>
      </c>
      <c r="G277" s="5" t="s">
        <v>783</v>
      </c>
      <c r="H277" s="2" t="s">
        <v>381</v>
      </c>
      <c r="I277" s="5" t="s">
        <v>782</v>
      </c>
      <c r="J277" s="7">
        <v>1750</v>
      </c>
      <c r="K277" s="5" t="s">
        <v>782</v>
      </c>
      <c r="L277" s="6">
        <v>0</v>
      </c>
      <c r="M277" s="5" t="s">
        <v>371</v>
      </c>
      <c r="N277" s="6">
        <v>0</v>
      </c>
      <c r="O277" s="5" t="s">
        <v>371</v>
      </c>
      <c r="P277" s="5"/>
      <c r="Q277" s="5" t="s">
        <v>371</v>
      </c>
      <c r="R277" s="5"/>
      <c r="S277" s="5" t="s">
        <v>371</v>
      </c>
      <c r="T277" s="5"/>
      <c r="U277" s="5" t="s">
        <v>371</v>
      </c>
      <c r="V277" s="5"/>
      <c r="W277" s="5" t="s">
        <v>371</v>
      </c>
      <c r="X277" s="5"/>
      <c r="Y277" s="5" t="s">
        <v>371</v>
      </c>
      <c r="Z277" s="5"/>
      <c r="AA277" s="5" t="s">
        <v>371</v>
      </c>
      <c r="AB277" s="5"/>
      <c r="AC277" s="5" t="s">
        <v>371</v>
      </c>
    </row>
    <row r="278" spans="1:29" x14ac:dyDescent="0.25">
      <c r="A278" s="2" t="s">
        <v>31</v>
      </c>
      <c r="B278" s="2">
        <v>2024</v>
      </c>
      <c r="C278" s="3" t="s">
        <v>366</v>
      </c>
      <c r="D278" s="2" t="s">
        <v>653</v>
      </c>
      <c r="E278" s="5" t="s">
        <v>781</v>
      </c>
      <c r="F278" s="2" t="s">
        <v>604</v>
      </c>
      <c r="G278" s="5" t="s">
        <v>780</v>
      </c>
      <c r="H278" s="2" t="s">
        <v>379</v>
      </c>
      <c r="I278" s="5" t="s">
        <v>779</v>
      </c>
      <c r="J278" s="7">
        <v>1640</v>
      </c>
      <c r="K278" s="5" t="s">
        <v>779</v>
      </c>
      <c r="L278" s="6">
        <v>0</v>
      </c>
      <c r="M278" s="5" t="s">
        <v>371</v>
      </c>
      <c r="N278" s="6">
        <v>0</v>
      </c>
      <c r="O278" s="5" t="s">
        <v>371</v>
      </c>
      <c r="P278" s="5"/>
      <c r="Q278" s="5" t="s">
        <v>371</v>
      </c>
      <c r="R278" s="5"/>
      <c r="S278" s="5" t="s">
        <v>371</v>
      </c>
      <c r="T278" s="5"/>
      <c r="U278" s="5" t="s">
        <v>371</v>
      </c>
      <c r="V278" s="5"/>
      <c r="W278" s="5" t="s">
        <v>371</v>
      </c>
      <c r="X278" s="5"/>
      <c r="Y278" s="5" t="s">
        <v>371</v>
      </c>
      <c r="Z278" s="5"/>
      <c r="AA278" s="5" t="s">
        <v>371</v>
      </c>
      <c r="AB278" s="5"/>
      <c r="AC278" s="5" t="s">
        <v>371</v>
      </c>
    </row>
    <row r="279" spans="1:29" x14ac:dyDescent="0.25">
      <c r="A279" s="2" t="s">
        <v>31</v>
      </c>
      <c r="B279" s="2">
        <v>2024</v>
      </c>
      <c r="C279" s="3" t="s">
        <v>366</v>
      </c>
      <c r="D279" s="2" t="s">
        <v>645</v>
      </c>
      <c r="E279" s="5" t="s">
        <v>778</v>
      </c>
      <c r="F279" s="2" t="s">
        <v>602</v>
      </c>
      <c r="G279" s="5" t="s">
        <v>777</v>
      </c>
      <c r="H279" s="2" t="s">
        <v>381</v>
      </c>
      <c r="I279" s="5" t="s">
        <v>776</v>
      </c>
      <c r="J279" s="7">
        <v>1750</v>
      </c>
      <c r="K279" s="5" t="s">
        <v>776</v>
      </c>
      <c r="L279" s="6">
        <v>0</v>
      </c>
      <c r="M279" s="5" t="s">
        <v>371</v>
      </c>
      <c r="N279" s="6">
        <v>0</v>
      </c>
      <c r="O279" s="5" t="s">
        <v>371</v>
      </c>
      <c r="P279" s="5"/>
      <c r="Q279" s="5" t="s">
        <v>371</v>
      </c>
      <c r="R279" s="5"/>
      <c r="S279" s="5" t="s">
        <v>371</v>
      </c>
      <c r="T279" s="5"/>
      <c r="U279" s="5" t="s">
        <v>371</v>
      </c>
      <c r="V279" s="5"/>
      <c r="W279" s="5" t="s">
        <v>371</v>
      </c>
      <c r="X279" s="5"/>
      <c r="Y279" s="5" t="s">
        <v>371</v>
      </c>
      <c r="Z279" s="5"/>
      <c r="AA279" s="5" t="s">
        <v>371</v>
      </c>
      <c r="AB279" s="5"/>
      <c r="AC279" s="5" t="s">
        <v>371</v>
      </c>
    </row>
    <row r="280" spans="1:29" x14ac:dyDescent="0.25">
      <c r="A280" s="2" t="s">
        <v>31</v>
      </c>
      <c r="B280" s="2">
        <v>2024</v>
      </c>
      <c r="C280" s="3" t="s">
        <v>366</v>
      </c>
      <c r="D280" s="2" t="s">
        <v>653</v>
      </c>
      <c r="E280" s="5" t="s">
        <v>775</v>
      </c>
      <c r="F280" s="2"/>
      <c r="G280" s="5" t="s">
        <v>371</v>
      </c>
      <c r="H280" s="2" t="s">
        <v>379</v>
      </c>
      <c r="I280" s="5" t="s">
        <v>774</v>
      </c>
      <c r="J280" s="7">
        <v>1640</v>
      </c>
      <c r="K280" s="5" t="s">
        <v>774</v>
      </c>
      <c r="L280" s="6">
        <v>0</v>
      </c>
      <c r="M280" s="5" t="s">
        <v>371</v>
      </c>
      <c r="N280" s="6">
        <v>0</v>
      </c>
      <c r="O280" s="5" t="s">
        <v>371</v>
      </c>
      <c r="P280" s="5"/>
      <c r="Q280" s="5" t="s">
        <v>371</v>
      </c>
      <c r="R280" s="5"/>
      <c r="S280" s="5" t="s">
        <v>371</v>
      </c>
      <c r="T280" s="5"/>
      <c r="U280" s="5" t="s">
        <v>371</v>
      </c>
      <c r="V280" s="5"/>
      <c r="W280" s="5" t="s">
        <v>371</v>
      </c>
      <c r="X280" s="5"/>
      <c r="Y280" s="5" t="s">
        <v>371</v>
      </c>
      <c r="Z280" s="5"/>
      <c r="AA280" s="5" t="s">
        <v>371</v>
      </c>
      <c r="AB280" s="5"/>
      <c r="AC280" s="5" t="s">
        <v>371</v>
      </c>
    </row>
    <row r="281" spans="1:29" x14ac:dyDescent="0.25">
      <c r="A281" s="2" t="s">
        <v>31</v>
      </c>
      <c r="B281" s="2">
        <v>2024</v>
      </c>
      <c r="C281" s="3" t="s">
        <v>366</v>
      </c>
      <c r="D281" s="2" t="s">
        <v>647</v>
      </c>
      <c r="E281" s="5" t="s">
        <v>773</v>
      </c>
      <c r="F281" s="2"/>
      <c r="G281" s="5" t="s">
        <v>371</v>
      </c>
      <c r="H281" s="2" t="s">
        <v>381</v>
      </c>
      <c r="I281" s="5" t="s">
        <v>772</v>
      </c>
      <c r="J281" s="7">
        <v>1750</v>
      </c>
      <c r="K281" s="5" t="s">
        <v>772</v>
      </c>
      <c r="L281" s="6">
        <v>0</v>
      </c>
      <c r="M281" s="5" t="s">
        <v>371</v>
      </c>
      <c r="N281" s="6">
        <v>0</v>
      </c>
      <c r="O281" s="5" t="s">
        <v>371</v>
      </c>
      <c r="P281" s="5"/>
      <c r="Q281" s="5" t="s">
        <v>371</v>
      </c>
      <c r="R281" s="5"/>
      <c r="S281" s="5" t="s">
        <v>371</v>
      </c>
      <c r="T281" s="5"/>
      <c r="U281" s="5" t="s">
        <v>371</v>
      </c>
      <c r="V281" s="5"/>
      <c r="W281" s="5" t="s">
        <v>371</v>
      </c>
      <c r="X281" s="5"/>
      <c r="Y281" s="5" t="s">
        <v>371</v>
      </c>
      <c r="Z281" s="5"/>
      <c r="AA281" s="5" t="s">
        <v>371</v>
      </c>
      <c r="AB281" s="5"/>
      <c r="AC281" s="5" t="s">
        <v>371</v>
      </c>
    </row>
    <row r="282" spans="1:29" x14ac:dyDescent="0.25">
      <c r="A282" s="2" t="s">
        <v>31</v>
      </c>
      <c r="B282" s="2">
        <v>2024</v>
      </c>
      <c r="C282" s="3" t="s">
        <v>366</v>
      </c>
      <c r="D282" s="2" t="s">
        <v>653</v>
      </c>
      <c r="E282" s="5" t="s">
        <v>771</v>
      </c>
      <c r="F282" s="2"/>
      <c r="G282" s="5" t="s">
        <v>371</v>
      </c>
      <c r="H282" s="2" t="s">
        <v>379</v>
      </c>
      <c r="I282" s="5" t="s">
        <v>770</v>
      </c>
      <c r="J282" s="7">
        <v>1640</v>
      </c>
      <c r="K282" s="5" t="s">
        <v>770</v>
      </c>
      <c r="L282" s="6">
        <v>0</v>
      </c>
      <c r="M282" s="5" t="s">
        <v>371</v>
      </c>
      <c r="N282" s="6">
        <v>0</v>
      </c>
      <c r="O282" s="5" t="s">
        <v>371</v>
      </c>
      <c r="P282" s="5"/>
      <c r="Q282" s="5" t="s">
        <v>371</v>
      </c>
      <c r="R282" s="5"/>
      <c r="S282" s="5" t="s">
        <v>371</v>
      </c>
      <c r="T282" s="5"/>
      <c r="U282" s="5" t="s">
        <v>371</v>
      </c>
      <c r="V282" s="5"/>
      <c r="W282" s="5" t="s">
        <v>371</v>
      </c>
      <c r="X282" s="5"/>
      <c r="Y282" s="5" t="s">
        <v>371</v>
      </c>
      <c r="Z282" s="5"/>
      <c r="AA282" s="5" t="s">
        <v>371</v>
      </c>
      <c r="AB282" s="5"/>
      <c r="AC282" s="5" t="s">
        <v>371</v>
      </c>
    </row>
    <row r="283" spans="1:29" ht="30" x14ac:dyDescent="0.25">
      <c r="A283" s="2" t="s">
        <v>31</v>
      </c>
      <c r="B283" s="2">
        <v>2024</v>
      </c>
      <c r="C283" s="3" t="s">
        <v>114</v>
      </c>
      <c r="D283" s="2" t="s">
        <v>653</v>
      </c>
      <c r="E283" s="5" t="s">
        <v>769</v>
      </c>
      <c r="F283" s="2" t="s">
        <v>602</v>
      </c>
      <c r="G283" s="5" t="s">
        <v>768</v>
      </c>
      <c r="H283" s="2" t="s">
        <v>381</v>
      </c>
      <c r="I283" s="5" t="s">
        <v>767</v>
      </c>
      <c r="J283" s="7">
        <v>1750</v>
      </c>
      <c r="K283" s="5" t="s">
        <v>767</v>
      </c>
      <c r="L283" s="6">
        <v>3.1</v>
      </c>
      <c r="M283" s="5" t="s">
        <v>765</v>
      </c>
      <c r="N283" s="6">
        <v>4.84</v>
      </c>
      <c r="O283" s="5" t="s">
        <v>765</v>
      </c>
      <c r="P283" s="5">
        <v>45</v>
      </c>
      <c r="Q283" s="5" t="s">
        <v>766</v>
      </c>
      <c r="R283" s="5">
        <v>45</v>
      </c>
      <c r="S283" s="5" t="s">
        <v>766</v>
      </c>
      <c r="T283" s="5">
        <v>36</v>
      </c>
      <c r="U283" s="5" t="s">
        <v>766</v>
      </c>
      <c r="V283" s="5">
        <v>16</v>
      </c>
      <c r="W283" s="5" t="s">
        <v>765</v>
      </c>
      <c r="X283" s="5">
        <v>14</v>
      </c>
      <c r="Y283" s="5" t="s">
        <v>765</v>
      </c>
      <c r="Z283" s="5">
        <v>0</v>
      </c>
      <c r="AA283" s="5" t="s">
        <v>765</v>
      </c>
      <c r="AB283" s="5">
        <v>25</v>
      </c>
      <c r="AC283" s="5" t="s">
        <v>765</v>
      </c>
    </row>
    <row r="284" spans="1:29" ht="30" x14ac:dyDescent="0.25">
      <c r="A284" s="2" t="s">
        <v>31</v>
      </c>
      <c r="B284" s="2">
        <v>2024</v>
      </c>
      <c r="C284" s="3" t="s">
        <v>114</v>
      </c>
      <c r="D284" s="2" t="s">
        <v>740</v>
      </c>
      <c r="E284" s="5" t="s">
        <v>764</v>
      </c>
      <c r="F284" s="2" t="s">
        <v>604</v>
      </c>
      <c r="G284" s="5" t="s">
        <v>763</v>
      </c>
      <c r="H284" s="2" t="s">
        <v>587</v>
      </c>
      <c r="I284" s="5" t="s">
        <v>762</v>
      </c>
      <c r="J284" s="7">
        <v>1640</v>
      </c>
      <c r="K284" s="5" t="s">
        <v>762</v>
      </c>
      <c r="L284" s="6">
        <v>0</v>
      </c>
      <c r="M284" s="5" t="s">
        <v>371</v>
      </c>
      <c r="N284" s="6">
        <v>0</v>
      </c>
      <c r="O284" s="5" t="s">
        <v>371</v>
      </c>
      <c r="P284" s="5">
        <v>40</v>
      </c>
      <c r="Q284" s="5" t="s">
        <v>761</v>
      </c>
      <c r="R284" s="5">
        <v>40</v>
      </c>
      <c r="S284" s="5" t="s">
        <v>761</v>
      </c>
      <c r="T284" s="5">
        <v>32</v>
      </c>
      <c r="U284" s="5" t="s">
        <v>761</v>
      </c>
      <c r="V284" s="5"/>
      <c r="W284" s="5" t="s">
        <v>371</v>
      </c>
      <c r="X284" s="5"/>
      <c r="Y284" s="5" t="s">
        <v>371</v>
      </c>
      <c r="Z284" s="5"/>
      <c r="AA284" s="5" t="s">
        <v>371</v>
      </c>
      <c r="AB284" s="5"/>
      <c r="AC284" s="5" t="s">
        <v>371</v>
      </c>
    </row>
    <row r="285" spans="1:29" ht="30" x14ac:dyDescent="0.25">
      <c r="A285" s="2" t="s">
        <v>31</v>
      </c>
      <c r="B285" s="2">
        <v>2024</v>
      </c>
      <c r="C285" s="3" t="s">
        <v>114</v>
      </c>
      <c r="D285" s="2" t="s">
        <v>653</v>
      </c>
      <c r="E285" s="5" t="s">
        <v>760</v>
      </c>
      <c r="F285" s="2"/>
      <c r="G285" s="5" t="s">
        <v>371</v>
      </c>
      <c r="H285" s="2" t="s">
        <v>381</v>
      </c>
      <c r="I285" s="5" t="s">
        <v>759</v>
      </c>
      <c r="J285" s="7">
        <v>1750</v>
      </c>
      <c r="K285" s="5" t="s">
        <v>758</v>
      </c>
      <c r="L285" s="6">
        <v>0</v>
      </c>
      <c r="M285" s="5" t="s">
        <v>371</v>
      </c>
      <c r="N285" s="6">
        <v>0</v>
      </c>
      <c r="O285" s="5" t="s">
        <v>371</v>
      </c>
      <c r="P285" s="5">
        <v>45</v>
      </c>
      <c r="Q285" s="5" t="s">
        <v>757</v>
      </c>
      <c r="R285" s="5">
        <v>45</v>
      </c>
      <c r="S285" s="5" t="s">
        <v>757</v>
      </c>
      <c r="T285" s="5">
        <v>36</v>
      </c>
      <c r="U285" s="5" t="s">
        <v>757</v>
      </c>
      <c r="V285" s="5"/>
      <c r="W285" s="5" t="s">
        <v>371</v>
      </c>
      <c r="X285" s="5"/>
      <c r="Y285" s="5" t="s">
        <v>371</v>
      </c>
      <c r="Z285" s="5"/>
      <c r="AA285" s="5" t="s">
        <v>371</v>
      </c>
      <c r="AB285" s="5"/>
      <c r="AC285" s="5" t="s">
        <v>371</v>
      </c>
    </row>
    <row r="286" spans="1:29" ht="30" x14ac:dyDescent="0.25">
      <c r="A286" s="2" t="s">
        <v>31</v>
      </c>
      <c r="B286" s="2">
        <v>2024</v>
      </c>
      <c r="C286" s="3" t="s">
        <v>114</v>
      </c>
      <c r="D286" s="2" t="s">
        <v>740</v>
      </c>
      <c r="E286" s="5" t="s">
        <v>756</v>
      </c>
      <c r="F286" s="2"/>
      <c r="G286" s="5" t="s">
        <v>371</v>
      </c>
      <c r="H286" s="2" t="s">
        <v>379</v>
      </c>
      <c r="I286" s="5" t="s">
        <v>755</v>
      </c>
      <c r="J286" s="7">
        <v>1640</v>
      </c>
      <c r="K286" s="5" t="s">
        <v>754</v>
      </c>
      <c r="L286" s="6">
        <v>0</v>
      </c>
      <c r="M286" s="5" t="s">
        <v>371</v>
      </c>
      <c r="N286" s="6">
        <v>0</v>
      </c>
      <c r="O286" s="5" t="s">
        <v>371</v>
      </c>
      <c r="P286" s="5">
        <v>40</v>
      </c>
      <c r="Q286" s="5" t="s">
        <v>753</v>
      </c>
      <c r="R286" s="5">
        <v>40</v>
      </c>
      <c r="S286" s="5" t="s">
        <v>753</v>
      </c>
      <c r="T286" s="5">
        <v>32</v>
      </c>
      <c r="U286" s="5" t="s">
        <v>753</v>
      </c>
      <c r="V286" s="5"/>
      <c r="W286" s="5" t="s">
        <v>371</v>
      </c>
      <c r="X286" s="5"/>
      <c r="Y286" s="5" t="s">
        <v>371</v>
      </c>
      <c r="Z286" s="5"/>
      <c r="AA286" s="5" t="s">
        <v>371</v>
      </c>
      <c r="AB286" s="5"/>
      <c r="AC286" s="5" t="s">
        <v>371</v>
      </c>
    </row>
    <row r="287" spans="1:29" ht="30" x14ac:dyDescent="0.25">
      <c r="A287" s="2" t="s">
        <v>31</v>
      </c>
      <c r="B287" s="2">
        <v>2024</v>
      </c>
      <c r="C287" s="3" t="s">
        <v>114</v>
      </c>
      <c r="D287" s="2" t="s">
        <v>653</v>
      </c>
      <c r="E287" s="5" t="s">
        <v>752</v>
      </c>
      <c r="F287" s="2"/>
      <c r="G287" s="5" t="s">
        <v>371</v>
      </c>
      <c r="H287" s="2" t="s">
        <v>381</v>
      </c>
      <c r="I287" s="5" t="s">
        <v>751</v>
      </c>
      <c r="J287" s="7">
        <v>1750</v>
      </c>
      <c r="K287" s="5" t="s">
        <v>750</v>
      </c>
      <c r="L287" s="6">
        <v>0</v>
      </c>
      <c r="M287" s="5" t="s">
        <v>371</v>
      </c>
      <c r="N287" s="6">
        <v>0</v>
      </c>
      <c r="O287" s="5" t="s">
        <v>371</v>
      </c>
      <c r="P287" s="5">
        <v>45</v>
      </c>
      <c r="Q287" s="5" t="s">
        <v>749</v>
      </c>
      <c r="R287" s="5">
        <v>45</v>
      </c>
      <c r="S287" s="5" t="s">
        <v>749</v>
      </c>
      <c r="T287" s="5">
        <v>36</v>
      </c>
      <c r="U287" s="5" t="s">
        <v>749</v>
      </c>
      <c r="V287" s="5"/>
      <c r="W287" s="5" t="s">
        <v>371</v>
      </c>
      <c r="X287" s="5"/>
      <c r="Y287" s="5" t="s">
        <v>371</v>
      </c>
      <c r="Z287" s="5"/>
      <c r="AA287" s="5" t="s">
        <v>371</v>
      </c>
      <c r="AB287" s="5"/>
      <c r="AC287" s="5" t="s">
        <v>371</v>
      </c>
    </row>
    <row r="288" spans="1:29" ht="30" x14ac:dyDescent="0.25">
      <c r="A288" s="2" t="s">
        <v>31</v>
      </c>
      <c r="B288" s="2">
        <v>2024</v>
      </c>
      <c r="C288" s="3" t="s">
        <v>114</v>
      </c>
      <c r="D288" s="2" t="s">
        <v>740</v>
      </c>
      <c r="E288" s="5" t="s">
        <v>748</v>
      </c>
      <c r="F288" s="2"/>
      <c r="G288" s="5" t="s">
        <v>371</v>
      </c>
      <c r="H288" s="2" t="s">
        <v>379</v>
      </c>
      <c r="I288" s="5" t="s">
        <v>747</v>
      </c>
      <c r="J288" s="7">
        <v>1640</v>
      </c>
      <c r="K288" s="5" t="s">
        <v>746</v>
      </c>
      <c r="L288" s="6">
        <v>0</v>
      </c>
      <c r="M288" s="5" t="s">
        <v>371</v>
      </c>
      <c r="N288" s="6">
        <v>0</v>
      </c>
      <c r="O288" s="5" t="s">
        <v>371</v>
      </c>
      <c r="P288" s="5">
        <v>35</v>
      </c>
      <c r="Q288" s="5" t="s">
        <v>745</v>
      </c>
      <c r="R288" s="5">
        <v>35</v>
      </c>
      <c r="S288" s="5" t="s">
        <v>745</v>
      </c>
      <c r="T288" s="5">
        <v>28</v>
      </c>
      <c r="U288" s="5" t="s">
        <v>745</v>
      </c>
      <c r="V288" s="5"/>
      <c r="W288" s="5" t="s">
        <v>371</v>
      </c>
      <c r="X288" s="5"/>
      <c r="Y288" s="5" t="s">
        <v>371</v>
      </c>
      <c r="Z288" s="5"/>
      <c r="AA288" s="5" t="s">
        <v>371</v>
      </c>
      <c r="AB288" s="5"/>
      <c r="AC288" s="5" t="s">
        <v>371</v>
      </c>
    </row>
    <row r="289" spans="1:29" ht="30" x14ac:dyDescent="0.25">
      <c r="A289" s="2" t="s">
        <v>31</v>
      </c>
      <c r="B289" s="2">
        <v>2024</v>
      </c>
      <c r="C289" s="3" t="s">
        <v>114</v>
      </c>
      <c r="D289" s="2" t="s">
        <v>653</v>
      </c>
      <c r="E289" s="5" t="s">
        <v>744</v>
      </c>
      <c r="F289" s="2"/>
      <c r="G289" s="5" t="s">
        <v>371</v>
      </c>
      <c r="H289" s="2" t="s">
        <v>381</v>
      </c>
      <c r="I289" s="5" t="s">
        <v>743</v>
      </c>
      <c r="J289" s="7">
        <v>1750</v>
      </c>
      <c r="K289" s="5" t="s">
        <v>742</v>
      </c>
      <c r="L289" s="6">
        <v>0</v>
      </c>
      <c r="M289" s="5" t="s">
        <v>371</v>
      </c>
      <c r="N289" s="6">
        <v>0</v>
      </c>
      <c r="O289" s="5" t="s">
        <v>371</v>
      </c>
      <c r="P289" s="5">
        <v>40</v>
      </c>
      <c r="Q289" s="5" t="s">
        <v>741</v>
      </c>
      <c r="R289" s="5">
        <v>40</v>
      </c>
      <c r="S289" s="5" t="s">
        <v>741</v>
      </c>
      <c r="T289" s="5">
        <v>32</v>
      </c>
      <c r="U289" s="5" t="s">
        <v>741</v>
      </c>
      <c r="V289" s="5"/>
      <c r="W289" s="5" t="s">
        <v>371</v>
      </c>
      <c r="X289" s="5"/>
      <c r="Y289" s="5" t="s">
        <v>371</v>
      </c>
      <c r="Z289" s="5"/>
      <c r="AA289" s="5" t="s">
        <v>371</v>
      </c>
      <c r="AB289" s="5"/>
      <c r="AC289" s="5" t="s">
        <v>371</v>
      </c>
    </row>
    <row r="290" spans="1:29" ht="30" x14ac:dyDescent="0.25">
      <c r="A290" s="2" t="s">
        <v>31</v>
      </c>
      <c r="B290" s="2">
        <v>2024</v>
      </c>
      <c r="C290" s="3" t="s">
        <v>114</v>
      </c>
      <c r="D290" s="2" t="s">
        <v>740</v>
      </c>
      <c r="E290" s="5" t="s">
        <v>739</v>
      </c>
      <c r="F290" s="2"/>
      <c r="G290" s="5" t="s">
        <v>371</v>
      </c>
      <c r="H290" s="2" t="s">
        <v>379</v>
      </c>
      <c r="I290" s="5" t="s">
        <v>738</v>
      </c>
      <c r="J290" s="7">
        <v>1640</v>
      </c>
      <c r="K290" s="5" t="s">
        <v>737</v>
      </c>
      <c r="L290" s="6">
        <v>0</v>
      </c>
      <c r="M290" s="5" t="s">
        <v>371</v>
      </c>
      <c r="N290" s="6">
        <v>0</v>
      </c>
      <c r="O290" s="5" t="s">
        <v>371</v>
      </c>
      <c r="P290" s="5">
        <v>35</v>
      </c>
      <c r="Q290" s="5" t="s">
        <v>736</v>
      </c>
      <c r="R290" s="5">
        <v>35</v>
      </c>
      <c r="S290" s="5" t="s">
        <v>736</v>
      </c>
      <c r="T290" s="5">
        <v>28</v>
      </c>
      <c r="U290" s="5" t="s">
        <v>736</v>
      </c>
      <c r="V290" s="5"/>
      <c r="W290" s="5" t="s">
        <v>371</v>
      </c>
      <c r="X290" s="5"/>
      <c r="Y290" s="5" t="s">
        <v>371</v>
      </c>
      <c r="Z290" s="5"/>
      <c r="AA290" s="5" t="s">
        <v>371</v>
      </c>
      <c r="AB290" s="5"/>
      <c r="AC290" s="5" t="s">
        <v>371</v>
      </c>
    </row>
    <row r="291" spans="1:29" ht="30" x14ac:dyDescent="0.25">
      <c r="A291" s="2" t="s">
        <v>31</v>
      </c>
      <c r="B291" s="2">
        <v>2024</v>
      </c>
      <c r="C291" s="3" t="s">
        <v>114</v>
      </c>
      <c r="D291" s="2" t="s">
        <v>645</v>
      </c>
      <c r="E291" s="5" t="s">
        <v>735</v>
      </c>
      <c r="F291" s="2"/>
      <c r="G291" s="5" t="s">
        <v>371</v>
      </c>
      <c r="H291" s="2" t="s">
        <v>381</v>
      </c>
      <c r="I291" s="5" t="s">
        <v>734</v>
      </c>
      <c r="J291" s="7">
        <v>1750</v>
      </c>
      <c r="K291" s="5" t="s">
        <v>733</v>
      </c>
      <c r="L291" s="6">
        <v>0</v>
      </c>
      <c r="M291" s="5" t="s">
        <v>371</v>
      </c>
      <c r="N291" s="6">
        <v>0</v>
      </c>
      <c r="O291" s="5" t="s">
        <v>371</v>
      </c>
      <c r="P291" s="5">
        <v>40</v>
      </c>
      <c r="Q291" s="5" t="s">
        <v>732</v>
      </c>
      <c r="R291" s="5">
        <v>40</v>
      </c>
      <c r="S291" s="5" t="s">
        <v>732</v>
      </c>
      <c r="T291" s="5">
        <v>32</v>
      </c>
      <c r="U291" s="5" t="s">
        <v>732</v>
      </c>
      <c r="V291" s="5"/>
      <c r="W291" s="5" t="s">
        <v>371</v>
      </c>
      <c r="X291" s="5"/>
      <c r="Y291" s="5" t="s">
        <v>371</v>
      </c>
      <c r="Z291" s="5"/>
      <c r="AA291" s="5" t="s">
        <v>371</v>
      </c>
      <c r="AB291" s="5"/>
      <c r="AC291" s="5" t="s">
        <v>371</v>
      </c>
    </row>
    <row r="292" spans="1:29" ht="30" x14ac:dyDescent="0.25">
      <c r="A292" s="2" t="s">
        <v>31</v>
      </c>
      <c r="B292" s="2">
        <v>2024</v>
      </c>
      <c r="C292" s="3" t="s">
        <v>114</v>
      </c>
      <c r="D292" s="2" t="s">
        <v>653</v>
      </c>
      <c r="E292" s="5" t="s">
        <v>731</v>
      </c>
      <c r="F292" s="2"/>
      <c r="G292" s="5" t="s">
        <v>371</v>
      </c>
      <c r="H292" s="2" t="s">
        <v>587</v>
      </c>
      <c r="I292" s="5" t="s">
        <v>730</v>
      </c>
      <c r="J292" s="7">
        <v>1640</v>
      </c>
      <c r="K292" s="5" t="s">
        <v>702</v>
      </c>
      <c r="L292" s="6">
        <v>0</v>
      </c>
      <c r="M292" s="5" t="s">
        <v>371</v>
      </c>
      <c r="N292" s="6">
        <v>0</v>
      </c>
      <c r="O292" s="5" t="s">
        <v>371</v>
      </c>
      <c r="P292" s="5">
        <v>45</v>
      </c>
      <c r="Q292" s="5" t="s">
        <v>729</v>
      </c>
      <c r="R292" s="5">
        <v>45</v>
      </c>
      <c r="S292" s="5" t="s">
        <v>729</v>
      </c>
      <c r="T292" s="5">
        <v>36</v>
      </c>
      <c r="U292" s="5" t="s">
        <v>729</v>
      </c>
      <c r="V292" s="5"/>
      <c r="W292" s="5" t="s">
        <v>371</v>
      </c>
      <c r="X292" s="5"/>
      <c r="Y292" s="5" t="s">
        <v>371</v>
      </c>
      <c r="Z292" s="5"/>
      <c r="AA292" s="5" t="s">
        <v>371</v>
      </c>
      <c r="AB292" s="5"/>
      <c r="AC292" s="5" t="s">
        <v>371</v>
      </c>
    </row>
    <row r="293" spans="1:29" ht="30" x14ac:dyDescent="0.25">
      <c r="A293" s="2" t="s">
        <v>31</v>
      </c>
      <c r="B293" s="2">
        <v>2024</v>
      </c>
      <c r="C293" s="3" t="s">
        <v>114</v>
      </c>
      <c r="D293" s="2" t="s">
        <v>645</v>
      </c>
      <c r="E293" s="5" t="s">
        <v>728</v>
      </c>
      <c r="F293" s="2"/>
      <c r="G293" s="5" t="s">
        <v>371</v>
      </c>
      <c r="H293" s="2" t="s">
        <v>381</v>
      </c>
      <c r="I293" s="5" t="s">
        <v>727</v>
      </c>
      <c r="J293" s="7">
        <v>1750</v>
      </c>
      <c r="K293" s="5" t="s">
        <v>700</v>
      </c>
      <c r="L293" s="6">
        <v>0</v>
      </c>
      <c r="M293" s="5" t="s">
        <v>371</v>
      </c>
      <c r="N293" s="6">
        <v>0</v>
      </c>
      <c r="O293" s="5" t="s">
        <v>371</v>
      </c>
      <c r="P293" s="5">
        <v>45</v>
      </c>
      <c r="Q293" s="5" t="s">
        <v>726</v>
      </c>
      <c r="R293" s="5">
        <v>45</v>
      </c>
      <c r="S293" s="5" t="s">
        <v>726</v>
      </c>
      <c r="T293" s="5">
        <v>36</v>
      </c>
      <c r="U293" s="5" t="s">
        <v>726</v>
      </c>
      <c r="V293" s="5"/>
      <c r="W293" s="5" t="s">
        <v>371</v>
      </c>
      <c r="X293" s="5"/>
      <c r="Y293" s="5" t="s">
        <v>371</v>
      </c>
      <c r="Z293" s="5"/>
      <c r="AA293" s="5" t="s">
        <v>371</v>
      </c>
      <c r="AB293" s="5"/>
      <c r="AC293" s="5" t="s">
        <v>371</v>
      </c>
    </row>
    <row r="294" spans="1:29" ht="30" x14ac:dyDescent="0.25">
      <c r="A294" s="2" t="s">
        <v>31</v>
      </c>
      <c r="B294" s="2">
        <v>2024</v>
      </c>
      <c r="C294" s="3" t="s">
        <v>114</v>
      </c>
      <c r="D294" s="2" t="s">
        <v>653</v>
      </c>
      <c r="E294" s="5" t="s">
        <v>725</v>
      </c>
      <c r="F294" s="2"/>
      <c r="G294" s="5" t="s">
        <v>371</v>
      </c>
      <c r="H294" s="2" t="s">
        <v>587</v>
      </c>
      <c r="I294" s="5" t="s">
        <v>724</v>
      </c>
      <c r="J294" s="7">
        <v>1640</v>
      </c>
      <c r="K294" s="5" t="s">
        <v>698</v>
      </c>
      <c r="L294" s="6">
        <v>0</v>
      </c>
      <c r="M294" s="5" t="s">
        <v>371</v>
      </c>
      <c r="N294" s="6">
        <v>0</v>
      </c>
      <c r="O294" s="5" t="s">
        <v>371</v>
      </c>
      <c r="P294" s="5">
        <v>45</v>
      </c>
      <c r="Q294" s="5" t="s">
        <v>723</v>
      </c>
      <c r="R294" s="5">
        <v>45</v>
      </c>
      <c r="S294" s="5" t="s">
        <v>723</v>
      </c>
      <c r="T294" s="5">
        <v>36</v>
      </c>
      <c r="U294" s="5" t="s">
        <v>723</v>
      </c>
      <c r="V294" s="5"/>
      <c r="W294" s="5" t="s">
        <v>371</v>
      </c>
      <c r="X294" s="5"/>
      <c r="Y294" s="5" t="s">
        <v>371</v>
      </c>
      <c r="Z294" s="5"/>
      <c r="AA294" s="5" t="s">
        <v>371</v>
      </c>
      <c r="AB294" s="5"/>
      <c r="AC294" s="5" t="s">
        <v>371</v>
      </c>
    </row>
    <row r="295" spans="1:29" ht="30" x14ac:dyDescent="0.25">
      <c r="A295" s="2" t="s">
        <v>31</v>
      </c>
      <c r="B295" s="2">
        <v>2024</v>
      </c>
      <c r="C295" s="3" t="s">
        <v>114</v>
      </c>
      <c r="D295" s="2" t="s">
        <v>645</v>
      </c>
      <c r="E295" s="5" t="s">
        <v>722</v>
      </c>
      <c r="F295" s="2"/>
      <c r="G295" s="5" t="s">
        <v>371</v>
      </c>
      <c r="H295" s="2" t="s">
        <v>381</v>
      </c>
      <c r="I295" s="5" t="s">
        <v>721</v>
      </c>
      <c r="J295" s="7">
        <v>1750</v>
      </c>
      <c r="K295" s="5" t="s">
        <v>696</v>
      </c>
      <c r="L295" s="6">
        <v>0</v>
      </c>
      <c r="M295" s="5" t="s">
        <v>371</v>
      </c>
      <c r="N295" s="6">
        <v>0</v>
      </c>
      <c r="O295" s="5" t="s">
        <v>371</v>
      </c>
      <c r="P295" s="5">
        <v>60</v>
      </c>
      <c r="Q295" s="5" t="s">
        <v>720</v>
      </c>
      <c r="R295" s="5">
        <v>60</v>
      </c>
      <c r="S295" s="5" t="s">
        <v>720</v>
      </c>
      <c r="T295" s="5">
        <v>48</v>
      </c>
      <c r="U295" s="5" t="s">
        <v>720</v>
      </c>
      <c r="V295" s="5"/>
      <c r="W295" s="5" t="s">
        <v>371</v>
      </c>
      <c r="X295" s="5"/>
      <c r="Y295" s="5" t="s">
        <v>371</v>
      </c>
      <c r="Z295" s="5"/>
      <c r="AA295" s="5" t="s">
        <v>371</v>
      </c>
      <c r="AB295" s="5"/>
      <c r="AC295" s="5" t="s">
        <v>371</v>
      </c>
    </row>
    <row r="296" spans="1:29" ht="30" x14ac:dyDescent="0.25">
      <c r="A296" s="2" t="s">
        <v>31</v>
      </c>
      <c r="B296" s="2">
        <v>2024</v>
      </c>
      <c r="C296" s="3" t="s">
        <v>114</v>
      </c>
      <c r="D296" s="2" t="s">
        <v>653</v>
      </c>
      <c r="E296" s="5" t="s">
        <v>719</v>
      </c>
      <c r="F296" s="2"/>
      <c r="G296" s="5" t="s">
        <v>371</v>
      </c>
      <c r="H296" s="2" t="s">
        <v>587</v>
      </c>
      <c r="I296" s="5" t="s">
        <v>718</v>
      </c>
      <c r="J296" s="7">
        <v>1640</v>
      </c>
      <c r="K296" s="5" t="s">
        <v>694</v>
      </c>
      <c r="L296" s="6">
        <v>0</v>
      </c>
      <c r="M296" s="5" t="s">
        <v>371</v>
      </c>
      <c r="N296" s="6">
        <v>0</v>
      </c>
      <c r="O296" s="5" t="s">
        <v>371</v>
      </c>
      <c r="P296" s="5"/>
      <c r="Q296" s="5" t="s">
        <v>371</v>
      </c>
      <c r="R296" s="5"/>
      <c r="S296" s="5" t="s">
        <v>371</v>
      </c>
      <c r="T296" s="5"/>
      <c r="U296" s="5" t="s">
        <v>371</v>
      </c>
      <c r="V296" s="5"/>
      <c r="W296" s="5" t="s">
        <v>371</v>
      </c>
      <c r="X296" s="5"/>
      <c r="Y296" s="5" t="s">
        <v>371</v>
      </c>
      <c r="Z296" s="5"/>
      <c r="AA296" s="5" t="s">
        <v>371</v>
      </c>
      <c r="AB296" s="5"/>
      <c r="AC296" s="5" t="s">
        <v>371</v>
      </c>
    </row>
    <row r="297" spans="1:29" ht="30" x14ac:dyDescent="0.25">
      <c r="A297" s="2" t="s">
        <v>31</v>
      </c>
      <c r="B297" s="2">
        <v>2024</v>
      </c>
      <c r="C297" s="3" t="s">
        <v>114</v>
      </c>
      <c r="D297" s="2" t="s">
        <v>645</v>
      </c>
      <c r="E297" s="5" t="s">
        <v>717</v>
      </c>
      <c r="F297" s="2"/>
      <c r="G297" s="5" t="s">
        <v>371</v>
      </c>
      <c r="H297" s="2" t="s">
        <v>381</v>
      </c>
      <c r="I297" s="5" t="s">
        <v>716</v>
      </c>
      <c r="J297" s="7"/>
      <c r="K297" s="5" t="s">
        <v>371</v>
      </c>
      <c r="L297" s="6">
        <v>0</v>
      </c>
      <c r="M297" s="5" t="s">
        <v>371</v>
      </c>
      <c r="N297" s="6">
        <v>0</v>
      </c>
      <c r="O297" s="5" t="s">
        <v>371</v>
      </c>
      <c r="P297" s="5"/>
      <c r="Q297" s="5" t="s">
        <v>371</v>
      </c>
      <c r="R297" s="5"/>
      <c r="S297" s="5" t="s">
        <v>371</v>
      </c>
      <c r="T297" s="5"/>
      <c r="U297" s="5" t="s">
        <v>371</v>
      </c>
      <c r="V297" s="5"/>
      <c r="W297" s="5" t="s">
        <v>371</v>
      </c>
      <c r="X297" s="5"/>
      <c r="Y297" s="5" t="s">
        <v>371</v>
      </c>
      <c r="Z297" s="5"/>
      <c r="AA297" s="5" t="s">
        <v>371</v>
      </c>
      <c r="AB297" s="5"/>
      <c r="AC297" s="5" t="s">
        <v>371</v>
      </c>
    </row>
    <row r="298" spans="1:29" ht="30" x14ac:dyDescent="0.25">
      <c r="A298" s="2" t="s">
        <v>31</v>
      </c>
      <c r="B298" s="2">
        <v>2024</v>
      </c>
      <c r="C298" s="3" t="s">
        <v>114</v>
      </c>
      <c r="D298" s="2" t="s">
        <v>653</v>
      </c>
      <c r="E298" s="5" t="s">
        <v>715</v>
      </c>
      <c r="F298" s="2"/>
      <c r="G298" s="5" t="s">
        <v>371</v>
      </c>
      <c r="H298" s="2" t="s">
        <v>587</v>
      </c>
      <c r="I298" s="5" t="s">
        <v>714</v>
      </c>
      <c r="J298" s="7"/>
      <c r="K298" s="5" t="s">
        <v>371</v>
      </c>
      <c r="L298" s="6">
        <v>0</v>
      </c>
      <c r="M298" s="5" t="s">
        <v>371</v>
      </c>
      <c r="N298" s="6">
        <v>0</v>
      </c>
      <c r="O298" s="5" t="s">
        <v>371</v>
      </c>
      <c r="P298" s="5"/>
      <c r="Q298" s="5" t="s">
        <v>371</v>
      </c>
      <c r="R298" s="5"/>
      <c r="S298" s="5" t="s">
        <v>371</v>
      </c>
      <c r="T298" s="5"/>
      <c r="U298" s="5" t="s">
        <v>371</v>
      </c>
      <c r="V298" s="5"/>
      <c r="W298" s="5" t="s">
        <v>371</v>
      </c>
      <c r="X298" s="5"/>
      <c r="Y298" s="5" t="s">
        <v>371</v>
      </c>
      <c r="Z298" s="5"/>
      <c r="AA298" s="5" t="s">
        <v>371</v>
      </c>
      <c r="AB298" s="5"/>
      <c r="AC298" s="5" t="s">
        <v>371</v>
      </c>
    </row>
    <row r="299" spans="1:29" ht="30" x14ac:dyDescent="0.25">
      <c r="A299" s="2" t="s">
        <v>31</v>
      </c>
      <c r="B299" s="2">
        <v>2024</v>
      </c>
      <c r="C299" s="3" t="s">
        <v>114</v>
      </c>
      <c r="D299" s="2" t="s">
        <v>645</v>
      </c>
      <c r="E299" s="5" t="s">
        <v>713</v>
      </c>
      <c r="F299" s="2"/>
      <c r="G299" s="5" t="s">
        <v>371</v>
      </c>
      <c r="H299" s="2" t="s">
        <v>381</v>
      </c>
      <c r="I299" s="5" t="s">
        <v>712</v>
      </c>
      <c r="J299" s="7"/>
      <c r="K299" s="5" t="s">
        <v>371</v>
      </c>
      <c r="L299" s="6">
        <v>0</v>
      </c>
      <c r="M299" s="5" t="s">
        <v>371</v>
      </c>
      <c r="N299" s="6">
        <v>0</v>
      </c>
      <c r="O299" s="5" t="s">
        <v>371</v>
      </c>
      <c r="P299" s="5"/>
      <c r="Q299" s="5" t="s">
        <v>371</v>
      </c>
      <c r="R299" s="5"/>
      <c r="S299" s="5" t="s">
        <v>371</v>
      </c>
      <c r="T299" s="5"/>
      <c r="U299" s="5" t="s">
        <v>371</v>
      </c>
      <c r="V299" s="5"/>
      <c r="W299" s="5" t="s">
        <v>371</v>
      </c>
      <c r="X299" s="5"/>
      <c r="Y299" s="5" t="s">
        <v>371</v>
      </c>
      <c r="Z299" s="5"/>
      <c r="AA299" s="5" t="s">
        <v>371</v>
      </c>
      <c r="AB299" s="5"/>
      <c r="AC299" s="5" t="s">
        <v>371</v>
      </c>
    </row>
    <row r="300" spans="1:29" ht="30" x14ac:dyDescent="0.25">
      <c r="A300" s="2" t="s">
        <v>31</v>
      </c>
      <c r="B300" s="2">
        <v>2024</v>
      </c>
      <c r="C300" s="3" t="s">
        <v>114</v>
      </c>
      <c r="D300" s="2" t="s">
        <v>653</v>
      </c>
      <c r="E300" s="5" t="s">
        <v>711</v>
      </c>
      <c r="F300" s="2"/>
      <c r="G300" s="5" t="s">
        <v>371</v>
      </c>
      <c r="H300" s="2" t="s">
        <v>587</v>
      </c>
      <c r="I300" s="5" t="s">
        <v>710</v>
      </c>
      <c r="J300" s="7"/>
      <c r="K300" s="5" t="s">
        <v>371</v>
      </c>
      <c r="L300" s="6">
        <v>0</v>
      </c>
      <c r="M300" s="5" t="s">
        <v>371</v>
      </c>
      <c r="N300" s="6">
        <v>0</v>
      </c>
      <c r="O300" s="5" t="s">
        <v>371</v>
      </c>
      <c r="P300" s="5"/>
      <c r="Q300" s="5" t="s">
        <v>371</v>
      </c>
      <c r="R300" s="5"/>
      <c r="S300" s="5" t="s">
        <v>371</v>
      </c>
      <c r="T300" s="5"/>
      <c r="U300" s="5" t="s">
        <v>371</v>
      </c>
      <c r="V300" s="5"/>
      <c r="W300" s="5" t="s">
        <v>371</v>
      </c>
      <c r="X300" s="5"/>
      <c r="Y300" s="5" t="s">
        <v>371</v>
      </c>
      <c r="Z300" s="5"/>
      <c r="AA300" s="5" t="s">
        <v>371</v>
      </c>
      <c r="AB300" s="5"/>
      <c r="AC300" s="5" t="s">
        <v>371</v>
      </c>
    </row>
    <row r="301" spans="1:29" ht="30" x14ac:dyDescent="0.25">
      <c r="A301" s="2" t="s">
        <v>31</v>
      </c>
      <c r="B301" s="2">
        <v>2024</v>
      </c>
      <c r="C301" s="3" t="s">
        <v>114</v>
      </c>
      <c r="D301" s="2" t="s">
        <v>645</v>
      </c>
      <c r="E301" s="5" t="s">
        <v>709</v>
      </c>
      <c r="F301" s="2"/>
      <c r="G301" s="5" t="s">
        <v>371</v>
      </c>
      <c r="H301" s="2" t="s">
        <v>381</v>
      </c>
      <c r="I301" s="5" t="s">
        <v>708</v>
      </c>
      <c r="J301" s="7"/>
      <c r="K301" s="5" t="s">
        <v>371</v>
      </c>
      <c r="L301" s="6">
        <v>0</v>
      </c>
      <c r="M301" s="5" t="s">
        <v>371</v>
      </c>
      <c r="N301" s="6">
        <v>0</v>
      </c>
      <c r="O301" s="5" t="s">
        <v>371</v>
      </c>
      <c r="P301" s="5"/>
      <c r="Q301" s="5" t="s">
        <v>371</v>
      </c>
      <c r="R301" s="5"/>
      <c r="S301" s="5" t="s">
        <v>371</v>
      </c>
      <c r="T301" s="5"/>
      <c r="U301" s="5" t="s">
        <v>371</v>
      </c>
      <c r="V301" s="5"/>
      <c r="W301" s="5" t="s">
        <v>371</v>
      </c>
      <c r="X301" s="5"/>
      <c r="Y301" s="5" t="s">
        <v>371</v>
      </c>
      <c r="Z301" s="5"/>
      <c r="AA301" s="5" t="s">
        <v>371</v>
      </c>
      <c r="AB301" s="5"/>
      <c r="AC301" s="5" t="s">
        <v>371</v>
      </c>
    </row>
    <row r="302" spans="1:29" ht="30" x14ac:dyDescent="0.25">
      <c r="A302" s="2" t="s">
        <v>31</v>
      </c>
      <c r="B302" s="2">
        <v>2024</v>
      </c>
      <c r="C302" s="3" t="s">
        <v>114</v>
      </c>
      <c r="D302" s="2" t="s">
        <v>653</v>
      </c>
      <c r="E302" s="5" t="s">
        <v>707</v>
      </c>
      <c r="F302" s="2"/>
      <c r="G302" s="5" t="s">
        <v>371</v>
      </c>
      <c r="H302" s="2" t="s">
        <v>587</v>
      </c>
      <c r="I302" s="5" t="s">
        <v>706</v>
      </c>
      <c r="J302" s="7"/>
      <c r="K302" s="5" t="s">
        <v>371</v>
      </c>
      <c r="L302" s="6">
        <v>0</v>
      </c>
      <c r="M302" s="5" t="s">
        <v>371</v>
      </c>
      <c r="N302" s="6">
        <v>0</v>
      </c>
      <c r="O302" s="5" t="s">
        <v>371</v>
      </c>
      <c r="P302" s="5"/>
      <c r="Q302" s="5" t="s">
        <v>371</v>
      </c>
      <c r="R302" s="5"/>
      <c r="S302" s="5" t="s">
        <v>371</v>
      </c>
      <c r="T302" s="5"/>
      <c r="U302" s="5" t="s">
        <v>371</v>
      </c>
      <c r="V302" s="5"/>
      <c r="W302" s="5" t="s">
        <v>371</v>
      </c>
      <c r="X302" s="5"/>
      <c r="Y302" s="5" t="s">
        <v>371</v>
      </c>
      <c r="Z302" s="5"/>
      <c r="AA302" s="5" t="s">
        <v>371</v>
      </c>
      <c r="AB302" s="5"/>
      <c r="AC302" s="5" t="s">
        <v>371</v>
      </c>
    </row>
    <row r="303" spans="1:29" ht="30" x14ac:dyDescent="0.25">
      <c r="A303" s="2" t="s">
        <v>31</v>
      </c>
      <c r="B303" s="2">
        <v>2024</v>
      </c>
      <c r="C303" s="3" t="s">
        <v>114</v>
      </c>
      <c r="D303" s="2" t="s">
        <v>645</v>
      </c>
      <c r="E303" s="5" t="s">
        <v>705</v>
      </c>
      <c r="F303" s="2"/>
      <c r="G303" s="5" t="s">
        <v>371</v>
      </c>
      <c r="H303" s="2" t="s">
        <v>381</v>
      </c>
      <c r="I303" s="5" t="s">
        <v>704</v>
      </c>
      <c r="J303" s="7"/>
      <c r="K303" s="5" t="s">
        <v>371</v>
      </c>
      <c r="L303" s="6">
        <v>0</v>
      </c>
      <c r="M303" s="5" t="s">
        <v>371</v>
      </c>
      <c r="N303" s="6">
        <v>0</v>
      </c>
      <c r="O303" s="5" t="s">
        <v>371</v>
      </c>
      <c r="P303" s="5"/>
      <c r="Q303" s="5" t="s">
        <v>371</v>
      </c>
      <c r="R303" s="5"/>
      <c r="S303" s="5" t="s">
        <v>371</v>
      </c>
      <c r="T303" s="5"/>
      <c r="U303" s="5" t="s">
        <v>371</v>
      </c>
      <c r="V303" s="5"/>
      <c r="W303" s="5" t="s">
        <v>371</v>
      </c>
      <c r="X303" s="5"/>
      <c r="Y303" s="5" t="s">
        <v>371</v>
      </c>
      <c r="Z303" s="5"/>
      <c r="AA303" s="5" t="s">
        <v>371</v>
      </c>
      <c r="AB303" s="5"/>
      <c r="AC303" s="5" t="s">
        <v>371</v>
      </c>
    </row>
    <row r="304" spans="1:29" ht="30" x14ac:dyDescent="0.25">
      <c r="A304" s="2" t="s">
        <v>31</v>
      </c>
      <c r="B304" s="2">
        <v>2024</v>
      </c>
      <c r="C304" s="3" t="s">
        <v>114</v>
      </c>
      <c r="D304" s="2" t="s">
        <v>653</v>
      </c>
      <c r="E304" s="5" t="s">
        <v>703</v>
      </c>
      <c r="F304" s="2"/>
      <c r="G304" s="5" t="s">
        <v>371</v>
      </c>
      <c r="H304" s="2" t="s">
        <v>587</v>
      </c>
      <c r="I304" s="5" t="s">
        <v>702</v>
      </c>
      <c r="J304" s="7"/>
      <c r="K304" s="5" t="s">
        <v>371</v>
      </c>
      <c r="L304" s="6">
        <v>0</v>
      </c>
      <c r="M304" s="5" t="s">
        <v>371</v>
      </c>
      <c r="N304" s="6">
        <v>0</v>
      </c>
      <c r="O304" s="5" t="s">
        <v>371</v>
      </c>
      <c r="P304" s="5"/>
      <c r="Q304" s="5" t="s">
        <v>371</v>
      </c>
      <c r="R304" s="5"/>
      <c r="S304" s="5" t="s">
        <v>371</v>
      </c>
      <c r="T304" s="5"/>
      <c r="U304" s="5" t="s">
        <v>371</v>
      </c>
      <c r="V304" s="5"/>
      <c r="W304" s="5" t="s">
        <v>371</v>
      </c>
      <c r="X304" s="5"/>
      <c r="Y304" s="5" t="s">
        <v>371</v>
      </c>
      <c r="Z304" s="5"/>
      <c r="AA304" s="5" t="s">
        <v>371</v>
      </c>
      <c r="AB304" s="5"/>
      <c r="AC304" s="5" t="s">
        <v>371</v>
      </c>
    </row>
    <row r="305" spans="1:29" ht="30" x14ac:dyDescent="0.25">
      <c r="A305" s="2" t="s">
        <v>31</v>
      </c>
      <c r="B305" s="2">
        <v>2024</v>
      </c>
      <c r="C305" s="3" t="s">
        <v>114</v>
      </c>
      <c r="D305" s="2" t="s">
        <v>645</v>
      </c>
      <c r="E305" s="5" t="s">
        <v>701</v>
      </c>
      <c r="F305" s="2"/>
      <c r="G305" s="5" t="s">
        <v>371</v>
      </c>
      <c r="H305" s="2" t="s">
        <v>381</v>
      </c>
      <c r="I305" s="5" t="s">
        <v>700</v>
      </c>
      <c r="J305" s="7"/>
      <c r="K305" s="5" t="s">
        <v>371</v>
      </c>
      <c r="L305" s="6">
        <v>0</v>
      </c>
      <c r="M305" s="5" t="s">
        <v>371</v>
      </c>
      <c r="N305" s="6">
        <v>0</v>
      </c>
      <c r="O305" s="5" t="s">
        <v>371</v>
      </c>
      <c r="P305" s="5"/>
      <c r="Q305" s="5" t="s">
        <v>371</v>
      </c>
      <c r="R305" s="5"/>
      <c r="S305" s="5" t="s">
        <v>371</v>
      </c>
      <c r="T305" s="5"/>
      <c r="U305" s="5" t="s">
        <v>371</v>
      </c>
      <c r="V305" s="5"/>
      <c r="W305" s="5" t="s">
        <v>371</v>
      </c>
      <c r="X305" s="5"/>
      <c r="Y305" s="5" t="s">
        <v>371</v>
      </c>
      <c r="Z305" s="5"/>
      <c r="AA305" s="5" t="s">
        <v>371</v>
      </c>
      <c r="AB305" s="5"/>
      <c r="AC305" s="5" t="s">
        <v>371</v>
      </c>
    </row>
    <row r="306" spans="1:29" ht="30" x14ac:dyDescent="0.25">
      <c r="A306" s="2" t="s">
        <v>31</v>
      </c>
      <c r="B306" s="2">
        <v>2024</v>
      </c>
      <c r="C306" s="3" t="s">
        <v>114</v>
      </c>
      <c r="D306" s="2" t="s">
        <v>653</v>
      </c>
      <c r="E306" s="5" t="s">
        <v>699</v>
      </c>
      <c r="F306" s="2"/>
      <c r="G306" s="5" t="s">
        <v>371</v>
      </c>
      <c r="H306" s="2" t="s">
        <v>587</v>
      </c>
      <c r="I306" s="5" t="s">
        <v>698</v>
      </c>
      <c r="J306" s="7"/>
      <c r="K306" s="5" t="s">
        <v>371</v>
      </c>
      <c r="L306" s="6">
        <v>0</v>
      </c>
      <c r="M306" s="5" t="s">
        <v>371</v>
      </c>
      <c r="N306" s="6">
        <v>0</v>
      </c>
      <c r="O306" s="5" t="s">
        <v>371</v>
      </c>
      <c r="P306" s="5"/>
      <c r="Q306" s="5" t="s">
        <v>371</v>
      </c>
      <c r="R306" s="5"/>
      <c r="S306" s="5" t="s">
        <v>371</v>
      </c>
      <c r="T306" s="5"/>
      <c r="U306" s="5" t="s">
        <v>371</v>
      </c>
      <c r="V306" s="5"/>
      <c r="W306" s="5" t="s">
        <v>371</v>
      </c>
      <c r="X306" s="5"/>
      <c r="Y306" s="5" t="s">
        <v>371</v>
      </c>
      <c r="Z306" s="5"/>
      <c r="AA306" s="5" t="s">
        <v>371</v>
      </c>
      <c r="AB306" s="5"/>
      <c r="AC306" s="5" t="s">
        <v>371</v>
      </c>
    </row>
    <row r="307" spans="1:29" ht="30" x14ac:dyDescent="0.25">
      <c r="A307" s="2" t="s">
        <v>31</v>
      </c>
      <c r="B307" s="2">
        <v>2024</v>
      </c>
      <c r="C307" s="3" t="s">
        <v>114</v>
      </c>
      <c r="D307" s="2" t="s">
        <v>645</v>
      </c>
      <c r="E307" s="5" t="s">
        <v>697</v>
      </c>
      <c r="F307" s="2"/>
      <c r="G307" s="5" t="s">
        <v>371</v>
      </c>
      <c r="H307" s="2" t="s">
        <v>381</v>
      </c>
      <c r="I307" s="5" t="s">
        <v>696</v>
      </c>
      <c r="J307" s="7"/>
      <c r="K307" s="5" t="s">
        <v>371</v>
      </c>
      <c r="L307" s="6">
        <v>0</v>
      </c>
      <c r="M307" s="5" t="s">
        <v>371</v>
      </c>
      <c r="N307" s="6">
        <v>0</v>
      </c>
      <c r="O307" s="5" t="s">
        <v>371</v>
      </c>
      <c r="P307" s="5"/>
      <c r="Q307" s="5" t="s">
        <v>371</v>
      </c>
      <c r="R307" s="5"/>
      <c r="S307" s="5" t="s">
        <v>371</v>
      </c>
      <c r="T307" s="5"/>
      <c r="U307" s="5" t="s">
        <v>371</v>
      </c>
      <c r="V307" s="5"/>
      <c r="W307" s="5" t="s">
        <v>371</v>
      </c>
      <c r="X307" s="5"/>
      <c r="Y307" s="5" t="s">
        <v>371</v>
      </c>
      <c r="Z307" s="5"/>
      <c r="AA307" s="5" t="s">
        <v>371</v>
      </c>
      <c r="AB307" s="5"/>
      <c r="AC307" s="5" t="s">
        <v>371</v>
      </c>
    </row>
    <row r="308" spans="1:29" ht="30" x14ac:dyDescent="0.25">
      <c r="A308" s="2" t="s">
        <v>31</v>
      </c>
      <c r="B308" s="2">
        <v>2024</v>
      </c>
      <c r="C308" s="3" t="s">
        <v>114</v>
      </c>
      <c r="D308" s="2" t="s">
        <v>653</v>
      </c>
      <c r="E308" s="5" t="s">
        <v>695</v>
      </c>
      <c r="F308" s="2"/>
      <c r="G308" s="5" t="s">
        <v>371</v>
      </c>
      <c r="H308" s="2" t="s">
        <v>587</v>
      </c>
      <c r="I308" s="5" t="s">
        <v>694</v>
      </c>
      <c r="J308" s="7"/>
      <c r="K308" s="5" t="s">
        <v>371</v>
      </c>
      <c r="L308" s="6">
        <v>0</v>
      </c>
      <c r="M308" s="5" t="s">
        <v>371</v>
      </c>
      <c r="N308" s="6">
        <v>0</v>
      </c>
      <c r="O308" s="5" t="s">
        <v>371</v>
      </c>
      <c r="P308" s="5"/>
      <c r="Q308" s="5" t="s">
        <v>371</v>
      </c>
      <c r="R308" s="5"/>
      <c r="S308" s="5" t="s">
        <v>371</v>
      </c>
      <c r="T308" s="5"/>
      <c r="U308" s="5" t="s">
        <v>371</v>
      </c>
      <c r="V308" s="5"/>
      <c r="W308" s="5" t="s">
        <v>371</v>
      </c>
      <c r="X308" s="5"/>
      <c r="Y308" s="5" t="s">
        <v>371</v>
      </c>
      <c r="Z308" s="5"/>
      <c r="AA308" s="5" t="s">
        <v>371</v>
      </c>
      <c r="AB308" s="5"/>
      <c r="AC308" s="5" t="s">
        <v>371</v>
      </c>
    </row>
    <row r="309" spans="1:29" ht="30" x14ac:dyDescent="0.25">
      <c r="A309" s="2" t="s">
        <v>31</v>
      </c>
      <c r="B309" s="2">
        <v>2024</v>
      </c>
      <c r="C309" s="3" t="s">
        <v>114</v>
      </c>
      <c r="D309" s="2" t="s">
        <v>645</v>
      </c>
      <c r="E309" s="5" t="s">
        <v>693</v>
      </c>
      <c r="F309" s="2"/>
      <c r="G309" s="5" t="s">
        <v>371</v>
      </c>
      <c r="H309" s="2"/>
      <c r="I309" s="5" t="s">
        <v>371</v>
      </c>
      <c r="J309" s="7"/>
      <c r="K309" s="5" t="s">
        <v>371</v>
      </c>
      <c r="L309" s="6">
        <v>0</v>
      </c>
      <c r="M309" s="5" t="s">
        <v>371</v>
      </c>
      <c r="N309" s="6">
        <v>0</v>
      </c>
      <c r="O309" s="5" t="s">
        <v>371</v>
      </c>
      <c r="P309" s="5"/>
      <c r="Q309" s="5" t="s">
        <v>371</v>
      </c>
      <c r="R309" s="5"/>
      <c r="S309" s="5" t="s">
        <v>371</v>
      </c>
      <c r="T309" s="5"/>
      <c r="U309" s="5" t="s">
        <v>371</v>
      </c>
      <c r="V309" s="5"/>
      <c r="W309" s="5" t="s">
        <v>371</v>
      </c>
      <c r="X309" s="5"/>
      <c r="Y309" s="5" t="s">
        <v>371</v>
      </c>
      <c r="Z309" s="5"/>
      <c r="AA309" s="5" t="s">
        <v>371</v>
      </c>
      <c r="AB309" s="5"/>
      <c r="AC309" s="5" t="s">
        <v>371</v>
      </c>
    </row>
    <row r="310" spans="1:29" ht="30" x14ac:dyDescent="0.25">
      <c r="A310" s="2" t="s">
        <v>31</v>
      </c>
      <c r="B310" s="2">
        <v>2024</v>
      </c>
      <c r="C310" s="3" t="s">
        <v>114</v>
      </c>
      <c r="D310" s="2" t="s">
        <v>653</v>
      </c>
      <c r="E310" s="5" t="s">
        <v>692</v>
      </c>
      <c r="F310" s="2"/>
      <c r="G310" s="5" t="s">
        <v>371</v>
      </c>
      <c r="H310" s="2"/>
      <c r="I310" s="5" t="s">
        <v>371</v>
      </c>
      <c r="J310" s="7"/>
      <c r="K310" s="5" t="s">
        <v>371</v>
      </c>
      <c r="L310" s="6">
        <v>0</v>
      </c>
      <c r="M310" s="5" t="s">
        <v>371</v>
      </c>
      <c r="N310" s="6">
        <v>0</v>
      </c>
      <c r="O310" s="5" t="s">
        <v>371</v>
      </c>
      <c r="P310" s="5"/>
      <c r="Q310" s="5" t="s">
        <v>371</v>
      </c>
      <c r="R310" s="5"/>
      <c r="S310" s="5" t="s">
        <v>371</v>
      </c>
      <c r="T310" s="5"/>
      <c r="U310" s="5" t="s">
        <v>371</v>
      </c>
      <c r="V310" s="5"/>
      <c r="W310" s="5" t="s">
        <v>371</v>
      </c>
      <c r="X310" s="5"/>
      <c r="Y310" s="5" t="s">
        <v>371</v>
      </c>
      <c r="Z310" s="5"/>
      <c r="AA310" s="5" t="s">
        <v>371</v>
      </c>
      <c r="AB310" s="5"/>
      <c r="AC310" s="5" t="s">
        <v>371</v>
      </c>
    </row>
    <row r="311" spans="1:29" ht="30" x14ac:dyDescent="0.25">
      <c r="A311" s="2" t="s">
        <v>31</v>
      </c>
      <c r="B311" s="2">
        <v>2024</v>
      </c>
      <c r="C311" s="3" t="s">
        <v>114</v>
      </c>
      <c r="D311" s="2" t="s">
        <v>645</v>
      </c>
      <c r="E311" s="5" t="s">
        <v>691</v>
      </c>
      <c r="F311" s="2"/>
      <c r="G311" s="5" t="s">
        <v>371</v>
      </c>
      <c r="H311" s="2"/>
      <c r="I311" s="5" t="s">
        <v>371</v>
      </c>
      <c r="J311" s="7"/>
      <c r="K311" s="5" t="s">
        <v>371</v>
      </c>
      <c r="L311" s="6">
        <v>0</v>
      </c>
      <c r="M311" s="5" t="s">
        <v>371</v>
      </c>
      <c r="N311" s="6">
        <v>0</v>
      </c>
      <c r="O311" s="5" t="s">
        <v>371</v>
      </c>
      <c r="P311" s="5"/>
      <c r="Q311" s="5" t="s">
        <v>371</v>
      </c>
      <c r="R311" s="5"/>
      <c r="S311" s="5" t="s">
        <v>371</v>
      </c>
      <c r="T311" s="5"/>
      <c r="U311" s="5" t="s">
        <v>371</v>
      </c>
      <c r="V311" s="5"/>
      <c r="W311" s="5" t="s">
        <v>371</v>
      </c>
      <c r="X311" s="5"/>
      <c r="Y311" s="5" t="s">
        <v>371</v>
      </c>
      <c r="Z311" s="5"/>
      <c r="AA311" s="5" t="s">
        <v>371</v>
      </c>
      <c r="AB311" s="5"/>
      <c r="AC311" s="5" t="s">
        <v>371</v>
      </c>
    </row>
    <row r="312" spans="1:29" ht="30" x14ac:dyDescent="0.25">
      <c r="A312" s="2" t="s">
        <v>31</v>
      </c>
      <c r="B312" s="2">
        <v>2024</v>
      </c>
      <c r="C312" s="3" t="s">
        <v>114</v>
      </c>
      <c r="D312" s="2" t="s">
        <v>653</v>
      </c>
      <c r="E312" s="5" t="s">
        <v>690</v>
      </c>
      <c r="F312" s="2"/>
      <c r="G312" s="5" t="s">
        <v>371</v>
      </c>
      <c r="H312" s="2"/>
      <c r="I312" s="5" t="s">
        <v>371</v>
      </c>
      <c r="J312" s="7"/>
      <c r="K312" s="5" t="s">
        <v>371</v>
      </c>
      <c r="L312" s="6">
        <v>0</v>
      </c>
      <c r="M312" s="5" t="s">
        <v>371</v>
      </c>
      <c r="N312" s="6">
        <v>0</v>
      </c>
      <c r="O312" s="5" t="s">
        <v>371</v>
      </c>
      <c r="P312" s="5"/>
      <c r="Q312" s="5" t="s">
        <v>371</v>
      </c>
      <c r="R312" s="5"/>
      <c r="S312" s="5" t="s">
        <v>371</v>
      </c>
      <c r="T312" s="5"/>
      <c r="U312" s="5" t="s">
        <v>371</v>
      </c>
      <c r="V312" s="5"/>
      <c r="W312" s="5" t="s">
        <v>371</v>
      </c>
      <c r="X312" s="5"/>
      <c r="Y312" s="5" t="s">
        <v>371</v>
      </c>
      <c r="Z312" s="5"/>
      <c r="AA312" s="5" t="s">
        <v>371</v>
      </c>
      <c r="AB312" s="5"/>
      <c r="AC312" s="5" t="s">
        <v>371</v>
      </c>
    </row>
    <row r="313" spans="1:29" ht="30" x14ac:dyDescent="0.25">
      <c r="A313" s="2" t="s">
        <v>31</v>
      </c>
      <c r="B313" s="2">
        <v>2024</v>
      </c>
      <c r="C313" s="3" t="s">
        <v>42</v>
      </c>
      <c r="D313" s="2" t="s">
        <v>647</v>
      </c>
      <c r="E313" s="5" t="s">
        <v>689</v>
      </c>
      <c r="F313" s="2" t="s">
        <v>602</v>
      </c>
      <c r="G313" s="5" t="s">
        <v>689</v>
      </c>
      <c r="H313" s="2" t="s">
        <v>381</v>
      </c>
      <c r="I313" s="5" t="s">
        <v>689</v>
      </c>
      <c r="J313" s="7">
        <v>1750</v>
      </c>
      <c r="K313" s="5" t="s">
        <v>689</v>
      </c>
      <c r="L313" s="6">
        <v>2.7</v>
      </c>
      <c r="M313" s="5" t="s">
        <v>689</v>
      </c>
      <c r="N313" s="6">
        <v>4.0199999999999996</v>
      </c>
      <c r="O313" s="5" t="s">
        <v>689</v>
      </c>
      <c r="P313" s="5">
        <v>27</v>
      </c>
      <c r="Q313" s="5" t="s">
        <v>689</v>
      </c>
      <c r="R313" s="5">
        <v>27</v>
      </c>
      <c r="S313" s="5" t="s">
        <v>689</v>
      </c>
      <c r="T313" s="5">
        <v>22</v>
      </c>
      <c r="U313" s="5" t="s">
        <v>689</v>
      </c>
      <c r="V313" s="5">
        <v>5</v>
      </c>
      <c r="W313" s="5" t="s">
        <v>689</v>
      </c>
      <c r="X313" s="5">
        <v>5</v>
      </c>
      <c r="Y313" s="5" t="s">
        <v>689</v>
      </c>
      <c r="Z313" s="5">
        <v>0</v>
      </c>
      <c r="AA313" s="5" t="s">
        <v>689</v>
      </c>
      <c r="AB313" s="5">
        <v>20</v>
      </c>
      <c r="AC313" s="5" t="s">
        <v>689</v>
      </c>
    </row>
    <row r="314" spans="1:29" x14ac:dyDescent="0.25">
      <c r="A314" s="2" t="s">
        <v>31</v>
      </c>
      <c r="B314" s="2">
        <v>2024</v>
      </c>
      <c r="C314" s="3" t="s">
        <v>340</v>
      </c>
      <c r="D314" s="2" t="s">
        <v>660</v>
      </c>
      <c r="E314" s="5" t="s">
        <v>688</v>
      </c>
      <c r="F314" s="2" t="s">
        <v>604</v>
      </c>
      <c r="G314" s="5" t="s">
        <v>687</v>
      </c>
      <c r="H314" s="2" t="s">
        <v>381</v>
      </c>
      <c r="I314" s="5" t="s">
        <v>686</v>
      </c>
      <c r="J314" s="7">
        <v>1750</v>
      </c>
      <c r="K314" s="5" t="s">
        <v>685</v>
      </c>
      <c r="L314" s="6">
        <v>3.15</v>
      </c>
      <c r="M314" s="5" t="s">
        <v>683</v>
      </c>
      <c r="N314" s="6">
        <v>4.63</v>
      </c>
      <c r="O314" s="5" t="s">
        <v>683</v>
      </c>
      <c r="P314" s="5">
        <v>50</v>
      </c>
      <c r="Q314" s="5" t="s">
        <v>684</v>
      </c>
      <c r="R314" s="5">
        <v>50</v>
      </c>
      <c r="S314" s="5" t="s">
        <v>684</v>
      </c>
      <c r="T314" s="5">
        <v>40</v>
      </c>
      <c r="U314" s="5" t="s">
        <v>684</v>
      </c>
      <c r="V314" s="5">
        <v>19</v>
      </c>
      <c r="W314" s="5" t="s">
        <v>683</v>
      </c>
      <c r="X314" s="5">
        <v>18</v>
      </c>
      <c r="Y314" s="5" t="s">
        <v>683</v>
      </c>
      <c r="Z314" s="5">
        <v>15</v>
      </c>
      <c r="AA314" s="5" t="s">
        <v>683</v>
      </c>
      <c r="AB314" s="5">
        <v>25</v>
      </c>
      <c r="AC314" s="5" t="s">
        <v>683</v>
      </c>
    </row>
    <row r="315" spans="1:29" x14ac:dyDescent="0.25">
      <c r="A315" s="2" t="s">
        <v>31</v>
      </c>
      <c r="B315" s="2">
        <v>2024</v>
      </c>
      <c r="C315" s="3" t="s">
        <v>340</v>
      </c>
      <c r="D315" s="2" t="s">
        <v>645</v>
      </c>
      <c r="E315" s="5" t="s">
        <v>409</v>
      </c>
      <c r="F315" s="2" t="s">
        <v>602</v>
      </c>
      <c r="G315" s="5" t="s">
        <v>682</v>
      </c>
      <c r="H315" s="2" t="s">
        <v>681</v>
      </c>
      <c r="I315" s="5" t="s">
        <v>680</v>
      </c>
      <c r="J315" s="7">
        <v>1640</v>
      </c>
      <c r="K315" s="5" t="s">
        <v>672</v>
      </c>
      <c r="L315" s="6">
        <v>0</v>
      </c>
      <c r="M315" s="5" t="s">
        <v>371</v>
      </c>
      <c r="N315" s="6">
        <v>0</v>
      </c>
      <c r="O315" s="5" t="s">
        <v>371</v>
      </c>
      <c r="P315" s="5">
        <v>60</v>
      </c>
      <c r="Q315" s="5" t="s">
        <v>679</v>
      </c>
      <c r="R315" s="5">
        <v>60</v>
      </c>
      <c r="S315" s="5" t="s">
        <v>679</v>
      </c>
      <c r="T315" s="5">
        <v>48</v>
      </c>
      <c r="U315" s="5" t="s">
        <v>679</v>
      </c>
      <c r="V315" s="5"/>
      <c r="W315" s="5" t="s">
        <v>371</v>
      </c>
      <c r="X315" s="5"/>
      <c r="Y315" s="5" t="s">
        <v>371</v>
      </c>
      <c r="Z315" s="5"/>
      <c r="AA315" s="5" t="s">
        <v>371</v>
      </c>
      <c r="AB315" s="5"/>
      <c r="AC315" s="5" t="s">
        <v>371</v>
      </c>
    </row>
    <row r="316" spans="1:29" x14ac:dyDescent="0.25">
      <c r="A316" s="2" t="s">
        <v>31</v>
      </c>
      <c r="B316" s="2">
        <v>2024</v>
      </c>
      <c r="C316" s="3" t="s">
        <v>340</v>
      </c>
      <c r="D316" s="2" t="s">
        <v>660</v>
      </c>
      <c r="E316" s="5" t="s">
        <v>678</v>
      </c>
      <c r="F316" s="2" t="s">
        <v>604</v>
      </c>
      <c r="G316" s="5" t="s">
        <v>677</v>
      </c>
      <c r="H316" s="2" t="s">
        <v>381</v>
      </c>
      <c r="I316" s="5" t="s">
        <v>676</v>
      </c>
      <c r="J316" s="7">
        <v>1750</v>
      </c>
      <c r="K316" s="5" t="s">
        <v>668</v>
      </c>
      <c r="L316" s="6">
        <v>0</v>
      </c>
      <c r="M316" s="5" t="s">
        <v>371</v>
      </c>
      <c r="N316" s="6">
        <v>0</v>
      </c>
      <c r="O316" s="5" t="s">
        <v>371</v>
      </c>
      <c r="P316" s="5">
        <v>40</v>
      </c>
      <c r="Q316" s="5" t="s">
        <v>675</v>
      </c>
      <c r="R316" s="5">
        <v>40</v>
      </c>
      <c r="S316" s="5" t="s">
        <v>675</v>
      </c>
      <c r="T316" s="5">
        <v>32</v>
      </c>
      <c r="U316" s="5" t="s">
        <v>675</v>
      </c>
      <c r="V316" s="5"/>
      <c r="W316" s="5" t="s">
        <v>371</v>
      </c>
      <c r="X316" s="5"/>
      <c r="Y316" s="5" t="s">
        <v>371</v>
      </c>
      <c r="Z316" s="5"/>
      <c r="AA316" s="5" t="s">
        <v>371</v>
      </c>
      <c r="AB316" s="5"/>
      <c r="AC316" s="5" t="s">
        <v>371</v>
      </c>
    </row>
    <row r="317" spans="1:29" x14ac:dyDescent="0.25">
      <c r="A317" s="2" t="s">
        <v>31</v>
      </c>
      <c r="B317" s="2">
        <v>2024</v>
      </c>
      <c r="C317" s="3" t="s">
        <v>340</v>
      </c>
      <c r="D317" s="2" t="s">
        <v>645</v>
      </c>
      <c r="E317" s="5" t="s">
        <v>674</v>
      </c>
      <c r="F317" s="2" t="s">
        <v>602</v>
      </c>
      <c r="G317" s="5" t="s">
        <v>673</v>
      </c>
      <c r="H317" s="2" t="s">
        <v>379</v>
      </c>
      <c r="I317" s="5" t="s">
        <v>672</v>
      </c>
      <c r="J317" s="7">
        <v>1640</v>
      </c>
      <c r="K317" s="5" t="s">
        <v>665</v>
      </c>
      <c r="L317" s="6">
        <v>0</v>
      </c>
      <c r="M317" s="5" t="s">
        <v>371</v>
      </c>
      <c r="N317" s="6">
        <v>0</v>
      </c>
      <c r="O317" s="5" t="s">
        <v>371</v>
      </c>
      <c r="P317" s="5">
        <v>60</v>
      </c>
      <c r="Q317" s="5" t="s">
        <v>671</v>
      </c>
      <c r="R317" s="5">
        <v>60</v>
      </c>
      <c r="S317" s="5" t="s">
        <v>671</v>
      </c>
      <c r="T317" s="5">
        <v>48</v>
      </c>
      <c r="U317" s="5" t="s">
        <v>671</v>
      </c>
      <c r="V317" s="5"/>
      <c r="W317" s="5" t="s">
        <v>371</v>
      </c>
      <c r="X317" s="5"/>
      <c r="Y317" s="5" t="s">
        <v>371</v>
      </c>
      <c r="Z317" s="5"/>
      <c r="AA317" s="5" t="s">
        <v>371</v>
      </c>
      <c r="AB317" s="5"/>
      <c r="AC317" s="5" t="s">
        <v>371</v>
      </c>
    </row>
    <row r="318" spans="1:29" x14ac:dyDescent="0.25">
      <c r="A318" s="2" t="s">
        <v>31</v>
      </c>
      <c r="B318" s="2">
        <v>2024</v>
      </c>
      <c r="C318" s="3" t="s">
        <v>340</v>
      </c>
      <c r="D318" s="2" t="s">
        <v>660</v>
      </c>
      <c r="E318" s="5" t="s">
        <v>670</v>
      </c>
      <c r="F318" s="2" t="s">
        <v>604</v>
      </c>
      <c r="G318" s="5" t="s">
        <v>669</v>
      </c>
      <c r="H318" s="2" t="s">
        <v>381</v>
      </c>
      <c r="I318" s="5" t="s">
        <v>668</v>
      </c>
      <c r="J318" s="7">
        <v>1750</v>
      </c>
      <c r="K318" s="5" t="s">
        <v>663</v>
      </c>
      <c r="L318" s="6">
        <v>0</v>
      </c>
      <c r="M318" s="5" t="s">
        <v>371</v>
      </c>
      <c r="N318" s="6">
        <v>0</v>
      </c>
      <c r="O318" s="5" t="s">
        <v>371</v>
      </c>
      <c r="P318" s="5"/>
      <c r="Q318" s="5" t="s">
        <v>371</v>
      </c>
      <c r="R318" s="5"/>
      <c r="S318" s="5" t="s">
        <v>371</v>
      </c>
      <c r="T318" s="5"/>
      <c r="U318" s="5" t="s">
        <v>371</v>
      </c>
      <c r="V318" s="5"/>
      <c r="W318" s="5" t="s">
        <v>371</v>
      </c>
      <c r="X318" s="5"/>
      <c r="Y318" s="5" t="s">
        <v>371</v>
      </c>
      <c r="Z318" s="5"/>
      <c r="AA318" s="5" t="s">
        <v>371</v>
      </c>
      <c r="AB318" s="5"/>
      <c r="AC318" s="5" t="s">
        <v>371</v>
      </c>
    </row>
    <row r="319" spans="1:29" x14ac:dyDescent="0.25">
      <c r="A319" s="2" t="s">
        <v>31</v>
      </c>
      <c r="B319" s="2">
        <v>2024</v>
      </c>
      <c r="C319" s="3" t="s">
        <v>340</v>
      </c>
      <c r="D319" s="2" t="s">
        <v>645</v>
      </c>
      <c r="E319" s="5" t="s">
        <v>667</v>
      </c>
      <c r="F319" s="2" t="s">
        <v>602</v>
      </c>
      <c r="G319" s="5" t="s">
        <v>666</v>
      </c>
      <c r="H319" s="2" t="s">
        <v>379</v>
      </c>
      <c r="I319" s="5" t="s">
        <v>665</v>
      </c>
      <c r="J319" s="7">
        <v>1640</v>
      </c>
      <c r="K319" s="5" t="s">
        <v>661</v>
      </c>
      <c r="L319" s="6">
        <v>0</v>
      </c>
      <c r="M319" s="5" t="s">
        <v>371</v>
      </c>
      <c r="N319" s="6">
        <v>0</v>
      </c>
      <c r="O319" s="5" t="s">
        <v>371</v>
      </c>
      <c r="P319" s="5"/>
      <c r="Q319" s="5" t="s">
        <v>371</v>
      </c>
      <c r="R319" s="5"/>
      <c r="S319" s="5" t="s">
        <v>371</v>
      </c>
      <c r="T319" s="5"/>
      <c r="U319" s="5" t="s">
        <v>371</v>
      </c>
      <c r="V319" s="5"/>
      <c r="W319" s="5" t="s">
        <v>371</v>
      </c>
      <c r="X319" s="5"/>
      <c r="Y319" s="5" t="s">
        <v>371</v>
      </c>
      <c r="Z319" s="5"/>
      <c r="AA319" s="5" t="s">
        <v>371</v>
      </c>
      <c r="AB319" s="5"/>
      <c r="AC319" s="5" t="s">
        <v>371</v>
      </c>
    </row>
    <row r="320" spans="1:29" x14ac:dyDescent="0.25">
      <c r="A320" s="2" t="s">
        <v>31</v>
      </c>
      <c r="B320" s="2">
        <v>2024</v>
      </c>
      <c r="C320" s="3" t="s">
        <v>340</v>
      </c>
      <c r="D320" s="2" t="s">
        <v>660</v>
      </c>
      <c r="E320" s="5" t="s">
        <v>664</v>
      </c>
      <c r="F320" s="2"/>
      <c r="G320" s="5" t="s">
        <v>371</v>
      </c>
      <c r="H320" s="2" t="s">
        <v>381</v>
      </c>
      <c r="I320" s="5" t="s">
        <v>663</v>
      </c>
      <c r="J320" s="7">
        <v>1750</v>
      </c>
      <c r="K320" s="5" t="s">
        <v>658</v>
      </c>
      <c r="L320" s="6">
        <v>0</v>
      </c>
      <c r="M320" s="5" t="s">
        <v>371</v>
      </c>
      <c r="N320" s="6">
        <v>0</v>
      </c>
      <c r="O320" s="5" t="s">
        <v>371</v>
      </c>
      <c r="P320" s="5"/>
      <c r="Q320" s="5" t="s">
        <v>371</v>
      </c>
      <c r="R320" s="5"/>
      <c r="S320" s="5" t="s">
        <v>371</v>
      </c>
      <c r="T320" s="5"/>
      <c r="U320" s="5" t="s">
        <v>371</v>
      </c>
      <c r="V320" s="5"/>
      <c r="W320" s="5" t="s">
        <v>371</v>
      </c>
      <c r="X320" s="5"/>
      <c r="Y320" s="5" t="s">
        <v>371</v>
      </c>
      <c r="Z320" s="5"/>
      <c r="AA320" s="5" t="s">
        <v>371</v>
      </c>
      <c r="AB320" s="5"/>
      <c r="AC320" s="5" t="s">
        <v>371</v>
      </c>
    </row>
    <row r="321" spans="1:29" x14ac:dyDescent="0.25">
      <c r="A321" s="2" t="s">
        <v>31</v>
      </c>
      <c r="B321" s="2">
        <v>2024</v>
      </c>
      <c r="C321" s="3" t="s">
        <v>340</v>
      </c>
      <c r="D321" s="2" t="s">
        <v>653</v>
      </c>
      <c r="E321" s="5" t="s">
        <v>662</v>
      </c>
      <c r="F321" s="2"/>
      <c r="G321" s="5" t="s">
        <v>371</v>
      </c>
      <c r="H321" s="2" t="s">
        <v>379</v>
      </c>
      <c r="I321" s="5" t="s">
        <v>661</v>
      </c>
      <c r="J321" s="7">
        <v>1640</v>
      </c>
      <c r="K321" s="5" t="s">
        <v>656</v>
      </c>
      <c r="L321" s="6">
        <v>0</v>
      </c>
      <c r="M321" s="5" t="s">
        <v>371</v>
      </c>
      <c r="N321" s="6">
        <v>0</v>
      </c>
      <c r="O321" s="5" t="s">
        <v>371</v>
      </c>
      <c r="P321" s="5"/>
      <c r="Q321" s="5" t="s">
        <v>371</v>
      </c>
      <c r="R321" s="5"/>
      <c r="S321" s="5" t="s">
        <v>371</v>
      </c>
      <c r="T321" s="5"/>
      <c r="U321" s="5" t="s">
        <v>371</v>
      </c>
      <c r="V321" s="5"/>
      <c r="W321" s="5" t="s">
        <v>371</v>
      </c>
      <c r="X321" s="5"/>
      <c r="Y321" s="5" t="s">
        <v>371</v>
      </c>
      <c r="Z321" s="5"/>
      <c r="AA321" s="5" t="s">
        <v>371</v>
      </c>
      <c r="AB321" s="5"/>
      <c r="AC321" s="5" t="s">
        <v>371</v>
      </c>
    </row>
    <row r="322" spans="1:29" x14ac:dyDescent="0.25">
      <c r="A322" s="2" t="s">
        <v>31</v>
      </c>
      <c r="B322" s="2">
        <v>2024</v>
      </c>
      <c r="C322" s="3" t="s">
        <v>340</v>
      </c>
      <c r="D322" s="2" t="s">
        <v>660</v>
      </c>
      <c r="E322" s="5" t="s">
        <v>659</v>
      </c>
      <c r="F322" s="2"/>
      <c r="G322" s="5" t="s">
        <v>371</v>
      </c>
      <c r="H322" s="2" t="s">
        <v>381</v>
      </c>
      <c r="I322" s="5" t="s">
        <v>658</v>
      </c>
      <c r="J322" s="7">
        <v>1750</v>
      </c>
      <c r="K322" s="5" t="s">
        <v>654</v>
      </c>
      <c r="L322" s="6">
        <v>0</v>
      </c>
      <c r="M322" s="5" t="s">
        <v>371</v>
      </c>
      <c r="N322" s="6">
        <v>0</v>
      </c>
      <c r="O322" s="5" t="s">
        <v>371</v>
      </c>
      <c r="P322" s="5"/>
      <c r="Q322" s="5" t="s">
        <v>371</v>
      </c>
      <c r="R322" s="5"/>
      <c r="S322" s="5" t="s">
        <v>371</v>
      </c>
      <c r="T322" s="5"/>
      <c r="U322" s="5" t="s">
        <v>371</v>
      </c>
      <c r="V322" s="5"/>
      <c r="W322" s="5" t="s">
        <v>371</v>
      </c>
      <c r="X322" s="5"/>
      <c r="Y322" s="5" t="s">
        <v>371</v>
      </c>
      <c r="Z322" s="5"/>
      <c r="AA322" s="5" t="s">
        <v>371</v>
      </c>
      <c r="AB322" s="5"/>
      <c r="AC322" s="5" t="s">
        <v>371</v>
      </c>
    </row>
    <row r="323" spans="1:29" x14ac:dyDescent="0.25">
      <c r="A323" s="2" t="s">
        <v>31</v>
      </c>
      <c r="B323" s="2">
        <v>2024</v>
      </c>
      <c r="C323" s="3" t="s">
        <v>340</v>
      </c>
      <c r="D323" s="2" t="s">
        <v>653</v>
      </c>
      <c r="E323" s="5" t="s">
        <v>657</v>
      </c>
      <c r="F323" s="2"/>
      <c r="G323" s="5" t="s">
        <v>371</v>
      </c>
      <c r="H323" s="2" t="s">
        <v>379</v>
      </c>
      <c r="I323" s="5" t="s">
        <v>656</v>
      </c>
      <c r="J323" s="7">
        <v>1640</v>
      </c>
      <c r="K323" s="5" t="s">
        <v>651</v>
      </c>
      <c r="L323" s="6">
        <v>0</v>
      </c>
      <c r="M323" s="5" t="s">
        <v>371</v>
      </c>
      <c r="N323" s="6">
        <v>0</v>
      </c>
      <c r="O323" s="5" t="s">
        <v>371</v>
      </c>
      <c r="P323" s="5"/>
      <c r="Q323" s="5" t="s">
        <v>371</v>
      </c>
      <c r="R323" s="5"/>
      <c r="S323" s="5" t="s">
        <v>371</v>
      </c>
      <c r="T323" s="5"/>
      <c r="U323" s="5" t="s">
        <v>371</v>
      </c>
      <c r="V323" s="5"/>
      <c r="W323" s="5" t="s">
        <v>371</v>
      </c>
      <c r="X323" s="5"/>
      <c r="Y323" s="5" t="s">
        <v>371</v>
      </c>
      <c r="Z323" s="5"/>
      <c r="AA323" s="5" t="s">
        <v>371</v>
      </c>
      <c r="AB323" s="5"/>
      <c r="AC323" s="5" t="s">
        <v>371</v>
      </c>
    </row>
    <row r="324" spans="1:29" x14ac:dyDescent="0.25">
      <c r="A324" s="2" t="s">
        <v>31</v>
      </c>
      <c r="B324" s="2">
        <v>2024</v>
      </c>
      <c r="C324" s="3" t="s">
        <v>340</v>
      </c>
      <c r="D324" s="2" t="s">
        <v>645</v>
      </c>
      <c r="E324" s="5" t="s">
        <v>655</v>
      </c>
      <c r="F324" s="2"/>
      <c r="G324" s="5" t="s">
        <v>371</v>
      </c>
      <c r="H324" s="2" t="s">
        <v>381</v>
      </c>
      <c r="I324" s="5" t="s">
        <v>654</v>
      </c>
      <c r="J324" s="7">
        <v>1750</v>
      </c>
      <c r="K324" s="5" t="s">
        <v>433</v>
      </c>
      <c r="L324" s="6">
        <v>0</v>
      </c>
      <c r="M324" s="5" t="s">
        <v>371</v>
      </c>
      <c r="N324" s="6">
        <v>0</v>
      </c>
      <c r="O324" s="5" t="s">
        <v>371</v>
      </c>
      <c r="P324" s="5"/>
      <c r="Q324" s="5" t="s">
        <v>371</v>
      </c>
      <c r="R324" s="5"/>
      <c r="S324" s="5" t="s">
        <v>371</v>
      </c>
      <c r="T324" s="5"/>
      <c r="U324" s="5" t="s">
        <v>371</v>
      </c>
      <c r="V324" s="5"/>
      <c r="W324" s="5" t="s">
        <v>371</v>
      </c>
      <c r="X324" s="5"/>
      <c r="Y324" s="5" t="s">
        <v>371</v>
      </c>
      <c r="Z324" s="5"/>
      <c r="AA324" s="5" t="s">
        <v>371</v>
      </c>
      <c r="AB324" s="5"/>
      <c r="AC324" s="5" t="s">
        <v>371</v>
      </c>
    </row>
    <row r="325" spans="1:29" x14ac:dyDescent="0.25">
      <c r="A325" s="2" t="s">
        <v>31</v>
      </c>
      <c r="B325" s="2">
        <v>2024</v>
      </c>
      <c r="C325" s="3" t="s">
        <v>340</v>
      </c>
      <c r="D325" s="2" t="s">
        <v>653</v>
      </c>
      <c r="E325" s="5" t="s">
        <v>652</v>
      </c>
      <c r="F325" s="2"/>
      <c r="G325" s="5" t="s">
        <v>371</v>
      </c>
      <c r="H325" s="2" t="s">
        <v>379</v>
      </c>
      <c r="I325" s="5" t="s">
        <v>651</v>
      </c>
      <c r="J325" s="7">
        <v>1640</v>
      </c>
      <c r="K325" s="5" t="s">
        <v>432</v>
      </c>
      <c r="L325" s="6">
        <v>0</v>
      </c>
      <c r="M325" s="5" t="s">
        <v>371</v>
      </c>
      <c r="N325" s="6">
        <v>0</v>
      </c>
      <c r="O325" s="5" t="s">
        <v>371</v>
      </c>
      <c r="P325" s="5"/>
      <c r="Q325" s="5" t="s">
        <v>371</v>
      </c>
      <c r="R325" s="5"/>
      <c r="S325" s="5" t="s">
        <v>371</v>
      </c>
      <c r="T325" s="5"/>
      <c r="U325" s="5" t="s">
        <v>371</v>
      </c>
      <c r="V325" s="5"/>
      <c r="W325" s="5" t="s">
        <v>371</v>
      </c>
      <c r="X325" s="5"/>
      <c r="Y325" s="5" t="s">
        <v>371</v>
      </c>
      <c r="Z325" s="5"/>
      <c r="AA325" s="5" t="s">
        <v>371</v>
      </c>
      <c r="AB325" s="5"/>
      <c r="AC325" s="5" t="s">
        <v>371</v>
      </c>
    </row>
    <row r="326" spans="1:29" x14ac:dyDescent="0.25">
      <c r="A326" s="2" t="s">
        <v>31</v>
      </c>
      <c r="B326" s="2">
        <v>2024</v>
      </c>
      <c r="C326" s="3" t="s">
        <v>368</v>
      </c>
      <c r="D326" s="2" t="s">
        <v>647</v>
      </c>
      <c r="E326" s="5" t="s">
        <v>650</v>
      </c>
      <c r="F326" s="2" t="s">
        <v>602</v>
      </c>
      <c r="G326" s="5" t="s">
        <v>650</v>
      </c>
      <c r="H326" s="2" t="s">
        <v>381</v>
      </c>
      <c r="I326" s="5" t="s">
        <v>650</v>
      </c>
      <c r="J326" s="7">
        <v>1750</v>
      </c>
      <c r="K326" s="5" t="s">
        <v>650</v>
      </c>
      <c r="L326" s="6">
        <v>2</v>
      </c>
      <c r="M326" s="5" t="s">
        <v>650</v>
      </c>
      <c r="N326" s="6">
        <v>2</v>
      </c>
      <c r="O326" s="5" t="s">
        <v>650</v>
      </c>
      <c r="P326" s="5">
        <v>0</v>
      </c>
      <c r="Q326" s="5" t="s">
        <v>650</v>
      </c>
      <c r="R326" s="5">
        <v>0</v>
      </c>
      <c r="S326" s="5" t="s">
        <v>650</v>
      </c>
      <c r="T326" s="5">
        <v>0</v>
      </c>
      <c r="U326" s="5" t="s">
        <v>650</v>
      </c>
      <c r="V326" s="5">
        <v>0</v>
      </c>
      <c r="W326" s="5" t="s">
        <v>650</v>
      </c>
      <c r="X326" s="5">
        <v>0</v>
      </c>
      <c r="Y326" s="5" t="s">
        <v>650</v>
      </c>
      <c r="Z326" s="5">
        <v>0</v>
      </c>
      <c r="AA326" s="5" t="s">
        <v>650</v>
      </c>
      <c r="AB326" s="5">
        <v>0</v>
      </c>
      <c r="AC326" s="5" t="s">
        <v>650</v>
      </c>
    </row>
    <row r="327" spans="1:29" x14ac:dyDescent="0.25">
      <c r="A327" s="2" t="s">
        <v>31</v>
      </c>
      <c r="B327" s="2">
        <v>2024</v>
      </c>
      <c r="C327" s="3" t="s">
        <v>153</v>
      </c>
      <c r="D327" s="2" t="s">
        <v>645</v>
      </c>
      <c r="E327" s="5" t="s">
        <v>648</v>
      </c>
      <c r="F327" s="2" t="s">
        <v>602</v>
      </c>
      <c r="G327" s="5" t="s">
        <v>649</v>
      </c>
      <c r="H327" s="2" t="s">
        <v>381</v>
      </c>
      <c r="I327" s="5" t="s">
        <v>649</v>
      </c>
      <c r="J327" s="7">
        <v>1750</v>
      </c>
      <c r="K327" s="5" t="s">
        <v>649</v>
      </c>
      <c r="L327" s="6">
        <v>3.1</v>
      </c>
      <c r="M327" s="5" t="s">
        <v>648</v>
      </c>
      <c r="N327" s="6">
        <v>4.84</v>
      </c>
      <c r="O327" s="5" t="s">
        <v>648</v>
      </c>
      <c r="P327" s="5">
        <v>35</v>
      </c>
      <c r="Q327" s="5" t="s">
        <v>648</v>
      </c>
      <c r="R327" s="5">
        <v>35</v>
      </c>
      <c r="S327" s="5" t="s">
        <v>648</v>
      </c>
      <c r="T327" s="5">
        <v>28</v>
      </c>
      <c r="U327" s="5" t="s">
        <v>648</v>
      </c>
      <c r="V327" s="5">
        <v>0</v>
      </c>
      <c r="W327" s="5" t="s">
        <v>649</v>
      </c>
      <c r="X327" s="5">
        <v>0</v>
      </c>
      <c r="Y327" s="5" t="s">
        <v>649</v>
      </c>
      <c r="Z327" s="5">
        <v>0</v>
      </c>
      <c r="AA327" s="5" t="s">
        <v>649</v>
      </c>
      <c r="AB327" s="5">
        <v>25</v>
      </c>
      <c r="AC327" s="5" t="s">
        <v>648</v>
      </c>
    </row>
    <row r="328" spans="1:29" x14ac:dyDescent="0.25">
      <c r="A328" s="2" t="s">
        <v>31</v>
      </c>
      <c r="B328" s="2">
        <v>2024</v>
      </c>
      <c r="C328" s="3" t="s">
        <v>153</v>
      </c>
      <c r="D328" s="2" t="s">
        <v>647</v>
      </c>
      <c r="E328" s="5" t="s">
        <v>646</v>
      </c>
      <c r="F328" s="2"/>
      <c r="G328" s="5" t="s">
        <v>371</v>
      </c>
      <c r="H328" s="2"/>
      <c r="I328" s="5" t="s">
        <v>371</v>
      </c>
      <c r="J328" s="7"/>
      <c r="K328" s="5" t="s">
        <v>371</v>
      </c>
      <c r="L328" s="6">
        <v>2</v>
      </c>
      <c r="M328" s="5" t="s">
        <v>646</v>
      </c>
      <c r="N328" s="6">
        <v>2</v>
      </c>
      <c r="O328" s="5" t="s">
        <v>646</v>
      </c>
      <c r="P328" s="5">
        <v>0</v>
      </c>
      <c r="Q328" s="5" t="s">
        <v>646</v>
      </c>
      <c r="R328" s="5">
        <v>0</v>
      </c>
      <c r="S328" s="5" t="s">
        <v>646</v>
      </c>
      <c r="T328" s="5">
        <v>0</v>
      </c>
      <c r="U328" s="5" t="s">
        <v>646</v>
      </c>
      <c r="V328" s="5"/>
      <c r="W328" s="5" t="s">
        <v>371</v>
      </c>
      <c r="X328" s="5"/>
      <c r="Y328" s="5" t="s">
        <v>371</v>
      </c>
      <c r="Z328" s="5"/>
      <c r="AA328" s="5" t="s">
        <v>371</v>
      </c>
      <c r="AB328" s="5">
        <v>0</v>
      </c>
      <c r="AC328" s="5" t="s">
        <v>646</v>
      </c>
    </row>
    <row r="329" spans="1:29" ht="30" x14ac:dyDescent="0.25">
      <c r="A329" s="2" t="s">
        <v>31</v>
      </c>
      <c r="B329" s="2">
        <v>2024</v>
      </c>
      <c r="C329" s="3" t="s">
        <v>32</v>
      </c>
      <c r="D329" s="2" t="s">
        <v>645</v>
      </c>
      <c r="E329" s="5" t="s">
        <v>644</v>
      </c>
      <c r="F329" s="2" t="s">
        <v>604</v>
      </c>
      <c r="G329" s="5" t="s">
        <v>644</v>
      </c>
      <c r="H329" s="2" t="s">
        <v>381</v>
      </c>
      <c r="I329" s="5" t="s">
        <v>644</v>
      </c>
      <c r="J329" s="7">
        <v>1750</v>
      </c>
      <c r="K329" s="5" t="s">
        <v>644</v>
      </c>
      <c r="L329" s="6">
        <v>3.1</v>
      </c>
      <c r="M329" s="5" t="s">
        <v>644</v>
      </c>
      <c r="N329" s="6">
        <v>4.84</v>
      </c>
      <c r="O329" s="5" t="s">
        <v>644</v>
      </c>
      <c r="P329" s="5">
        <v>30</v>
      </c>
      <c r="Q329" s="5" t="s">
        <v>644</v>
      </c>
      <c r="R329" s="5">
        <v>30</v>
      </c>
      <c r="S329" s="5" t="s">
        <v>644</v>
      </c>
      <c r="T329" s="5">
        <v>24</v>
      </c>
      <c r="U329" s="5" t="s">
        <v>644</v>
      </c>
      <c r="V329" s="5">
        <v>19</v>
      </c>
      <c r="W329" s="5" t="s">
        <v>644</v>
      </c>
      <c r="X329" s="5">
        <v>26</v>
      </c>
      <c r="Y329" s="5" t="s">
        <v>644</v>
      </c>
      <c r="Z329" s="5">
        <v>0</v>
      </c>
      <c r="AA329" s="5" t="s">
        <v>644</v>
      </c>
      <c r="AB329" s="5">
        <v>20</v>
      </c>
      <c r="AC329" s="5" t="s">
        <v>644</v>
      </c>
    </row>
    <row r="330" spans="1:29" ht="30" x14ac:dyDescent="0.25">
      <c r="A330" s="2" t="s">
        <v>31</v>
      </c>
      <c r="B330" s="2">
        <v>2024</v>
      </c>
      <c r="C330" s="3" t="s">
        <v>253</v>
      </c>
      <c r="D330" s="2"/>
      <c r="E330" s="5" t="s">
        <v>371</v>
      </c>
      <c r="F330" s="2" t="s">
        <v>604</v>
      </c>
      <c r="G330" s="5" t="s">
        <v>643</v>
      </c>
      <c r="H330" s="2"/>
      <c r="I330" s="5" t="s">
        <v>371</v>
      </c>
      <c r="J330" s="7"/>
      <c r="K330" s="5" t="s">
        <v>371</v>
      </c>
      <c r="L330" s="6">
        <v>0</v>
      </c>
      <c r="M330" s="5" t="s">
        <v>371</v>
      </c>
      <c r="N330" s="6">
        <v>0</v>
      </c>
      <c r="O330" s="5" t="s">
        <v>371</v>
      </c>
      <c r="P330" s="5">
        <v>40</v>
      </c>
      <c r="Q330" s="5" t="s">
        <v>642</v>
      </c>
      <c r="R330" s="5">
        <v>40</v>
      </c>
      <c r="S330" s="5" t="s">
        <v>642</v>
      </c>
      <c r="T330" s="5">
        <v>32</v>
      </c>
      <c r="U330" s="5" t="s">
        <v>642</v>
      </c>
      <c r="V330" s="5"/>
      <c r="W330" s="5" t="s">
        <v>371</v>
      </c>
      <c r="X330" s="5"/>
      <c r="Y330" s="5" t="s">
        <v>371</v>
      </c>
      <c r="Z330" s="5"/>
      <c r="AA330" s="5" t="s">
        <v>371</v>
      </c>
      <c r="AB330" s="5"/>
      <c r="AC330" s="5" t="s">
        <v>371</v>
      </c>
    </row>
    <row r="331" spans="1:29" ht="30" x14ac:dyDescent="0.25">
      <c r="A331" s="2" t="s">
        <v>31</v>
      </c>
      <c r="B331" s="2">
        <v>2024</v>
      </c>
      <c r="C331" s="3" t="s">
        <v>236</v>
      </c>
      <c r="D331" s="2"/>
      <c r="E331" s="5" t="s">
        <v>371</v>
      </c>
      <c r="F331" s="2" t="s">
        <v>602</v>
      </c>
      <c r="G331" s="5" t="s">
        <v>641</v>
      </c>
      <c r="H331" s="2"/>
      <c r="I331" s="5" t="s">
        <v>371</v>
      </c>
      <c r="J331" s="7"/>
      <c r="K331" s="5" t="s">
        <v>371</v>
      </c>
      <c r="L331" s="6">
        <v>0</v>
      </c>
      <c r="M331" s="5" t="s">
        <v>371</v>
      </c>
      <c r="N331" s="6">
        <v>0</v>
      </c>
      <c r="O331" s="5" t="s">
        <v>371</v>
      </c>
      <c r="P331" s="5"/>
      <c r="Q331" s="5" t="s">
        <v>371</v>
      </c>
      <c r="R331" s="5"/>
      <c r="S331" s="5" t="s">
        <v>371</v>
      </c>
      <c r="T331" s="5"/>
      <c r="U331" s="5" t="s">
        <v>371</v>
      </c>
      <c r="V331" s="5"/>
      <c r="W331" s="5" t="s">
        <v>371</v>
      </c>
      <c r="X331" s="5"/>
      <c r="Y331" s="5" t="s">
        <v>371</v>
      </c>
      <c r="Z331" s="5"/>
      <c r="AA331" s="5" t="s">
        <v>371</v>
      </c>
      <c r="AB331" s="5"/>
      <c r="AC331" s="5" t="s">
        <v>371</v>
      </c>
    </row>
    <row r="332" spans="1:29" ht="30" x14ac:dyDescent="0.25">
      <c r="A332" s="2" t="s">
        <v>31</v>
      </c>
      <c r="B332" s="2">
        <v>2024</v>
      </c>
      <c r="C332" s="3" t="s">
        <v>222</v>
      </c>
      <c r="D332" s="2"/>
      <c r="E332" s="5" t="s">
        <v>371</v>
      </c>
      <c r="F332" s="2" t="s">
        <v>602</v>
      </c>
      <c r="G332" s="5" t="s">
        <v>640</v>
      </c>
      <c r="H332" s="2"/>
      <c r="I332" s="5" t="s">
        <v>371</v>
      </c>
      <c r="J332" s="7"/>
      <c r="K332" s="5" t="s">
        <v>371</v>
      </c>
      <c r="L332" s="6">
        <v>0</v>
      </c>
      <c r="M332" s="5" t="s">
        <v>371</v>
      </c>
      <c r="N332" s="6">
        <v>0</v>
      </c>
      <c r="O332" s="5" t="s">
        <v>371</v>
      </c>
      <c r="P332" s="5"/>
      <c r="Q332" s="5" t="s">
        <v>371</v>
      </c>
      <c r="R332" s="5"/>
      <c r="S332" s="5" t="s">
        <v>371</v>
      </c>
      <c r="T332" s="5"/>
      <c r="U332" s="5" t="s">
        <v>371</v>
      </c>
      <c r="V332" s="5"/>
      <c r="W332" s="5" t="s">
        <v>371</v>
      </c>
      <c r="X332" s="5"/>
      <c r="Y332" s="5" t="s">
        <v>371</v>
      </c>
      <c r="Z332" s="5"/>
      <c r="AA332" s="5" t="s">
        <v>371</v>
      </c>
      <c r="AB332" s="5"/>
      <c r="AC332" s="5" t="s">
        <v>371</v>
      </c>
    </row>
    <row r="333" spans="1:29" ht="30" x14ac:dyDescent="0.25">
      <c r="A333" s="2" t="s">
        <v>31</v>
      </c>
      <c r="B333" s="2">
        <v>2024</v>
      </c>
      <c r="C333" s="3" t="s">
        <v>59</v>
      </c>
      <c r="D333" s="2"/>
      <c r="E333" s="5" t="s">
        <v>371</v>
      </c>
      <c r="F333" s="2" t="s">
        <v>604</v>
      </c>
      <c r="G333" s="5" t="s">
        <v>639</v>
      </c>
      <c r="H333" s="2"/>
      <c r="I333" s="5" t="s">
        <v>371</v>
      </c>
      <c r="J333" s="7"/>
      <c r="K333" s="5" t="s">
        <v>371</v>
      </c>
      <c r="L333" s="6">
        <v>0</v>
      </c>
      <c r="M333" s="5" t="s">
        <v>371</v>
      </c>
      <c r="N333" s="6">
        <v>0</v>
      </c>
      <c r="O333" s="5" t="s">
        <v>371</v>
      </c>
      <c r="P333" s="5"/>
      <c r="Q333" s="5" t="s">
        <v>371</v>
      </c>
      <c r="R333" s="5"/>
      <c r="S333" s="5" t="s">
        <v>371</v>
      </c>
      <c r="T333" s="5"/>
      <c r="U333" s="5" t="s">
        <v>371</v>
      </c>
      <c r="V333" s="5"/>
      <c r="W333" s="5" t="s">
        <v>371</v>
      </c>
      <c r="X333" s="5"/>
      <c r="Y333" s="5" t="s">
        <v>371</v>
      </c>
      <c r="Z333" s="5"/>
      <c r="AA333" s="5" t="s">
        <v>371</v>
      </c>
      <c r="AB333" s="5"/>
      <c r="AC333" s="5" t="s">
        <v>371</v>
      </c>
    </row>
    <row r="334" spans="1:29" ht="30" x14ac:dyDescent="0.25">
      <c r="A334" s="2" t="s">
        <v>31</v>
      </c>
      <c r="B334" s="2">
        <v>2024</v>
      </c>
      <c r="C334" s="3" t="s">
        <v>59</v>
      </c>
      <c r="D334" s="2"/>
      <c r="E334" s="5" t="s">
        <v>371</v>
      </c>
      <c r="F334" s="2" t="s">
        <v>604</v>
      </c>
      <c r="G334" s="5" t="s">
        <v>638</v>
      </c>
      <c r="H334" s="2"/>
      <c r="I334" s="5" t="s">
        <v>371</v>
      </c>
      <c r="J334" s="7"/>
      <c r="K334" s="5" t="s">
        <v>371</v>
      </c>
      <c r="L334" s="6">
        <v>0</v>
      </c>
      <c r="M334" s="5" t="s">
        <v>371</v>
      </c>
      <c r="N334" s="6">
        <v>0</v>
      </c>
      <c r="O334" s="5" t="s">
        <v>371</v>
      </c>
      <c r="P334" s="5"/>
      <c r="Q334" s="5" t="s">
        <v>371</v>
      </c>
      <c r="R334" s="5"/>
      <c r="S334" s="5" t="s">
        <v>371</v>
      </c>
      <c r="T334" s="5"/>
      <c r="U334" s="5" t="s">
        <v>371</v>
      </c>
      <c r="V334" s="5"/>
      <c r="W334" s="5" t="s">
        <v>371</v>
      </c>
      <c r="X334" s="5"/>
      <c r="Y334" s="5" t="s">
        <v>371</v>
      </c>
      <c r="Z334" s="5"/>
      <c r="AA334" s="5" t="s">
        <v>371</v>
      </c>
      <c r="AB334" s="5"/>
      <c r="AC334" s="5" t="s">
        <v>371</v>
      </c>
    </row>
    <row r="335" spans="1:29" ht="30" x14ac:dyDescent="0.25">
      <c r="A335" s="2" t="s">
        <v>31</v>
      </c>
      <c r="B335" s="2">
        <v>2024</v>
      </c>
      <c r="C335" s="3" t="s">
        <v>45</v>
      </c>
      <c r="D335" s="2"/>
      <c r="E335" s="5" t="s">
        <v>371</v>
      </c>
      <c r="F335" s="2" t="s">
        <v>604</v>
      </c>
      <c r="G335" s="5" t="s">
        <v>637</v>
      </c>
      <c r="H335" s="2"/>
      <c r="I335" s="5" t="s">
        <v>371</v>
      </c>
      <c r="J335" s="7"/>
      <c r="K335" s="5" t="s">
        <v>371</v>
      </c>
      <c r="L335" s="6">
        <v>0</v>
      </c>
      <c r="M335" s="5" t="s">
        <v>371</v>
      </c>
      <c r="N335" s="6">
        <v>0</v>
      </c>
      <c r="O335" s="5" t="s">
        <v>371</v>
      </c>
      <c r="P335" s="5"/>
      <c r="Q335" s="5" t="s">
        <v>371</v>
      </c>
      <c r="R335" s="5"/>
      <c r="S335" s="5" t="s">
        <v>371</v>
      </c>
      <c r="T335" s="5"/>
      <c r="U335" s="5" t="s">
        <v>371</v>
      </c>
      <c r="V335" s="5"/>
      <c r="W335" s="5" t="s">
        <v>371</v>
      </c>
      <c r="X335" s="5"/>
      <c r="Y335" s="5" t="s">
        <v>371</v>
      </c>
      <c r="Z335" s="5"/>
      <c r="AA335" s="5" t="s">
        <v>371</v>
      </c>
      <c r="AB335" s="5"/>
      <c r="AC335" s="5" t="s">
        <v>371</v>
      </c>
    </row>
    <row r="336" spans="1:29" ht="30" x14ac:dyDescent="0.25">
      <c r="A336" s="2" t="s">
        <v>31</v>
      </c>
      <c r="B336" s="2">
        <v>2024</v>
      </c>
      <c r="C336" s="3" t="s">
        <v>272</v>
      </c>
      <c r="D336" s="2"/>
      <c r="E336" s="5" t="s">
        <v>371</v>
      </c>
      <c r="F336" s="2" t="s">
        <v>602</v>
      </c>
      <c r="G336" s="5" t="s">
        <v>622</v>
      </c>
      <c r="H336" s="2"/>
      <c r="I336" s="5" t="s">
        <v>371</v>
      </c>
      <c r="J336" s="7"/>
      <c r="K336" s="5" t="s">
        <v>371</v>
      </c>
      <c r="L336" s="6">
        <v>0</v>
      </c>
      <c r="M336" s="5" t="s">
        <v>371</v>
      </c>
      <c r="N336" s="6">
        <v>0</v>
      </c>
      <c r="O336" s="5" t="s">
        <v>371</v>
      </c>
      <c r="P336" s="5"/>
      <c r="Q336" s="5" t="s">
        <v>371</v>
      </c>
      <c r="R336" s="5"/>
      <c r="S336" s="5" t="s">
        <v>371</v>
      </c>
      <c r="T336" s="5"/>
      <c r="U336" s="5" t="s">
        <v>371</v>
      </c>
      <c r="V336" s="5"/>
      <c r="W336" s="5" t="s">
        <v>371</v>
      </c>
      <c r="X336" s="5"/>
      <c r="Y336" s="5" t="s">
        <v>371</v>
      </c>
      <c r="Z336" s="5"/>
      <c r="AA336" s="5" t="s">
        <v>371</v>
      </c>
      <c r="AB336" s="5"/>
      <c r="AC336" s="5" t="s">
        <v>371</v>
      </c>
    </row>
    <row r="337" spans="1:29" ht="30" x14ac:dyDescent="0.25">
      <c r="A337" s="2" t="s">
        <v>31</v>
      </c>
      <c r="B337" s="2">
        <v>2024</v>
      </c>
      <c r="C337" s="3" t="s">
        <v>222</v>
      </c>
      <c r="D337" s="2"/>
      <c r="E337" s="5" t="s">
        <v>371</v>
      </c>
      <c r="F337" s="2" t="s">
        <v>604</v>
      </c>
      <c r="G337" s="5" t="s">
        <v>636</v>
      </c>
      <c r="H337" s="2"/>
      <c r="I337" s="5" t="s">
        <v>371</v>
      </c>
      <c r="J337" s="7"/>
      <c r="K337" s="5" t="s">
        <v>371</v>
      </c>
      <c r="L337" s="6">
        <v>0</v>
      </c>
      <c r="M337" s="5" t="s">
        <v>371</v>
      </c>
      <c r="N337" s="6">
        <v>0</v>
      </c>
      <c r="O337" s="5" t="s">
        <v>371</v>
      </c>
      <c r="P337" s="5"/>
      <c r="Q337" s="5" t="s">
        <v>371</v>
      </c>
      <c r="R337" s="5"/>
      <c r="S337" s="5" t="s">
        <v>371</v>
      </c>
      <c r="T337" s="5"/>
      <c r="U337" s="5" t="s">
        <v>371</v>
      </c>
      <c r="V337" s="5"/>
      <c r="W337" s="5" t="s">
        <v>371</v>
      </c>
      <c r="X337" s="5"/>
      <c r="Y337" s="5" t="s">
        <v>371</v>
      </c>
      <c r="Z337" s="5"/>
      <c r="AA337" s="5" t="s">
        <v>371</v>
      </c>
      <c r="AB337" s="5"/>
      <c r="AC337" s="5" t="s">
        <v>371</v>
      </c>
    </row>
    <row r="338" spans="1:29" ht="30" x14ac:dyDescent="0.25">
      <c r="A338" s="2" t="s">
        <v>31</v>
      </c>
      <c r="B338" s="2">
        <v>2024</v>
      </c>
      <c r="C338" s="3" t="s">
        <v>59</v>
      </c>
      <c r="D338" s="2"/>
      <c r="E338" s="5" t="s">
        <v>371</v>
      </c>
      <c r="F338" s="2" t="s">
        <v>602</v>
      </c>
      <c r="G338" s="5" t="s">
        <v>635</v>
      </c>
      <c r="H338" s="2"/>
      <c r="I338" s="5" t="s">
        <v>371</v>
      </c>
      <c r="J338" s="7"/>
      <c r="K338" s="5" t="s">
        <v>371</v>
      </c>
      <c r="L338" s="6">
        <v>0</v>
      </c>
      <c r="M338" s="5" t="s">
        <v>371</v>
      </c>
      <c r="N338" s="6">
        <v>0</v>
      </c>
      <c r="O338" s="5" t="s">
        <v>371</v>
      </c>
      <c r="P338" s="5"/>
      <c r="Q338" s="5" t="s">
        <v>371</v>
      </c>
      <c r="R338" s="5"/>
      <c r="S338" s="5" t="s">
        <v>371</v>
      </c>
      <c r="T338" s="5"/>
      <c r="U338" s="5" t="s">
        <v>371</v>
      </c>
      <c r="V338" s="5"/>
      <c r="W338" s="5" t="s">
        <v>371</v>
      </c>
      <c r="X338" s="5"/>
      <c r="Y338" s="5" t="s">
        <v>371</v>
      </c>
      <c r="Z338" s="5"/>
      <c r="AA338" s="5" t="s">
        <v>371</v>
      </c>
      <c r="AB338" s="5"/>
      <c r="AC338" s="5" t="s">
        <v>371</v>
      </c>
    </row>
    <row r="339" spans="1:29" ht="30" x14ac:dyDescent="0.25">
      <c r="A339" s="2" t="s">
        <v>31</v>
      </c>
      <c r="B339" s="2">
        <v>2024</v>
      </c>
      <c r="C339" s="3" t="s">
        <v>45</v>
      </c>
      <c r="D339" s="2"/>
      <c r="E339" s="5" t="s">
        <v>371</v>
      </c>
      <c r="F339" s="2" t="s">
        <v>604</v>
      </c>
      <c r="G339" s="5" t="s">
        <v>634</v>
      </c>
      <c r="H339" s="2"/>
      <c r="I339" s="5" t="s">
        <v>371</v>
      </c>
      <c r="J339" s="7"/>
      <c r="K339" s="5" t="s">
        <v>371</v>
      </c>
      <c r="L339" s="6">
        <v>0</v>
      </c>
      <c r="M339" s="5" t="s">
        <v>371</v>
      </c>
      <c r="N339" s="6">
        <v>0</v>
      </c>
      <c r="O339" s="5" t="s">
        <v>371</v>
      </c>
      <c r="P339" s="5"/>
      <c r="Q339" s="5" t="s">
        <v>371</v>
      </c>
      <c r="R339" s="5"/>
      <c r="S339" s="5" t="s">
        <v>371</v>
      </c>
      <c r="T339" s="5"/>
      <c r="U339" s="5" t="s">
        <v>371</v>
      </c>
      <c r="V339" s="5"/>
      <c r="W339" s="5" t="s">
        <v>371</v>
      </c>
      <c r="X339" s="5"/>
      <c r="Y339" s="5" t="s">
        <v>371</v>
      </c>
      <c r="Z339" s="5"/>
      <c r="AA339" s="5" t="s">
        <v>371</v>
      </c>
      <c r="AB339" s="5"/>
      <c r="AC339" s="5" t="s">
        <v>371</v>
      </c>
    </row>
    <row r="340" spans="1:29" ht="30" x14ac:dyDescent="0.25">
      <c r="A340" s="2" t="s">
        <v>31</v>
      </c>
      <c r="B340" s="2">
        <v>2024</v>
      </c>
      <c r="C340" s="3" t="s">
        <v>59</v>
      </c>
      <c r="D340" s="2"/>
      <c r="E340" s="5" t="s">
        <v>371</v>
      </c>
      <c r="F340" s="2" t="s">
        <v>602</v>
      </c>
      <c r="G340" s="5" t="s">
        <v>633</v>
      </c>
      <c r="H340" s="2"/>
      <c r="I340" s="5" t="s">
        <v>371</v>
      </c>
      <c r="J340" s="7"/>
      <c r="K340" s="5" t="s">
        <v>371</v>
      </c>
      <c r="L340" s="6">
        <v>0</v>
      </c>
      <c r="M340" s="5" t="s">
        <v>371</v>
      </c>
      <c r="N340" s="6">
        <v>0</v>
      </c>
      <c r="O340" s="5" t="s">
        <v>371</v>
      </c>
      <c r="P340" s="5"/>
      <c r="Q340" s="5" t="s">
        <v>371</v>
      </c>
      <c r="R340" s="5"/>
      <c r="S340" s="5" t="s">
        <v>371</v>
      </c>
      <c r="T340" s="5"/>
      <c r="U340" s="5" t="s">
        <v>371</v>
      </c>
      <c r="V340" s="5"/>
      <c r="W340" s="5" t="s">
        <v>371</v>
      </c>
      <c r="X340" s="5"/>
      <c r="Y340" s="5" t="s">
        <v>371</v>
      </c>
      <c r="Z340" s="5"/>
      <c r="AA340" s="5" t="s">
        <v>371</v>
      </c>
      <c r="AB340" s="5"/>
      <c r="AC340" s="5" t="s">
        <v>371</v>
      </c>
    </row>
    <row r="341" spans="1:29" ht="30" x14ac:dyDescent="0.25">
      <c r="A341" s="2" t="s">
        <v>31</v>
      </c>
      <c r="B341" s="2">
        <v>2024</v>
      </c>
      <c r="C341" s="3" t="s">
        <v>59</v>
      </c>
      <c r="D341" s="2"/>
      <c r="E341" s="5" t="s">
        <v>371</v>
      </c>
      <c r="F341" s="2" t="s">
        <v>602</v>
      </c>
      <c r="G341" s="5" t="s">
        <v>632</v>
      </c>
      <c r="H341" s="2"/>
      <c r="I341" s="5" t="s">
        <v>371</v>
      </c>
      <c r="J341" s="7"/>
      <c r="K341" s="5" t="s">
        <v>371</v>
      </c>
      <c r="L341" s="6">
        <v>0</v>
      </c>
      <c r="M341" s="5" t="s">
        <v>371</v>
      </c>
      <c r="N341" s="6">
        <v>0</v>
      </c>
      <c r="O341" s="5" t="s">
        <v>371</v>
      </c>
      <c r="P341" s="5"/>
      <c r="Q341" s="5" t="s">
        <v>371</v>
      </c>
      <c r="R341" s="5"/>
      <c r="S341" s="5" t="s">
        <v>371</v>
      </c>
      <c r="T341" s="5"/>
      <c r="U341" s="5" t="s">
        <v>371</v>
      </c>
      <c r="V341" s="5"/>
      <c r="W341" s="5" t="s">
        <v>371</v>
      </c>
      <c r="X341" s="5"/>
      <c r="Y341" s="5" t="s">
        <v>371</v>
      </c>
      <c r="Z341" s="5"/>
      <c r="AA341" s="5" t="s">
        <v>371</v>
      </c>
      <c r="AB341" s="5"/>
      <c r="AC341" s="5" t="s">
        <v>371</v>
      </c>
    </row>
    <row r="342" spans="1:29" ht="30" x14ac:dyDescent="0.25">
      <c r="A342" s="2" t="s">
        <v>31</v>
      </c>
      <c r="B342" s="2">
        <v>2024</v>
      </c>
      <c r="C342" s="3" t="s">
        <v>45</v>
      </c>
      <c r="D342" s="2"/>
      <c r="E342" s="5" t="s">
        <v>371</v>
      </c>
      <c r="F342" s="2" t="s">
        <v>602</v>
      </c>
      <c r="G342" s="5" t="s">
        <v>631</v>
      </c>
      <c r="H342" s="2"/>
      <c r="I342" s="5" t="s">
        <v>371</v>
      </c>
      <c r="J342" s="7"/>
      <c r="K342" s="5" t="s">
        <v>371</v>
      </c>
      <c r="L342" s="6">
        <v>0</v>
      </c>
      <c r="M342" s="5" t="s">
        <v>371</v>
      </c>
      <c r="N342" s="6">
        <v>0</v>
      </c>
      <c r="O342" s="5" t="s">
        <v>371</v>
      </c>
      <c r="P342" s="5"/>
      <c r="Q342" s="5" t="s">
        <v>371</v>
      </c>
      <c r="R342" s="5"/>
      <c r="S342" s="5" t="s">
        <v>371</v>
      </c>
      <c r="T342" s="5"/>
      <c r="U342" s="5" t="s">
        <v>371</v>
      </c>
      <c r="V342" s="5"/>
      <c r="W342" s="5" t="s">
        <v>371</v>
      </c>
      <c r="X342" s="5"/>
      <c r="Y342" s="5" t="s">
        <v>371</v>
      </c>
      <c r="Z342" s="5"/>
      <c r="AA342" s="5" t="s">
        <v>371</v>
      </c>
      <c r="AB342" s="5"/>
      <c r="AC342" s="5" t="s">
        <v>371</v>
      </c>
    </row>
    <row r="343" spans="1:29" ht="30" x14ac:dyDescent="0.25">
      <c r="A343" s="2" t="s">
        <v>31</v>
      </c>
      <c r="B343" s="2">
        <v>2024</v>
      </c>
      <c r="C343" s="3" t="s">
        <v>222</v>
      </c>
      <c r="D343" s="2"/>
      <c r="E343" s="5" t="s">
        <v>371</v>
      </c>
      <c r="F343" s="2" t="s">
        <v>602</v>
      </c>
      <c r="G343" s="5" t="s">
        <v>630</v>
      </c>
      <c r="H343" s="2"/>
      <c r="I343" s="5" t="s">
        <v>371</v>
      </c>
      <c r="J343" s="7"/>
      <c r="K343" s="5" t="s">
        <v>371</v>
      </c>
      <c r="L343" s="6">
        <v>0</v>
      </c>
      <c r="M343" s="5" t="s">
        <v>371</v>
      </c>
      <c r="N343" s="6">
        <v>0</v>
      </c>
      <c r="O343" s="5" t="s">
        <v>371</v>
      </c>
      <c r="P343" s="5"/>
      <c r="Q343" s="5" t="s">
        <v>371</v>
      </c>
      <c r="R343" s="5"/>
      <c r="S343" s="5" t="s">
        <v>371</v>
      </c>
      <c r="T343" s="5"/>
      <c r="U343" s="5" t="s">
        <v>371</v>
      </c>
      <c r="V343" s="5"/>
      <c r="W343" s="5" t="s">
        <v>371</v>
      </c>
      <c r="X343" s="5"/>
      <c r="Y343" s="5" t="s">
        <v>371</v>
      </c>
      <c r="Z343" s="5"/>
      <c r="AA343" s="5" t="s">
        <v>371</v>
      </c>
      <c r="AB343" s="5"/>
      <c r="AC343" s="5" t="s">
        <v>371</v>
      </c>
    </row>
    <row r="344" spans="1:29" ht="30" x14ac:dyDescent="0.25">
      <c r="A344" s="2" t="s">
        <v>31</v>
      </c>
      <c r="B344" s="2">
        <v>2024</v>
      </c>
      <c r="C344" s="3" t="s">
        <v>59</v>
      </c>
      <c r="D344" s="2"/>
      <c r="E344" s="5" t="s">
        <v>371</v>
      </c>
      <c r="F344" s="2" t="s">
        <v>604</v>
      </c>
      <c r="G344" s="5" t="s">
        <v>629</v>
      </c>
      <c r="H344" s="2"/>
      <c r="I344" s="5" t="s">
        <v>371</v>
      </c>
      <c r="J344" s="7"/>
      <c r="K344" s="5" t="s">
        <v>371</v>
      </c>
      <c r="L344" s="6">
        <v>0</v>
      </c>
      <c r="M344" s="5" t="s">
        <v>371</v>
      </c>
      <c r="N344" s="6">
        <v>0</v>
      </c>
      <c r="O344" s="5" t="s">
        <v>371</v>
      </c>
      <c r="P344" s="5"/>
      <c r="Q344" s="5" t="s">
        <v>371</v>
      </c>
      <c r="R344" s="5"/>
      <c r="S344" s="5" t="s">
        <v>371</v>
      </c>
      <c r="T344" s="5"/>
      <c r="U344" s="5" t="s">
        <v>371</v>
      </c>
      <c r="V344" s="5"/>
      <c r="W344" s="5" t="s">
        <v>371</v>
      </c>
      <c r="X344" s="5"/>
      <c r="Y344" s="5" t="s">
        <v>371</v>
      </c>
      <c r="Z344" s="5"/>
      <c r="AA344" s="5" t="s">
        <v>371</v>
      </c>
      <c r="AB344" s="5"/>
      <c r="AC344" s="5" t="s">
        <v>371</v>
      </c>
    </row>
    <row r="345" spans="1:29" ht="30" x14ac:dyDescent="0.25">
      <c r="A345" s="2" t="s">
        <v>31</v>
      </c>
      <c r="B345" s="2">
        <v>2024</v>
      </c>
      <c r="C345" s="3" t="s">
        <v>59</v>
      </c>
      <c r="D345" s="2"/>
      <c r="E345" s="5" t="s">
        <v>371</v>
      </c>
      <c r="F345" s="2" t="s">
        <v>604</v>
      </c>
      <c r="G345" s="5" t="s">
        <v>628</v>
      </c>
      <c r="H345" s="2"/>
      <c r="I345" s="5" t="s">
        <v>371</v>
      </c>
      <c r="J345" s="7"/>
      <c r="K345" s="5" t="s">
        <v>371</v>
      </c>
      <c r="L345" s="6">
        <v>0</v>
      </c>
      <c r="M345" s="5" t="s">
        <v>371</v>
      </c>
      <c r="N345" s="6">
        <v>0</v>
      </c>
      <c r="O345" s="5" t="s">
        <v>371</v>
      </c>
      <c r="P345" s="5"/>
      <c r="Q345" s="5" t="s">
        <v>371</v>
      </c>
      <c r="R345" s="5"/>
      <c r="S345" s="5" t="s">
        <v>371</v>
      </c>
      <c r="T345" s="5"/>
      <c r="U345" s="5" t="s">
        <v>371</v>
      </c>
      <c r="V345" s="5"/>
      <c r="W345" s="5" t="s">
        <v>371</v>
      </c>
      <c r="X345" s="5"/>
      <c r="Y345" s="5" t="s">
        <v>371</v>
      </c>
      <c r="Z345" s="5"/>
      <c r="AA345" s="5" t="s">
        <v>371</v>
      </c>
      <c r="AB345" s="5"/>
      <c r="AC345" s="5" t="s">
        <v>371</v>
      </c>
    </row>
    <row r="346" spans="1:29" ht="30" x14ac:dyDescent="0.25">
      <c r="A346" s="2" t="s">
        <v>31</v>
      </c>
      <c r="B346" s="2">
        <v>2024</v>
      </c>
      <c r="C346" s="3" t="s">
        <v>45</v>
      </c>
      <c r="D346" s="2"/>
      <c r="E346" s="5" t="s">
        <v>371</v>
      </c>
      <c r="F346" s="2" t="s">
        <v>604</v>
      </c>
      <c r="G346" s="5" t="s">
        <v>627</v>
      </c>
      <c r="H346" s="2"/>
      <c r="I346" s="5" t="s">
        <v>371</v>
      </c>
      <c r="J346" s="7"/>
      <c r="K346" s="5" t="s">
        <v>371</v>
      </c>
      <c r="L346" s="6">
        <v>0</v>
      </c>
      <c r="M346" s="5" t="s">
        <v>371</v>
      </c>
      <c r="N346" s="6">
        <v>0</v>
      </c>
      <c r="O346" s="5" t="s">
        <v>371</v>
      </c>
      <c r="P346" s="5"/>
      <c r="Q346" s="5" t="s">
        <v>371</v>
      </c>
      <c r="R346" s="5"/>
      <c r="S346" s="5" t="s">
        <v>371</v>
      </c>
      <c r="T346" s="5"/>
      <c r="U346" s="5" t="s">
        <v>371</v>
      </c>
      <c r="V346" s="5"/>
      <c r="W346" s="5" t="s">
        <v>371</v>
      </c>
      <c r="X346" s="5"/>
      <c r="Y346" s="5" t="s">
        <v>371</v>
      </c>
      <c r="Z346" s="5"/>
      <c r="AA346" s="5" t="s">
        <v>371</v>
      </c>
      <c r="AB346" s="5"/>
      <c r="AC346" s="5" t="s">
        <v>371</v>
      </c>
    </row>
    <row r="347" spans="1:29" ht="30" x14ac:dyDescent="0.25">
      <c r="A347" s="2" t="s">
        <v>31</v>
      </c>
      <c r="B347" s="2">
        <v>2024</v>
      </c>
      <c r="C347" s="3" t="s">
        <v>222</v>
      </c>
      <c r="D347" s="2"/>
      <c r="E347" s="5" t="s">
        <v>371</v>
      </c>
      <c r="F347" s="2" t="s">
        <v>604</v>
      </c>
      <c r="G347" s="5" t="s">
        <v>626</v>
      </c>
      <c r="H347" s="2"/>
      <c r="I347" s="5" t="s">
        <v>371</v>
      </c>
      <c r="J347" s="7"/>
      <c r="K347" s="5" t="s">
        <v>371</v>
      </c>
      <c r="L347" s="6">
        <v>0</v>
      </c>
      <c r="M347" s="5" t="s">
        <v>371</v>
      </c>
      <c r="N347" s="6">
        <v>0</v>
      </c>
      <c r="O347" s="5" t="s">
        <v>371</v>
      </c>
      <c r="P347" s="5"/>
      <c r="Q347" s="5" t="s">
        <v>371</v>
      </c>
      <c r="R347" s="5"/>
      <c r="S347" s="5" t="s">
        <v>371</v>
      </c>
      <c r="T347" s="5"/>
      <c r="U347" s="5" t="s">
        <v>371</v>
      </c>
      <c r="V347" s="5"/>
      <c r="W347" s="5" t="s">
        <v>371</v>
      </c>
      <c r="X347" s="5"/>
      <c r="Y347" s="5" t="s">
        <v>371</v>
      </c>
      <c r="Z347" s="5"/>
      <c r="AA347" s="5" t="s">
        <v>371</v>
      </c>
      <c r="AB347" s="5"/>
      <c r="AC347" s="5" t="s">
        <v>371</v>
      </c>
    </row>
    <row r="348" spans="1:29" ht="30" x14ac:dyDescent="0.25">
      <c r="A348" s="2" t="s">
        <v>31</v>
      </c>
      <c r="B348" s="2">
        <v>2024</v>
      </c>
      <c r="C348" s="3" t="s">
        <v>59</v>
      </c>
      <c r="D348" s="2"/>
      <c r="E348" s="5" t="s">
        <v>371</v>
      </c>
      <c r="F348" s="2" t="s">
        <v>602</v>
      </c>
      <c r="G348" s="5" t="s">
        <v>625</v>
      </c>
      <c r="H348" s="2"/>
      <c r="I348" s="5" t="s">
        <v>371</v>
      </c>
      <c r="J348" s="7"/>
      <c r="K348" s="5" t="s">
        <v>371</v>
      </c>
      <c r="L348" s="6">
        <v>0</v>
      </c>
      <c r="M348" s="5" t="s">
        <v>371</v>
      </c>
      <c r="N348" s="6">
        <v>0</v>
      </c>
      <c r="O348" s="5" t="s">
        <v>371</v>
      </c>
      <c r="P348" s="5"/>
      <c r="Q348" s="5" t="s">
        <v>371</v>
      </c>
      <c r="R348" s="5"/>
      <c r="S348" s="5" t="s">
        <v>371</v>
      </c>
      <c r="T348" s="5"/>
      <c r="U348" s="5" t="s">
        <v>371</v>
      </c>
      <c r="V348" s="5"/>
      <c r="W348" s="5" t="s">
        <v>371</v>
      </c>
      <c r="X348" s="5"/>
      <c r="Y348" s="5" t="s">
        <v>371</v>
      </c>
      <c r="Z348" s="5"/>
      <c r="AA348" s="5" t="s">
        <v>371</v>
      </c>
      <c r="AB348" s="5"/>
      <c r="AC348" s="5" t="s">
        <v>371</v>
      </c>
    </row>
    <row r="349" spans="1:29" ht="30" x14ac:dyDescent="0.25">
      <c r="A349" s="2" t="s">
        <v>31</v>
      </c>
      <c r="B349" s="2">
        <v>2024</v>
      </c>
      <c r="C349" s="3" t="s">
        <v>334</v>
      </c>
      <c r="D349" s="2"/>
      <c r="E349" s="5" t="s">
        <v>371</v>
      </c>
      <c r="F349" s="2" t="s">
        <v>602</v>
      </c>
      <c r="G349" s="5" t="s">
        <v>612</v>
      </c>
      <c r="H349" s="2"/>
      <c r="I349" s="5" t="s">
        <v>371</v>
      </c>
      <c r="J349" s="7"/>
      <c r="K349" s="5" t="s">
        <v>371</v>
      </c>
      <c r="L349" s="6">
        <v>0</v>
      </c>
      <c r="M349" s="5" t="s">
        <v>371</v>
      </c>
      <c r="N349" s="6">
        <v>0</v>
      </c>
      <c r="O349" s="5" t="s">
        <v>371</v>
      </c>
      <c r="P349" s="5"/>
      <c r="Q349" s="5" t="s">
        <v>371</v>
      </c>
      <c r="R349" s="5"/>
      <c r="S349" s="5" t="s">
        <v>371</v>
      </c>
      <c r="T349" s="5"/>
      <c r="U349" s="5" t="s">
        <v>371</v>
      </c>
      <c r="V349" s="5"/>
      <c r="W349" s="5" t="s">
        <v>371</v>
      </c>
      <c r="X349" s="5"/>
      <c r="Y349" s="5" t="s">
        <v>371</v>
      </c>
      <c r="Z349" s="5"/>
      <c r="AA349" s="5" t="s">
        <v>371</v>
      </c>
      <c r="AB349" s="5"/>
      <c r="AC349" s="5" t="s">
        <v>371</v>
      </c>
    </row>
    <row r="350" spans="1:29" ht="30" x14ac:dyDescent="0.25">
      <c r="A350" s="2" t="s">
        <v>31</v>
      </c>
      <c r="B350" s="2">
        <v>2024</v>
      </c>
      <c r="C350" s="3" t="s">
        <v>45</v>
      </c>
      <c r="D350" s="2"/>
      <c r="E350" s="5" t="s">
        <v>371</v>
      </c>
      <c r="F350" s="2" t="s">
        <v>602</v>
      </c>
      <c r="G350" s="5" t="s">
        <v>624</v>
      </c>
      <c r="H350" s="2"/>
      <c r="I350" s="5" t="s">
        <v>371</v>
      </c>
      <c r="J350" s="7"/>
      <c r="K350" s="5" t="s">
        <v>371</v>
      </c>
      <c r="L350" s="6">
        <v>0</v>
      </c>
      <c r="M350" s="5" t="s">
        <v>371</v>
      </c>
      <c r="N350" s="6">
        <v>0</v>
      </c>
      <c r="O350" s="5" t="s">
        <v>371</v>
      </c>
      <c r="P350" s="5"/>
      <c r="Q350" s="5" t="s">
        <v>371</v>
      </c>
      <c r="R350" s="5"/>
      <c r="S350" s="5" t="s">
        <v>371</v>
      </c>
      <c r="T350" s="5"/>
      <c r="U350" s="5" t="s">
        <v>371</v>
      </c>
      <c r="V350" s="5"/>
      <c r="W350" s="5" t="s">
        <v>371</v>
      </c>
      <c r="X350" s="5"/>
      <c r="Y350" s="5" t="s">
        <v>371</v>
      </c>
      <c r="Z350" s="5"/>
      <c r="AA350" s="5" t="s">
        <v>371</v>
      </c>
      <c r="AB350" s="5"/>
      <c r="AC350" s="5" t="s">
        <v>371</v>
      </c>
    </row>
    <row r="351" spans="1:29" ht="30" x14ac:dyDescent="0.25">
      <c r="A351" s="2" t="s">
        <v>31</v>
      </c>
      <c r="B351" s="2">
        <v>2024</v>
      </c>
      <c r="C351" s="3" t="s">
        <v>272</v>
      </c>
      <c r="D351" s="2"/>
      <c r="E351" s="5" t="s">
        <v>371</v>
      </c>
      <c r="F351" s="2" t="s">
        <v>604</v>
      </c>
      <c r="G351" s="5" t="s">
        <v>623</v>
      </c>
      <c r="H351" s="2" t="s">
        <v>381</v>
      </c>
      <c r="I351" s="5" t="s">
        <v>622</v>
      </c>
      <c r="J351" s="7">
        <v>1750</v>
      </c>
      <c r="K351" s="5" t="s">
        <v>622</v>
      </c>
      <c r="L351" s="6">
        <v>0</v>
      </c>
      <c r="M351" s="5" t="s">
        <v>371</v>
      </c>
      <c r="N351" s="6">
        <v>0</v>
      </c>
      <c r="O351" s="5" t="s">
        <v>371</v>
      </c>
      <c r="P351" s="5">
        <v>35</v>
      </c>
      <c r="Q351" s="5" t="s">
        <v>621</v>
      </c>
      <c r="R351" s="5">
        <v>35</v>
      </c>
      <c r="S351" s="5" t="s">
        <v>621</v>
      </c>
      <c r="T351" s="5">
        <v>28</v>
      </c>
      <c r="U351" s="5" t="s">
        <v>621</v>
      </c>
      <c r="V351" s="5"/>
      <c r="W351" s="5" t="s">
        <v>371</v>
      </c>
      <c r="X351" s="5"/>
      <c r="Y351" s="5" t="s">
        <v>371</v>
      </c>
      <c r="Z351" s="5"/>
      <c r="AA351" s="5" t="s">
        <v>371</v>
      </c>
      <c r="AB351" s="5"/>
      <c r="AC351" s="5" t="s">
        <v>371</v>
      </c>
    </row>
    <row r="352" spans="1:29" ht="30" x14ac:dyDescent="0.25">
      <c r="A352" s="2" t="s">
        <v>31</v>
      </c>
      <c r="B352" s="2">
        <v>2024</v>
      </c>
      <c r="C352" s="3" t="s">
        <v>45</v>
      </c>
      <c r="D352" s="2"/>
      <c r="E352" s="5" t="s">
        <v>371</v>
      </c>
      <c r="F352" s="2" t="s">
        <v>602</v>
      </c>
      <c r="G352" s="5" t="s">
        <v>620</v>
      </c>
      <c r="H352" s="2"/>
      <c r="I352" s="5" t="s">
        <v>371</v>
      </c>
      <c r="J352" s="7"/>
      <c r="K352" s="5" t="s">
        <v>371</v>
      </c>
      <c r="L352" s="6">
        <v>0</v>
      </c>
      <c r="M352" s="5" t="s">
        <v>371</v>
      </c>
      <c r="N352" s="6">
        <v>0</v>
      </c>
      <c r="O352" s="5" t="s">
        <v>371</v>
      </c>
      <c r="P352" s="5"/>
      <c r="Q352" s="5" t="s">
        <v>371</v>
      </c>
      <c r="R352" s="5"/>
      <c r="S352" s="5" t="s">
        <v>371</v>
      </c>
      <c r="T352" s="5"/>
      <c r="U352" s="5" t="s">
        <v>371</v>
      </c>
      <c r="V352" s="5"/>
      <c r="W352" s="5" t="s">
        <v>371</v>
      </c>
      <c r="X352" s="5"/>
      <c r="Y352" s="5" t="s">
        <v>371</v>
      </c>
      <c r="Z352" s="5"/>
      <c r="AA352" s="5" t="s">
        <v>371</v>
      </c>
      <c r="AB352" s="5"/>
      <c r="AC352" s="5" t="s">
        <v>371</v>
      </c>
    </row>
    <row r="353" spans="1:29" ht="30" x14ac:dyDescent="0.25">
      <c r="A353" s="2" t="s">
        <v>31</v>
      </c>
      <c r="B353" s="2">
        <v>2024</v>
      </c>
      <c r="C353" s="3" t="s">
        <v>59</v>
      </c>
      <c r="D353" s="2"/>
      <c r="E353" s="5" t="s">
        <v>371</v>
      </c>
      <c r="F353" s="2" t="s">
        <v>604</v>
      </c>
      <c r="G353" s="5" t="s">
        <v>619</v>
      </c>
      <c r="H353" s="2"/>
      <c r="I353" s="5" t="s">
        <v>371</v>
      </c>
      <c r="J353" s="7"/>
      <c r="K353" s="5" t="s">
        <v>371</v>
      </c>
      <c r="L353" s="6">
        <v>0</v>
      </c>
      <c r="M353" s="5" t="s">
        <v>371</v>
      </c>
      <c r="N353" s="6">
        <v>0</v>
      </c>
      <c r="O353" s="5" t="s">
        <v>371</v>
      </c>
      <c r="P353" s="5"/>
      <c r="Q353" s="5" t="s">
        <v>371</v>
      </c>
      <c r="R353" s="5"/>
      <c r="S353" s="5" t="s">
        <v>371</v>
      </c>
      <c r="T353" s="5"/>
      <c r="U353" s="5" t="s">
        <v>371</v>
      </c>
      <c r="V353" s="5"/>
      <c r="W353" s="5" t="s">
        <v>371</v>
      </c>
      <c r="X353" s="5"/>
      <c r="Y353" s="5" t="s">
        <v>371</v>
      </c>
      <c r="Z353" s="5"/>
      <c r="AA353" s="5" t="s">
        <v>371</v>
      </c>
      <c r="AB353" s="5"/>
      <c r="AC353" s="5" t="s">
        <v>371</v>
      </c>
    </row>
    <row r="354" spans="1:29" ht="30" x14ac:dyDescent="0.25">
      <c r="A354" s="2" t="s">
        <v>31</v>
      </c>
      <c r="B354" s="2">
        <v>2024</v>
      </c>
      <c r="C354" s="3" t="s">
        <v>45</v>
      </c>
      <c r="D354" s="2"/>
      <c r="E354" s="5" t="s">
        <v>371</v>
      </c>
      <c r="F354" s="2" t="s">
        <v>604</v>
      </c>
      <c r="G354" s="5" t="s">
        <v>618</v>
      </c>
      <c r="H354" s="2"/>
      <c r="I354" s="5" t="s">
        <v>371</v>
      </c>
      <c r="J354" s="7"/>
      <c r="K354" s="5" t="s">
        <v>371</v>
      </c>
      <c r="L354" s="6">
        <v>0</v>
      </c>
      <c r="M354" s="5" t="s">
        <v>371</v>
      </c>
      <c r="N354" s="6">
        <v>0</v>
      </c>
      <c r="O354" s="5" t="s">
        <v>371</v>
      </c>
      <c r="P354" s="5"/>
      <c r="Q354" s="5" t="s">
        <v>371</v>
      </c>
      <c r="R354" s="5"/>
      <c r="S354" s="5" t="s">
        <v>371</v>
      </c>
      <c r="T354" s="5"/>
      <c r="U354" s="5" t="s">
        <v>371</v>
      </c>
      <c r="V354" s="5"/>
      <c r="W354" s="5" t="s">
        <v>371</v>
      </c>
      <c r="X354" s="5"/>
      <c r="Y354" s="5" t="s">
        <v>371</v>
      </c>
      <c r="Z354" s="5"/>
      <c r="AA354" s="5" t="s">
        <v>371</v>
      </c>
      <c r="AB354" s="5"/>
      <c r="AC354" s="5" t="s">
        <v>371</v>
      </c>
    </row>
    <row r="355" spans="1:29" ht="30" x14ac:dyDescent="0.25">
      <c r="A355" s="2" t="s">
        <v>31</v>
      </c>
      <c r="B355" s="2">
        <v>2024</v>
      </c>
      <c r="C355" s="3" t="s">
        <v>59</v>
      </c>
      <c r="D355" s="2"/>
      <c r="E355" s="5" t="s">
        <v>371</v>
      </c>
      <c r="F355" s="2" t="s">
        <v>602</v>
      </c>
      <c r="G355" s="5" t="s">
        <v>617</v>
      </c>
      <c r="H355" s="2"/>
      <c r="I355" s="5" t="s">
        <v>371</v>
      </c>
      <c r="J355" s="7"/>
      <c r="K355" s="5" t="s">
        <v>371</v>
      </c>
      <c r="L355" s="6">
        <v>0</v>
      </c>
      <c r="M355" s="5" t="s">
        <v>371</v>
      </c>
      <c r="N355" s="6">
        <v>0</v>
      </c>
      <c r="O355" s="5" t="s">
        <v>371</v>
      </c>
      <c r="P355" s="5"/>
      <c r="Q355" s="5" t="s">
        <v>371</v>
      </c>
      <c r="R355" s="5"/>
      <c r="S355" s="5" t="s">
        <v>371</v>
      </c>
      <c r="T355" s="5"/>
      <c r="U355" s="5" t="s">
        <v>371</v>
      </c>
      <c r="V355" s="5"/>
      <c r="W355" s="5" t="s">
        <v>371</v>
      </c>
      <c r="X355" s="5"/>
      <c r="Y355" s="5" t="s">
        <v>371</v>
      </c>
      <c r="Z355" s="5"/>
      <c r="AA355" s="5" t="s">
        <v>371</v>
      </c>
      <c r="AB355" s="5"/>
      <c r="AC355" s="5" t="s">
        <v>371</v>
      </c>
    </row>
    <row r="356" spans="1:29" ht="30" x14ac:dyDescent="0.25">
      <c r="A356" s="2" t="s">
        <v>31</v>
      </c>
      <c r="B356" s="2">
        <v>2024</v>
      </c>
      <c r="C356" s="3" t="s">
        <v>222</v>
      </c>
      <c r="D356" s="2"/>
      <c r="E356" s="5" t="s">
        <v>371</v>
      </c>
      <c r="F356" s="2" t="s">
        <v>604</v>
      </c>
      <c r="G356" s="5" t="s">
        <v>616</v>
      </c>
      <c r="H356" s="2"/>
      <c r="I356" s="5" t="s">
        <v>371</v>
      </c>
      <c r="J356" s="7"/>
      <c r="K356" s="5" t="s">
        <v>371</v>
      </c>
      <c r="L356" s="6">
        <v>0</v>
      </c>
      <c r="M356" s="5" t="s">
        <v>371</v>
      </c>
      <c r="N356" s="6">
        <v>0</v>
      </c>
      <c r="O356" s="5" t="s">
        <v>371</v>
      </c>
      <c r="P356" s="5"/>
      <c r="Q356" s="5" t="s">
        <v>371</v>
      </c>
      <c r="R356" s="5"/>
      <c r="S356" s="5" t="s">
        <v>371</v>
      </c>
      <c r="T356" s="5"/>
      <c r="U356" s="5" t="s">
        <v>371</v>
      </c>
      <c r="V356" s="5"/>
      <c r="W356" s="5" t="s">
        <v>371</v>
      </c>
      <c r="X356" s="5"/>
      <c r="Y356" s="5" t="s">
        <v>371</v>
      </c>
      <c r="Z356" s="5"/>
      <c r="AA356" s="5" t="s">
        <v>371</v>
      </c>
      <c r="AB356" s="5"/>
      <c r="AC356" s="5" t="s">
        <v>371</v>
      </c>
    </row>
    <row r="357" spans="1:29" ht="30" x14ac:dyDescent="0.25">
      <c r="A357" s="2" t="s">
        <v>31</v>
      </c>
      <c r="B357" s="2">
        <v>2024</v>
      </c>
      <c r="C357" s="3" t="s">
        <v>45</v>
      </c>
      <c r="D357" s="2"/>
      <c r="E357" s="5" t="s">
        <v>371</v>
      </c>
      <c r="F357" s="2" t="s">
        <v>604</v>
      </c>
      <c r="G357" s="5" t="s">
        <v>615</v>
      </c>
      <c r="H357" s="2"/>
      <c r="I357" s="5" t="s">
        <v>371</v>
      </c>
      <c r="J357" s="7"/>
      <c r="K357" s="5" t="s">
        <v>371</v>
      </c>
      <c r="L357" s="6">
        <v>0</v>
      </c>
      <c r="M357" s="5" t="s">
        <v>371</v>
      </c>
      <c r="N357" s="6">
        <v>0</v>
      </c>
      <c r="O357" s="5" t="s">
        <v>371</v>
      </c>
      <c r="P357" s="5"/>
      <c r="Q357" s="5" t="s">
        <v>371</v>
      </c>
      <c r="R357" s="5"/>
      <c r="S357" s="5" t="s">
        <v>371</v>
      </c>
      <c r="T357" s="5"/>
      <c r="U357" s="5" t="s">
        <v>371</v>
      </c>
      <c r="V357" s="5"/>
      <c r="W357" s="5" t="s">
        <v>371</v>
      </c>
      <c r="X357" s="5"/>
      <c r="Y357" s="5" t="s">
        <v>371</v>
      </c>
      <c r="Z357" s="5"/>
      <c r="AA357" s="5" t="s">
        <v>371</v>
      </c>
      <c r="AB357" s="5"/>
      <c r="AC357" s="5" t="s">
        <v>371</v>
      </c>
    </row>
    <row r="358" spans="1:29" ht="30" x14ac:dyDescent="0.25">
      <c r="A358" s="2" t="s">
        <v>31</v>
      </c>
      <c r="B358" s="2">
        <v>2024</v>
      </c>
      <c r="C358" s="3" t="s">
        <v>59</v>
      </c>
      <c r="D358" s="2"/>
      <c r="E358" s="5" t="s">
        <v>371</v>
      </c>
      <c r="F358" s="2" t="s">
        <v>602</v>
      </c>
      <c r="G358" s="5" t="s">
        <v>614</v>
      </c>
      <c r="H358" s="2"/>
      <c r="I358" s="5" t="s">
        <v>371</v>
      </c>
      <c r="J358" s="7"/>
      <c r="K358" s="5" t="s">
        <v>371</v>
      </c>
      <c r="L358" s="6">
        <v>0</v>
      </c>
      <c r="M358" s="5" t="s">
        <v>371</v>
      </c>
      <c r="N358" s="6">
        <v>0</v>
      </c>
      <c r="O358" s="5" t="s">
        <v>371</v>
      </c>
      <c r="P358" s="5"/>
      <c r="Q358" s="5" t="s">
        <v>371</v>
      </c>
      <c r="R358" s="5"/>
      <c r="S358" s="5" t="s">
        <v>371</v>
      </c>
      <c r="T358" s="5"/>
      <c r="U358" s="5" t="s">
        <v>371</v>
      </c>
      <c r="V358" s="5"/>
      <c r="W358" s="5" t="s">
        <v>371</v>
      </c>
      <c r="X358" s="5"/>
      <c r="Y358" s="5" t="s">
        <v>371</v>
      </c>
      <c r="Z358" s="5"/>
      <c r="AA358" s="5" t="s">
        <v>371</v>
      </c>
      <c r="AB358" s="5"/>
      <c r="AC358" s="5" t="s">
        <v>371</v>
      </c>
    </row>
    <row r="359" spans="1:29" ht="30" x14ac:dyDescent="0.25">
      <c r="A359" s="2" t="s">
        <v>31</v>
      </c>
      <c r="B359" s="2">
        <v>2024</v>
      </c>
      <c r="C359" s="3" t="s">
        <v>334</v>
      </c>
      <c r="D359" s="2"/>
      <c r="E359" s="5" t="s">
        <v>371</v>
      </c>
      <c r="F359" s="2" t="s">
        <v>602</v>
      </c>
      <c r="G359" s="5" t="s">
        <v>613</v>
      </c>
      <c r="H359" s="2"/>
      <c r="I359" s="5" t="s">
        <v>371</v>
      </c>
      <c r="J359" s="7"/>
      <c r="K359" s="5" t="s">
        <v>371</v>
      </c>
      <c r="L359" s="6">
        <v>2</v>
      </c>
      <c r="M359" s="5" t="s">
        <v>612</v>
      </c>
      <c r="N359" s="6">
        <v>2</v>
      </c>
      <c r="O359" s="5" t="s">
        <v>612</v>
      </c>
      <c r="P359" s="5">
        <v>0</v>
      </c>
      <c r="Q359" s="5" t="s">
        <v>612</v>
      </c>
      <c r="R359" s="5">
        <v>0</v>
      </c>
      <c r="S359" s="5" t="s">
        <v>612</v>
      </c>
      <c r="T359" s="5">
        <v>0</v>
      </c>
      <c r="U359" s="5" t="s">
        <v>612</v>
      </c>
      <c r="V359" s="5">
        <v>0</v>
      </c>
      <c r="W359" s="5" t="s">
        <v>612</v>
      </c>
      <c r="X359" s="5">
        <v>0</v>
      </c>
      <c r="Y359" s="5" t="s">
        <v>612</v>
      </c>
      <c r="Z359" s="5">
        <v>0</v>
      </c>
      <c r="AA359" s="5" t="s">
        <v>612</v>
      </c>
      <c r="AB359" s="5">
        <v>0</v>
      </c>
      <c r="AC359" s="5" t="s">
        <v>612</v>
      </c>
    </row>
    <row r="360" spans="1:29" x14ac:dyDescent="0.25">
      <c r="A360" s="2" t="s">
        <v>31</v>
      </c>
      <c r="B360" s="2">
        <v>2024</v>
      </c>
      <c r="C360" s="3" t="s">
        <v>292</v>
      </c>
      <c r="D360" s="2"/>
      <c r="E360" s="5" t="s">
        <v>371</v>
      </c>
      <c r="F360" s="2" t="s">
        <v>604</v>
      </c>
      <c r="G360" s="5" t="s">
        <v>611</v>
      </c>
      <c r="H360" s="2"/>
      <c r="I360" s="5" t="s">
        <v>371</v>
      </c>
      <c r="J360" s="7"/>
      <c r="K360" s="5" t="s">
        <v>371</v>
      </c>
      <c r="L360" s="6">
        <v>0</v>
      </c>
      <c r="M360" s="5" t="s">
        <v>371</v>
      </c>
      <c r="N360" s="6">
        <v>0</v>
      </c>
      <c r="O360" s="5" t="s">
        <v>371</v>
      </c>
      <c r="P360" s="5"/>
      <c r="Q360" s="5" t="s">
        <v>371</v>
      </c>
      <c r="R360" s="5"/>
      <c r="S360" s="5" t="s">
        <v>371</v>
      </c>
      <c r="T360" s="5"/>
      <c r="U360" s="5" t="s">
        <v>371</v>
      </c>
      <c r="V360" s="5"/>
      <c r="W360" s="5" t="s">
        <v>371</v>
      </c>
      <c r="X360" s="5"/>
      <c r="Y360" s="5" t="s">
        <v>371</v>
      </c>
      <c r="Z360" s="5"/>
      <c r="AA360" s="5" t="s">
        <v>371</v>
      </c>
      <c r="AB360" s="5"/>
      <c r="AC360" s="5" t="s">
        <v>371</v>
      </c>
    </row>
    <row r="361" spans="1:29" ht="30" x14ac:dyDescent="0.25">
      <c r="A361" s="2" t="s">
        <v>31</v>
      </c>
      <c r="B361" s="2">
        <v>2024</v>
      </c>
      <c r="C361" s="3" t="s">
        <v>45</v>
      </c>
      <c r="D361" s="2"/>
      <c r="E361" s="5" t="s">
        <v>371</v>
      </c>
      <c r="F361" s="2" t="s">
        <v>602</v>
      </c>
      <c r="G361" s="5" t="s">
        <v>610</v>
      </c>
      <c r="H361" s="2"/>
      <c r="I361" s="5" t="s">
        <v>371</v>
      </c>
      <c r="J361" s="7"/>
      <c r="K361" s="5" t="s">
        <v>371</v>
      </c>
      <c r="L361" s="6">
        <v>0</v>
      </c>
      <c r="M361" s="5" t="s">
        <v>371</v>
      </c>
      <c r="N361" s="6">
        <v>0</v>
      </c>
      <c r="O361" s="5" t="s">
        <v>371</v>
      </c>
      <c r="P361" s="5"/>
      <c r="Q361" s="5" t="s">
        <v>371</v>
      </c>
      <c r="R361" s="5"/>
      <c r="S361" s="5" t="s">
        <v>371</v>
      </c>
      <c r="T361" s="5"/>
      <c r="U361" s="5" t="s">
        <v>371</v>
      </c>
      <c r="V361" s="5"/>
      <c r="W361" s="5" t="s">
        <v>371</v>
      </c>
      <c r="X361" s="5"/>
      <c r="Y361" s="5" t="s">
        <v>371</v>
      </c>
      <c r="Z361" s="5"/>
      <c r="AA361" s="5" t="s">
        <v>371</v>
      </c>
      <c r="AB361" s="5"/>
      <c r="AC361" s="5" t="s">
        <v>371</v>
      </c>
    </row>
    <row r="362" spans="1:29" ht="30" x14ac:dyDescent="0.25">
      <c r="A362" s="2" t="s">
        <v>31</v>
      </c>
      <c r="B362" s="2">
        <v>2024</v>
      </c>
      <c r="C362" s="3" t="s">
        <v>59</v>
      </c>
      <c r="D362" s="2"/>
      <c r="E362" s="5" t="s">
        <v>371</v>
      </c>
      <c r="F362" s="2" t="s">
        <v>604</v>
      </c>
      <c r="G362" s="5" t="s">
        <v>609</v>
      </c>
      <c r="H362" s="2"/>
      <c r="I362" s="5" t="s">
        <v>371</v>
      </c>
      <c r="J362" s="7"/>
      <c r="K362" s="5" t="s">
        <v>371</v>
      </c>
      <c r="L362" s="6">
        <v>0</v>
      </c>
      <c r="M362" s="5" t="s">
        <v>371</v>
      </c>
      <c r="N362" s="6">
        <v>0</v>
      </c>
      <c r="O362" s="5" t="s">
        <v>371</v>
      </c>
      <c r="P362" s="5"/>
      <c r="Q362" s="5" t="s">
        <v>371</v>
      </c>
      <c r="R362" s="5"/>
      <c r="S362" s="5" t="s">
        <v>371</v>
      </c>
      <c r="T362" s="5"/>
      <c r="U362" s="5" t="s">
        <v>371</v>
      </c>
      <c r="V362" s="5"/>
      <c r="W362" s="5" t="s">
        <v>371</v>
      </c>
      <c r="X362" s="5"/>
      <c r="Y362" s="5" t="s">
        <v>371</v>
      </c>
      <c r="Z362" s="5"/>
      <c r="AA362" s="5" t="s">
        <v>371</v>
      </c>
      <c r="AB362" s="5"/>
      <c r="AC362" s="5" t="s">
        <v>371</v>
      </c>
    </row>
    <row r="363" spans="1:29" ht="30" x14ac:dyDescent="0.25">
      <c r="A363" s="2" t="s">
        <v>31</v>
      </c>
      <c r="B363" s="2">
        <v>2024</v>
      </c>
      <c r="C363" s="3" t="s">
        <v>222</v>
      </c>
      <c r="D363" s="2"/>
      <c r="E363" s="5" t="s">
        <v>371</v>
      </c>
      <c r="F363" s="2" t="s">
        <v>602</v>
      </c>
      <c r="G363" s="5" t="s">
        <v>608</v>
      </c>
      <c r="H363" s="2"/>
      <c r="I363" s="5" t="s">
        <v>371</v>
      </c>
      <c r="J363" s="7"/>
      <c r="K363" s="5" t="s">
        <v>371</v>
      </c>
      <c r="L363" s="6">
        <v>0</v>
      </c>
      <c r="M363" s="5" t="s">
        <v>371</v>
      </c>
      <c r="N363" s="6">
        <v>0</v>
      </c>
      <c r="O363" s="5" t="s">
        <v>371</v>
      </c>
      <c r="P363" s="5"/>
      <c r="Q363" s="5" t="s">
        <v>371</v>
      </c>
      <c r="R363" s="5"/>
      <c r="S363" s="5" t="s">
        <v>371</v>
      </c>
      <c r="T363" s="5"/>
      <c r="U363" s="5" t="s">
        <v>371</v>
      </c>
      <c r="V363" s="5"/>
      <c r="W363" s="5" t="s">
        <v>371</v>
      </c>
      <c r="X363" s="5"/>
      <c r="Y363" s="5" t="s">
        <v>371</v>
      </c>
      <c r="Z363" s="5"/>
      <c r="AA363" s="5" t="s">
        <v>371</v>
      </c>
      <c r="AB363" s="5"/>
      <c r="AC363" s="5" t="s">
        <v>371</v>
      </c>
    </row>
    <row r="364" spans="1:29" ht="30" x14ac:dyDescent="0.25">
      <c r="A364" s="2" t="s">
        <v>31</v>
      </c>
      <c r="B364" s="2">
        <v>2024</v>
      </c>
      <c r="C364" s="3" t="s">
        <v>45</v>
      </c>
      <c r="D364" s="2"/>
      <c r="E364" s="5" t="s">
        <v>371</v>
      </c>
      <c r="F364" s="2" t="s">
        <v>602</v>
      </c>
      <c r="G364" s="5" t="s">
        <v>607</v>
      </c>
      <c r="H364" s="2"/>
      <c r="I364" s="5" t="s">
        <v>371</v>
      </c>
      <c r="J364" s="7"/>
      <c r="K364" s="5" t="s">
        <v>371</v>
      </c>
      <c r="L364" s="6">
        <v>0</v>
      </c>
      <c r="M364" s="5" t="s">
        <v>371</v>
      </c>
      <c r="N364" s="6">
        <v>0</v>
      </c>
      <c r="O364" s="5" t="s">
        <v>371</v>
      </c>
      <c r="P364" s="5"/>
      <c r="Q364" s="5" t="s">
        <v>371</v>
      </c>
      <c r="R364" s="5"/>
      <c r="S364" s="5" t="s">
        <v>371</v>
      </c>
      <c r="T364" s="5"/>
      <c r="U364" s="5" t="s">
        <v>371</v>
      </c>
      <c r="V364" s="5"/>
      <c r="W364" s="5" t="s">
        <v>371</v>
      </c>
      <c r="X364" s="5"/>
      <c r="Y364" s="5" t="s">
        <v>371</v>
      </c>
      <c r="Z364" s="5"/>
      <c r="AA364" s="5" t="s">
        <v>371</v>
      </c>
      <c r="AB364" s="5"/>
      <c r="AC364" s="5" t="s">
        <v>371</v>
      </c>
    </row>
    <row r="365" spans="1:29" ht="30" x14ac:dyDescent="0.25">
      <c r="A365" s="2" t="s">
        <v>31</v>
      </c>
      <c r="B365" s="2">
        <v>2024</v>
      </c>
      <c r="C365" s="3" t="s">
        <v>59</v>
      </c>
      <c r="D365" s="2"/>
      <c r="E365" s="5" t="s">
        <v>371</v>
      </c>
      <c r="F365" s="2" t="s">
        <v>604</v>
      </c>
      <c r="G365" s="5" t="s">
        <v>606</v>
      </c>
      <c r="H365" s="2"/>
      <c r="I365" s="5" t="s">
        <v>371</v>
      </c>
      <c r="J365" s="7"/>
      <c r="K365" s="5" t="s">
        <v>371</v>
      </c>
      <c r="L365" s="6">
        <v>0</v>
      </c>
      <c r="M365" s="5" t="s">
        <v>371</v>
      </c>
      <c r="N365" s="6">
        <v>0</v>
      </c>
      <c r="O365" s="5" t="s">
        <v>371</v>
      </c>
      <c r="P365" s="5"/>
      <c r="Q365" s="5" t="s">
        <v>371</v>
      </c>
      <c r="R365" s="5"/>
      <c r="S365" s="5" t="s">
        <v>371</v>
      </c>
      <c r="T365" s="5"/>
      <c r="U365" s="5" t="s">
        <v>371</v>
      </c>
      <c r="V365" s="5"/>
      <c r="W365" s="5" t="s">
        <v>371</v>
      </c>
      <c r="X365" s="5"/>
      <c r="Y365" s="5" t="s">
        <v>371</v>
      </c>
      <c r="Z365" s="5"/>
      <c r="AA365" s="5" t="s">
        <v>371</v>
      </c>
      <c r="AB365" s="5"/>
      <c r="AC365" s="5" t="s">
        <v>371</v>
      </c>
    </row>
    <row r="366" spans="1:29" ht="30" x14ac:dyDescent="0.25">
      <c r="A366" s="2" t="s">
        <v>31</v>
      </c>
      <c r="B366" s="2">
        <v>2024</v>
      </c>
      <c r="C366" s="3" t="s">
        <v>334</v>
      </c>
      <c r="D366" s="2"/>
      <c r="E366" s="5" t="s">
        <v>371</v>
      </c>
      <c r="F366" s="2" t="s">
        <v>604</v>
      </c>
      <c r="G366" s="5" t="s">
        <v>605</v>
      </c>
      <c r="H366" s="2"/>
      <c r="I366" s="5" t="s">
        <v>371</v>
      </c>
      <c r="J366" s="7"/>
      <c r="K366" s="5" t="s">
        <v>371</v>
      </c>
      <c r="L366" s="6">
        <v>0</v>
      </c>
      <c r="M366" s="5" t="s">
        <v>371</v>
      </c>
      <c r="N366" s="6">
        <v>0</v>
      </c>
      <c r="O366" s="5" t="s">
        <v>371</v>
      </c>
      <c r="P366" s="5"/>
      <c r="Q366" s="5" t="s">
        <v>371</v>
      </c>
      <c r="R366" s="5"/>
      <c r="S366" s="5" t="s">
        <v>371</v>
      </c>
      <c r="T366" s="5"/>
      <c r="U366" s="5" t="s">
        <v>371</v>
      </c>
      <c r="V366" s="5"/>
      <c r="W366" s="5" t="s">
        <v>371</v>
      </c>
      <c r="X366" s="5"/>
      <c r="Y366" s="5" t="s">
        <v>371</v>
      </c>
      <c r="Z366" s="5"/>
      <c r="AA366" s="5" t="s">
        <v>371</v>
      </c>
      <c r="AB366" s="5"/>
      <c r="AC366" s="5" t="s">
        <v>371</v>
      </c>
    </row>
    <row r="367" spans="1:29" ht="30" x14ac:dyDescent="0.25">
      <c r="A367" s="2" t="s">
        <v>31</v>
      </c>
      <c r="B367" s="2">
        <v>2024</v>
      </c>
      <c r="C367" s="3" t="s">
        <v>45</v>
      </c>
      <c r="D367" s="2"/>
      <c r="E367" s="5" t="s">
        <v>371</v>
      </c>
      <c r="F367" s="2" t="s">
        <v>604</v>
      </c>
      <c r="G367" s="5" t="s">
        <v>603</v>
      </c>
      <c r="H367" s="2"/>
      <c r="I367" s="5" t="s">
        <v>371</v>
      </c>
      <c r="J367" s="7"/>
      <c r="K367" s="5" t="s">
        <v>371</v>
      </c>
      <c r="L367" s="6">
        <v>0</v>
      </c>
      <c r="M367" s="5" t="s">
        <v>371</v>
      </c>
      <c r="N367" s="6">
        <v>0</v>
      </c>
      <c r="O367" s="5" t="s">
        <v>371</v>
      </c>
      <c r="P367" s="5"/>
      <c r="Q367" s="5" t="s">
        <v>371</v>
      </c>
      <c r="R367" s="5"/>
      <c r="S367" s="5" t="s">
        <v>371</v>
      </c>
      <c r="T367" s="5"/>
      <c r="U367" s="5" t="s">
        <v>371</v>
      </c>
      <c r="V367" s="5"/>
      <c r="W367" s="5" t="s">
        <v>371</v>
      </c>
      <c r="X367" s="5"/>
      <c r="Y367" s="5" t="s">
        <v>371</v>
      </c>
      <c r="Z367" s="5"/>
      <c r="AA367" s="5" t="s">
        <v>371</v>
      </c>
      <c r="AB367" s="5"/>
      <c r="AC367" s="5" t="s">
        <v>371</v>
      </c>
    </row>
    <row r="368" spans="1:29" ht="30" x14ac:dyDescent="0.25">
      <c r="A368" s="2" t="s">
        <v>31</v>
      </c>
      <c r="B368" s="2">
        <v>2024</v>
      </c>
      <c r="C368" s="3" t="s">
        <v>59</v>
      </c>
      <c r="D368" s="2"/>
      <c r="E368" s="5" t="s">
        <v>371</v>
      </c>
      <c r="F368" s="2" t="s">
        <v>602</v>
      </c>
      <c r="G368" s="5" t="s">
        <v>601</v>
      </c>
      <c r="H368" s="2"/>
      <c r="I368" s="5" t="s">
        <v>371</v>
      </c>
      <c r="J368" s="7"/>
      <c r="K368" s="5" t="s">
        <v>371</v>
      </c>
      <c r="L368" s="6">
        <v>0</v>
      </c>
      <c r="M368" s="5" t="s">
        <v>371</v>
      </c>
      <c r="N368" s="6">
        <v>0</v>
      </c>
      <c r="O368" s="5" t="s">
        <v>371</v>
      </c>
      <c r="P368" s="5"/>
      <c r="Q368" s="5" t="s">
        <v>371</v>
      </c>
      <c r="R368" s="5"/>
      <c r="S368" s="5" t="s">
        <v>371</v>
      </c>
      <c r="T368" s="5"/>
      <c r="U368" s="5" t="s">
        <v>371</v>
      </c>
      <c r="V368" s="5"/>
      <c r="W368" s="5" t="s">
        <v>371</v>
      </c>
      <c r="X368" s="5"/>
      <c r="Y368" s="5" t="s">
        <v>371</v>
      </c>
      <c r="Z368" s="5"/>
      <c r="AA368" s="5" t="s">
        <v>371</v>
      </c>
      <c r="AB368" s="5"/>
      <c r="AC368" s="5" t="s">
        <v>371</v>
      </c>
    </row>
    <row r="369" spans="1:29" ht="30" x14ac:dyDescent="0.25">
      <c r="A369" s="2" t="s">
        <v>31</v>
      </c>
      <c r="B369" s="2">
        <v>2024</v>
      </c>
      <c r="C369" s="3" t="s">
        <v>312</v>
      </c>
      <c r="D369" s="2"/>
      <c r="E369" s="5" t="s">
        <v>371</v>
      </c>
      <c r="F369" s="2"/>
      <c r="G369" s="5" t="s">
        <v>371</v>
      </c>
      <c r="H369" s="2" t="s">
        <v>587</v>
      </c>
      <c r="I369" s="5" t="s">
        <v>600</v>
      </c>
      <c r="J369" s="7">
        <v>1640</v>
      </c>
      <c r="K369" s="5" t="s">
        <v>599</v>
      </c>
      <c r="L369" s="6">
        <v>0</v>
      </c>
      <c r="M369" s="5" t="s">
        <v>371</v>
      </c>
      <c r="N369" s="6">
        <v>0</v>
      </c>
      <c r="O369" s="5" t="s">
        <v>371</v>
      </c>
      <c r="P369" s="5"/>
      <c r="Q369" s="5" t="s">
        <v>371</v>
      </c>
      <c r="R369" s="5"/>
      <c r="S369" s="5" t="s">
        <v>371</v>
      </c>
      <c r="T369" s="5"/>
      <c r="U369" s="5" t="s">
        <v>371</v>
      </c>
      <c r="V369" s="5"/>
      <c r="W369" s="5" t="s">
        <v>371</v>
      </c>
      <c r="X369" s="5"/>
      <c r="Y369" s="5" t="s">
        <v>371</v>
      </c>
      <c r="Z369" s="5"/>
      <c r="AA369" s="5" t="s">
        <v>371</v>
      </c>
      <c r="AB369" s="5"/>
      <c r="AC369" s="5" t="s">
        <v>371</v>
      </c>
    </row>
    <row r="370" spans="1:29" ht="30" x14ac:dyDescent="0.25">
      <c r="A370" s="2" t="s">
        <v>31</v>
      </c>
      <c r="B370" s="2">
        <v>2024</v>
      </c>
      <c r="C370" s="3" t="s">
        <v>312</v>
      </c>
      <c r="D370" s="2"/>
      <c r="E370" s="5" t="s">
        <v>371</v>
      </c>
      <c r="F370" s="2"/>
      <c r="G370" s="5" t="s">
        <v>371</v>
      </c>
      <c r="H370" s="2" t="s">
        <v>381</v>
      </c>
      <c r="I370" s="5" t="s">
        <v>598</v>
      </c>
      <c r="J370" s="7">
        <v>1750</v>
      </c>
      <c r="K370" s="5" t="s">
        <v>598</v>
      </c>
      <c r="L370" s="6">
        <v>0</v>
      </c>
      <c r="M370" s="5" t="s">
        <v>371</v>
      </c>
      <c r="N370" s="6">
        <v>0</v>
      </c>
      <c r="O370" s="5" t="s">
        <v>371</v>
      </c>
      <c r="P370" s="5"/>
      <c r="Q370" s="5" t="s">
        <v>371</v>
      </c>
      <c r="R370" s="5"/>
      <c r="S370" s="5" t="s">
        <v>371</v>
      </c>
      <c r="T370" s="5"/>
      <c r="U370" s="5" t="s">
        <v>371</v>
      </c>
      <c r="V370" s="5"/>
      <c r="W370" s="5" t="s">
        <v>371</v>
      </c>
      <c r="X370" s="5"/>
      <c r="Y370" s="5" t="s">
        <v>371</v>
      </c>
      <c r="Z370" s="5"/>
      <c r="AA370" s="5" t="s">
        <v>371</v>
      </c>
      <c r="AB370" s="5"/>
      <c r="AC370" s="5" t="s">
        <v>371</v>
      </c>
    </row>
    <row r="371" spans="1:29" ht="30" x14ac:dyDescent="0.25">
      <c r="A371" s="2" t="s">
        <v>31</v>
      </c>
      <c r="B371" s="2">
        <v>2024</v>
      </c>
      <c r="C371" s="3" t="s">
        <v>312</v>
      </c>
      <c r="D371" s="2"/>
      <c r="E371" s="5" t="s">
        <v>371</v>
      </c>
      <c r="F371" s="2"/>
      <c r="G371" s="5" t="s">
        <v>371</v>
      </c>
      <c r="H371" s="2" t="s">
        <v>587</v>
      </c>
      <c r="I371" s="5" t="s">
        <v>597</v>
      </c>
      <c r="J371" s="7">
        <v>1640</v>
      </c>
      <c r="K371" s="5" t="s">
        <v>597</v>
      </c>
      <c r="L371" s="6">
        <v>0</v>
      </c>
      <c r="M371" s="5" t="s">
        <v>371</v>
      </c>
      <c r="N371" s="6">
        <v>0</v>
      </c>
      <c r="O371" s="5" t="s">
        <v>371</v>
      </c>
      <c r="P371" s="5"/>
      <c r="Q371" s="5" t="s">
        <v>371</v>
      </c>
      <c r="R371" s="5"/>
      <c r="S371" s="5" t="s">
        <v>371</v>
      </c>
      <c r="T371" s="5"/>
      <c r="U371" s="5" t="s">
        <v>371</v>
      </c>
      <c r="V371" s="5"/>
      <c r="W371" s="5" t="s">
        <v>371</v>
      </c>
      <c r="X371" s="5"/>
      <c r="Y371" s="5" t="s">
        <v>371</v>
      </c>
      <c r="Z371" s="5"/>
      <c r="AA371" s="5" t="s">
        <v>371</v>
      </c>
      <c r="AB371" s="5"/>
      <c r="AC371" s="5" t="s">
        <v>371</v>
      </c>
    </row>
    <row r="372" spans="1:29" ht="30" x14ac:dyDescent="0.25">
      <c r="A372" s="2" t="s">
        <v>31</v>
      </c>
      <c r="B372" s="2">
        <v>2024</v>
      </c>
      <c r="C372" s="3" t="s">
        <v>312</v>
      </c>
      <c r="D372" s="2"/>
      <c r="E372" s="5" t="s">
        <v>371</v>
      </c>
      <c r="F372" s="2"/>
      <c r="G372" s="5" t="s">
        <v>371</v>
      </c>
      <c r="H372" s="2" t="s">
        <v>381</v>
      </c>
      <c r="I372" s="5" t="s">
        <v>596</v>
      </c>
      <c r="J372" s="7">
        <v>1750</v>
      </c>
      <c r="K372" s="5" t="s">
        <v>596</v>
      </c>
      <c r="L372" s="6">
        <v>0</v>
      </c>
      <c r="M372" s="5" t="s">
        <v>371</v>
      </c>
      <c r="N372" s="6">
        <v>0</v>
      </c>
      <c r="O372" s="5" t="s">
        <v>371</v>
      </c>
      <c r="P372" s="5"/>
      <c r="Q372" s="5" t="s">
        <v>371</v>
      </c>
      <c r="R372" s="5"/>
      <c r="S372" s="5" t="s">
        <v>371</v>
      </c>
      <c r="T372" s="5"/>
      <c r="U372" s="5" t="s">
        <v>371</v>
      </c>
      <c r="V372" s="5"/>
      <c r="W372" s="5" t="s">
        <v>371</v>
      </c>
      <c r="X372" s="5"/>
      <c r="Y372" s="5" t="s">
        <v>371</v>
      </c>
      <c r="Z372" s="5"/>
      <c r="AA372" s="5" t="s">
        <v>371</v>
      </c>
      <c r="AB372" s="5"/>
      <c r="AC372" s="5" t="s">
        <v>371</v>
      </c>
    </row>
    <row r="373" spans="1:29" ht="30" x14ac:dyDescent="0.25">
      <c r="A373" s="2" t="s">
        <v>31</v>
      </c>
      <c r="B373" s="2">
        <v>2024</v>
      </c>
      <c r="C373" s="3" t="s">
        <v>312</v>
      </c>
      <c r="D373" s="2"/>
      <c r="E373" s="5" t="s">
        <v>371</v>
      </c>
      <c r="F373" s="2"/>
      <c r="G373" s="5" t="s">
        <v>371</v>
      </c>
      <c r="H373" s="2" t="s">
        <v>587</v>
      </c>
      <c r="I373" s="5" t="s">
        <v>595</v>
      </c>
      <c r="J373" s="7">
        <v>1640</v>
      </c>
      <c r="K373" s="5" t="s">
        <v>594</v>
      </c>
      <c r="L373" s="6">
        <v>0</v>
      </c>
      <c r="M373" s="5" t="s">
        <v>371</v>
      </c>
      <c r="N373" s="6">
        <v>0</v>
      </c>
      <c r="O373" s="5" t="s">
        <v>371</v>
      </c>
      <c r="P373" s="5"/>
      <c r="Q373" s="5" t="s">
        <v>371</v>
      </c>
      <c r="R373" s="5"/>
      <c r="S373" s="5" t="s">
        <v>371</v>
      </c>
      <c r="T373" s="5"/>
      <c r="U373" s="5" t="s">
        <v>371</v>
      </c>
      <c r="V373" s="5"/>
      <c r="W373" s="5" t="s">
        <v>371</v>
      </c>
      <c r="X373" s="5"/>
      <c r="Y373" s="5" t="s">
        <v>371</v>
      </c>
      <c r="Z373" s="5"/>
      <c r="AA373" s="5" t="s">
        <v>371</v>
      </c>
      <c r="AB373" s="5"/>
      <c r="AC373" s="5" t="s">
        <v>371</v>
      </c>
    </row>
    <row r="374" spans="1:29" ht="30" x14ac:dyDescent="0.25">
      <c r="A374" s="2" t="s">
        <v>31</v>
      </c>
      <c r="B374" s="2">
        <v>2024</v>
      </c>
      <c r="C374" s="3" t="s">
        <v>312</v>
      </c>
      <c r="D374" s="2"/>
      <c r="E374" s="5" t="s">
        <v>371</v>
      </c>
      <c r="F374" s="2"/>
      <c r="G374" s="5" t="s">
        <v>371</v>
      </c>
      <c r="H374" s="2" t="s">
        <v>381</v>
      </c>
      <c r="I374" s="5" t="s">
        <v>593</v>
      </c>
      <c r="J374" s="7">
        <v>1750</v>
      </c>
      <c r="K374" s="5" t="s">
        <v>592</v>
      </c>
      <c r="L374" s="6">
        <v>0</v>
      </c>
      <c r="M374" s="5" t="s">
        <v>371</v>
      </c>
      <c r="N374" s="6">
        <v>0</v>
      </c>
      <c r="O374" s="5" t="s">
        <v>371</v>
      </c>
      <c r="P374" s="5"/>
      <c r="Q374" s="5" t="s">
        <v>371</v>
      </c>
      <c r="R374" s="5"/>
      <c r="S374" s="5" t="s">
        <v>371</v>
      </c>
      <c r="T374" s="5"/>
      <c r="U374" s="5" t="s">
        <v>371</v>
      </c>
      <c r="V374" s="5"/>
      <c r="W374" s="5" t="s">
        <v>371</v>
      </c>
      <c r="X374" s="5"/>
      <c r="Y374" s="5" t="s">
        <v>371</v>
      </c>
      <c r="Z374" s="5"/>
      <c r="AA374" s="5" t="s">
        <v>371</v>
      </c>
      <c r="AB374" s="5"/>
      <c r="AC374" s="5" t="s">
        <v>371</v>
      </c>
    </row>
    <row r="375" spans="1:29" ht="30" x14ac:dyDescent="0.25">
      <c r="A375" s="2" t="s">
        <v>31</v>
      </c>
      <c r="B375" s="2">
        <v>2024</v>
      </c>
      <c r="C375" s="3" t="s">
        <v>312</v>
      </c>
      <c r="D375" s="2"/>
      <c r="E375" s="5" t="s">
        <v>371</v>
      </c>
      <c r="F375" s="2"/>
      <c r="G375" s="5" t="s">
        <v>371</v>
      </c>
      <c r="H375" s="2" t="s">
        <v>587</v>
      </c>
      <c r="I375" s="5" t="s">
        <v>591</v>
      </c>
      <c r="J375" s="7">
        <v>1640</v>
      </c>
      <c r="K375" s="5" t="s">
        <v>591</v>
      </c>
      <c r="L375" s="6">
        <v>0</v>
      </c>
      <c r="M375" s="5" t="s">
        <v>371</v>
      </c>
      <c r="N375" s="6">
        <v>0</v>
      </c>
      <c r="O375" s="5" t="s">
        <v>371</v>
      </c>
      <c r="P375" s="5"/>
      <c r="Q375" s="5" t="s">
        <v>371</v>
      </c>
      <c r="R375" s="5"/>
      <c r="S375" s="5" t="s">
        <v>371</v>
      </c>
      <c r="T375" s="5"/>
      <c r="U375" s="5" t="s">
        <v>371</v>
      </c>
      <c r="V375" s="5"/>
      <c r="W375" s="5" t="s">
        <v>371</v>
      </c>
      <c r="X375" s="5"/>
      <c r="Y375" s="5" t="s">
        <v>371</v>
      </c>
      <c r="Z375" s="5"/>
      <c r="AA375" s="5" t="s">
        <v>371</v>
      </c>
      <c r="AB375" s="5"/>
      <c r="AC375" s="5" t="s">
        <v>371</v>
      </c>
    </row>
    <row r="376" spans="1:29" ht="30" x14ac:dyDescent="0.25">
      <c r="A376" s="2" t="s">
        <v>31</v>
      </c>
      <c r="B376" s="2">
        <v>2024</v>
      </c>
      <c r="C376" s="3" t="s">
        <v>312</v>
      </c>
      <c r="D376" s="2"/>
      <c r="E376" s="5" t="s">
        <v>371</v>
      </c>
      <c r="F376" s="2"/>
      <c r="G376" s="5" t="s">
        <v>371</v>
      </c>
      <c r="H376" s="2" t="s">
        <v>381</v>
      </c>
      <c r="I376" s="5" t="s">
        <v>590</v>
      </c>
      <c r="J376" s="7">
        <v>1750</v>
      </c>
      <c r="K376" s="5" t="s">
        <v>590</v>
      </c>
      <c r="L376" s="6">
        <v>0</v>
      </c>
      <c r="M376" s="5" t="s">
        <v>371</v>
      </c>
      <c r="N376" s="6">
        <v>0</v>
      </c>
      <c r="O376" s="5" t="s">
        <v>371</v>
      </c>
      <c r="P376" s="5"/>
      <c r="Q376" s="5" t="s">
        <v>371</v>
      </c>
      <c r="R376" s="5"/>
      <c r="S376" s="5" t="s">
        <v>371</v>
      </c>
      <c r="T376" s="5"/>
      <c r="U376" s="5" t="s">
        <v>371</v>
      </c>
      <c r="V376" s="5"/>
      <c r="W376" s="5" t="s">
        <v>371</v>
      </c>
      <c r="X376" s="5"/>
      <c r="Y376" s="5" t="s">
        <v>371</v>
      </c>
      <c r="Z376" s="5"/>
      <c r="AA376" s="5" t="s">
        <v>371</v>
      </c>
      <c r="AB376" s="5"/>
      <c r="AC376" s="5" t="s">
        <v>371</v>
      </c>
    </row>
    <row r="377" spans="1:29" ht="30" x14ac:dyDescent="0.25">
      <c r="A377" s="2" t="s">
        <v>31</v>
      </c>
      <c r="B377" s="2">
        <v>2024</v>
      </c>
      <c r="C377" s="3" t="s">
        <v>312</v>
      </c>
      <c r="D377" s="2"/>
      <c r="E377" s="5" t="s">
        <v>371</v>
      </c>
      <c r="F377" s="2"/>
      <c r="G377" s="5" t="s">
        <v>371</v>
      </c>
      <c r="H377" s="2" t="s">
        <v>587</v>
      </c>
      <c r="I377" s="5" t="s">
        <v>589</v>
      </c>
      <c r="J377" s="7">
        <v>1640</v>
      </c>
      <c r="K377" s="5" t="s">
        <v>589</v>
      </c>
      <c r="L377" s="6">
        <v>0</v>
      </c>
      <c r="M377" s="5" t="s">
        <v>371</v>
      </c>
      <c r="N377" s="6">
        <v>0</v>
      </c>
      <c r="O377" s="5" t="s">
        <v>371</v>
      </c>
      <c r="P377" s="5"/>
      <c r="Q377" s="5" t="s">
        <v>371</v>
      </c>
      <c r="R377" s="5"/>
      <c r="S377" s="5" t="s">
        <v>371</v>
      </c>
      <c r="T377" s="5"/>
      <c r="U377" s="5" t="s">
        <v>371</v>
      </c>
      <c r="V377" s="5"/>
      <c r="W377" s="5" t="s">
        <v>371</v>
      </c>
      <c r="X377" s="5"/>
      <c r="Y377" s="5" t="s">
        <v>371</v>
      </c>
      <c r="Z377" s="5"/>
      <c r="AA377" s="5" t="s">
        <v>371</v>
      </c>
      <c r="AB377" s="5"/>
      <c r="AC377" s="5" t="s">
        <v>371</v>
      </c>
    </row>
    <row r="378" spans="1:29" ht="30" x14ac:dyDescent="0.25">
      <c r="A378" s="2" t="s">
        <v>31</v>
      </c>
      <c r="B378" s="2">
        <v>2024</v>
      </c>
      <c r="C378" s="3" t="s">
        <v>312</v>
      </c>
      <c r="D378" s="2"/>
      <c r="E378" s="5" t="s">
        <v>371</v>
      </c>
      <c r="F378" s="2"/>
      <c r="G378" s="5" t="s">
        <v>371</v>
      </c>
      <c r="H378" s="2" t="s">
        <v>381</v>
      </c>
      <c r="I378" s="5" t="s">
        <v>588</v>
      </c>
      <c r="J378" s="7">
        <v>1750</v>
      </c>
      <c r="K378" s="5" t="s">
        <v>588</v>
      </c>
      <c r="L378" s="6">
        <v>0</v>
      </c>
      <c r="M378" s="5" t="s">
        <v>371</v>
      </c>
      <c r="N378" s="6">
        <v>0</v>
      </c>
      <c r="O378" s="5" t="s">
        <v>371</v>
      </c>
      <c r="P378" s="5"/>
      <c r="Q378" s="5" t="s">
        <v>371</v>
      </c>
      <c r="R378" s="5"/>
      <c r="S378" s="5" t="s">
        <v>371</v>
      </c>
      <c r="T378" s="5"/>
      <c r="U378" s="5" t="s">
        <v>371</v>
      </c>
      <c r="V378" s="5"/>
      <c r="W378" s="5" t="s">
        <v>371</v>
      </c>
      <c r="X378" s="5"/>
      <c r="Y378" s="5" t="s">
        <v>371</v>
      </c>
      <c r="Z378" s="5"/>
      <c r="AA378" s="5" t="s">
        <v>371</v>
      </c>
      <c r="AB378" s="5"/>
      <c r="AC378" s="5" t="s">
        <v>371</v>
      </c>
    </row>
    <row r="379" spans="1:29" ht="30" x14ac:dyDescent="0.25">
      <c r="A379" s="2" t="s">
        <v>31</v>
      </c>
      <c r="B379" s="2">
        <v>2024</v>
      </c>
      <c r="C379" s="3" t="s">
        <v>312</v>
      </c>
      <c r="D379" s="2"/>
      <c r="E379" s="5" t="s">
        <v>371</v>
      </c>
      <c r="F379" s="2"/>
      <c r="G379" s="5" t="s">
        <v>371</v>
      </c>
      <c r="H379" s="2" t="s">
        <v>587</v>
      </c>
      <c r="I379" s="5" t="s">
        <v>586</v>
      </c>
      <c r="J379" s="7">
        <v>1640</v>
      </c>
      <c r="K379" s="5" t="s">
        <v>586</v>
      </c>
      <c r="L379" s="6">
        <v>0</v>
      </c>
      <c r="M379" s="5" t="s">
        <v>371</v>
      </c>
      <c r="N379" s="6">
        <v>0</v>
      </c>
      <c r="O379" s="5" t="s">
        <v>371</v>
      </c>
      <c r="P379" s="5"/>
      <c r="Q379" s="5" t="s">
        <v>371</v>
      </c>
      <c r="R379" s="5"/>
      <c r="S379" s="5" t="s">
        <v>371</v>
      </c>
      <c r="T379" s="5"/>
      <c r="U379" s="5" t="s">
        <v>371</v>
      </c>
      <c r="V379" s="5"/>
      <c r="W379" s="5" t="s">
        <v>371</v>
      </c>
      <c r="X379" s="5"/>
      <c r="Y379" s="5" t="s">
        <v>371</v>
      </c>
      <c r="Z379" s="5"/>
      <c r="AA379" s="5" t="s">
        <v>371</v>
      </c>
      <c r="AB379" s="5"/>
      <c r="AC379" s="5" t="s">
        <v>371</v>
      </c>
    </row>
    <row r="380" spans="1:29" x14ac:dyDescent="0.25">
      <c r="A380" s="2" t="s">
        <v>31</v>
      </c>
      <c r="B380" s="2">
        <v>2024</v>
      </c>
      <c r="C380" s="3" t="s">
        <v>263</v>
      </c>
      <c r="D380" s="2"/>
      <c r="E380" s="5" t="s">
        <v>371</v>
      </c>
      <c r="F380" s="2"/>
      <c r="G380" s="5" t="s">
        <v>371</v>
      </c>
      <c r="H380" s="2" t="s">
        <v>379</v>
      </c>
      <c r="I380" s="5" t="s">
        <v>585</v>
      </c>
      <c r="J380" s="7">
        <v>1640</v>
      </c>
      <c r="K380" s="5" t="s">
        <v>585</v>
      </c>
      <c r="L380" s="6">
        <v>0</v>
      </c>
      <c r="M380" s="5" t="s">
        <v>371</v>
      </c>
      <c r="N380" s="6">
        <v>0</v>
      </c>
      <c r="O380" s="5" t="s">
        <v>371</v>
      </c>
      <c r="P380" s="5">
        <v>0</v>
      </c>
      <c r="Q380" s="5" t="s">
        <v>584</v>
      </c>
      <c r="R380" s="5">
        <v>0</v>
      </c>
      <c r="S380" s="5" t="s">
        <v>584</v>
      </c>
      <c r="T380" s="5">
        <v>0</v>
      </c>
      <c r="U380" s="5" t="s">
        <v>584</v>
      </c>
      <c r="V380" s="5"/>
      <c r="W380" s="5" t="s">
        <v>371</v>
      </c>
      <c r="X380" s="5"/>
      <c r="Y380" s="5" t="s">
        <v>371</v>
      </c>
      <c r="Z380" s="5"/>
      <c r="AA380" s="5" t="s">
        <v>371</v>
      </c>
      <c r="AB380" s="5"/>
      <c r="AC380" s="5" t="s">
        <v>371</v>
      </c>
    </row>
    <row r="381" spans="1:29" x14ac:dyDescent="0.25">
      <c r="A381" s="2" t="s">
        <v>31</v>
      </c>
      <c r="B381" s="2">
        <v>2024</v>
      </c>
      <c r="C381" s="3" t="s">
        <v>263</v>
      </c>
      <c r="D381" s="2"/>
      <c r="E381" s="5" t="s">
        <v>371</v>
      </c>
      <c r="F381" s="2"/>
      <c r="G381" s="5" t="s">
        <v>371</v>
      </c>
      <c r="H381" s="2" t="s">
        <v>381</v>
      </c>
      <c r="I381" s="5" t="s">
        <v>583</v>
      </c>
      <c r="J381" s="7">
        <v>1750</v>
      </c>
      <c r="K381" s="5" t="s">
        <v>583</v>
      </c>
      <c r="L381" s="6">
        <v>0</v>
      </c>
      <c r="M381" s="5" t="s">
        <v>371</v>
      </c>
      <c r="N381" s="6">
        <v>0</v>
      </c>
      <c r="O381" s="5" t="s">
        <v>371</v>
      </c>
      <c r="P381" s="5"/>
      <c r="Q381" s="5" t="s">
        <v>371</v>
      </c>
      <c r="R381" s="5"/>
      <c r="S381" s="5" t="s">
        <v>371</v>
      </c>
      <c r="T381" s="5"/>
      <c r="U381" s="5" t="s">
        <v>371</v>
      </c>
      <c r="V381" s="5"/>
      <c r="W381" s="5" t="s">
        <v>371</v>
      </c>
      <c r="X381" s="5"/>
      <c r="Y381" s="5" t="s">
        <v>371</v>
      </c>
      <c r="Z381" s="5"/>
      <c r="AA381" s="5" t="s">
        <v>371</v>
      </c>
      <c r="AB381" s="5"/>
      <c r="AC381" s="5" t="s">
        <v>371</v>
      </c>
    </row>
    <row r="382" spans="1:29" x14ac:dyDescent="0.25">
      <c r="A382" s="2" t="s">
        <v>31</v>
      </c>
      <c r="B382" s="2">
        <v>2024</v>
      </c>
      <c r="C382" s="3" t="s">
        <v>263</v>
      </c>
      <c r="D382" s="2"/>
      <c r="E382" s="5" t="s">
        <v>371</v>
      </c>
      <c r="F382" s="2"/>
      <c r="G382" s="5" t="s">
        <v>371</v>
      </c>
      <c r="H382" s="2" t="s">
        <v>379</v>
      </c>
      <c r="I382" s="5" t="s">
        <v>582</v>
      </c>
      <c r="J382" s="7">
        <v>1640</v>
      </c>
      <c r="K382" s="5" t="s">
        <v>582</v>
      </c>
      <c r="L382" s="6">
        <v>0</v>
      </c>
      <c r="M382" s="5" t="s">
        <v>371</v>
      </c>
      <c r="N382" s="6">
        <v>0</v>
      </c>
      <c r="O382" s="5" t="s">
        <v>371</v>
      </c>
      <c r="P382" s="5"/>
      <c r="Q382" s="5" t="s">
        <v>371</v>
      </c>
      <c r="R382" s="5"/>
      <c r="S382" s="5" t="s">
        <v>371</v>
      </c>
      <c r="T382" s="5"/>
      <c r="U382" s="5" t="s">
        <v>371</v>
      </c>
      <c r="V382" s="5"/>
      <c r="W382" s="5" t="s">
        <v>371</v>
      </c>
      <c r="X382" s="5"/>
      <c r="Y382" s="5" t="s">
        <v>371</v>
      </c>
      <c r="Z382" s="5"/>
      <c r="AA382" s="5" t="s">
        <v>371</v>
      </c>
      <c r="AB382" s="5"/>
      <c r="AC382" s="5" t="s">
        <v>371</v>
      </c>
    </row>
    <row r="383" spans="1:29" x14ac:dyDescent="0.25">
      <c r="A383" s="2" t="s">
        <v>31</v>
      </c>
      <c r="B383" s="2">
        <v>2024</v>
      </c>
      <c r="C383" s="3" t="s">
        <v>263</v>
      </c>
      <c r="D383" s="2"/>
      <c r="E383" s="5" t="s">
        <v>371</v>
      </c>
      <c r="F383" s="2"/>
      <c r="G383" s="5" t="s">
        <v>371</v>
      </c>
      <c r="H383" s="2" t="s">
        <v>381</v>
      </c>
      <c r="I383" s="5" t="s">
        <v>581</v>
      </c>
      <c r="J383" s="7">
        <v>1750</v>
      </c>
      <c r="K383" s="5" t="s">
        <v>581</v>
      </c>
      <c r="L383" s="6">
        <v>0</v>
      </c>
      <c r="M383" s="5" t="s">
        <v>371</v>
      </c>
      <c r="N383" s="6">
        <v>0</v>
      </c>
      <c r="O383" s="5" t="s">
        <v>371</v>
      </c>
      <c r="P383" s="5"/>
      <c r="Q383" s="5" t="s">
        <v>371</v>
      </c>
      <c r="R383" s="5"/>
      <c r="S383" s="5" t="s">
        <v>371</v>
      </c>
      <c r="T383" s="5"/>
      <c r="U383" s="5" t="s">
        <v>371</v>
      </c>
      <c r="V383" s="5"/>
      <c r="W383" s="5" t="s">
        <v>371</v>
      </c>
      <c r="X383" s="5"/>
      <c r="Y383" s="5" t="s">
        <v>371</v>
      </c>
      <c r="Z383" s="5"/>
      <c r="AA383" s="5" t="s">
        <v>371</v>
      </c>
      <c r="AB383" s="5"/>
      <c r="AC383" s="5" t="s">
        <v>371</v>
      </c>
    </row>
    <row r="384" spans="1:29" ht="30" x14ac:dyDescent="0.25">
      <c r="A384" s="2" t="s">
        <v>31</v>
      </c>
      <c r="B384" s="2">
        <v>2024</v>
      </c>
      <c r="C384" s="3" t="s">
        <v>56</v>
      </c>
      <c r="D384" s="2"/>
      <c r="E384" s="5" t="s">
        <v>371</v>
      </c>
      <c r="F384" s="2"/>
      <c r="G384" s="5" t="s">
        <v>371</v>
      </c>
      <c r="H384" s="2" t="s">
        <v>381</v>
      </c>
      <c r="I384" s="5" t="s">
        <v>580</v>
      </c>
      <c r="J384" s="7">
        <v>1750</v>
      </c>
      <c r="K384" s="5" t="s">
        <v>580</v>
      </c>
      <c r="L384" s="6">
        <v>0</v>
      </c>
      <c r="M384" s="5" t="s">
        <v>371</v>
      </c>
      <c r="N384" s="6">
        <v>0</v>
      </c>
      <c r="O384" s="5" t="s">
        <v>371</v>
      </c>
      <c r="P384" s="5"/>
      <c r="Q384" s="5" t="s">
        <v>371</v>
      </c>
      <c r="R384" s="5"/>
      <c r="S384" s="5" t="s">
        <v>371</v>
      </c>
      <c r="T384" s="5"/>
      <c r="U384" s="5" t="s">
        <v>371</v>
      </c>
      <c r="V384" s="5"/>
      <c r="W384" s="5" t="s">
        <v>371</v>
      </c>
      <c r="X384" s="5"/>
      <c r="Y384" s="5" t="s">
        <v>371</v>
      </c>
      <c r="Z384" s="5"/>
      <c r="AA384" s="5" t="s">
        <v>371</v>
      </c>
      <c r="AB384" s="5"/>
      <c r="AC384" s="5" t="s">
        <v>371</v>
      </c>
    </row>
    <row r="385" spans="1:29" x14ac:dyDescent="0.25">
      <c r="A385" s="2" t="s">
        <v>31</v>
      </c>
      <c r="B385" s="2">
        <v>2024</v>
      </c>
      <c r="C385" s="3" t="s">
        <v>366</v>
      </c>
      <c r="D385" s="2"/>
      <c r="E385" s="5" t="s">
        <v>371</v>
      </c>
      <c r="F385" s="2"/>
      <c r="G385" s="5" t="s">
        <v>371</v>
      </c>
      <c r="H385" s="2" t="s">
        <v>381</v>
      </c>
      <c r="I385" s="5" t="s">
        <v>579</v>
      </c>
      <c r="J385" s="7">
        <v>1750</v>
      </c>
      <c r="K385" s="5" t="s">
        <v>579</v>
      </c>
      <c r="L385" s="6">
        <v>0</v>
      </c>
      <c r="M385" s="5" t="s">
        <v>371</v>
      </c>
      <c r="N385" s="6">
        <v>0</v>
      </c>
      <c r="O385" s="5" t="s">
        <v>371</v>
      </c>
      <c r="P385" s="5"/>
      <c r="Q385" s="5" t="s">
        <v>371</v>
      </c>
      <c r="R385" s="5"/>
      <c r="S385" s="5" t="s">
        <v>371</v>
      </c>
      <c r="T385" s="5"/>
      <c r="U385" s="5" t="s">
        <v>371</v>
      </c>
      <c r="V385" s="5"/>
      <c r="W385" s="5" t="s">
        <v>371</v>
      </c>
      <c r="X385" s="5"/>
      <c r="Y385" s="5" t="s">
        <v>371</v>
      </c>
      <c r="Z385" s="5"/>
      <c r="AA385" s="5" t="s">
        <v>371</v>
      </c>
      <c r="AB385" s="5"/>
      <c r="AC385" s="5" t="s">
        <v>371</v>
      </c>
    </row>
    <row r="386" spans="1:29" x14ac:dyDescent="0.25">
      <c r="A386" s="2" t="s">
        <v>31</v>
      </c>
      <c r="B386" s="2">
        <v>2024</v>
      </c>
      <c r="C386" s="3" t="s">
        <v>366</v>
      </c>
      <c r="D386" s="2"/>
      <c r="E386" s="5" t="s">
        <v>371</v>
      </c>
      <c r="F386" s="2"/>
      <c r="G386" s="5" t="s">
        <v>371</v>
      </c>
      <c r="H386" s="2" t="s">
        <v>379</v>
      </c>
      <c r="I386" s="5" t="s">
        <v>578</v>
      </c>
      <c r="J386" s="7">
        <v>1640</v>
      </c>
      <c r="K386" s="5" t="s">
        <v>578</v>
      </c>
      <c r="L386" s="6">
        <v>0</v>
      </c>
      <c r="M386" s="5" t="s">
        <v>371</v>
      </c>
      <c r="N386" s="6">
        <v>0</v>
      </c>
      <c r="O386" s="5" t="s">
        <v>371</v>
      </c>
      <c r="P386" s="5"/>
      <c r="Q386" s="5" t="s">
        <v>371</v>
      </c>
      <c r="R386" s="5"/>
      <c r="S386" s="5" t="s">
        <v>371</v>
      </c>
      <c r="T386" s="5"/>
      <c r="U386" s="5" t="s">
        <v>371</v>
      </c>
      <c r="V386" s="5"/>
      <c r="W386" s="5" t="s">
        <v>371</v>
      </c>
      <c r="X386" s="5"/>
      <c r="Y386" s="5" t="s">
        <v>371</v>
      </c>
      <c r="Z386" s="5"/>
      <c r="AA386" s="5" t="s">
        <v>371</v>
      </c>
      <c r="AB386" s="5"/>
      <c r="AC386" s="5" t="s">
        <v>371</v>
      </c>
    </row>
    <row r="387" spans="1:29" x14ac:dyDescent="0.25">
      <c r="A387" s="2" t="s">
        <v>31</v>
      </c>
      <c r="B387" s="2">
        <v>2024</v>
      </c>
      <c r="C387" s="3" t="s">
        <v>366</v>
      </c>
      <c r="D387" s="2"/>
      <c r="E387" s="5" t="s">
        <v>371</v>
      </c>
      <c r="F387" s="2"/>
      <c r="G387" s="5" t="s">
        <v>371</v>
      </c>
      <c r="H387" s="2" t="s">
        <v>381</v>
      </c>
      <c r="I387" s="5" t="s">
        <v>577</v>
      </c>
      <c r="J387" s="7">
        <v>1750</v>
      </c>
      <c r="K387" s="5" t="s">
        <v>577</v>
      </c>
      <c r="L387" s="6">
        <v>0</v>
      </c>
      <c r="M387" s="5" t="s">
        <v>371</v>
      </c>
      <c r="N387" s="6">
        <v>0</v>
      </c>
      <c r="O387" s="5" t="s">
        <v>371</v>
      </c>
      <c r="P387" s="5"/>
      <c r="Q387" s="5" t="s">
        <v>371</v>
      </c>
      <c r="R387" s="5"/>
      <c r="S387" s="5" t="s">
        <v>371</v>
      </c>
      <c r="T387" s="5"/>
      <c r="U387" s="5" t="s">
        <v>371</v>
      </c>
      <c r="V387" s="5"/>
      <c r="W387" s="5" t="s">
        <v>371</v>
      </c>
      <c r="X387" s="5"/>
      <c r="Y387" s="5" t="s">
        <v>371</v>
      </c>
      <c r="Z387" s="5"/>
      <c r="AA387" s="5" t="s">
        <v>371</v>
      </c>
      <c r="AB387" s="5"/>
      <c r="AC387" s="5" t="s">
        <v>371</v>
      </c>
    </row>
    <row r="388" spans="1:29" x14ac:dyDescent="0.25">
      <c r="A388" s="2" t="s">
        <v>31</v>
      </c>
      <c r="B388" s="2">
        <v>2024</v>
      </c>
      <c r="C388" s="3" t="s">
        <v>366</v>
      </c>
      <c r="D388" s="2"/>
      <c r="E388" s="5" t="s">
        <v>371</v>
      </c>
      <c r="F388" s="2"/>
      <c r="G388" s="5" t="s">
        <v>371</v>
      </c>
      <c r="H388" s="2" t="s">
        <v>379</v>
      </c>
      <c r="I388" s="5" t="s">
        <v>576</v>
      </c>
      <c r="J388" s="7">
        <v>1640</v>
      </c>
      <c r="K388" s="5" t="s">
        <v>576</v>
      </c>
      <c r="L388" s="6">
        <v>0</v>
      </c>
      <c r="M388" s="5" t="s">
        <v>371</v>
      </c>
      <c r="N388" s="6">
        <v>0</v>
      </c>
      <c r="O388" s="5" t="s">
        <v>371</v>
      </c>
      <c r="P388" s="5"/>
      <c r="Q388" s="5" t="s">
        <v>371</v>
      </c>
      <c r="R388" s="5"/>
      <c r="S388" s="5" t="s">
        <v>371</v>
      </c>
      <c r="T388" s="5"/>
      <c r="U388" s="5" t="s">
        <v>371</v>
      </c>
      <c r="V388" s="5"/>
      <c r="W388" s="5" t="s">
        <v>371</v>
      </c>
      <c r="X388" s="5"/>
      <c r="Y388" s="5" t="s">
        <v>371</v>
      </c>
      <c r="Z388" s="5"/>
      <c r="AA388" s="5" t="s">
        <v>371</v>
      </c>
      <c r="AB388" s="5"/>
      <c r="AC388" s="5" t="s">
        <v>371</v>
      </c>
    </row>
    <row r="389" spans="1:29" x14ac:dyDescent="0.25">
      <c r="A389" s="2" t="s">
        <v>31</v>
      </c>
      <c r="B389" s="2">
        <v>2024</v>
      </c>
      <c r="C389" s="3" t="s">
        <v>366</v>
      </c>
      <c r="D389" s="2"/>
      <c r="E389" s="5" t="s">
        <v>371</v>
      </c>
      <c r="F389" s="2"/>
      <c r="G389" s="5" t="s">
        <v>371</v>
      </c>
      <c r="H389" s="2" t="s">
        <v>381</v>
      </c>
      <c r="I389" s="5" t="s">
        <v>575</v>
      </c>
      <c r="J389" s="7">
        <v>1750</v>
      </c>
      <c r="K389" s="5" t="s">
        <v>575</v>
      </c>
      <c r="L389" s="6">
        <v>0</v>
      </c>
      <c r="M389" s="5" t="s">
        <v>371</v>
      </c>
      <c r="N389" s="6">
        <v>0</v>
      </c>
      <c r="O389" s="5" t="s">
        <v>371</v>
      </c>
      <c r="P389" s="5"/>
      <c r="Q389" s="5" t="s">
        <v>371</v>
      </c>
      <c r="R389" s="5"/>
      <c r="S389" s="5" t="s">
        <v>371</v>
      </c>
      <c r="T389" s="5"/>
      <c r="U389" s="5" t="s">
        <v>371</v>
      </c>
      <c r="V389" s="5"/>
      <c r="W389" s="5" t="s">
        <v>371</v>
      </c>
      <c r="X389" s="5"/>
      <c r="Y389" s="5" t="s">
        <v>371</v>
      </c>
      <c r="Z389" s="5"/>
      <c r="AA389" s="5" t="s">
        <v>371</v>
      </c>
      <c r="AB389" s="5"/>
      <c r="AC389" s="5" t="s">
        <v>371</v>
      </c>
    </row>
    <row r="390" spans="1:29" x14ac:dyDescent="0.25">
      <c r="A390" s="2" t="s">
        <v>31</v>
      </c>
      <c r="B390" s="2">
        <v>2024</v>
      </c>
      <c r="C390" s="3" t="s">
        <v>366</v>
      </c>
      <c r="D390" s="2"/>
      <c r="E390" s="5" t="s">
        <v>371</v>
      </c>
      <c r="F390" s="2"/>
      <c r="G390" s="5" t="s">
        <v>371</v>
      </c>
      <c r="H390" s="2" t="s">
        <v>379</v>
      </c>
      <c r="I390" s="5" t="s">
        <v>574</v>
      </c>
      <c r="J390" s="7">
        <v>1640</v>
      </c>
      <c r="K390" s="5" t="s">
        <v>574</v>
      </c>
      <c r="L390" s="6">
        <v>0</v>
      </c>
      <c r="M390" s="5" t="s">
        <v>371</v>
      </c>
      <c r="N390" s="6">
        <v>0</v>
      </c>
      <c r="O390" s="5" t="s">
        <v>371</v>
      </c>
      <c r="P390" s="5"/>
      <c r="Q390" s="5" t="s">
        <v>371</v>
      </c>
      <c r="R390" s="5"/>
      <c r="S390" s="5" t="s">
        <v>371</v>
      </c>
      <c r="T390" s="5"/>
      <c r="U390" s="5" t="s">
        <v>371</v>
      </c>
      <c r="V390" s="5"/>
      <c r="W390" s="5" t="s">
        <v>371</v>
      </c>
      <c r="X390" s="5"/>
      <c r="Y390" s="5" t="s">
        <v>371</v>
      </c>
      <c r="Z390" s="5"/>
      <c r="AA390" s="5" t="s">
        <v>371</v>
      </c>
      <c r="AB390" s="5"/>
      <c r="AC390" s="5" t="s">
        <v>371</v>
      </c>
    </row>
    <row r="391" spans="1:29" x14ac:dyDescent="0.25">
      <c r="A391" s="2" t="s">
        <v>31</v>
      </c>
      <c r="B391" s="2">
        <v>2024</v>
      </c>
      <c r="C391" s="3" t="s">
        <v>366</v>
      </c>
      <c r="D391" s="2"/>
      <c r="E391" s="5" t="s">
        <v>371</v>
      </c>
      <c r="F391" s="2"/>
      <c r="G391" s="5" t="s">
        <v>371</v>
      </c>
      <c r="H391" s="2" t="s">
        <v>381</v>
      </c>
      <c r="I391" s="5" t="s">
        <v>573</v>
      </c>
      <c r="J391" s="7">
        <v>1750</v>
      </c>
      <c r="K391" s="5" t="s">
        <v>573</v>
      </c>
      <c r="L391" s="6">
        <v>0</v>
      </c>
      <c r="M391" s="5" t="s">
        <v>371</v>
      </c>
      <c r="N391" s="6">
        <v>0</v>
      </c>
      <c r="O391" s="5" t="s">
        <v>371</v>
      </c>
      <c r="P391" s="5"/>
      <c r="Q391" s="5" t="s">
        <v>371</v>
      </c>
      <c r="R391" s="5"/>
      <c r="S391" s="5" t="s">
        <v>371</v>
      </c>
      <c r="T391" s="5"/>
      <c r="U391" s="5" t="s">
        <v>371</v>
      </c>
      <c r="V391" s="5"/>
      <c r="W391" s="5" t="s">
        <v>371</v>
      </c>
      <c r="X391" s="5"/>
      <c r="Y391" s="5" t="s">
        <v>371</v>
      </c>
      <c r="Z391" s="5"/>
      <c r="AA391" s="5" t="s">
        <v>371</v>
      </c>
      <c r="AB391" s="5"/>
      <c r="AC391" s="5" t="s">
        <v>371</v>
      </c>
    </row>
    <row r="392" spans="1:29" x14ac:dyDescent="0.25">
      <c r="A392" s="2" t="s">
        <v>31</v>
      </c>
      <c r="B392" s="2">
        <v>2024</v>
      </c>
      <c r="C392" s="3" t="s">
        <v>366</v>
      </c>
      <c r="D392" s="2"/>
      <c r="E392" s="5" t="s">
        <v>371</v>
      </c>
      <c r="F392" s="2"/>
      <c r="G392" s="5" t="s">
        <v>371</v>
      </c>
      <c r="H392" s="2" t="s">
        <v>379</v>
      </c>
      <c r="I392" s="5" t="s">
        <v>572</v>
      </c>
      <c r="J392" s="7">
        <v>1640</v>
      </c>
      <c r="K392" s="5" t="s">
        <v>572</v>
      </c>
      <c r="L392" s="6">
        <v>0</v>
      </c>
      <c r="M392" s="5" t="s">
        <v>371</v>
      </c>
      <c r="N392" s="6">
        <v>0</v>
      </c>
      <c r="O392" s="5" t="s">
        <v>371</v>
      </c>
      <c r="P392" s="5"/>
      <c r="Q392" s="5" t="s">
        <v>371</v>
      </c>
      <c r="R392" s="5"/>
      <c r="S392" s="5" t="s">
        <v>371</v>
      </c>
      <c r="T392" s="5"/>
      <c r="U392" s="5" t="s">
        <v>371</v>
      </c>
      <c r="V392" s="5"/>
      <c r="W392" s="5" t="s">
        <v>371</v>
      </c>
      <c r="X392" s="5"/>
      <c r="Y392" s="5" t="s">
        <v>371</v>
      </c>
      <c r="Z392" s="5"/>
      <c r="AA392" s="5" t="s">
        <v>371</v>
      </c>
      <c r="AB392" s="5"/>
      <c r="AC392" s="5" t="s">
        <v>371</v>
      </c>
    </row>
    <row r="393" spans="1:29" x14ac:dyDescent="0.25">
      <c r="A393" s="2" t="s">
        <v>31</v>
      </c>
      <c r="B393" s="2">
        <v>2024</v>
      </c>
      <c r="C393" s="3" t="s">
        <v>366</v>
      </c>
      <c r="D393" s="2"/>
      <c r="E393" s="5" t="s">
        <v>371</v>
      </c>
      <c r="F393" s="2"/>
      <c r="G393" s="5" t="s">
        <v>371</v>
      </c>
      <c r="H393" s="2" t="s">
        <v>381</v>
      </c>
      <c r="I393" s="5" t="s">
        <v>571</v>
      </c>
      <c r="J393" s="7">
        <v>1750</v>
      </c>
      <c r="K393" s="5" t="s">
        <v>571</v>
      </c>
      <c r="L393" s="6">
        <v>0</v>
      </c>
      <c r="M393" s="5" t="s">
        <v>371</v>
      </c>
      <c r="N393" s="6">
        <v>0</v>
      </c>
      <c r="O393" s="5" t="s">
        <v>371</v>
      </c>
      <c r="P393" s="5"/>
      <c r="Q393" s="5" t="s">
        <v>371</v>
      </c>
      <c r="R393" s="5"/>
      <c r="S393" s="5" t="s">
        <v>371</v>
      </c>
      <c r="T393" s="5"/>
      <c r="U393" s="5" t="s">
        <v>371</v>
      </c>
      <c r="V393" s="5"/>
      <c r="W393" s="5" t="s">
        <v>371</v>
      </c>
      <c r="X393" s="5"/>
      <c r="Y393" s="5" t="s">
        <v>371</v>
      </c>
      <c r="Z393" s="5"/>
      <c r="AA393" s="5" t="s">
        <v>371</v>
      </c>
      <c r="AB393" s="5"/>
      <c r="AC393" s="5" t="s">
        <v>371</v>
      </c>
    </row>
    <row r="394" spans="1:29" x14ac:dyDescent="0.25">
      <c r="A394" s="2" t="s">
        <v>31</v>
      </c>
      <c r="B394" s="2">
        <v>2024</v>
      </c>
      <c r="C394" s="3" t="s">
        <v>366</v>
      </c>
      <c r="D394" s="2"/>
      <c r="E394" s="5" t="s">
        <v>371</v>
      </c>
      <c r="F394" s="2"/>
      <c r="G394" s="5" t="s">
        <v>371</v>
      </c>
      <c r="H394" s="2" t="s">
        <v>379</v>
      </c>
      <c r="I394" s="5" t="s">
        <v>570</v>
      </c>
      <c r="J394" s="7">
        <v>1640</v>
      </c>
      <c r="K394" s="5" t="s">
        <v>570</v>
      </c>
      <c r="L394" s="6">
        <v>0</v>
      </c>
      <c r="M394" s="5" t="s">
        <v>371</v>
      </c>
      <c r="N394" s="6">
        <v>0</v>
      </c>
      <c r="O394" s="5" t="s">
        <v>371</v>
      </c>
      <c r="P394" s="5"/>
      <c r="Q394" s="5" t="s">
        <v>371</v>
      </c>
      <c r="R394" s="5"/>
      <c r="S394" s="5" t="s">
        <v>371</v>
      </c>
      <c r="T394" s="5"/>
      <c r="U394" s="5" t="s">
        <v>371</v>
      </c>
      <c r="V394" s="5"/>
      <c r="W394" s="5" t="s">
        <v>371</v>
      </c>
      <c r="X394" s="5"/>
      <c r="Y394" s="5" t="s">
        <v>371</v>
      </c>
      <c r="Z394" s="5"/>
      <c r="AA394" s="5" t="s">
        <v>371</v>
      </c>
      <c r="AB394" s="5"/>
      <c r="AC394" s="5" t="s">
        <v>371</v>
      </c>
    </row>
    <row r="395" spans="1:29" x14ac:dyDescent="0.25">
      <c r="A395" s="2" t="s">
        <v>31</v>
      </c>
      <c r="B395" s="2">
        <v>2024</v>
      </c>
      <c r="C395" s="3" t="s">
        <v>366</v>
      </c>
      <c r="D395" s="2"/>
      <c r="E395" s="5" t="s">
        <v>371</v>
      </c>
      <c r="F395" s="2"/>
      <c r="G395" s="5" t="s">
        <v>371</v>
      </c>
      <c r="H395" s="2" t="s">
        <v>381</v>
      </c>
      <c r="I395" s="5" t="s">
        <v>569</v>
      </c>
      <c r="J395" s="7">
        <v>1750</v>
      </c>
      <c r="K395" s="5" t="s">
        <v>569</v>
      </c>
      <c r="L395" s="6">
        <v>0</v>
      </c>
      <c r="M395" s="5" t="s">
        <v>371</v>
      </c>
      <c r="N395" s="6">
        <v>0</v>
      </c>
      <c r="O395" s="5" t="s">
        <v>371</v>
      </c>
      <c r="P395" s="5"/>
      <c r="Q395" s="5" t="s">
        <v>371</v>
      </c>
      <c r="R395" s="5"/>
      <c r="S395" s="5" t="s">
        <v>371</v>
      </c>
      <c r="T395" s="5"/>
      <c r="U395" s="5" t="s">
        <v>371</v>
      </c>
      <c r="V395" s="5"/>
      <c r="W395" s="5" t="s">
        <v>371</v>
      </c>
      <c r="X395" s="5"/>
      <c r="Y395" s="5" t="s">
        <v>371</v>
      </c>
      <c r="Z395" s="5"/>
      <c r="AA395" s="5" t="s">
        <v>371</v>
      </c>
      <c r="AB395" s="5"/>
      <c r="AC395" s="5" t="s">
        <v>371</v>
      </c>
    </row>
    <row r="396" spans="1:29" x14ac:dyDescent="0.25">
      <c r="A396" s="2" t="s">
        <v>31</v>
      </c>
      <c r="B396" s="2">
        <v>2024</v>
      </c>
      <c r="C396" s="3" t="s">
        <v>366</v>
      </c>
      <c r="D396" s="2"/>
      <c r="E396" s="5" t="s">
        <v>371</v>
      </c>
      <c r="F396" s="2"/>
      <c r="G396" s="5" t="s">
        <v>371</v>
      </c>
      <c r="H396" s="2" t="s">
        <v>379</v>
      </c>
      <c r="I396" s="5" t="s">
        <v>568</v>
      </c>
      <c r="J396" s="7">
        <v>1640</v>
      </c>
      <c r="K396" s="5" t="s">
        <v>568</v>
      </c>
      <c r="L396" s="6">
        <v>0</v>
      </c>
      <c r="M396" s="5" t="s">
        <v>371</v>
      </c>
      <c r="N396" s="6">
        <v>0</v>
      </c>
      <c r="O396" s="5" t="s">
        <v>371</v>
      </c>
      <c r="P396" s="5"/>
      <c r="Q396" s="5" t="s">
        <v>371</v>
      </c>
      <c r="R396" s="5"/>
      <c r="S396" s="5" t="s">
        <v>371</v>
      </c>
      <c r="T396" s="5"/>
      <c r="U396" s="5" t="s">
        <v>371</v>
      </c>
      <c r="V396" s="5"/>
      <c r="W396" s="5" t="s">
        <v>371</v>
      </c>
      <c r="X396" s="5"/>
      <c r="Y396" s="5" t="s">
        <v>371</v>
      </c>
      <c r="Z396" s="5"/>
      <c r="AA396" s="5" t="s">
        <v>371</v>
      </c>
      <c r="AB396" s="5"/>
      <c r="AC396" s="5" t="s">
        <v>371</v>
      </c>
    </row>
    <row r="397" spans="1:29" x14ac:dyDescent="0.25">
      <c r="A397" s="2" t="s">
        <v>31</v>
      </c>
      <c r="B397" s="2">
        <v>2024</v>
      </c>
      <c r="C397" s="3" t="s">
        <v>366</v>
      </c>
      <c r="D397" s="2"/>
      <c r="E397" s="5" t="s">
        <v>371</v>
      </c>
      <c r="F397" s="2"/>
      <c r="G397" s="5" t="s">
        <v>371</v>
      </c>
      <c r="H397" s="2" t="s">
        <v>381</v>
      </c>
      <c r="I397" s="5" t="s">
        <v>567</v>
      </c>
      <c r="J397" s="7">
        <v>1750</v>
      </c>
      <c r="K397" s="5" t="s">
        <v>567</v>
      </c>
      <c r="L397" s="6">
        <v>0</v>
      </c>
      <c r="M397" s="5" t="s">
        <v>371</v>
      </c>
      <c r="N397" s="6">
        <v>0</v>
      </c>
      <c r="O397" s="5" t="s">
        <v>371</v>
      </c>
      <c r="P397" s="5"/>
      <c r="Q397" s="5" t="s">
        <v>371</v>
      </c>
      <c r="R397" s="5"/>
      <c r="S397" s="5" t="s">
        <v>371</v>
      </c>
      <c r="T397" s="5"/>
      <c r="U397" s="5" t="s">
        <v>371</v>
      </c>
      <c r="V397" s="5"/>
      <c r="W397" s="5" t="s">
        <v>371</v>
      </c>
      <c r="X397" s="5"/>
      <c r="Y397" s="5" t="s">
        <v>371</v>
      </c>
      <c r="Z397" s="5"/>
      <c r="AA397" s="5" t="s">
        <v>371</v>
      </c>
      <c r="AB397" s="5"/>
      <c r="AC397" s="5" t="s">
        <v>371</v>
      </c>
    </row>
    <row r="398" spans="1:29" x14ac:dyDescent="0.25">
      <c r="A398" s="2" t="s">
        <v>31</v>
      </c>
      <c r="B398" s="2">
        <v>2024</v>
      </c>
      <c r="C398" s="3" t="s">
        <v>366</v>
      </c>
      <c r="D398" s="2"/>
      <c r="E398" s="5" t="s">
        <v>371</v>
      </c>
      <c r="F398" s="2"/>
      <c r="G398" s="5" t="s">
        <v>371</v>
      </c>
      <c r="H398" s="2" t="s">
        <v>379</v>
      </c>
      <c r="I398" s="5" t="s">
        <v>566</v>
      </c>
      <c r="J398" s="7">
        <v>1640</v>
      </c>
      <c r="K398" s="5" t="s">
        <v>566</v>
      </c>
      <c r="L398" s="6">
        <v>0</v>
      </c>
      <c r="M398" s="5" t="s">
        <v>371</v>
      </c>
      <c r="N398" s="6">
        <v>0</v>
      </c>
      <c r="O398" s="5" t="s">
        <v>371</v>
      </c>
      <c r="P398" s="5"/>
      <c r="Q398" s="5" t="s">
        <v>371</v>
      </c>
      <c r="R398" s="5"/>
      <c r="S398" s="5" t="s">
        <v>371</v>
      </c>
      <c r="T398" s="5"/>
      <c r="U398" s="5" t="s">
        <v>371</v>
      </c>
      <c r="V398" s="5"/>
      <c r="W398" s="5" t="s">
        <v>371</v>
      </c>
      <c r="X398" s="5"/>
      <c r="Y398" s="5" t="s">
        <v>371</v>
      </c>
      <c r="Z398" s="5"/>
      <c r="AA398" s="5" t="s">
        <v>371</v>
      </c>
      <c r="AB398" s="5"/>
      <c r="AC398" s="5" t="s">
        <v>371</v>
      </c>
    </row>
    <row r="399" spans="1:29" x14ac:dyDescent="0.25">
      <c r="A399" s="2" t="s">
        <v>31</v>
      </c>
      <c r="B399" s="2">
        <v>2024</v>
      </c>
      <c r="C399" s="3" t="s">
        <v>366</v>
      </c>
      <c r="D399" s="2"/>
      <c r="E399" s="5" t="s">
        <v>371</v>
      </c>
      <c r="F399" s="2"/>
      <c r="G399" s="5" t="s">
        <v>371</v>
      </c>
      <c r="H399" s="2" t="s">
        <v>381</v>
      </c>
      <c r="I399" s="5" t="s">
        <v>565</v>
      </c>
      <c r="J399" s="7">
        <v>1750</v>
      </c>
      <c r="K399" s="5" t="s">
        <v>565</v>
      </c>
      <c r="L399" s="6">
        <v>0</v>
      </c>
      <c r="M399" s="5" t="s">
        <v>371</v>
      </c>
      <c r="N399" s="6">
        <v>0</v>
      </c>
      <c r="O399" s="5" t="s">
        <v>371</v>
      </c>
      <c r="P399" s="5"/>
      <c r="Q399" s="5" t="s">
        <v>371</v>
      </c>
      <c r="R399" s="5"/>
      <c r="S399" s="5" t="s">
        <v>371</v>
      </c>
      <c r="T399" s="5"/>
      <c r="U399" s="5" t="s">
        <v>371</v>
      </c>
      <c r="V399" s="5"/>
      <c r="W399" s="5" t="s">
        <v>371</v>
      </c>
      <c r="X399" s="5"/>
      <c r="Y399" s="5" t="s">
        <v>371</v>
      </c>
      <c r="Z399" s="5"/>
      <c r="AA399" s="5" t="s">
        <v>371</v>
      </c>
      <c r="AB399" s="5"/>
      <c r="AC399" s="5" t="s">
        <v>371</v>
      </c>
    </row>
    <row r="400" spans="1:29" x14ac:dyDescent="0.25">
      <c r="A400" s="2" t="s">
        <v>31</v>
      </c>
      <c r="B400" s="2">
        <v>2024</v>
      </c>
      <c r="C400" s="3" t="s">
        <v>366</v>
      </c>
      <c r="D400" s="2"/>
      <c r="E400" s="5" t="s">
        <v>371</v>
      </c>
      <c r="F400" s="2"/>
      <c r="G400" s="5" t="s">
        <v>371</v>
      </c>
      <c r="H400" s="2" t="s">
        <v>379</v>
      </c>
      <c r="I400" s="5" t="s">
        <v>564</v>
      </c>
      <c r="J400" s="7">
        <v>1640</v>
      </c>
      <c r="K400" s="5" t="s">
        <v>564</v>
      </c>
      <c r="L400" s="6">
        <v>0</v>
      </c>
      <c r="M400" s="5" t="s">
        <v>371</v>
      </c>
      <c r="N400" s="6">
        <v>0</v>
      </c>
      <c r="O400" s="5" t="s">
        <v>371</v>
      </c>
      <c r="P400" s="5"/>
      <c r="Q400" s="5" t="s">
        <v>371</v>
      </c>
      <c r="R400" s="5"/>
      <c r="S400" s="5" t="s">
        <v>371</v>
      </c>
      <c r="T400" s="5"/>
      <c r="U400" s="5" t="s">
        <v>371</v>
      </c>
      <c r="V400" s="5"/>
      <c r="W400" s="5" t="s">
        <v>371</v>
      </c>
      <c r="X400" s="5"/>
      <c r="Y400" s="5" t="s">
        <v>371</v>
      </c>
      <c r="Z400" s="5"/>
      <c r="AA400" s="5" t="s">
        <v>371</v>
      </c>
      <c r="AB400" s="5"/>
      <c r="AC400" s="5" t="s">
        <v>371</v>
      </c>
    </row>
    <row r="401" spans="1:29" x14ac:dyDescent="0.25">
      <c r="A401" s="2" t="s">
        <v>31</v>
      </c>
      <c r="B401" s="2">
        <v>2024</v>
      </c>
      <c r="C401" s="3" t="s">
        <v>366</v>
      </c>
      <c r="D401" s="2"/>
      <c r="E401" s="5" t="s">
        <v>371</v>
      </c>
      <c r="F401" s="2"/>
      <c r="G401" s="5" t="s">
        <v>371</v>
      </c>
      <c r="H401" s="2" t="s">
        <v>381</v>
      </c>
      <c r="I401" s="5" t="s">
        <v>563</v>
      </c>
      <c r="J401" s="7">
        <v>1750</v>
      </c>
      <c r="K401" s="5" t="s">
        <v>563</v>
      </c>
      <c r="L401" s="6">
        <v>0</v>
      </c>
      <c r="M401" s="5" t="s">
        <v>371</v>
      </c>
      <c r="N401" s="6">
        <v>0</v>
      </c>
      <c r="O401" s="5" t="s">
        <v>371</v>
      </c>
      <c r="P401" s="5"/>
      <c r="Q401" s="5" t="s">
        <v>371</v>
      </c>
      <c r="R401" s="5"/>
      <c r="S401" s="5" t="s">
        <v>371</v>
      </c>
      <c r="T401" s="5"/>
      <c r="U401" s="5" t="s">
        <v>371</v>
      </c>
      <c r="V401" s="5"/>
      <c r="W401" s="5" t="s">
        <v>371</v>
      </c>
      <c r="X401" s="5"/>
      <c r="Y401" s="5" t="s">
        <v>371</v>
      </c>
      <c r="Z401" s="5"/>
      <c r="AA401" s="5" t="s">
        <v>371</v>
      </c>
      <c r="AB401" s="5"/>
      <c r="AC401" s="5" t="s">
        <v>371</v>
      </c>
    </row>
    <row r="402" spans="1:29" x14ac:dyDescent="0.25">
      <c r="A402" s="2" t="s">
        <v>31</v>
      </c>
      <c r="B402" s="2">
        <v>2024</v>
      </c>
      <c r="C402" s="3" t="s">
        <v>366</v>
      </c>
      <c r="D402" s="2"/>
      <c r="E402" s="5" t="s">
        <v>371</v>
      </c>
      <c r="F402" s="2"/>
      <c r="G402" s="5" t="s">
        <v>371</v>
      </c>
      <c r="H402" s="2" t="s">
        <v>379</v>
      </c>
      <c r="I402" s="5" t="s">
        <v>562</v>
      </c>
      <c r="J402" s="7">
        <v>1640</v>
      </c>
      <c r="K402" s="5" t="s">
        <v>562</v>
      </c>
      <c r="L402" s="6">
        <v>0</v>
      </c>
      <c r="M402" s="5" t="s">
        <v>371</v>
      </c>
      <c r="N402" s="6">
        <v>0</v>
      </c>
      <c r="O402" s="5" t="s">
        <v>371</v>
      </c>
      <c r="P402" s="5"/>
      <c r="Q402" s="5" t="s">
        <v>371</v>
      </c>
      <c r="R402" s="5"/>
      <c r="S402" s="5" t="s">
        <v>371</v>
      </c>
      <c r="T402" s="5"/>
      <c r="U402" s="5" t="s">
        <v>371</v>
      </c>
      <c r="V402" s="5"/>
      <c r="W402" s="5" t="s">
        <v>371</v>
      </c>
      <c r="X402" s="5"/>
      <c r="Y402" s="5" t="s">
        <v>371</v>
      </c>
      <c r="Z402" s="5"/>
      <c r="AA402" s="5" t="s">
        <v>371</v>
      </c>
      <c r="AB402" s="5"/>
      <c r="AC402" s="5" t="s">
        <v>371</v>
      </c>
    </row>
    <row r="403" spans="1:29" x14ac:dyDescent="0.25">
      <c r="A403" s="2" t="s">
        <v>31</v>
      </c>
      <c r="B403" s="2">
        <v>2024</v>
      </c>
      <c r="C403" s="3" t="s">
        <v>366</v>
      </c>
      <c r="D403" s="2"/>
      <c r="E403" s="5" t="s">
        <v>371</v>
      </c>
      <c r="F403" s="2"/>
      <c r="G403" s="5" t="s">
        <v>371</v>
      </c>
      <c r="H403" s="2" t="s">
        <v>381</v>
      </c>
      <c r="I403" s="5" t="s">
        <v>561</v>
      </c>
      <c r="J403" s="7">
        <v>1750</v>
      </c>
      <c r="K403" s="5" t="s">
        <v>561</v>
      </c>
      <c r="L403" s="6">
        <v>0</v>
      </c>
      <c r="M403" s="5" t="s">
        <v>371</v>
      </c>
      <c r="N403" s="6">
        <v>0</v>
      </c>
      <c r="O403" s="5" t="s">
        <v>371</v>
      </c>
      <c r="P403" s="5"/>
      <c r="Q403" s="5" t="s">
        <v>371</v>
      </c>
      <c r="R403" s="5"/>
      <c r="S403" s="5" t="s">
        <v>371</v>
      </c>
      <c r="T403" s="5"/>
      <c r="U403" s="5" t="s">
        <v>371</v>
      </c>
      <c r="V403" s="5"/>
      <c r="W403" s="5" t="s">
        <v>371</v>
      </c>
      <c r="X403" s="5"/>
      <c r="Y403" s="5" t="s">
        <v>371</v>
      </c>
      <c r="Z403" s="5"/>
      <c r="AA403" s="5" t="s">
        <v>371</v>
      </c>
      <c r="AB403" s="5"/>
      <c r="AC403" s="5" t="s">
        <v>371</v>
      </c>
    </row>
    <row r="404" spans="1:29" x14ac:dyDescent="0.25">
      <c r="A404" s="2" t="s">
        <v>31</v>
      </c>
      <c r="B404" s="2">
        <v>2024</v>
      </c>
      <c r="C404" s="3" t="s">
        <v>366</v>
      </c>
      <c r="D404" s="2"/>
      <c r="E404" s="5" t="s">
        <v>371</v>
      </c>
      <c r="F404" s="2"/>
      <c r="G404" s="5" t="s">
        <v>371</v>
      </c>
      <c r="H404" s="2" t="s">
        <v>379</v>
      </c>
      <c r="I404" s="5" t="s">
        <v>560</v>
      </c>
      <c r="J404" s="7">
        <v>1640</v>
      </c>
      <c r="K404" s="5" t="s">
        <v>560</v>
      </c>
      <c r="L404" s="6">
        <v>0</v>
      </c>
      <c r="M404" s="5" t="s">
        <v>371</v>
      </c>
      <c r="N404" s="6">
        <v>0</v>
      </c>
      <c r="O404" s="5" t="s">
        <v>371</v>
      </c>
      <c r="P404" s="5"/>
      <c r="Q404" s="5" t="s">
        <v>371</v>
      </c>
      <c r="R404" s="5"/>
      <c r="S404" s="5" t="s">
        <v>371</v>
      </c>
      <c r="T404" s="5"/>
      <c r="U404" s="5" t="s">
        <v>371</v>
      </c>
      <c r="V404" s="5"/>
      <c r="W404" s="5" t="s">
        <v>371</v>
      </c>
      <c r="X404" s="5"/>
      <c r="Y404" s="5" t="s">
        <v>371</v>
      </c>
      <c r="Z404" s="5"/>
      <c r="AA404" s="5" t="s">
        <v>371</v>
      </c>
      <c r="AB404" s="5"/>
      <c r="AC404" s="5" t="s">
        <v>371</v>
      </c>
    </row>
    <row r="405" spans="1:29" x14ac:dyDescent="0.25">
      <c r="A405" s="2" t="s">
        <v>31</v>
      </c>
      <c r="B405" s="2">
        <v>2024</v>
      </c>
      <c r="C405" s="3" t="s">
        <v>366</v>
      </c>
      <c r="D405" s="2"/>
      <c r="E405" s="5" t="s">
        <v>371</v>
      </c>
      <c r="F405" s="2"/>
      <c r="G405" s="5" t="s">
        <v>371</v>
      </c>
      <c r="H405" s="2" t="s">
        <v>381</v>
      </c>
      <c r="I405" s="5" t="s">
        <v>559</v>
      </c>
      <c r="J405" s="7">
        <v>1750</v>
      </c>
      <c r="K405" s="5" t="s">
        <v>559</v>
      </c>
      <c r="L405" s="6">
        <v>0</v>
      </c>
      <c r="M405" s="5" t="s">
        <v>371</v>
      </c>
      <c r="N405" s="6">
        <v>0</v>
      </c>
      <c r="O405" s="5" t="s">
        <v>371</v>
      </c>
      <c r="P405" s="5"/>
      <c r="Q405" s="5" t="s">
        <v>371</v>
      </c>
      <c r="R405" s="5"/>
      <c r="S405" s="5" t="s">
        <v>371</v>
      </c>
      <c r="T405" s="5"/>
      <c r="U405" s="5" t="s">
        <v>371</v>
      </c>
      <c r="V405" s="5"/>
      <c r="W405" s="5" t="s">
        <v>371</v>
      </c>
      <c r="X405" s="5"/>
      <c r="Y405" s="5" t="s">
        <v>371</v>
      </c>
      <c r="Z405" s="5"/>
      <c r="AA405" s="5" t="s">
        <v>371</v>
      </c>
      <c r="AB405" s="5"/>
      <c r="AC405" s="5" t="s">
        <v>371</v>
      </c>
    </row>
    <row r="406" spans="1:29" x14ac:dyDescent="0.25">
      <c r="A406" s="2" t="s">
        <v>31</v>
      </c>
      <c r="B406" s="2">
        <v>2024</v>
      </c>
      <c r="C406" s="3" t="s">
        <v>366</v>
      </c>
      <c r="D406" s="2"/>
      <c r="E406" s="5" t="s">
        <v>371</v>
      </c>
      <c r="F406" s="2"/>
      <c r="G406" s="5" t="s">
        <v>371</v>
      </c>
      <c r="H406" s="2" t="s">
        <v>379</v>
      </c>
      <c r="I406" s="5" t="s">
        <v>558</v>
      </c>
      <c r="J406" s="7">
        <v>1640</v>
      </c>
      <c r="K406" s="5" t="s">
        <v>558</v>
      </c>
      <c r="L406" s="6">
        <v>0</v>
      </c>
      <c r="M406" s="5" t="s">
        <v>371</v>
      </c>
      <c r="N406" s="6">
        <v>0</v>
      </c>
      <c r="O406" s="5" t="s">
        <v>371</v>
      </c>
      <c r="P406" s="5"/>
      <c r="Q406" s="5" t="s">
        <v>371</v>
      </c>
      <c r="R406" s="5"/>
      <c r="S406" s="5" t="s">
        <v>371</v>
      </c>
      <c r="T406" s="5"/>
      <c r="U406" s="5" t="s">
        <v>371</v>
      </c>
      <c r="V406" s="5"/>
      <c r="W406" s="5" t="s">
        <v>371</v>
      </c>
      <c r="X406" s="5"/>
      <c r="Y406" s="5" t="s">
        <v>371</v>
      </c>
      <c r="Z406" s="5"/>
      <c r="AA406" s="5" t="s">
        <v>371</v>
      </c>
      <c r="AB406" s="5"/>
      <c r="AC406" s="5" t="s">
        <v>371</v>
      </c>
    </row>
    <row r="407" spans="1:29" x14ac:dyDescent="0.25">
      <c r="A407" s="2" t="s">
        <v>31</v>
      </c>
      <c r="B407" s="2">
        <v>2024</v>
      </c>
      <c r="C407" s="3" t="s">
        <v>366</v>
      </c>
      <c r="D407" s="2"/>
      <c r="E407" s="5" t="s">
        <v>371</v>
      </c>
      <c r="F407" s="2"/>
      <c r="G407" s="5" t="s">
        <v>371</v>
      </c>
      <c r="H407" s="2" t="s">
        <v>381</v>
      </c>
      <c r="I407" s="5" t="s">
        <v>557</v>
      </c>
      <c r="J407" s="7">
        <v>1750</v>
      </c>
      <c r="K407" s="5" t="s">
        <v>557</v>
      </c>
      <c r="L407" s="6">
        <v>0</v>
      </c>
      <c r="M407" s="5" t="s">
        <v>371</v>
      </c>
      <c r="N407" s="6">
        <v>0</v>
      </c>
      <c r="O407" s="5" t="s">
        <v>371</v>
      </c>
      <c r="P407" s="5"/>
      <c r="Q407" s="5" t="s">
        <v>371</v>
      </c>
      <c r="R407" s="5"/>
      <c r="S407" s="5" t="s">
        <v>371</v>
      </c>
      <c r="T407" s="5"/>
      <c r="U407" s="5" t="s">
        <v>371</v>
      </c>
      <c r="V407" s="5"/>
      <c r="W407" s="5" t="s">
        <v>371</v>
      </c>
      <c r="X407" s="5"/>
      <c r="Y407" s="5" t="s">
        <v>371</v>
      </c>
      <c r="Z407" s="5"/>
      <c r="AA407" s="5" t="s">
        <v>371</v>
      </c>
      <c r="AB407" s="5"/>
      <c r="AC407" s="5" t="s">
        <v>371</v>
      </c>
    </row>
    <row r="408" spans="1:29" x14ac:dyDescent="0.25">
      <c r="A408" s="2" t="s">
        <v>31</v>
      </c>
      <c r="B408" s="2">
        <v>2024</v>
      </c>
      <c r="C408" s="3" t="s">
        <v>366</v>
      </c>
      <c r="D408" s="2"/>
      <c r="E408" s="5" t="s">
        <v>371</v>
      </c>
      <c r="F408" s="2"/>
      <c r="G408" s="5" t="s">
        <v>371</v>
      </c>
      <c r="H408" s="2" t="s">
        <v>379</v>
      </c>
      <c r="I408" s="5" t="s">
        <v>556</v>
      </c>
      <c r="J408" s="7">
        <v>1640</v>
      </c>
      <c r="K408" s="5" t="s">
        <v>556</v>
      </c>
      <c r="L408" s="6">
        <v>0</v>
      </c>
      <c r="M408" s="5" t="s">
        <v>371</v>
      </c>
      <c r="N408" s="6">
        <v>0</v>
      </c>
      <c r="O408" s="5" t="s">
        <v>371</v>
      </c>
      <c r="P408" s="5"/>
      <c r="Q408" s="5" t="s">
        <v>371</v>
      </c>
      <c r="R408" s="5"/>
      <c r="S408" s="5" t="s">
        <v>371</v>
      </c>
      <c r="T408" s="5"/>
      <c r="U408" s="5" t="s">
        <v>371</v>
      </c>
      <c r="V408" s="5"/>
      <c r="W408" s="5" t="s">
        <v>371</v>
      </c>
      <c r="X408" s="5"/>
      <c r="Y408" s="5" t="s">
        <v>371</v>
      </c>
      <c r="Z408" s="5"/>
      <c r="AA408" s="5" t="s">
        <v>371</v>
      </c>
      <c r="AB408" s="5"/>
      <c r="AC408" s="5" t="s">
        <v>371</v>
      </c>
    </row>
    <row r="409" spans="1:29" x14ac:dyDescent="0.25">
      <c r="A409" s="2" t="s">
        <v>31</v>
      </c>
      <c r="B409" s="2">
        <v>2024</v>
      </c>
      <c r="C409" s="3" t="s">
        <v>366</v>
      </c>
      <c r="D409" s="2"/>
      <c r="E409" s="5" t="s">
        <v>371</v>
      </c>
      <c r="F409" s="2"/>
      <c r="G409" s="5" t="s">
        <v>371</v>
      </c>
      <c r="H409" s="2" t="s">
        <v>381</v>
      </c>
      <c r="I409" s="5" t="s">
        <v>555</v>
      </c>
      <c r="J409" s="7">
        <v>1750</v>
      </c>
      <c r="K409" s="5" t="s">
        <v>555</v>
      </c>
      <c r="L409" s="6">
        <v>0</v>
      </c>
      <c r="M409" s="5" t="s">
        <v>371</v>
      </c>
      <c r="N409" s="6">
        <v>0</v>
      </c>
      <c r="O409" s="5" t="s">
        <v>371</v>
      </c>
      <c r="P409" s="5"/>
      <c r="Q409" s="5" t="s">
        <v>371</v>
      </c>
      <c r="R409" s="5"/>
      <c r="S409" s="5" t="s">
        <v>371</v>
      </c>
      <c r="T409" s="5"/>
      <c r="U409" s="5" t="s">
        <v>371</v>
      </c>
      <c r="V409" s="5"/>
      <c r="W409" s="5" t="s">
        <v>371</v>
      </c>
      <c r="X409" s="5"/>
      <c r="Y409" s="5" t="s">
        <v>371</v>
      </c>
      <c r="Z409" s="5"/>
      <c r="AA409" s="5" t="s">
        <v>371</v>
      </c>
      <c r="AB409" s="5"/>
      <c r="AC409" s="5" t="s">
        <v>371</v>
      </c>
    </row>
    <row r="410" spans="1:29" x14ac:dyDescent="0.25">
      <c r="A410" s="2" t="s">
        <v>31</v>
      </c>
      <c r="B410" s="2">
        <v>2024</v>
      </c>
      <c r="C410" s="3" t="s">
        <v>366</v>
      </c>
      <c r="D410" s="2"/>
      <c r="E410" s="5" t="s">
        <v>371</v>
      </c>
      <c r="F410" s="2"/>
      <c r="G410" s="5" t="s">
        <v>371</v>
      </c>
      <c r="H410" s="2" t="s">
        <v>379</v>
      </c>
      <c r="I410" s="5" t="s">
        <v>554</v>
      </c>
      <c r="J410" s="7">
        <v>1640</v>
      </c>
      <c r="K410" s="5" t="s">
        <v>554</v>
      </c>
      <c r="L410" s="6">
        <v>0</v>
      </c>
      <c r="M410" s="5" t="s">
        <v>371</v>
      </c>
      <c r="N410" s="6">
        <v>0</v>
      </c>
      <c r="O410" s="5" t="s">
        <v>371</v>
      </c>
      <c r="P410" s="5"/>
      <c r="Q410" s="5" t="s">
        <v>371</v>
      </c>
      <c r="R410" s="5"/>
      <c r="S410" s="5" t="s">
        <v>371</v>
      </c>
      <c r="T410" s="5"/>
      <c r="U410" s="5" t="s">
        <v>371</v>
      </c>
      <c r="V410" s="5"/>
      <c r="W410" s="5" t="s">
        <v>371</v>
      </c>
      <c r="X410" s="5"/>
      <c r="Y410" s="5" t="s">
        <v>371</v>
      </c>
      <c r="Z410" s="5"/>
      <c r="AA410" s="5" t="s">
        <v>371</v>
      </c>
      <c r="AB410" s="5"/>
      <c r="AC410" s="5" t="s">
        <v>371</v>
      </c>
    </row>
    <row r="411" spans="1:29" x14ac:dyDescent="0.25">
      <c r="A411" s="2" t="s">
        <v>31</v>
      </c>
      <c r="B411" s="2">
        <v>2024</v>
      </c>
      <c r="C411" s="3" t="s">
        <v>366</v>
      </c>
      <c r="D411" s="2"/>
      <c r="E411" s="5" t="s">
        <v>371</v>
      </c>
      <c r="F411" s="2"/>
      <c r="G411" s="5" t="s">
        <v>371</v>
      </c>
      <c r="H411" s="2" t="s">
        <v>381</v>
      </c>
      <c r="I411" s="5" t="s">
        <v>553</v>
      </c>
      <c r="J411" s="7">
        <v>1750</v>
      </c>
      <c r="K411" s="5" t="s">
        <v>553</v>
      </c>
      <c r="L411" s="6">
        <v>0</v>
      </c>
      <c r="M411" s="5" t="s">
        <v>371</v>
      </c>
      <c r="N411" s="6">
        <v>0</v>
      </c>
      <c r="O411" s="5" t="s">
        <v>371</v>
      </c>
      <c r="P411" s="5"/>
      <c r="Q411" s="5" t="s">
        <v>371</v>
      </c>
      <c r="R411" s="5"/>
      <c r="S411" s="5" t="s">
        <v>371</v>
      </c>
      <c r="T411" s="5"/>
      <c r="U411" s="5" t="s">
        <v>371</v>
      </c>
      <c r="V411" s="5"/>
      <c r="W411" s="5" t="s">
        <v>371</v>
      </c>
      <c r="X411" s="5"/>
      <c r="Y411" s="5" t="s">
        <v>371</v>
      </c>
      <c r="Z411" s="5"/>
      <c r="AA411" s="5" t="s">
        <v>371</v>
      </c>
      <c r="AB411" s="5"/>
      <c r="AC411" s="5" t="s">
        <v>371</v>
      </c>
    </row>
    <row r="412" spans="1:29" x14ac:dyDescent="0.25">
      <c r="A412" s="2" t="s">
        <v>31</v>
      </c>
      <c r="B412" s="2">
        <v>2024</v>
      </c>
      <c r="C412" s="3" t="s">
        <v>366</v>
      </c>
      <c r="D412" s="2"/>
      <c r="E412" s="5" t="s">
        <v>371</v>
      </c>
      <c r="F412" s="2"/>
      <c r="G412" s="5" t="s">
        <v>371</v>
      </c>
      <c r="H412" s="2" t="s">
        <v>379</v>
      </c>
      <c r="I412" s="5" t="s">
        <v>552</v>
      </c>
      <c r="J412" s="7">
        <v>1640</v>
      </c>
      <c r="K412" s="5" t="s">
        <v>552</v>
      </c>
      <c r="L412" s="6">
        <v>0</v>
      </c>
      <c r="M412" s="5" t="s">
        <v>371</v>
      </c>
      <c r="N412" s="6">
        <v>0</v>
      </c>
      <c r="O412" s="5" t="s">
        <v>371</v>
      </c>
      <c r="P412" s="5"/>
      <c r="Q412" s="5" t="s">
        <v>371</v>
      </c>
      <c r="R412" s="5"/>
      <c r="S412" s="5" t="s">
        <v>371</v>
      </c>
      <c r="T412" s="5"/>
      <c r="U412" s="5" t="s">
        <v>371</v>
      </c>
      <c r="V412" s="5"/>
      <c r="W412" s="5" t="s">
        <v>371</v>
      </c>
      <c r="X412" s="5"/>
      <c r="Y412" s="5" t="s">
        <v>371</v>
      </c>
      <c r="Z412" s="5"/>
      <c r="AA412" s="5" t="s">
        <v>371</v>
      </c>
      <c r="AB412" s="5"/>
      <c r="AC412" s="5" t="s">
        <v>371</v>
      </c>
    </row>
    <row r="413" spans="1:29" x14ac:dyDescent="0.25">
      <c r="A413" s="2" t="s">
        <v>31</v>
      </c>
      <c r="B413" s="2">
        <v>2024</v>
      </c>
      <c r="C413" s="3" t="s">
        <v>366</v>
      </c>
      <c r="D413" s="2"/>
      <c r="E413" s="5" t="s">
        <v>371</v>
      </c>
      <c r="F413" s="2"/>
      <c r="G413" s="5" t="s">
        <v>371</v>
      </c>
      <c r="H413" s="2" t="s">
        <v>381</v>
      </c>
      <c r="I413" s="5" t="s">
        <v>551</v>
      </c>
      <c r="J413" s="7">
        <v>1750</v>
      </c>
      <c r="K413" s="5" t="s">
        <v>551</v>
      </c>
      <c r="L413" s="6">
        <v>0</v>
      </c>
      <c r="M413" s="5" t="s">
        <v>371</v>
      </c>
      <c r="N413" s="6">
        <v>0</v>
      </c>
      <c r="O413" s="5" t="s">
        <v>371</v>
      </c>
      <c r="P413" s="5"/>
      <c r="Q413" s="5" t="s">
        <v>371</v>
      </c>
      <c r="R413" s="5"/>
      <c r="S413" s="5" t="s">
        <v>371</v>
      </c>
      <c r="T413" s="5"/>
      <c r="U413" s="5" t="s">
        <v>371</v>
      </c>
      <c r="V413" s="5"/>
      <c r="W413" s="5" t="s">
        <v>371</v>
      </c>
      <c r="X413" s="5"/>
      <c r="Y413" s="5" t="s">
        <v>371</v>
      </c>
      <c r="Z413" s="5"/>
      <c r="AA413" s="5" t="s">
        <v>371</v>
      </c>
      <c r="AB413" s="5"/>
      <c r="AC413" s="5" t="s">
        <v>371</v>
      </c>
    </row>
    <row r="414" spans="1:29" x14ac:dyDescent="0.25">
      <c r="A414" s="2" t="s">
        <v>31</v>
      </c>
      <c r="B414" s="2">
        <v>2024</v>
      </c>
      <c r="C414" s="3" t="s">
        <v>366</v>
      </c>
      <c r="D414" s="2"/>
      <c r="E414" s="5" t="s">
        <v>371</v>
      </c>
      <c r="F414" s="2"/>
      <c r="G414" s="5" t="s">
        <v>371</v>
      </c>
      <c r="H414" s="2" t="s">
        <v>379</v>
      </c>
      <c r="I414" s="5" t="s">
        <v>550</v>
      </c>
      <c r="J414" s="7">
        <v>1640</v>
      </c>
      <c r="K414" s="5" t="s">
        <v>550</v>
      </c>
      <c r="L414" s="6">
        <v>0</v>
      </c>
      <c r="M414" s="5" t="s">
        <v>371</v>
      </c>
      <c r="N414" s="6">
        <v>0</v>
      </c>
      <c r="O414" s="5" t="s">
        <v>371</v>
      </c>
      <c r="P414" s="5"/>
      <c r="Q414" s="5" t="s">
        <v>371</v>
      </c>
      <c r="R414" s="5"/>
      <c r="S414" s="5" t="s">
        <v>371</v>
      </c>
      <c r="T414" s="5"/>
      <c r="U414" s="5" t="s">
        <v>371</v>
      </c>
      <c r="V414" s="5"/>
      <c r="W414" s="5" t="s">
        <v>371</v>
      </c>
      <c r="X414" s="5"/>
      <c r="Y414" s="5" t="s">
        <v>371</v>
      </c>
      <c r="Z414" s="5"/>
      <c r="AA414" s="5" t="s">
        <v>371</v>
      </c>
      <c r="AB414" s="5"/>
      <c r="AC414" s="5" t="s">
        <v>371</v>
      </c>
    </row>
    <row r="415" spans="1:29" x14ac:dyDescent="0.25">
      <c r="A415" s="2" t="s">
        <v>31</v>
      </c>
      <c r="B415" s="2">
        <v>2024</v>
      </c>
      <c r="C415" s="3" t="s">
        <v>366</v>
      </c>
      <c r="D415" s="2"/>
      <c r="E415" s="5" t="s">
        <v>371</v>
      </c>
      <c r="F415" s="2"/>
      <c r="G415" s="5" t="s">
        <v>371</v>
      </c>
      <c r="H415" s="2" t="s">
        <v>381</v>
      </c>
      <c r="I415" s="5" t="s">
        <v>549</v>
      </c>
      <c r="J415" s="7">
        <v>1750</v>
      </c>
      <c r="K415" s="5" t="s">
        <v>549</v>
      </c>
      <c r="L415" s="6">
        <v>0</v>
      </c>
      <c r="M415" s="5" t="s">
        <v>371</v>
      </c>
      <c r="N415" s="6">
        <v>0</v>
      </c>
      <c r="O415" s="5" t="s">
        <v>371</v>
      </c>
      <c r="P415" s="5"/>
      <c r="Q415" s="5" t="s">
        <v>371</v>
      </c>
      <c r="R415" s="5"/>
      <c r="S415" s="5" t="s">
        <v>371</v>
      </c>
      <c r="T415" s="5"/>
      <c r="U415" s="5" t="s">
        <v>371</v>
      </c>
      <c r="V415" s="5"/>
      <c r="W415" s="5" t="s">
        <v>371</v>
      </c>
      <c r="X415" s="5"/>
      <c r="Y415" s="5" t="s">
        <v>371</v>
      </c>
      <c r="Z415" s="5"/>
      <c r="AA415" s="5" t="s">
        <v>371</v>
      </c>
      <c r="AB415" s="5"/>
      <c r="AC415" s="5" t="s">
        <v>371</v>
      </c>
    </row>
    <row r="416" spans="1:29" x14ac:dyDescent="0.25">
      <c r="A416" s="2" t="s">
        <v>31</v>
      </c>
      <c r="B416" s="2">
        <v>2024</v>
      </c>
      <c r="C416" s="3" t="s">
        <v>366</v>
      </c>
      <c r="D416" s="2"/>
      <c r="E416" s="5" t="s">
        <v>371</v>
      </c>
      <c r="F416" s="2"/>
      <c r="G416" s="5" t="s">
        <v>371</v>
      </c>
      <c r="H416" s="2" t="s">
        <v>379</v>
      </c>
      <c r="I416" s="5" t="s">
        <v>548</v>
      </c>
      <c r="J416" s="7">
        <v>1640</v>
      </c>
      <c r="K416" s="5" t="s">
        <v>548</v>
      </c>
      <c r="L416" s="6">
        <v>0</v>
      </c>
      <c r="M416" s="5" t="s">
        <v>371</v>
      </c>
      <c r="N416" s="6">
        <v>0</v>
      </c>
      <c r="O416" s="5" t="s">
        <v>371</v>
      </c>
      <c r="P416" s="5"/>
      <c r="Q416" s="5" t="s">
        <v>371</v>
      </c>
      <c r="R416" s="5"/>
      <c r="S416" s="5" t="s">
        <v>371</v>
      </c>
      <c r="T416" s="5"/>
      <c r="U416" s="5" t="s">
        <v>371</v>
      </c>
      <c r="V416" s="5"/>
      <c r="W416" s="5" t="s">
        <v>371</v>
      </c>
      <c r="X416" s="5"/>
      <c r="Y416" s="5" t="s">
        <v>371</v>
      </c>
      <c r="Z416" s="5"/>
      <c r="AA416" s="5" t="s">
        <v>371</v>
      </c>
      <c r="AB416" s="5"/>
      <c r="AC416" s="5" t="s">
        <v>371</v>
      </c>
    </row>
    <row r="417" spans="1:29" x14ac:dyDescent="0.25">
      <c r="A417" s="2" t="s">
        <v>31</v>
      </c>
      <c r="B417" s="2">
        <v>2024</v>
      </c>
      <c r="C417" s="3" t="s">
        <v>366</v>
      </c>
      <c r="D417" s="2"/>
      <c r="E417" s="5" t="s">
        <v>371</v>
      </c>
      <c r="F417" s="2"/>
      <c r="G417" s="5" t="s">
        <v>371</v>
      </c>
      <c r="H417" s="2" t="s">
        <v>381</v>
      </c>
      <c r="I417" s="5" t="s">
        <v>547</v>
      </c>
      <c r="J417" s="7">
        <v>1750</v>
      </c>
      <c r="K417" s="5" t="s">
        <v>547</v>
      </c>
      <c r="L417" s="6">
        <v>0</v>
      </c>
      <c r="M417" s="5" t="s">
        <v>371</v>
      </c>
      <c r="N417" s="6">
        <v>0</v>
      </c>
      <c r="O417" s="5" t="s">
        <v>371</v>
      </c>
      <c r="P417" s="5"/>
      <c r="Q417" s="5" t="s">
        <v>371</v>
      </c>
      <c r="R417" s="5"/>
      <c r="S417" s="5" t="s">
        <v>371</v>
      </c>
      <c r="T417" s="5"/>
      <c r="U417" s="5" t="s">
        <v>371</v>
      </c>
      <c r="V417" s="5"/>
      <c r="W417" s="5" t="s">
        <v>371</v>
      </c>
      <c r="X417" s="5"/>
      <c r="Y417" s="5" t="s">
        <v>371</v>
      </c>
      <c r="Z417" s="5"/>
      <c r="AA417" s="5" t="s">
        <v>371</v>
      </c>
      <c r="AB417" s="5"/>
      <c r="AC417" s="5" t="s">
        <v>371</v>
      </c>
    </row>
    <row r="418" spans="1:29" x14ac:dyDescent="0.25">
      <c r="A418" s="2" t="s">
        <v>31</v>
      </c>
      <c r="B418" s="2">
        <v>2024</v>
      </c>
      <c r="C418" s="3" t="s">
        <v>366</v>
      </c>
      <c r="D418" s="2"/>
      <c r="E418" s="5" t="s">
        <v>371</v>
      </c>
      <c r="F418" s="2"/>
      <c r="G418" s="5" t="s">
        <v>371</v>
      </c>
      <c r="H418" s="2" t="s">
        <v>379</v>
      </c>
      <c r="I418" s="5" t="s">
        <v>546</v>
      </c>
      <c r="J418" s="7">
        <v>1640</v>
      </c>
      <c r="K418" s="5" t="s">
        <v>546</v>
      </c>
      <c r="L418" s="6">
        <v>0</v>
      </c>
      <c r="M418" s="5" t="s">
        <v>371</v>
      </c>
      <c r="N418" s="6">
        <v>0</v>
      </c>
      <c r="O418" s="5" t="s">
        <v>371</v>
      </c>
      <c r="P418" s="5"/>
      <c r="Q418" s="5" t="s">
        <v>371</v>
      </c>
      <c r="R418" s="5"/>
      <c r="S418" s="5" t="s">
        <v>371</v>
      </c>
      <c r="T418" s="5"/>
      <c r="U418" s="5" t="s">
        <v>371</v>
      </c>
      <c r="V418" s="5"/>
      <c r="W418" s="5" t="s">
        <v>371</v>
      </c>
      <c r="X418" s="5"/>
      <c r="Y418" s="5" t="s">
        <v>371</v>
      </c>
      <c r="Z418" s="5"/>
      <c r="AA418" s="5" t="s">
        <v>371</v>
      </c>
      <c r="AB418" s="5"/>
      <c r="AC418" s="5" t="s">
        <v>371</v>
      </c>
    </row>
    <row r="419" spans="1:29" x14ac:dyDescent="0.25">
      <c r="A419" s="2" t="s">
        <v>31</v>
      </c>
      <c r="B419" s="2">
        <v>2024</v>
      </c>
      <c r="C419" s="3" t="s">
        <v>366</v>
      </c>
      <c r="D419" s="2"/>
      <c r="E419" s="5" t="s">
        <v>371</v>
      </c>
      <c r="F419" s="2"/>
      <c r="G419" s="5" t="s">
        <v>371</v>
      </c>
      <c r="H419" s="2" t="s">
        <v>381</v>
      </c>
      <c r="I419" s="5" t="s">
        <v>545</v>
      </c>
      <c r="J419" s="7">
        <v>1750</v>
      </c>
      <c r="K419" s="5" t="s">
        <v>545</v>
      </c>
      <c r="L419" s="6">
        <v>0</v>
      </c>
      <c r="M419" s="5" t="s">
        <v>371</v>
      </c>
      <c r="N419" s="6">
        <v>0</v>
      </c>
      <c r="O419" s="5" t="s">
        <v>371</v>
      </c>
      <c r="P419" s="5"/>
      <c r="Q419" s="5" t="s">
        <v>371</v>
      </c>
      <c r="R419" s="5"/>
      <c r="S419" s="5" t="s">
        <v>371</v>
      </c>
      <c r="T419" s="5"/>
      <c r="U419" s="5" t="s">
        <v>371</v>
      </c>
      <c r="V419" s="5"/>
      <c r="W419" s="5" t="s">
        <v>371</v>
      </c>
      <c r="X419" s="5"/>
      <c r="Y419" s="5" t="s">
        <v>371</v>
      </c>
      <c r="Z419" s="5"/>
      <c r="AA419" s="5" t="s">
        <v>371</v>
      </c>
      <c r="AB419" s="5"/>
      <c r="AC419" s="5" t="s">
        <v>371</v>
      </c>
    </row>
    <row r="420" spans="1:29" x14ac:dyDescent="0.25">
      <c r="A420" s="2" t="s">
        <v>31</v>
      </c>
      <c r="B420" s="2">
        <v>2024</v>
      </c>
      <c r="C420" s="3" t="s">
        <v>366</v>
      </c>
      <c r="D420" s="2"/>
      <c r="E420" s="5" t="s">
        <v>371</v>
      </c>
      <c r="F420" s="2"/>
      <c r="G420" s="5" t="s">
        <v>371</v>
      </c>
      <c r="H420" s="2" t="s">
        <v>379</v>
      </c>
      <c r="I420" s="5" t="s">
        <v>544</v>
      </c>
      <c r="J420" s="7">
        <v>1640</v>
      </c>
      <c r="K420" s="5" t="s">
        <v>544</v>
      </c>
      <c r="L420" s="6">
        <v>0</v>
      </c>
      <c r="M420" s="5" t="s">
        <v>371</v>
      </c>
      <c r="N420" s="6">
        <v>0</v>
      </c>
      <c r="O420" s="5" t="s">
        <v>371</v>
      </c>
      <c r="P420" s="5"/>
      <c r="Q420" s="5" t="s">
        <v>371</v>
      </c>
      <c r="R420" s="5"/>
      <c r="S420" s="5" t="s">
        <v>371</v>
      </c>
      <c r="T420" s="5"/>
      <c r="U420" s="5" t="s">
        <v>371</v>
      </c>
      <c r="V420" s="5"/>
      <c r="W420" s="5" t="s">
        <v>371</v>
      </c>
      <c r="X420" s="5"/>
      <c r="Y420" s="5" t="s">
        <v>371</v>
      </c>
      <c r="Z420" s="5"/>
      <c r="AA420" s="5" t="s">
        <v>371</v>
      </c>
      <c r="AB420" s="5"/>
      <c r="AC420" s="5" t="s">
        <v>371</v>
      </c>
    </row>
    <row r="421" spans="1:29" x14ac:dyDescent="0.25">
      <c r="A421" s="2" t="s">
        <v>31</v>
      </c>
      <c r="B421" s="2">
        <v>2024</v>
      </c>
      <c r="C421" s="3" t="s">
        <v>366</v>
      </c>
      <c r="D421" s="2"/>
      <c r="E421" s="5" t="s">
        <v>371</v>
      </c>
      <c r="F421" s="2"/>
      <c r="G421" s="5" t="s">
        <v>371</v>
      </c>
      <c r="H421" s="2" t="s">
        <v>381</v>
      </c>
      <c r="I421" s="5" t="s">
        <v>543</v>
      </c>
      <c r="J421" s="7">
        <v>1750</v>
      </c>
      <c r="K421" s="5" t="s">
        <v>543</v>
      </c>
      <c r="L421" s="6">
        <v>0</v>
      </c>
      <c r="M421" s="5" t="s">
        <v>371</v>
      </c>
      <c r="N421" s="6">
        <v>0</v>
      </c>
      <c r="O421" s="5" t="s">
        <v>371</v>
      </c>
      <c r="P421" s="5"/>
      <c r="Q421" s="5" t="s">
        <v>371</v>
      </c>
      <c r="R421" s="5"/>
      <c r="S421" s="5" t="s">
        <v>371</v>
      </c>
      <c r="T421" s="5"/>
      <c r="U421" s="5" t="s">
        <v>371</v>
      </c>
      <c r="V421" s="5"/>
      <c r="W421" s="5" t="s">
        <v>371</v>
      </c>
      <c r="X421" s="5"/>
      <c r="Y421" s="5" t="s">
        <v>371</v>
      </c>
      <c r="Z421" s="5"/>
      <c r="AA421" s="5" t="s">
        <v>371</v>
      </c>
      <c r="AB421" s="5"/>
      <c r="AC421" s="5" t="s">
        <v>371</v>
      </c>
    </row>
    <row r="422" spans="1:29" x14ac:dyDescent="0.25">
      <c r="A422" s="2" t="s">
        <v>31</v>
      </c>
      <c r="B422" s="2">
        <v>2024</v>
      </c>
      <c r="C422" s="3" t="s">
        <v>366</v>
      </c>
      <c r="D422" s="2"/>
      <c r="E422" s="5" t="s">
        <v>371</v>
      </c>
      <c r="F422" s="2"/>
      <c r="G422" s="5" t="s">
        <v>371</v>
      </c>
      <c r="H422" s="2" t="s">
        <v>379</v>
      </c>
      <c r="I422" s="5" t="s">
        <v>542</v>
      </c>
      <c r="J422" s="7">
        <v>1640</v>
      </c>
      <c r="K422" s="5" t="s">
        <v>542</v>
      </c>
      <c r="L422" s="6">
        <v>0</v>
      </c>
      <c r="M422" s="5" t="s">
        <v>371</v>
      </c>
      <c r="N422" s="6">
        <v>0</v>
      </c>
      <c r="O422" s="5" t="s">
        <v>371</v>
      </c>
      <c r="P422" s="5"/>
      <c r="Q422" s="5" t="s">
        <v>371</v>
      </c>
      <c r="R422" s="5"/>
      <c r="S422" s="5" t="s">
        <v>371</v>
      </c>
      <c r="T422" s="5"/>
      <c r="U422" s="5" t="s">
        <v>371</v>
      </c>
      <c r="V422" s="5"/>
      <c r="W422" s="5" t="s">
        <v>371</v>
      </c>
      <c r="X422" s="5"/>
      <c r="Y422" s="5" t="s">
        <v>371</v>
      </c>
      <c r="Z422" s="5"/>
      <c r="AA422" s="5" t="s">
        <v>371</v>
      </c>
      <c r="AB422" s="5"/>
      <c r="AC422" s="5" t="s">
        <v>371</v>
      </c>
    </row>
    <row r="423" spans="1:29" x14ac:dyDescent="0.25">
      <c r="A423" s="2" t="s">
        <v>31</v>
      </c>
      <c r="B423" s="2">
        <v>2024</v>
      </c>
      <c r="C423" s="3" t="s">
        <v>366</v>
      </c>
      <c r="D423" s="2"/>
      <c r="E423" s="5" t="s">
        <v>371</v>
      </c>
      <c r="F423" s="2"/>
      <c r="G423" s="5" t="s">
        <v>371</v>
      </c>
      <c r="H423" s="2" t="s">
        <v>381</v>
      </c>
      <c r="I423" s="5" t="s">
        <v>541</v>
      </c>
      <c r="J423" s="7">
        <v>1750</v>
      </c>
      <c r="K423" s="5" t="s">
        <v>541</v>
      </c>
      <c r="L423" s="6">
        <v>0</v>
      </c>
      <c r="M423" s="5" t="s">
        <v>371</v>
      </c>
      <c r="N423" s="6">
        <v>0</v>
      </c>
      <c r="O423" s="5" t="s">
        <v>371</v>
      </c>
      <c r="P423" s="5"/>
      <c r="Q423" s="5" t="s">
        <v>371</v>
      </c>
      <c r="R423" s="5"/>
      <c r="S423" s="5" t="s">
        <v>371</v>
      </c>
      <c r="T423" s="5"/>
      <c r="U423" s="5" t="s">
        <v>371</v>
      </c>
      <c r="V423" s="5"/>
      <c r="W423" s="5" t="s">
        <v>371</v>
      </c>
      <c r="X423" s="5"/>
      <c r="Y423" s="5" t="s">
        <v>371</v>
      </c>
      <c r="Z423" s="5"/>
      <c r="AA423" s="5" t="s">
        <v>371</v>
      </c>
      <c r="AB423" s="5"/>
      <c r="AC423" s="5" t="s">
        <v>371</v>
      </c>
    </row>
    <row r="424" spans="1:29" x14ac:dyDescent="0.25">
      <c r="A424" s="2" t="s">
        <v>31</v>
      </c>
      <c r="B424" s="2">
        <v>2024</v>
      </c>
      <c r="C424" s="3" t="s">
        <v>366</v>
      </c>
      <c r="D424" s="2"/>
      <c r="E424" s="5" t="s">
        <v>371</v>
      </c>
      <c r="F424" s="2"/>
      <c r="G424" s="5" t="s">
        <v>371</v>
      </c>
      <c r="H424" s="2" t="s">
        <v>379</v>
      </c>
      <c r="I424" s="5" t="s">
        <v>540</v>
      </c>
      <c r="J424" s="7">
        <v>1640</v>
      </c>
      <c r="K424" s="5" t="s">
        <v>540</v>
      </c>
      <c r="L424" s="6">
        <v>0</v>
      </c>
      <c r="M424" s="5" t="s">
        <v>371</v>
      </c>
      <c r="N424" s="6">
        <v>0</v>
      </c>
      <c r="O424" s="5" t="s">
        <v>371</v>
      </c>
      <c r="P424" s="5"/>
      <c r="Q424" s="5" t="s">
        <v>371</v>
      </c>
      <c r="R424" s="5"/>
      <c r="S424" s="5" t="s">
        <v>371</v>
      </c>
      <c r="T424" s="5"/>
      <c r="U424" s="5" t="s">
        <v>371</v>
      </c>
      <c r="V424" s="5"/>
      <c r="W424" s="5" t="s">
        <v>371</v>
      </c>
      <c r="X424" s="5"/>
      <c r="Y424" s="5" t="s">
        <v>371</v>
      </c>
      <c r="Z424" s="5"/>
      <c r="AA424" s="5" t="s">
        <v>371</v>
      </c>
      <c r="AB424" s="5"/>
      <c r="AC424" s="5" t="s">
        <v>371</v>
      </c>
    </row>
    <row r="425" spans="1:29" x14ac:dyDescent="0.25">
      <c r="A425" s="2" t="s">
        <v>31</v>
      </c>
      <c r="B425" s="2">
        <v>2024</v>
      </c>
      <c r="C425" s="3" t="s">
        <v>366</v>
      </c>
      <c r="D425" s="2"/>
      <c r="E425" s="5" t="s">
        <v>371</v>
      </c>
      <c r="F425" s="2"/>
      <c r="G425" s="5" t="s">
        <v>371</v>
      </c>
      <c r="H425" s="2" t="s">
        <v>381</v>
      </c>
      <c r="I425" s="5" t="s">
        <v>539</v>
      </c>
      <c r="J425" s="7">
        <v>1750</v>
      </c>
      <c r="K425" s="5" t="s">
        <v>539</v>
      </c>
      <c r="L425" s="6">
        <v>0</v>
      </c>
      <c r="M425" s="5" t="s">
        <v>371</v>
      </c>
      <c r="N425" s="6">
        <v>0</v>
      </c>
      <c r="O425" s="5" t="s">
        <v>371</v>
      </c>
      <c r="P425" s="5"/>
      <c r="Q425" s="5" t="s">
        <v>371</v>
      </c>
      <c r="R425" s="5"/>
      <c r="S425" s="5" t="s">
        <v>371</v>
      </c>
      <c r="T425" s="5"/>
      <c r="U425" s="5" t="s">
        <v>371</v>
      </c>
      <c r="V425" s="5"/>
      <c r="W425" s="5" t="s">
        <v>371</v>
      </c>
      <c r="X425" s="5"/>
      <c r="Y425" s="5" t="s">
        <v>371</v>
      </c>
      <c r="Z425" s="5"/>
      <c r="AA425" s="5" t="s">
        <v>371</v>
      </c>
      <c r="AB425" s="5"/>
      <c r="AC425" s="5" t="s">
        <v>371</v>
      </c>
    </row>
    <row r="426" spans="1:29" x14ac:dyDescent="0.25">
      <c r="A426" s="2" t="s">
        <v>31</v>
      </c>
      <c r="B426" s="2">
        <v>2024</v>
      </c>
      <c r="C426" s="3" t="s">
        <v>366</v>
      </c>
      <c r="D426" s="2"/>
      <c r="E426" s="5" t="s">
        <v>371</v>
      </c>
      <c r="F426" s="2"/>
      <c r="G426" s="5" t="s">
        <v>371</v>
      </c>
      <c r="H426" s="2" t="s">
        <v>379</v>
      </c>
      <c r="I426" s="5" t="s">
        <v>538</v>
      </c>
      <c r="J426" s="7">
        <v>1640</v>
      </c>
      <c r="K426" s="5" t="s">
        <v>538</v>
      </c>
      <c r="L426" s="6">
        <v>0</v>
      </c>
      <c r="M426" s="5" t="s">
        <v>371</v>
      </c>
      <c r="N426" s="6">
        <v>0</v>
      </c>
      <c r="O426" s="5" t="s">
        <v>371</v>
      </c>
      <c r="P426" s="5"/>
      <c r="Q426" s="5" t="s">
        <v>371</v>
      </c>
      <c r="R426" s="5"/>
      <c r="S426" s="5" t="s">
        <v>371</v>
      </c>
      <c r="T426" s="5"/>
      <c r="U426" s="5" t="s">
        <v>371</v>
      </c>
      <c r="V426" s="5"/>
      <c r="W426" s="5" t="s">
        <v>371</v>
      </c>
      <c r="X426" s="5"/>
      <c r="Y426" s="5" t="s">
        <v>371</v>
      </c>
      <c r="Z426" s="5"/>
      <c r="AA426" s="5" t="s">
        <v>371</v>
      </c>
      <c r="AB426" s="5"/>
      <c r="AC426" s="5" t="s">
        <v>371</v>
      </c>
    </row>
    <row r="427" spans="1:29" x14ac:dyDescent="0.25">
      <c r="A427" s="2" t="s">
        <v>31</v>
      </c>
      <c r="B427" s="2">
        <v>2024</v>
      </c>
      <c r="C427" s="3" t="s">
        <v>366</v>
      </c>
      <c r="D427" s="2"/>
      <c r="E427" s="5" t="s">
        <v>371</v>
      </c>
      <c r="F427" s="2"/>
      <c r="G427" s="5" t="s">
        <v>371</v>
      </c>
      <c r="H427" s="2" t="s">
        <v>381</v>
      </c>
      <c r="I427" s="5" t="s">
        <v>537</v>
      </c>
      <c r="J427" s="7">
        <v>1750</v>
      </c>
      <c r="K427" s="5" t="s">
        <v>537</v>
      </c>
      <c r="L427" s="6">
        <v>0</v>
      </c>
      <c r="M427" s="5" t="s">
        <v>371</v>
      </c>
      <c r="N427" s="6">
        <v>0</v>
      </c>
      <c r="O427" s="5" t="s">
        <v>371</v>
      </c>
      <c r="P427" s="5"/>
      <c r="Q427" s="5" t="s">
        <v>371</v>
      </c>
      <c r="R427" s="5"/>
      <c r="S427" s="5" t="s">
        <v>371</v>
      </c>
      <c r="T427" s="5"/>
      <c r="U427" s="5" t="s">
        <v>371</v>
      </c>
      <c r="V427" s="5"/>
      <c r="W427" s="5" t="s">
        <v>371</v>
      </c>
      <c r="X427" s="5"/>
      <c r="Y427" s="5" t="s">
        <v>371</v>
      </c>
      <c r="Z427" s="5"/>
      <c r="AA427" s="5" t="s">
        <v>371</v>
      </c>
      <c r="AB427" s="5"/>
      <c r="AC427" s="5" t="s">
        <v>371</v>
      </c>
    </row>
    <row r="428" spans="1:29" x14ac:dyDescent="0.25">
      <c r="A428" s="2" t="s">
        <v>31</v>
      </c>
      <c r="B428" s="2">
        <v>2024</v>
      </c>
      <c r="C428" s="3" t="s">
        <v>366</v>
      </c>
      <c r="D428" s="2"/>
      <c r="E428" s="5" t="s">
        <v>371</v>
      </c>
      <c r="F428" s="2"/>
      <c r="G428" s="5" t="s">
        <v>371</v>
      </c>
      <c r="H428" s="2" t="s">
        <v>379</v>
      </c>
      <c r="I428" s="5" t="s">
        <v>536</v>
      </c>
      <c r="J428" s="7">
        <v>1640</v>
      </c>
      <c r="K428" s="5" t="s">
        <v>536</v>
      </c>
      <c r="L428" s="6">
        <v>0</v>
      </c>
      <c r="M428" s="5" t="s">
        <v>371</v>
      </c>
      <c r="N428" s="6">
        <v>0</v>
      </c>
      <c r="O428" s="5" t="s">
        <v>371</v>
      </c>
      <c r="P428" s="5"/>
      <c r="Q428" s="5" t="s">
        <v>371</v>
      </c>
      <c r="R428" s="5"/>
      <c r="S428" s="5" t="s">
        <v>371</v>
      </c>
      <c r="T428" s="5"/>
      <c r="U428" s="5" t="s">
        <v>371</v>
      </c>
      <c r="V428" s="5"/>
      <c r="W428" s="5" t="s">
        <v>371</v>
      </c>
      <c r="X428" s="5"/>
      <c r="Y428" s="5" t="s">
        <v>371</v>
      </c>
      <c r="Z428" s="5"/>
      <c r="AA428" s="5" t="s">
        <v>371</v>
      </c>
      <c r="AB428" s="5"/>
      <c r="AC428" s="5" t="s">
        <v>371</v>
      </c>
    </row>
    <row r="429" spans="1:29" x14ac:dyDescent="0.25">
      <c r="A429" s="2" t="s">
        <v>31</v>
      </c>
      <c r="B429" s="2">
        <v>2024</v>
      </c>
      <c r="C429" s="3" t="s">
        <v>366</v>
      </c>
      <c r="D429" s="2"/>
      <c r="E429" s="5" t="s">
        <v>371</v>
      </c>
      <c r="F429" s="2"/>
      <c r="G429" s="5" t="s">
        <v>371</v>
      </c>
      <c r="H429" s="2" t="s">
        <v>381</v>
      </c>
      <c r="I429" s="5" t="s">
        <v>535</v>
      </c>
      <c r="J429" s="7">
        <v>1750</v>
      </c>
      <c r="K429" s="5" t="s">
        <v>535</v>
      </c>
      <c r="L429" s="6">
        <v>0</v>
      </c>
      <c r="M429" s="5" t="s">
        <v>371</v>
      </c>
      <c r="N429" s="6">
        <v>0</v>
      </c>
      <c r="O429" s="5" t="s">
        <v>371</v>
      </c>
      <c r="P429" s="5"/>
      <c r="Q429" s="5" t="s">
        <v>371</v>
      </c>
      <c r="R429" s="5"/>
      <c r="S429" s="5" t="s">
        <v>371</v>
      </c>
      <c r="T429" s="5"/>
      <c r="U429" s="5" t="s">
        <v>371</v>
      </c>
      <c r="V429" s="5"/>
      <c r="W429" s="5" t="s">
        <v>371</v>
      </c>
      <c r="X429" s="5"/>
      <c r="Y429" s="5" t="s">
        <v>371</v>
      </c>
      <c r="Z429" s="5"/>
      <c r="AA429" s="5" t="s">
        <v>371</v>
      </c>
      <c r="AB429" s="5"/>
      <c r="AC429" s="5" t="s">
        <v>371</v>
      </c>
    </row>
    <row r="430" spans="1:29" x14ac:dyDescent="0.25">
      <c r="A430" s="2" t="s">
        <v>31</v>
      </c>
      <c r="B430" s="2">
        <v>2024</v>
      </c>
      <c r="C430" s="3" t="s">
        <v>366</v>
      </c>
      <c r="D430" s="2"/>
      <c r="E430" s="5" t="s">
        <v>371</v>
      </c>
      <c r="F430" s="2"/>
      <c r="G430" s="5" t="s">
        <v>371</v>
      </c>
      <c r="H430" s="2" t="s">
        <v>379</v>
      </c>
      <c r="I430" s="5" t="s">
        <v>534</v>
      </c>
      <c r="J430" s="7">
        <v>1640</v>
      </c>
      <c r="K430" s="5" t="s">
        <v>534</v>
      </c>
      <c r="L430" s="6">
        <v>0</v>
      </c>
      <c r="M430" s="5" t="s">
        <v>371</v>
      </c>
      <c r="N430" s="6">
        <v>0</v>
      </c>
      <c r="O430" s="5" t="s">
        <v>371</v>
      </c>
      <c r="P430" s="5"/>
      <c r="Q430" s="5" t="s">
        <v>371</v>
      </c>
      <c r="R430" s="5"/>
      <c r="S430" s="5" t="s">
        <v>371</v>
      </c>
      <c r="T430" s="5"/>
      <c r="U430" s="5" t="s">
        <v>371</v>
      </c>
      <c r="V430" s="5"/>
      <c r="W430" s="5" t="s">
        <v>371</v>
      </c>
      <c r="X430" s="5"/>
      <c r="Y430" s="5" t="s">
        <v>371</v>
      </c>
      <c r="Z430" s="5"/>
      <c r="AA430" s="5" t="s">
        <v>371</v>
      </c>
      <c r="AB430" s="5"/>
      <c r="AC430" s="5" t="s">
        <v>371</v>
      </c>
    </row>
    <row r="431" spans="1:29" x14ac:dyDescent="0.25">
      <c r="A431" s="2" t="s">
        <v>31</v>
      </c>
      <c r="B431" s="2">
        <v>2024</v>
      </c>
      <c r="C431" s="3" t="s">
        <v>366</v>
      </c>
      <c r="D431" s="2"/>
      <c r="E431" s="5" t="s">
        <v>371</v>
      </c>
      <c r="F431" s="2"/>
      <c r="G431" s="5" t="s">
        <v>371</v>
      </c>
      <c r="H431" s="2" t="s">
        <v>381</v>
      </c>
      <c r="I431" s="5" t="s">
        <v>533</v>
      </c>
      <c r="J431" s="7">
        <v>1750</v>
      </c>
      <c r="K431" s="5" t="s">
        <v>533</v>
      </c>
      <c r="L431" s="6">
        <v>0</v>
      </c>
      <c r="M431" s="5" t="s">
        <v>371</v>
      </c>
      <c r="N431" s="6">
        <v>0</v>
      </c>
      <c r="O431" s="5" t="s">
        <v>371</v>
      </c>
      <c r="P431" s="5"/>
      <c r="Q431" s="5" t="s">
        <v>371</v>
      </c>
      <c r="R431" s="5"/>
      <c r="S431" s="5" t="s">
        <v>371</v>
      </c>
      <c r="T431" s="5"/>
      <c r="U431" s="5" t="s">
        <v>371</v>
      </c>
      <c r="V431" s="5"/>
      <c r="W431" s="5" t="s">
        <v>371</v>
      </c>
      <c r="X431" s="5"/>
      <c r="Y431" s="5" t="s">
        <v>371</v>
      </c>
      <c r="Z431" s="5"/>
      <c r="AA431" s="5" t="s">
        <v>371</v>
      </c>
      <c r="AB431" s="5"/>
      <c r="AC431" s="5" t="s">
        <v>371</v>
      </c>
    </row>
    <row r="432" spans="1:29" x14ac:dyDescent="0.25">
      <c r="A432" s="2" t="s">
        <v>31</v>
      </c>
      <c r="B432" s="2">
        <v>2024</v>
      </c>
      <c r="C432" s="3" t="s">
        <v>366</v>
      </c>
      <c r="D432" s="2"/>
      <c r="E432" s="5" t="s">
        <v>371</v>
      </c>
      <c r="F432" s="2"/>
      <c r="G432" s="5" t="s">
        <v>371</v>
      </c>
      <c r="H432" s="2" t="s">
        <v>379</v>
      </c>
      <c r="I432" s="5" t="s">
        <v>532</v>
      </c>
      <c r="J432" s="7">
        <v>1640</v>
      </c>
      <c r="K432" s="5" t="s">
        <v>532</v>
      </c>
      <c r="L432" s="6">
        <v>0</v>
      </c>
      <c r="M432" s="5" t="s">
        <v>371</v>
      </c>
      <c r="N432" s="6">
        <v>0</v>
      </c>
      <c r="O432" s="5" t="s">
        <v>371</v>
      </c>
      <c r="P432" s="5"/>
      <c r="Q432" s="5" t="s">
        <v>371</v>
      </c>
      <c r="R432" s="5"/>
      <c r="S432" s="5" t="s">
        <v>371</v>
      </c>
      <c r="T432" s="5"/>
      <c r="U432" s="5" t="s">
        <v>371</v>
      </c>
      <c r="V432" s="5"/>
      <c r="W432" s="5" t="s">
        <v>371</v>
      </c>
      <c r="X432" s="5"/>
      <c r="Y432" s="5" t="s">
        <v>371</v>
      </c>
      <c r="Z432" s="5"/>
      <c r="AA432" s="5" t="s">
        <v>371</v>
      </c>
      <c r="AB432" s="5"/>
      <c r="AC432" s="5" t="s">
        <v>371</v>
      </c>
    </row>
    <row r="433" spans="1:29" x14ac:dyDescent="0.25">
      <c r="A433" s="2" t="s">
        <v>31</v>
      </c>
      <c r="B433" s="2">
        <v>2024</v>
      </c>
      <c r="C433" s="3" t="s">
        <v>366</v>
      </c>
      <c r="D433" s="2"/>
      <c r="E433" s="5" t="s">
        <v>371</v>
      </c>
      <c r="F433" s="2"/>
      <c r="G433" s="5" t="s">
        <v>371</v>
      </c>
      <c r="H433" s="2" t="s">
        <v>381</v>
      </c>
      <c r="I433" s="5" t="s">
        <v>531</v>
      </c>
      <c r="J433" s="7">
        <v>1750</v>
      </c>
      <c r="K433" s="5" t="s">
        <v>531</v>
      </c>
      <c r="L433" s="6">
        <v>0</v>
      </c>
      <c r="M433" s="5" t="s">
        <v>371</v>
      </c>
      <c r="N433" s="6">
        <v>0</v>
      </c>
      <c r="O433" s="5" t="s">
        <v>371</v>
      </c>
      <c r="P433" s="5"/>
      <c r="Q433" s="5" t="s">
        <v>371</v>
      </c>
      <c r="R433" s="5"/>
      <c r="S433" s="5" t="s">
        <v>371</v>
      </c>
      <c r="T433" s="5"/>
      <c r="U433" s="5" t="s">
        <v>371</v>
      </c>
      <c r="V433" s="5"/>
      <c r="W433" s="5" t="s">
        <v>371</v>
      </c>
      <c r="X433" s="5"/>
      <c r="Y433" s="5" t="s">
        <v>371</v>
      </c>
      <c r="Z433" s="5"/>
      <c r="AA433" s="5" t="s">
        <v>371</v>
      </c>
      <c r="AB433" s="5"/>
      <c r="AC433" s="5" t="s">
        <v>371</v>
      </c>
    </row>
    <row r="434" spans="1:29" x14ac:dyDescent="0.25">
      <c r="A434" s="2" t="s">
        <v>31</v>
      </c>
      <c r="B434" s="2">
        <v>2024</v>
      </c>
      <c r="C434" s="3" t="s">
        <v>366</v>
      </c>
      <c r="D434" s="2"/>
      <c r="E434" s="5" t="s">
        <v>371</v>
      </c>
      <c r="F434" s="2"/>
      <c r="G434" s="5" t="s">
        <v>371</v>
      </c>
      <c r="H434" s="2" t="s">
        <v>379</v>
      </c>
      <c r="I434" s="5" t="s">
        <v>530</v>
      </c>
      <c r="J434" s="7">
        <v>1640</v>
      </c>
      <c r="K434" s="5" t="s">
        <v>530</v>
      </c>
      <c r="L434" s="6">
        <v>0</v>
      </c>
      <c r="M434" s="5" t="s">
        <v>371</v>
      </c>
      <c r="N434" s="6">
        <v>0</v>
      </c>
      <c r="O434" s="5" t="s">
        <v>371</v>
      </c>
      <c r="P434" s="5"/>
      <c r="Q434" s="5" t="s">
        <v>371</v>
      </c>
      <c r="R434" s="5"/>
      <c r="S434" s="5" t="s">
        <v>371</v>
      </c>
      <c r="T434" s="5"/>
      <c r="U434" s="5" t="s">
        <v>371</v>
      </c>
      <c r="V434" s="5"/>
      <c r="W434" s="5" t="s">
        <v>371</v>
      </c>
      <c r="X434" s="5"/>
      <c r="Y434" s="5" t="s">
        <v>371</v>
      </c>
      <c r="Z434" s="5"/>
      <c r="AA434" s="5" t="s">
        <v>371</v>
      </c>
      <c r="AB434" s="5"/>
      <c r="AC434" s="5" t="s">
        <v>371</v>
      </c>
    </row>
    <row r="435" spans="1:29" x14ac:dyDescent="0.25">
      <c r="A435" s="2" t="s">
        <v>31</v>
      </c>
      <c r="B435" s="2">
        <v>2024</v>
      </c>
      <c r="C435" s="3" t="s">
        <v>366</v>
      </c>
      <c r="D435" s="2"/>
      <c r="E435" s="5" t="s">
        <v>371</v>
      </c>
      <c r="F435" s="2"/>
      <c r="G435" s="5" t="s">
        <v>371</v>
      </c>
      <c r="H435" s="2" t="s">
        <v>381</v>
      </c>
      <c r="I435" s="5" t="s">
        <v>529</v>
      </c>
      <c r="J435" s="7">
        <v>1750</v>
      </c>
      <c r="K435" s="5" t="s">
        <v>529</v>
      </c>
      <c r="L435" s="6">
        <v>0</v>
      </c>
      <c r="M435" s="5" t="s">
        <v>371</v>
      </c>
      <c r="N435" s="6">
        <v>0</v>
      </c>
      <c r="O435" s="5" t="s">
        <v>371</v>
      </c>
      <c r="P435" s="5"/>
      <c r="Q435" s="5" t="s">
        <v>371</v>
      </c>
      <c r="R435" s="5"/>
      <c r="S435" s="5" t="s">
        <v>371</v>
      </c>
      <c r="T435" s="5"/>
      <c r="U435" s="5" t="s">
        <v>371</v>
      </c>
      <c r="V435" s="5"/>
      <c r="W435" s="5" t="s">
        <v>371</v>
      </c>
      <c r="X435" s="5"/>
      <c r="Y435" s="5" t="s">
        <v>371</v>
      </c>
      <c r="Z435" s="5"/>
      <c r="AA435" s="5" t="s">
        <v>371</v>
      </c>
      <c r="AB435" s="5"/>
      <c r="AC435" s="5" t="s">
        <v>371</v>
      </c>
    </row>
    <row r="436" spans="1:29" x14ac:dyDescent="0.25">
      <c r="A436" s="2" t="s">
        <v>31</v>
      </c>
      <c r="B436" s="2">
        <v>2024</v>
      </c>
      <c r="C436" s="3" t="s">
        <v>366</v>
      </c>
      <c r="D436" s="2"/>
      <c r="E436" s="5" t="s">
        <v>371</v>
      </c>
      <c r="F436" s="2"/>
      <c r="G436" s="5" t="s">
        <v>371</v>
      </c>
      <c r="H436" s="2" t="s">
        <v>379</v>
      </c>
      <c r="I436" s="5" t="s">
        <v>528</v>
      </c>
      <c r="J436" s="7">
        <v>1640</v>
      </c>
      <c r="K436" s="5" t="s">
        <v>528</v>
      </c>
      <c r="L436" s="6">
        <v>0</v>
      </c>
      <c r="M436" s="5" t="s">
        <v>371</v>
      </c>
      <c r="N436" s="6">
        <v>0</v>
      </c>
      <c r="O436" s="5" t="s">
        <v>371</v>
      </c>
      <c r="P436" s="5"/>
      <c r="Q436" s="5" t="s">
        <v>371</v>
      </c>
      <c r="R436" s="5"/>
      <c r="S436" s="5" t="s">
        <v>371</v>
      </c>
      <c r="T436" s="5"/>
      <c r="U436" s="5" t="s">
        <v>371</v>
      </c>
      <c r="V436" s="5"/>
      <c r="W436" s="5" t="s">
        <v>371</v>
      </c>
      <c r="X436" s="5"/>
      <c r="Y436" s="5" t="s">
        <v>371</v>
      </c>
      <c r="Z436" s="5"/>
      <c r="AA436" s="5" t="s">
        <v>371</v>
      </c>
      <c r="AB436" s="5"/>
      <c r="AC436" s="5" t="s">
        <v>371</v>
      </c>
    </row>
    <row r="437" spans="1:29" x14ac:dyDescent="0.25">
      <c r="A437" s="2" t="s">
        <v>31</v>
      </c>
      <c r="B437" s="2">
        <v>2024</v>
      </c>
      <c r="C437" s="3" t="s">
        <v>366</v>
      </c>
      <c r="D437" s="2"/>
      <c r="E437" s="5" t="s">
        <v>371</v>
      </c>
      <c r="F437" s="2"/>
      <c r="G437" s="5" t="s">
        <v>371</v>
      </c>
      <c r="H437" s="2" t="s">
        <v>381</v>
      </c>
      <c r="I437" s="5" t="s">
        <v>527</v>
      </c>
      <c r="J437" s="7">
        <v>1750</v>
      </c>
      <c r="K437" s="5" t="s">
        <v>527</v>
      </c>
      <c r="L437" s="6">
        <v>0</v>
      </c>
      <c r="M437" s="5" t="s">
        <v>371</v>
      </c>
      <c r="N437" s="6">
        <v>0</v>
      </c>
      <c r="O437" s="5" t="s">
        <v>371</v>
      </c>
      <c r="P437" s="5"/>
      <c r="Q437" s="5" t="s">
        <v>371</v>
      </c>
      <c r="R437" s="5"/>
      <c r="S437" s="5" t="s">
        <v>371</v>
      </c>
      <c r="T437" s="5"/>
      <c r="U437" s="5" t="s">
        <v>371</v>
      </c>
      <c r="V437" s="5"/>
      <c r="W437" s="5" t="s">
        <v>371</v>
      </c>
      <c r="X437" s="5"/>
      <c r="Y437" s="5" t="s">
        <v>371</v>
      </c>
      <c r="Z437" s="5"/>
      <c r="AA437" s="5" t="s">
        <v>371</v>
      </c>
      <c r="AB437" s="5"/>
      <c r="AC437" s="5" t="s">
        <v>371</v>
      </c>
    </row>
    <row r="438" spans="1:29" x14ac:dyDescent="0.25">
      <c r="A438" s="2" t="s">
        <v>31</v>
      </c>
      <c r="B438" s="2">
        <v>2024</v>
      </c>
      <c r="C438" s="3" t="s">
        <v>366</v>
      </c>
      <c r="D438" s="2"/>
      <c r="E438" s="5" t="s">
        <v>371</v>
      </c>
      <c r="F438" s="2"/>
      <c r="G438" s="5" t="s">
        <v>371</v>
      </c>
      <c r="H438" s="2" t="s">
        <v>379</v>
      </c>
      <c r="I438" s="5" t="s">
        <v>526</v>
      </c>
      <c r="J438" s="7">
        <v>1640</v>
      </c>
      <c r="K438" s="5" t="s">
        <v>526</v>
      </c>
      <c r="L438" s="6">
        <v>0</v>
      </c>
      <c r="M438" s="5" t="s">
        <v>371</v>
      </c>
      <c r="N438" s="6">
        <v>0</v>
      </c>
      <c r="O438" s="5" t="s">
        <v>371</v>
      </c>
      <c r="P438" s="5"/>
      <c r="Q438" s="5" t="s">
        <v>371</v>
      </c>
      <c r="R438" s="5"/>
      <c r="S438" s="5" t="s">
        <v>371</v>
      </c>
      <c r="T438" s="5"/>
      <c r="U438" s="5" t="s">
        <v>371</v>
      </c>
      <c r="V438" s="5"/>
      <c r="W438" s="5" t="s">
        <v>371</v>
      </c>
      <c r="X438" s="5"/>
      <c r="Y438" s="5" t="s">
        <v>371</v>
      </c>
      <c r="Z438" s="5"/>
      <c r="AA438" s="5" t="s">
        <v>371</v>
      </c>
      <c r="AB438" s="5"/>
      <c r="AC438" s="5" t="s">
        <v>371</v>
      </c>
    </row>
    <row r="439" spans="1:29" x14ac:dyDescent="0.25">
      <c r="A439" s="2" t="s">
        <v>31</v>
      </c>
      <c r="B439" s="2">
        <v>2024</v>
      </c>
      <c r="C439" s="3" t="s">
        <v>366</v>
      </c>
      <c r="D439" s="2"/>
      <c r="E439" s="5" t="s">
        <v>371</v>
      </c>
      <c r="F439" s="2"/>
      <c r="G439" s="5" t="s">
        <v>371</v>
      </c>
      <c r="H439" s="2" t="s">
        <v>381</v>
      </c>
      <c r="I439" s="5" t="s">
        <v>525</v>
      </c>
      <c r="J439" s="7">
        <v>1750</v>
      </c>
      <c r="K439" s="5" t="s">
        <v>525</v>
      </c>
      <c r="L439" s="6">
        <v>0</v>
      </c>
      <c r="M439" s="5" t="s">
        <v>371</v>
      </c>
      <c r="N439" s="6">
        <v>0</v>
      </c>
      <c r="O439" s="5" t="s">
        <v>371</v>
      </c>
      <c r="P439" s="5"/>
      <c r="Q439" s="5" t="s">
        <v>371</v>
      </c>
      <c r="R439" s="5"/>
      <c r="S439" s="5" t="s">
        <v>371</v>
      </c>
      <c r="T439" s="5"/>
      <c r="U439" s="5" t="s">
        <v>371</v>
      </c>
      <c r="V439" s="5"/>
      <c r="W439" s="5" t="s">
        <v>371</v>
      </c>
      <c r="X439" s="5"/>
      <c r="Y439" s="5" t="s">
        <v>371</v>
      </c>
      <c r="Z439" s="5"/>
      <c r="AA439" s="5" t="s">
        <v>371</v>
      </c>
      <c r="AB439" s="5"/>
      <c r="AC439" s="5" t="s">
        <v>371</v>
      </c>
    </row>
    <row r="440" spans="1:29" x14ac:dyDescent="0.25">
      <c r="A440" s="2" t="s">
        <v>31</v>
      </c>
      <c r="B440" s="2">
        <v>2024</v>
      </c>
      <c r="C440" s="3" t="s">
        <v>366</v>
      </c>
      <c r="D440" s="2"/>
      <c r="E440" s="5" t="s">
        <v>371</v>
      </c>
      <c r="F440" s="2"/>
      <c r="G440" s="5" t="s">
        <v>371</v>
      </c>
      <c r="H440" s="2" t="s">
        <v>379</v>
      </c>
      <c r="I440" s="5" t="s">
        <v>524</v>
      </c>
      <c r="J440" s="7">
        <v>1640</v>
      </c>
      <c r="K440" s="5" t="s">
        <v>524</v>
      </c>
      <c r="L440" s="6">
        <v>0</v>
      </c>
      <c r="M440" s="5" t="s">
        <v>371</v>
      </c>
      <c r="N440" s="6">
        <v>0</v>
      </c>
      <c r="O440" s="5" t="s">
        <v>371</v>
      </c>
      <c r="P440" s="5"/>
      <c r="Q440" s="5" t="s">
        <v>371</v>
      </c>
      <c r="R440" s="5"/>
      <c r="S440" s="5" t="s">
        <v>371</v>
      </c>
      <c r="T440" s="5"/>
      <c r="U440" s="5" t="s">
        <v>371</v>
      </c>
      <c r="V440" s="5"/>
      <c r="W440" s="5" t="s">
        <v>371</v>
      </c>
      <c r="X440" s="5"/>
      <c r="Y440" s="5" t="s">
        <v>371</v>
      </c>
      <c r="Z440" s="5"/>
      <c r="AA440" s="5" t="s">
        <v>371</v>
      </c>
      <c r="AB440" s="5"/>
      <c r="AC440" s="5" t="s">
        <v>371</v>
      </c>
    </row>
    <row r="441" spans="1:29" x14ac:dyDescent="0.25">
      <c r="A441" s="2" t="s">
        <v>31</v>
      </c>
      <c r="B441" s="2">
        <v>2024</v>
      </c>
      <c r="C441" s="3" t="s">
        <v>366</v>
      </c>
      <c r="D441" s="2"/>
      <c r="E441" s="5" t="s">
        <v>371</v>
      </c>
      <c r="F441" s="2"/>
      <c r="G441" s="5" t="s">
        <v>371</v>
      </c>
      <c r="H441" s="2" t="s">
        <v>381</v>
      </c>
      <c r="I441" s="5" t="s">
        <v>523</v>
      </c>
      <c r="J441" s="7">
        <v>1750</v>
      </c>
      <c r="K441" s="5" t="s">
        <v>523</v>
      </c>
      <c r="L441" s="6">
        <v>0</v>
      </c>
      <c r="M441" s="5" t="s">
        <v>371</v>
      </c>
      <c r="N441" s="6">
        <v>0</v>
      </c>
      <c r="O441" s="5" t="s">
        <v>371</v>
      </c>
      <c r="P441" s="5"/>
      <c r="Q441" s="5" t="s">
        <v>371</v>
      </c>
      <c r="R441" s="5"/>
      <c r="S441" s="5" t="s">
        <v>371</v>
      </c>
      <c r="T441" s="5"/>
      <c r="U441" s="5" t="s">
        <v>371</v>
      </c>
      <c r="V441" s="5"/>
      <c r="W441" s="5" t="s">
        <v>371</v>
      </c>
      <c r="X441" s="5"/>
      <c r="Y441" s="5" t="s">
        <v>371</v>
      </c>
      <c r="Z441" s="5"/>
      <c r="AA441" s="5" t="s">
        <v>371</v>
      </c>
      <c r="AB441" s="5"/>
      <c r="AC441" s="5" t="s">
        <v>371</v>
      </c>
    </row>
    <row r="442" spans="1:29" x14ac:dyDescent="0.25">
      <c r="A442" s="2" t="s">
        <v>31</v>
      </c>
      <c r="B442" s="2">
        <v>2024</v>
      </c>
      <c r="C442" s="3" t="s">
        <v>366</v>
      </c>
      <c r="D442" s="2"/>
      <c r="E442" s="5" t="s">
        <v>371</v>
      </c>
      <c r="F442" s="2"/>
      <c r="G442" s="5" t="s">
        <v>371</v>
      </c>
      <c r="H442" s="2" t="s">
        <v>379</v>
      </c>
      <c r="I442" s="5" t="s">
        <v>522</v>
      </c>
      <c r="J442" s="7">
        <v>1640</v>
      </c>
      <c r="K442" s="5" t="s">
        <v>522</v>
      </c>
      <c r="L442" s="6">
        <v>0</v>
      </c>
      <c r="M442" s="5" t="s">
        <v>371</v>
      </c>
      <c r="N442" s="6">
        <v>0</v>
      </c>
      <c r="O442" s="5" t="s">
        <v>371</v>
      </c>
      <c r="P442" s="5"/>
      <c r="Q442" s="5" t="s">
        <v>371</v>
      </c>
      <c r="R442" s="5"/>
      <c r="S442" s="5" t="s">
        <v>371</v>
      </c>
      <c r="T442" s="5"/>
      <c r="U442" s="5" t="s">
        <v>371</v>
      </c>
      <c r="V442" s="5"/>
      <c r="W442" s="5" t="s">
        <v>371</v>
      </c>
      <c r="X442" s="5"/>
      <c r="Y442" s="5" t="s">
        <v>371</v>
      </c>
      <c r="Z442" s="5"/>
      <c r="AA442" s="5" t="s">
        <v>371</v>
      </c>
      <c r="AB442" s="5"/>
      <c r="AC442" s="5" t="s">
        <v>371</v>
      </c>
    </row>
    <row r="443" spans="1:29" x14ac:dyDescent="0.25">
      <c r="A443" s="2" t="s">
        <v>31</v>
      </c>
      <c r="B443" s="2">
        <v>2024</v>
      </c>
      <c r="C443" s="3" t="s">
        <v>366</v>
      </c>
      <c r="D443" s="2"/>
      <c r="E443" s="5" t="s">
        <v>371</v>
      </c>
      <c r="F443" s="2"/>
      <c r="G443" s="5" t="s">
        <v>371</v>
      </c>
      <c r="H443" s="2" t="s">
        <v>381</v>
      </c>
      <c r="I443" s="5" t="s">
        <v>521</v>
      </c>
      <c r="J443" s="7">
        <v>1750</v>
      </c>
      <c r="K443" s="5" t="s">
        <v>521</v>
      </c>
      <c r="L443" s="6">
        <v>0</v>
      </c>
      <c r="M443" s="5" t="s">
        <v>371</v>
      </c>
      <c r="N443" s="6">
        <v>0</v>
      </c>
      <c r="O443" s="5" t="s">
        <v>371</v>
      </c>
      <c r="P443" s="5"/>
      <c r="Q443" s="5" t="s">
        <v>371</v>
      </c>
      <c r="R443" s="5"/>
      <c r="S443" s="5" t="s">
        <v>371</v>
      </c>
      <c r="T443" s="5"/>
      <c r="U443" s="5" t="s">
        <v>371</v>
      </c>
      <c r="V443" s="5"/>
      <c r="W443" s="5" t="s">
        <v>371</v>
      </c>
      <c r="X443" s="5"/>
      <c r="Y443" s="5" t="s">
        <v>371</v>
      </c>
      <c r="Z443" s="5"/>
      <c r="AA443" s="5" t="s">
        <v>371</v>
      </c>
      <c r="AB443" s="5"/>
      <c r="AC443" s="5" t="s">
        <v>371</v>
      </c>
    </row>
    <row r="444" spans="1:29" x14ac:dyDescent="0.25">
      <c r="A444" s="2" t="s">
        <v>31</v>
      </c>
      <c r="B444" s="2">
        <v>2024</v>
      </c>
      <c r="C444" s="3" t="s">
        <v>366</v>
      </c>
      <c r="D444" s="2"/>
      <c r="E444" s="5" t="s">
        <v>371</v>
      </c>
      <c r="F444" s="2"/>
      <c r="G444" s="5" t="s">
        <v>371</v>
      </c>
      <c r="H444" s="2" t="s">
        <v>379</v>
      </c>
      <c r="I444" s="5" t="s">
        <v>520</v>
      </c>
      <c r="J444" s="7">
        <v>1640</v>
      </c>
      <c r="K444" s="5" t="s">
        <v>520</v>
      </c>
      <c r="L444" s="6">
        <v>0</v>
      </c>
      <c r="M444" s="5" t="s">
        <v>371</v>
      </c>
      <c r="N444" s="6">
        <v>0</v>
      </c>
      <c r="O444" s="5" t="s">
        <v>371</v>
      </c>
      <c r="P444" s="5"/>
      <c r="Q444" s="5" t="s">
        <v>371</v>
      </c>
      <c r="R444" s="5"/>
      <c r="S444" s="5" t="s">
        <v>371</v>
      </c>
      <c r="T444" s="5"/>
      <c r="U444" s="5" t="s">
        <v>371</v>
      </c>
      <c r="V444" s="5"/>
      <c r="W444" s="5" t="s">
        <v>371</v>
      </c>
      <c r="X444" s="5"/>
      <c r="Y444" s="5" t="s">
        <v>371</v>
      </c>
      <c r="Z444" s="5"/>
      <c r="AA444" s="5" t="s">
        <v>371</v>
      </c>
      <c r="AB444" s="5"/>
      <c r="AC444" s="5" t="s">
        <v>371</v>
      </c>
    </row>
    <row r="445" spans="1:29" x14ac:dyDescent="0.25">
      <c r="A445" s="2" t="s">
        <v>31</v>
      </c>
      <c r="B445" s="2">
        <v>2024</v>
      </c>
      <c r="C445" s="3" t="s">
        <v>366</v>
      </c>
      <c r="D445" s="2"/>
      <c r="E445" s="5" t="s">
        <v>371</v>
      </c>
      <c r="F445" s="2"/>
      <c r="G445" s="5" t="s">
        <v>371</v>
      </c>
      <c r="H445" s="2" t="s">
        <v>381</v>
      </c>
      <c r="I445" s="5" t="s">
        <v>519</v>
      </c>
      <c r="J445" s="7">
        <v>1750</v>
      </c>
      <c r="K445" s="5" t="s">
        <v>519</v>
      </c>
      <c r="L445" s="6">
        <v>0</v>
      </c>
      <c r="M445" s="5" t="s">
        <v>371</v>
      </c>
      <c r="N445" s="6">
        <v>0</v>
      </c>
      <c r="O445" s="5" t="s">
        <v>371</v>
      </c>
      <c r="P445" s="5"/>
      <c r="Q445" s="5" t="s">
        <v>371</v>
      </c>
      <c r="R445" s="5"/>
      <c r="S445" s="5" t="s">
        <v>371</v>
      </c>
      <c r="T445" s="5"/>
      <c r="U445" s="5" t="s">
        <v>371</v>
      </c>
      <c r="V445" s="5"/>
      <c r="W445" s="5" t="s">
        <v>371</v>
      </c>
      <c r="X445" s="5"/>
      <c r="Y445" s="5" t="s">
        <v>371</v>
      </c>
      <c r="Z445" s="5"/>
      <c r="AA445" s="5" t="s">
        <v>371</v>
      </c>
      <c r="AB445" s="5"/>
      <c r="AC445" s="5" t="s">
        <v>371</v>
      </c>
    </row>
    <row r="446" spans="1:29" x14ac:dyDescent="0.25">
      <c r="A446" s="2" t="s">
        <v>31</v>
      </c>
      <c r="B446" s="2">
        <v>2024</v>
      </c>
      <c r="C446" s="3" t="s">
        <v>366</v>
      </c>
      <c r="D446" s="2"/>
      <c r="E446" s="5" t="s">
        <v>371</v>
      </c>
      <c r="F446" s="2"/>
      <c r="G446" s="5" t="s">
        <v>371</v>
      </c>
      <c r="H446" s="2" t="s">
        <v>379</v>
      </c>
      <c r="I446" s="5" t="s">
        <v>518</v>
      </c>
      <c r="J446" s="7">
        <v>1640</v>
      </c>
      <c r="K446" s="5" t="s">
        <v>518</v>
      </c>
      <c r="L446" s="6">
        <v>0</v>
      </c>
      <c r="M446" s="5" t="s">
        <v>371</v>
      </c>
      <c r="N446" s="6">
        <v>0</v>
      </c>
      <c r="O446" s="5" t="s">
        <v>371</v>
      </c>
      <c r="P446" s="5"/>
      <c r="Q446" s="5" t="s">
        <v>371</v>
      </c>
      <c r="R446" s="5"/>
      <c r="S446" s="5" t="s">
        <v>371</v>
      </c>
      <c r="T446" s="5"/>
      <c r="U446" s="5" t="s">
        <v>371</v>
      </c>
      <c r="V446" s="5"/>
      <c r="W446" s="5" t="s">
        <v>371</v>
      </c>
      <c r="X446" s="5"/>
      <c r="Y446" s="5" t="s">
        <v>371</v>
      </c>
      <c r="Z446" s="5"/>
      <c r="AA446" s="5" t="s">
        <v>371</v>
      </c>
      <c r="AB446" s="5"/>
      <c r="AC446" s="5" t="s">
        <v>371</v>
      </c>
    </row>
    <row r="447" spans="1:29" x14ac:dyDescent="0.25">
      <c r="A447" s="2" t="s">
        <v>31</v>
      </c>
      <c r="B447" s="2">
        <v>2024</v>
      </c>
      <c r="C447" s="3" t="s">
        <v>366</v>
      </c>
      <c r="D447" s="2"/>
      <c r="E447" s="5" t="s">
        <v>371</v>
      </c>
      <c r="F447" s="2"/>
      <c r="G447" s="5" t="s">
        <v>371</v>
      </c>
      <c r="H447" s="2" t="s">
        <v>381</v>
      </c>
      <c r="I447" s="5" t="s">
        <v>517</v>
      </c>
      <c r="J447" s="7">
        <v>1750</v>
      </c>
      <c r="K447" s="5" t="s">
        <v>517</v>
      </c>
      <c r="L447" s="6">
        <v>0</v>
      </c>
      <c r="M447" s="5" t="s">
        <v>371</v>
      </c>
      <c r="N447" s="6">
        <v>0</v>
      </c>
      <c r="O447" s="5" t="s">
        <v>371</v>
      </c>
      <c r="P447" s="5"/>
      <c r="Q447" s="5" t="s">
        <v>371</v>
      </c>
      <c r="R447" s="5"/>
      <c r="S447" s="5" t="s">
        <v>371</v>
      </c>
      <c r="T447" s="5"/>
      <c r="U447" s="5" t="s">
        <v>371</v>
      </c>
      <c r="V447" s="5"/>
      <c r="W447" s="5" t="s">
        <v>371</v>
      </c>
      <c r="X447" s="5"/>
      <c r="Y447" s="5" t="s">
        <v>371</v>
      </c>
      <c r="Z447" s="5"/>
      <c r="AA447" s="5" t="s">
        <v>371</v>
      </c>
      <c r="AB447" s="5"/>
      <c r="AC447" s="5" t="s">
        <v>371</v>
      </c>
    </row>
    <row r="448" spans="1:29" x14ac:dyDescent="0.25">
      <c r="A448" s="2" t="s">
        <v>31</v>
      </c>
      <c r="B448" s="2">
        <v>2024</v>
      </c>
      <c r="C448" s="3" t="s">
        <v>366</v>
      </c>
      <c r="D448" s="2"/>
      <c r="E448" s="5" t="s">
        <v>371</v>
      </c>
      <c r="F448" s="2"/>
      <c r="G448" s="5" t="s">
        <v>371</v>
      </c>
      <c r="H448" s="2" t="s">
        <v>379</v>
      </c>
      <c r="I448" s="5" t="s">
        <v>516</v>
      </c>
      <c r="J448" s="7">
        <v>1640</v>
      </c>
      <c r="K448" s="5" t="s">
        <v>516</v>
      </c>
      <c r="L448" s="6">
        <v>0</v>
      </c>
      <c r="M448" s="5" t="s">
        <v>371</v>
      </c>
      <c r="N448" s="6">
        <v>0</v>
      </c>
      <c r="O448" s="5" t="s">
        <v>371</v>
      </c>
      <c r="P448" s="5"/>
      <c r="Q448" s="5" t="s">
        <v>371</v>
      </c>
      <c r="R448" s="5"/>
      <c r="S448" s="5" t="s">
        <v>371</v>
      </c>
      <c r="T448" s="5"/>
      <c r="U448" s="5" t="s">
        <v>371</v>
      </c>
      <c r="V448" s="5"/>
      <c r="W448" s="5" t="s">
        <v>371</v>
      </c>
      <c r="X448" s="5"/>
      <c r="Y448" s="5" t="s">
        <v>371</v>
      </c>
      <c r="Z448" s="5"/>
      <c r="AA448" s="5" t="s">
        <v>371</v>
      </c>
      <c r="AB448" s="5"/>
      <c r="AC448" s="5" t="s">
        <v>371</v>
      </c>
    </row>
    <row r="449" spans="1:29" x14ac:dyDescent="0.25">
      <c r="A449" s="2" t="s">
        <v>31</v>
      </c>
      <c r="B449" s="2">
        <v>2024</v>
      </c>
      <c r="C449" s="3" t="s">
        <v>366</v>
      </c>
      <c r="D449" s="2"/>
      <c r="E449" s="5" t="s">
        <v>371</v>
      </c>
      <c r="F449" s="2"/>
      <c r="G449" s="5" t="s">
        <v>371</v>
      </c>
      <c r="H449" s="2" t="s">
        <v>381</v>
      </c>
      <c r="I449" s="5" t="s">
        <v>515</v>
      </c>
      <c r="J449" s="7">
        <v>1750</v>
      </c>
      <c r="K449" s="5" t="s">
        <v>515</v>
      </c>
      <c r="L449" s="6">
        <v>0</v>
      </c>
      <c r="M449" s="5" t="s">
        <v>371</v>
      </c>
      <c r="N449" s="6">
        <v>0</v>
      </c>
      <c r="O449" s="5" t="s">
        <v>371</v>
      </c>
      <c r="P449" s="5"/>
      <c r="Q449" s="5" t="s">
        <v>371</v>
      </c>
      <c r="R449" s="5"/>
      <c r="S449" s="5" t="s">
        <v>371</v>
      </c>
      <c r="T449" s="5"/>
      <c r="U449" s="5" t="s">
        <v>371</v>
      </c>
      <c r="V449" s="5"/>
      <c r="W449" s="5" t="s">
        <v>371</v>
      </c>
      <c r="X449" s="5"/>
      <c r="Y449" s="5" t="s">
        <v>371</v>
      </c>
      <c r="Z449" s="5"/>
      <c r="AA449" s="5" t="s">
        <v>371</v>
      </c>
      <c r="AB449" s="5"/>
      <c r="AC449" s="5" t="s">
        <v>371</v>
      </c>
    </row>
    <row r="450" spans="1:29" x14ac:dyDescent="0.25">
      <c r="A450" s="2" t="s">
        <v>31</v>
      </c>
      <c r="B450" s="2">
        <v>2024</v>
      </c>
      <c r="C450" s="3" t="s">
        <v>366</v>
      </c>
      <c r="D450" s="2"/>
      <c r="E450" s="5" t="s">
        <v>371</v>
      </c>
      <c r="F450" s="2"/>
      <c r="G450" s="5" t="s">
        <v>371</v>
      </c>
      <c r="H450" s="2" t="s">
        <v>379</v>
      </c>
      <c r="I450" s="5" t="s">
        <v>514</v>
      </c>
      <c r="J450" s="7">
        <v>1640</v>
      </c>
      <c r="K450" s="5" t="s">
        <v>514</v>
      </c>
      <c r="L450" s="6">
        <v>0</v>
      </c>
      <c r="M450" s="5" t="s">
        <v>371</v>
      </c>
      <c r="N450" s="6">
        <v>0</v>
      </c>
      <c r="O450" s="5" t="s">
        <v>371</v>
      </c>
      <c r="P450" s="5"/>
      <c r="Q450" s="5" t="s">
        <v>371</v>
      </c>
      <c r="R450" s="5"/>
      <c r="S450" s="5" t="s">
        <v>371</v>
      </c>
      <c r="T450" s="5"/>
      <c r="U450" s="5" t="s">
        <v>371</v>
      </c>
      <c r="V450" s="5"/>
      <c r="W450" s="5" t="s">
        <v>371</v>
      </c>
      <c r="X450" s="5"/>
      <c r="Y450" s="5" t="s">
        <v>371</v>
      </c>
      <c r="Z450" s="5"/>
      <c r="AA450" s="5" t="s">
        <v>371</v>
      </c>
      <c r="AB450" s="5"/>
      <c r="AC450" s="5" t="s">
        <v>371</v>
      </c>
    </row>
    <row r="451" spans="1:29" x14ac:dyDescent="0.25">
      <c r="A451" s="2" t="s">
        <v>31</v>
      </c>
      <c r="B451" s="2">
        <v>2024</v>
      </c>
      <c r="C451" s="3" t="s">
        <v>366</v>
      </c>
      <c r="D451" s="2"/>
      <c r="E451" s="5" t="s">
        <v>371</v>
      </c>
      <c r="F451" s="2"/>
      <c r="G451" s="5" t="s">
        <v>371</v>
      </c>
      <c r="H451" s="2" t="s">
        <v>381</v>
      </c>
      <c r="I451" s="5" t="s">
        <v>513</v>
      </c>
      <c r="J451" s="7">
        <v>1750</v>
      </c>
      <c r="K451" s="5" t="s">
        <v>513</v>
      </c>
      <c r="L451" s="6">
        <v>0</v>
      </c>
      <c r="M451" s="5" t="s">
        <v>371</v>
      </c>
      <c r="N451" s="6">
        <v>0</v>
      </c>
      <c r="O451" s="5" t="s">
        <v>371</v>
      </c>
      <c r="P451" s="5"/>
      <c r="Q451" s="5" t="s">
        <v>371</v>
      </c>
      <c r="R451" s="5"/>
      <c r="S451" s="5" t="s">
        <v>371</v>
      </c>
      <c r="T451" s="5"/>
      <c r="U451" s="5" t="s">
        <v>371</v>
      </c>
      <c r="V451" s="5"/>
      <c r="W451" s="5" t="s">
        <v>371</v>
      </c>
      <c r="X451" s="5"/>
      <c r="Y451" s="5" t="s">
        <v>371</v>
      </c>
      <c r="Z451" s="5"/>
      <c r="AA451" s="5" t="s">
        <v>371</v>
      </c>
      <c r="AB451" s="5"/>
      <c r="AC451" s="5" t="s">
        <v>371</v>
      </c>
    </row>
    <row r="452" spans="1:29" x14ac:dyDescent="0.25">
      <c r="A452" s="2" t="s">
        <v>31</v>
      </c>
      <c r="B452" s="2">
        <v>2024</v>
      </c>
      <c r="C452" s="3" t="s">
        <v>366</v>
      </c>
      <c r="D452" s="2"/>
      <c r="E452" s="5" t="s">
        <v>371</v>
      </c>
      <c r="F452" s="2"/>
      <c r="G452" s="5" t="s">
        <v>371</v>
      </c>
      <c r="H452" s="2" t="s">
        <v>379</v>
      </c>
      <c r="I452" s="5" t="s">
        <v>512</v>
      </c>
      <c r="J452" s="7">
        <v>1640</v>
      </c>
      <c r="K452" s="5" t="s">
        <v>512</v>
      </c>
      <c r="L452" s="6">
        <v>0</v>
      </c>
      <c r="M452" s="5" t="s">
        <v>371</v>
      </c>
      <c r="N452" s="6">
        <v>0</v>
      </c>
      <c r="O452" s="5" t="s">
        <v>371</v>
      </c>
      <c r="P452" s="5"/>
      <c r="Q452" s="5" t="s">
        <v>371</v>
      </c>
      <c r="R452" s="5"/>
      <c r="S452" s="5" t="s">
        <v>371</v>
      </c>
      <c r="T452" s="5"/>
      <c r="U452" s="5" t="s">
        <v>371</v>
      </c>
      <c r="V452" s="5"/>
      <c r="W452" s="5" t="s">
        <v>371</v>
      </c>
      <c r="X452" s="5"/>
      <c r="Y452" s="5" t="s">
        <v>371</v>
      </c>
      <c r="Z452" s="5"/>
      <c r="AA452" s="5" t="s">
        <v>371</v>
      </c>
      <c r="AB452" s="5"/>
      <c r="AC452" s="5" t="s">
        <v>371</v>
      </c>
    </row>
    <row r="453" spans="1:29" x14ac:dyDescent="0.25">
      <c r="A453" s="2" t="s">
        <v>31</v>
      </c>
      <c r="B453" s="2">
        <v>2024</v>
      </c>
      <c r="C453" s="3" t="s">
        <v>366</v>
      </c>
      <c r="D453" s="2"/>
      <c r="E453" s="5" t="s">
        <v>371</v>
      </c>
      <c r="F453" s="2"/>
      <c r="G453" s="5" t="s">
        <v>371</v>
      </c>
      <c r="H453" s="2" t="s">
        <v>381</v>
      </c>
      <c r="I453" s="5" t="s">
        <v>511</v>
      </c>
      <c r="J453" s="7">
        <v>1750</v>
      </c>
      <c r="K453" s="5" t="s">
        <v>511</v>
      </c>
      <c r="L453" s="6">
        <v>0</v>
      </c>
      <c r="M453" s="5" t="s">
        <v>371</v>
      </c>
      <c r="N453" s="6">
        <v>0</v>
      </c>
      <c r="O453" s="5" t="s">
        <v>371</v>
      </c>
      <c r="P453" s="5"/>
      <c r="Q453" s="5" t="s">
        <v>371</v>
      </c>
      <c r="R453" s="5"/>
      <c r="S453" s="5" t="s">
        <v>371</v>
      </c>
      <c r="T453" s="5"/>
      <c r="U453" s="5" t="s">
        <v>371</v>
      </c>
      <c r="V453" s="5"/>
      <c r="W453" s="5" t="s">
        <v>371</v>
      </c>
      <c r="X453" s="5"/>
      <c r="Y453" s="5" t="s">
        <v>371</v>
      </c>
      <c r="Z453" s="5"/>
      <c r="AA453" s="5" t="s">
        <v>371</v>
      </c>
      <c r="AB453" s="5"/>
      <c r="AC453" s="5" t="s">
        <v>371</v>
      </c>
    </row>
    <row r="454" spans="1:29" x14ac:dyDescent="0.25">
      <c r="A454" s="2" t="s">
        <v>31</v>
      </c>
      <c r="B454" s="2">
        <v>2024</v>
      </c>
      <c r="C454" s="3" t="s">
        <v>366</v>
      </c>
      <c r="D454" s="2"/>
      <c r="E454" s="5" t="s">
        <v>371</v>
      </c>
      <c r="F454" s="2"/>
      <c r="G454" s="5" t="s">
        <v>371</v>
      </c>
      <c r="H454" s="2" t="s">
        <v>379</v>
      </c>
      <c r="I454" s="5" t="s">
        <v>510</v>
      </c>
      <c r="J454" s="7">
        <v>1640</v>
      </c>
      <c r="K454" s="5" t="s">
        <v>510</v>
      </c>
      <c r="L454" s="6">
        <v>0</v>
      </c>
      <c r="M454" s="5" t="s">
        <v>371</v>
      </c>
      <c r="N454" s="6">
        <v>0</v>
      </c>
      <c r="O454" s="5" t="s">
        <v>371</v>
      </c>
      <c r="P454" s="5"/>
      <c r="Q454" s="5" t="s">
        <v>371</v>
      </c>
      <c r="R454" s="5"/>
      <c r="S454" s="5" t="s">
        <v>371</v>
      </c>
      <c r="T454" s="5"/>
      <c r="U454" s="5" t="s">
        <v>371</v>
      </c>
      <c r="V454" s="5"/>
      <c r="W454" s="5" t="s">
        <v>371</v>
      </c>
      <c r="X454" s="5"/>
      <c r="Y454" s="5" t="s">
        <v>371</v>
      </c>
      <c r="Z454" s="5"/>
      <c r="AA454" s="5" t="s">
        <v>371</v>
      </c>
      <c r="AB454" s="5"/>
      <c r="AC454" s="5" t="s">
        <v>371</v>
      </c>
    </row>
    <row r="455" spans="1:29" x14ac:dyDescent="0.25">
      <c r="A455" s="2" t="s">
        <v>31</v>
      </c>
      <c r="B455" s="2">
        <v>2024</v>
      </c>
      <c r="C455" s="3" t="s">
        <v>366</v>
      </c>
      <c r="D455" s="2"/>
      <c r="E455" s="5" t="s">
        <v>371</v>
      </c>
      <c r="F455" s="2"/>
      <c r="G455" s="5" t="s">
        <v>371</v>
      </c>
      <c r="H455" s="2" t="s">
        <v>381</v>
      </c>
      <c r="I455" s="5" t="s">
        <v>509</v>
      </c>
      <c r="J455" s="7">
        <v>1750</v>
      </c>
      <c r="K455" s="5" t="s">
        <v>509</v>
      </c>
      <c r="L455" s="6">
        <v>0</v>
      </c>
      <c r="M455" s="5" t="s">
        <v>371</v>
      </c>
      <c r="N455" s="6">
        <v>0</v>
      </c>
      <c r="O455" s="5" t="s">
        <v>371</v>
      </c>
      <c r="P455" s="5"/>
      <c r="Q455" s="5" t="s">
        <v>371</v>
      </c>
      <c r="R455" s="5"/>
      <c r="S455" s="5" t="s">
        <v>371</v>
      </c>
      <c r="T455" s="5"/>
      <c r="U455" s="5" t="s">
        <v>371</v>
      </c>
      <c r="V455" s="5"/>
      <c r="W455" s="5" t="s">
        <v>371</v>
      </c>
      <c r="X455" s="5"/>
      <c r="Y455" s="5" t="s">
        <v>371</v>
      </c>
      <c r="Z455" s="5"/>
      <c r="AA455" s="5" t="s">
        <v>371</v>
      </c>
      <c r="AB455" s="5"/>
      <c r="AC455" s="5" t="s">
        <v>371</v>
      </c>
    </row>
    <row r="456" spans="1:29" x14ac:dyDescent="0.25">
      <c r="A456" s="2" t="s">
        <v>31</v>
      </c>
      <c r="B456" s="2">
        <v>2024</v>
      </c>
      <c r="C456" s="3" t="s">
        <v>366</v>
      </c>
      <c r="D456" s="2"/>
      <c r="E456" s="5" t="s">
        <v>371</v>
      </c>
      <c r="F456" s="2"/>
      <c r="G456" s="5" t="s">
        <v>371</v>
      </c>
      <c r="H456" s="2" t="s">
        <v>379</v>
      </c>
      <c r="I456" s="5" t="s">
        <v>508</v>
      </c>
      <c r="J456" s="7">
        <v>1640</v>
      </c>
      <c r="K456" s="5" t="s">
        <v>508</v>
      </c>
      <c r="L456" s="6">
        <v>0</v>
      </c>
      <c r="M456" s="5" t="s">
        <v>371</v>
      </c>
      <c r="N456" s="6">
        <v>0</v>
      </c>
      <c r="O456" s="5" t="s">
        <v>371</v>
      </c>
      <c r="P456" s="5"/>
      <c r="Q456" s="5" t="s">
        <v>371</v>
      </c>
      <c r="R456" s="5"/>
      <c r="S456" s="5" t="s">
        <v>371</v>
      </c>
      <c r="T456" s="5"/>
      <c r="U456" s="5" t="s">
        <v>371</v>
      </c>
      <c r="V456" s="5"/>
      <c r="W456" s="5" t="s">
        <v>371</v>
      </c>
      <c r="X456" s="5"/>
      <c r="Y456" s="5" t="s">
        <v>371</v>
      </c>
      <c r="Z456" s="5"/>
      <c r="AA456" s="5" t="s">
        <v>371</v>
      </c>
      <c r="AB456" s="5"/>
      <c r="AC456" s="5" t="s">
        <v>371</v>
      </c>
    </row>
    <row r="457" spans="1:29" x14ac:dyDescent="0.25">
      <c r="A457" s="2" t="s">
        <v>31</v>
      </c>
      <c r="B457" s="2">
        <v>2024</v>
      </c>
      <c r="C457" s="3" t="s">
        <v>366</v>
      </c>
      <c r="D457" s="2"/>
      <c r="E457" s="5" t="s">
        <v>371</v>
      </c>
      <c r="F457" s="2"/>
      <c r="G457" s="5" t="s">
        <v>371</v>
      </c>
      <c r="H457" s="2" t="s">
        <v>381</v>
      </c>
      <c r="I457" s="5" t="s">
        <v>507</v>
      </c>
      <c r="J457" s="7">
        <v>1750</v>
      </c>
      <c r="K457" s="5" t="s">
        <v>507</v>
      </c>
      <c r="L457" s="6">
        <v>0</v>
      </c>
      <c r="M457" s="5" t="s">
        <v>371</v>
      </c>
      <c r="N457" s="6">
        <v>0</v>
      </c>
      <c r="O457" s="5" t="s">
        <v>371</v>
      </c>
      <c r="P457" s="5"/>
      <c r="Q457" s="5" t="s">
        <v>371</v>
      </c>
      <c r="R457" s="5"/>
      <c r="S457" s="5" t="s">
        <v>371</v>
      </c>
      <c r="T457" s="5"/>
      <c r="U457" s="5" t="s">
        <v>371</v>
      </c>
      <c r="V457" s="5"/>
      <c r="W457" s="5" t="s">
        <v>371</v>
      </c>
      <c r="X457" s="5"/>
      <c r="Y457" s="5" t="s">
        <v>371</v>
      </c>
      <c r="Z457" s="5"/>
      <c r="AA457" s="5" t="s">
        <v>371</v>
      </c>
      <c r="AB457" s="5"/>
      <c r="AC457" s="5" t="s">
        <v>371</v>
      </c>
    </row>
    <row r="458" spans="1:29" x14ac:dyDescent="0.25">
      <c r="A458" s="2" t="s">
        <v>31</v>
      </c>
      <c r="B458" s="2">
        <v>2024</v>
      </c>
      <c r="C458" s="3" t="s">
        <v>366</v>
      </c>
      <c r="D458" s="2"/>
      <c r="E458" s="5" t="s">
        <v>371</v>
      </c>
      <c r="F458" s="2"/>
      <c r="G458" s="5" t="s">
        <v>371</v>
      </c>
      <c r="H458" s="2" t="s">
        <v>379</v>
      </c>
      <c r="I458" s="5" t="s">
        <v>506</v>
      </c>
      <c r="J458" s="7">
        <v>1640</v>
      </c>
      <c r="K458" s="5" t="s">
        <v>506</v>
      </c>
      <c r="L458" s="6">
        <v>0</v>
      </c>
      <c r="M458" s="5" t="s">
        <v>371</v>
      </c>
      <c r="N458" s="6">
        <v>0</v>
      </c>
      <c r="O458" s="5" t="s">
        <v>371</v>
      </c>
      <c r="P458" s="5"/>
      <c r="Q458" s="5" t="s">
        <v>371</v>
      </c>
      <c r="R458" s="5"/>
      <c r="S458" s="5" t="s">
        <v>371</v>
      </c>
      <c r="T458" s="5"/>
      <c r="U458" s="5" t="s">
        <v>371</v>
      </c>
      <c r="V458" s="5"/>
      <c r="W458" s="5" t="s">
        <v>371</v>
      </c>
      <c r="X458" s="5"/>
      <c r="Y458" s="5" t="s">
        <v>371</v>
      </c>
      <c r="Z458" s="5"/>
      <c r="AA458" s="5" t="s">
        <v>371</v>
      </c>
      <c r="AB458" s="5"/>
      <c r="AC458" s="5" t="s">
        <v>371</v>
      </c>
    </row>
    <row r="459" spans="1:29" x14ac:dyDescent="0.25">
      <c r="A459" s="2" t="s">
        <v>31</v>
      </c>
      <c r="B459" s="2">
        <v>2024</v>
      </c>
      <c r="C459" s="3" t="s">
        <v>366</v>
      </c>
      <c r="D459" s="2"/>
      <c r="E459" s="5" t="s">
        <v>371</v>
      </c>
      <c r="F459" s="2"/>
      <c r="G459" s="5" t="s">
        <v>371</v>
      </c>
      <c r="H459" s="2" t="s">
        <v>381</v>
      </c>
      <c r="I459" s="5" t="s">
        <v>505</v>
      </c>
      <c r="J459" s="7">
        <v>1750</v>
      </c>
      <c r="K459" s="5" t="s">
        <v>505</v>
      </c>
      <c r="L459" s="6">
        <v>0</v>
      </c>
      <c r="M459" s="5" t="s">
        <v>371</v>
      </c>
      <c r="N459" s="6">
        <v>0</v>
      </c>
      <c r="O459" s="5" t="s">
        <v>371</v>
      </c>
      <c r="P459" s="5"/>
      <c r="Q459" s="5" t="s">
        <v>371</v>
      </c>
      <c r="R459" s="5"/>
      <c r="S459" s="5" t="s">
        <v>371</v>
      </c>
      <c r="T459" s="5"/>
      <c r="U459" s="5" t="s">
        <v>371</v>
      </c>
      <c r="V459" s="5"/>
      <c r="W459" s="5" t="s">
        <v>371</v>
      </c>
      <c r="X459" s="5"/>
      <c r="Y459" s="5" t="s">
        <v>371</v>
      </c>
      <c r="Z459" s="5"/>
      <c r="AA459" s="5" t="s">
        <v>371</v>
      </c>
      <c r="AB459" s="5"/>
      <c r="AC459" s="5" t="s">
        <v>371</v>
      </c>
    </row>
    <row r="460" spans="1:29" x14ac:dyDescent="0.25">
      <c r="A460" s="2" t="s">
        <v>31</v>
      </c>
      <c r="B460" s="2">
        <v>2024</v>
      </c>
      <c r="C460" s="3" t="s">
        <v>366</v>
      </c>
      <c r="D460" s="2"/>
      <c r="E460" s="5" t="s">
        <v>371</v>
      </c>
      <c r="F460" s="2"/>
      <c r="G460" s="5" t="s">
        <v>371</v>
      </c>
      <c r="H460" s="2" t="s">
        <v>379</v>
      </c>
      <c r="I460" s="5" t="s">
        <v>504</v>
      </c>
      <c r="J460" s="7">
        <v>1640</v>
      </c>
      <c r="K460" s="5" t="s">
        <v>504</v>
      </c>
      <c r="L460" s="6">
        <v>0</v>
      </c>
      <c r="M460" s="5" t="s">
        <v>371</v>
      </c>
      <c r="N460" s="6">
        <v>0</v>
      </c>
      <c r="O460" s="5" t="s">
        <v>371</v>
      </c>
      <c r="P460" s="5"/>
      <c r="Q460" s="5" t="s">
        <v>371</v>
      </c>
      <c r="R460" s="5"/>
      <c r="S460" s="5" t="s">
        <v>371</v>
      </c>
      <c r="T460" s="5"/>
      <c r="U460" s="5" t="s">
        <v>371</v>
      </c>
      <c r="V460" s="5"/>
      <c r="W460" s="5" t="s">
        <v>371</v>
      </c>
      <c r="X460" s="5"/>
      <c r="Y460" s="5" t="s">
        <v>371</v>
      </c>
      <c r="Z460" s="5"/>
      <c r="AA460" s="5" t="s">
        <v>371</v>
      </c>
      <c r="AB460" s="5"/>
      <c r="AC460" s="5" t="s">
        <v>371</v>
      </c>
    </row>
    <row r="461" spans="1:29" x14ac:dyDescent="0.25">
      <c r="A461" s="2" t="s">
        <v>31</v>
      </c>
      <c r="B461" s="2">
        <v>2024</v>
      </c>
      <c r="C461" s="3" t="s">
        <v>366</v>
      </c>
      <c r="D461" s="2"/>
      <c r="E461" s="5" t="s">
        <v>371</v>
      </c>
      <c r="F461" s="2"/>
      <c r="G461" s="5" t="s">
        <v>371</v>
      </c>
      <c r="H461" s="2" t="s">
        <v>381</v>
      </c>
      <c r="I461" s="5" t="s">
        <v>503</v>
      </c>
      <c r="J461" s="7">
        <v>1750</v>
      </c>
      <c r="K461" s="5" t="s">
        <v>503</v>
      </c>
      <c r="L461" s="6">
        <v>0</v>
      </c>
      <c r="M461" s="5" t="s">
        <v>371</v>
      </c>
      <c r="N461" s="6">
        <v>0</v>
      </c>
      <c r="O461" s="5" t="s">
        <v>371</v>
      </c>
      <c r="P461" s="5"/>
      <c r="Q461" s="5" t="s">
        <v>371</v>
      </c>
      <c r="R461" s="5"/>
      <c r="S461" s="5" t="s">
        <v>371</v>
      </c>
      <c r="T461" s="5"/>
      <c r="U461" s="5" t="s">
        <v>371</v>
      </c>
      <c r="V461" s="5"/>
      <c r="W461" s="5" t="s">
        <v>371</v>
      </c>
      <c r="X461" s="5"/>
      <c r="Y461" s="5" t="s">
        <v>371</v>
      </c>
      <c r="Z461" s="5"/>
      <c r="AA461" s="5" t="s">
        <v>371</v>
      </c>
      <c r="AB461" s="5"/>
      <c r="AC461" s="5" t="s">
        <v>371</v>
      </c>
    </row>
    <row r="462" spans="1:29" x14ac:dyDescent="0.25">
      <c r="A462" s="2" t="s">
        <v>31</v>
      </c>
      <c r="B462" s="2">
        <v>2024</v>
      </c>
      <c r="C462" s="3" t="s">
        <v>366</v>
      </c>
      <c r="D462" s="2"/>
      <c r="E462" s="5" t="s">
        <v>371</v>
      </c>
      <c r="F462" s="2"/>
      <c r="G462" s="5" t="s">
        <v>371</v>
      </c>
      <c r="H462" s="2" t="s">
        <v>379</v>
      </c>
      <c r="I462" s="5" t="s">
        <v>502</v>
      </c>
      <c r="J462" s="7">
        <v>1640</v>
      </c>
      <c r="K462" s="5" t="s">
        <v>502</v>
      </c>
      <c r="L462" s="6">
        <v>0</v>
      </c>
      <c r="M462" s="5" t="s">
        <v>371</v>
      </c>
      <c r="N462" s="6">
        <v>0</v>
      </c>
      <c r="O462" s="5" t="s">
        <v>371</v>
      </c>
      <c r="P462" s="5"/>
      <c r="Q462" s="5" t="s">
        <v>371</v>
      </c>
      <c r="R462" s="5"/>
      <c r="S462" s="5" t="s">
        <v>371</v>
      </c>
      <c r="T462" s="5"/>
      <c r="U462" s="5" t="s">
        <v>371</v>
      </c>
      <c r="V462" s="5"/>
      <c r="W462" s="5" t="s">
        <v>371</v>
      </c>
      <c r="X462" s="5"/>
      <c r="Y462" s="5" t="s">
        <v>371</v>
      </c>
      <c r="Z462" s="5"/>
      <c r="AA462" s="5" t="s">
        <v>371</v>
      </c>
      <c r="AB462" s="5"/>
      <c r="AC462" s="5" t="s">
        <v>371</v>
      </c>
    </row>
    <row r="463" spans="1:29" x14ac:dyDescent="0.25">
      <c r="A463" s="2" t="s">
        <v>31</v>
      </c>
      <c r="B463" s="2">
        <v>2024</v>
      </c>
      <c r="C463" s="3" t="s">
        <v>366</v>
      </c>
      <c r="D463" s="2"/>
      <c r="E463" s="5" t="s">
        <v>371</v>
      </c>
      <c r="F463" s="2"/>
      <c r="G463" s="5" t="s">
        <v>371</v>
      </c>
      <c r="H463" s="2" t="s">
        <v>381</v>
      </c>
      <c r="I463" s="5" t="s">
        <v>501</v>
      </c>
      <c r="J463" s="7">
        <v>1750</v>
      </c>
      <c r="K463" s="5" t="s">
        <v>501</v>
      </c>
      <c r="L463" s="6">
        <v>0</v>
      </c>
      <c r="M463" s="5" t="s">
        <v>371</v>
      </c>
      <c r="N463" s="6">
        <v>0</v>
      </c>
      <c r="O463" s="5" t="s">
        <v>371</v>
      </c>
      <c r="P463" s="5"/>
      <c r="Q463" s="5" t="s">
        <v>371</v>
      </c>
      <c r="R463" s="5"/>
      <c r="S463" s="5" t="s">
        <v>371</v>
      </c>
      <c r="T463" s="5"/>
      <c r="U463" s="5" t="s">
        <v>371</v>
      </c>
      <c r="V463" s="5"/>
      <c r="W463" s="5" t="s">
        <v>371</v>
      </c>
      <c r="X463" s="5"/>
      <c r="Y463" s="5" t="s">
        <v>371</v>
      </c>
      <c r="Z463" s="5"/>
      <c r="AA463" s="5" t="s">
        <v>371</v>
      </c>
      <c r="AB463" s="5"/>
      <c r="AC463" s="5" t="s">
        <v>371</v>
      </c>
    </row>
    <row r="464" spans="1:29" x14ac:dyDescent="0.25">
      <c r="A464" s="2" t="s">
        <v>31</v>
      </c>
      <c r="B464" s="2">
        <v>2024</v>
      </c>
      <c r="C464" s="3" t="s">
        <v>366</v>
      </c>
      <c r="D464" s="2"/>
      <c r="E464" s="5" t="s">
        <v>371</v>
      </c>
      <c r="F464" s="2"/>
      <c r="G464" s="5" t="s">
        <v>371</v>
      </c>
      <c r="H464" s="2" t="s">
        <v>379</v>
      </c>
      <c r="I464" s="5" t="s">
        <v>500</v>
      </c>
      <c r="J464" s="7">
        <v>1640</v>
      </c>
      <c r="K464" s="5" t="s">
        <v>500</v>
      </c>
      <c r="L464" s="6">
        <v>0</v>
      </c>
      <c r="M464" s="5" t="s">
        <v>371</v>
      </c>
      <c r="N464" s="6">
        <v>0</v>
      </c>
      <c r="O464" s="5" t="s">
        <v>371</v>
      </c>
      <c r="P464" s="5"/>
      <c r="Q464" s="5" t="s">
        <v>371</v>
      </c>
      <c r="R464" s="5"/>
      <c r="S464" s="5" t="s">
        <v>371</v>
      </c>
      <c r="T464" s="5"/>
      <c r="U464" s="5" t="s">
        <v>371</v>
      </c>
      <c r="V464" s="5"/>
      <c r="W464" s="5" t="s">
        <v>371</v>
      </c>
      <c r="X464" s="5"/>
      <c r="Y464" s="5" t="s">
        <v>371</v>
      </c>
      <c r="Z464" s="5"/>
      <c r="AA464" s="5" t="s">
        <v>371</v>
      </c>
      <c r="AB464" s="5"/>
      <c r="AC464" s="5" t="s">
        <v>371</v>
      </c>
    </row>
    <row r="465" spans="1:29" x14ac:dyDescent="0.25">
      <c r="A465" s="2" t="s">
        <v>31</v>
      </c>
      <c r="B465" s="2">
        <v>2024</v>
      </c>
      <c r="C465" s="3" t="s">
        <v>366</v>
      </c>
      <c r="D465" s="2"/>
      <c r="E465" s="5" t="s">
        <v>371</v>
      </c>
      <c r="F465" s="2"/>
      <c r="G465" s="5" t="s">
        <v>371</v>
      </c>
      <c r="H465" s="2" t="s">
        <v>381</v>
      </c>
      <c r="I465" s="5" t="s">
        <v>499</v>
      </c>
      <c r="J465" s="7">
        <v>1750</v>
      </c>
      <c r="K465" s="5" t="s">
        <v>499</v>
      </c>
      <c r="L465" s="6">
        <v>0</v>
      </c>
      <c r="M465" s="5" t="s">
        <v>371</v>
      </c>
      <c r="N465" s="6">
        <v>0</v>
      </c>
      <c r="O465" s="5" t="s">
        <v>371</v>
      </c>
      <c r="P465" s="5"/>
      <c r="Q465" s="5" t="s">
        <v>371</v>
      </c>
      <c r="R465" s="5"/>
      <c r="S465" s="5" t="s">
        <v>371</v>
      </c>
      <c r="T465" s="5"/>
      <c r="U465" s="5" t="s">
        <v>371</v>
      </c>
      <c r="V465" s="5"/>
      <c r="W465" s="5" t="s">
        <v>371</v>
      </c>
      <c r="X465" s="5"/>
      <c r="Y465" s="5" t="s">
        <v>371</v>
      </c>
      <c r="Z465" s="5"/>
      <c r="AA465" s="5" t="s">
        <v>371</v>
      </c>
      <c r="AB465" s="5"/>
      <c r="AC465" s="5" t="s">
        <v>371</v>
      </c>
    </row>
    <row r="466" spans="1:29" x14ac:dyDescent="0.25">
      <c r="A466" s="2" t="s">
        <v>31</v>
      </c>
      <c r="B466" s="2">
        <v>2024</v>
      </c>
      <c r="C466" s="3" t="s">
        <v>366</v>
      </c>
      <c r="D466" s="2"/>
      <c r="E466" s="5" t="s">
        <v>371</v>
      </c>
      <c r="F466" s="2"/>
      <c r="G466" s="5" t="s">
        <v>371</v>
      </c>
      <c r="H466" s="2" t="s">
        <v>379</v>
      </c>
      <c r="I466" s="5" t="s">
        <v>498</v>
      </c>
      <c r="J466" s="7">
        <v>1640</v>
      </c>
      <c r="K466" s="5" t="s">
        <v>498</v>
      </c>
      <c r="L466" s="6">
        <v>0</v>
      </c>
      <c r="M466" s="5" t="s">
        <v>371</v>
      </c>
      <c r="N466" s="6">
        <v>0</v>
      </c>
      <c r="O466" s="5" t="s">
        <v>371</v>
      </c>
      <c r="P466" s="5"/>
      <c r="Q466" s="5" t="s">
        <v>371</v>
      </c>
      <c r="R466" s="5"/>
      <c r="S466" s="5" t="s">
        <v>371</v>
      </c>
      <c r="T466" s="5"/>
      <c r="U466" s="5" t="s">
        <v>371</v>
      </c>
      <c r="V466" s="5"/>
      <c r="W466" s="5" t="s">
        <v>371</v>
      </c>
      <c r="X466" s="5"/>
      <c r="Y466" s="5" t="s">
        <v>371</v>
      </c>
      <c r="Z466" s="5"/>
      <c r="AA466" s="5" t="s">
        <v>371</v>
      </c>
      <c r="AB466" s="5"/>
      <c r="AC466" s="5" t="s">
        <v>371</v>
      </c>
    </row>
    <row r="467" spans="1:29" x14ac:dyDescent="0.25">
      <c r="A467" s="2" t="s">
        <v>31</v>
      </c>
      <c r="B467" s="2">
        <v>2024</v>
      </c>
      <c r="C467" s="3" t="s">
        <v>366</v>
      </c>
      <c r="D467" s="2"/>
      <c r="E467" s="5" t="s">
        <v>371</v>
      </c>
      <c r="F467" s="2"/>
      <c r="G467" s="5" t="s">
        <v>371</v>
      </c>
      <c r="H467" s="2" t="s">
        <v>381</v>
      </c>
      <c r="I467" s="5" t="s">
        <v>497</v>
      </c>
      <c r="J467" s="7">
        <v>1750</v>
      </c>
      <c r="K467" s="5" t="s">
        <v>497</v>
      </c>
      <c r="L467" s="6">
        <v>0</v>
      </c>
      <c r="M467" s="5" t="s">
        <v>371</v>
      </c>
      <c r="N467" s="6">
        <v>0</v>
      </c>
      <c r="O467" s="5" t="s">
        <v>371</v>
      </c>
      <c r="P467" s="5"/>
      <c r="Q467" s="5" t="s">
        <v>371</v>
      </c>
      <c r="R467" s="5"/>
      <c r="S467" s="5" t="s">
        <v>371</v>
      </c>
      <c r="T467" s="5"/>
      <c r="U467" s="5" t="s">
        <v>371</v>
      </c>
      <c r="V467" s="5"/>
      <c r="W467" s="5" t="s">
        <v>371</v>
      </c>
      <c r="X467" s="5"/>
      <c r="Y467" s="5" t="s">
        <v>371</v>
      </c>
      <c r="Z467" s="5"/>
      <c r="AA467" s="5" t="s">
        <v>371</v>
      </c>
      <c r="AB467" s="5"/>
      <c r="AC467" s="5" t="s">
        <v>371</v>
      </c>
    </row>
    <row r="468" spans="1:29" x14ac:dyDescent="0.25">
      <c r="A468" s="2" t="s">
        <v>31</v>
      </c>
      <c r="B468" s="2">
        <v>2024</v>
      </c>
      <c r="C468" s="3" t="s">
        <v>366</v>
      </c>
      <c r="D468" s="2"/>
      <c r="E468" s="5" t="s">
        <v>371</v>
      </c>
      <c r="F468" s="2"/>
      <c r="G468" s="5" t="s">
        <v>371</v>
      </c>
      <c r="H468" s="2" t="s">
        <v>379</v>
      </c>
      <c r="I468" s="5" t="s">
        <v>496</v>
      </c>
      <c r="J468" s="7">
        <v>1640</v>
      </c>
      <c r="K468" s="5" t="s">
        <v>496</v>
      </c>
      <c r="L468" s="6">
        <v>0</v>
      </c>
      <c r="M468" s="5" t="s">
        <v>371</v>
      </c>
      <c r="N468" s="6">
        <v>0</v>
      </c>
      <c r="O468" s="5" t="s">
        <v>371</v>
      </c>
      <c r="P468" s="5"/>
      <c r="Q468" s="5" t="s">
        <v>371</v>
      </c>
      <c r="R468" s="5"/>
      <c r="S468" s="5" t="s">
        <v>371</v>
      </c>
      <c r="T468" s="5"/>
      <c r="U468" s="5" t="s">
        <v>371</v>
      </c>
      <c r="V468" s="5"/>
      <c r="W468" s="5" t="s">
        <v>371</v>
      </c>
      <c r="X468" s="5"/>
      <c r="Y468" s="5" t="s">
        <v>371</v>
      </c>
      <c r="Z468" s="5"/>
      <c r="AA468" s="5" t="s">
        <v>371</v>
      </c>
      <c r="AB468" s="5"/>
      <c r="AC468" s="5" t="s">
        <v>371</v>
      </c>
    </row>
    <row r="469" spans="1:29" x14ac:dyDescent="0.25">
      <c r="A469" s="2" t="s">
        <v>31</v>
      </c>
      <c r="B469" s="2">
        <v>2024</v>
      </c>
      <c r="C469" s="3" t="s">
        <v>366</v>
      </c>
      <c r="D469" s="2"/>
      <c r="E469" s="5" t="s">
        <v>371</v>
      </c>
      <c r="F469" s="2"/>
      <c r="G469" s="5" t="s">
        <v>371</v>
      </c>
      <c r="H469" s="2" t="s">
        <v>381</v>
      </c>
      <c r="I469" s="5" t="s">
        <v>495</v>
      </c>
      <c r="J469" s="7">
        <v>1750</v>
      </c>
      <c r="K469" s="5" t="s">
        <v>495</v>
      </c>
      <c r="L469" s="6">
        <v>0</v>
      </c>
      <c r="M469" s="5" t="s">
        <v>371</v>
      </c>
      <c r="N469" s="6">
        <v>0</v>
      </c>
      <c r="O469" s="5" t="s">
        <v>371</v>
      </c>
      <c r="P469" s="5"/>
      <c r="Q469" s="5" t="s">
        <v>371</v>
      </c>
      <c r="R469" s="5"/>
      <c r="S469" s="5" t="s">
        <v>371</v>
      </c>
      <c r="T469" s="5"/>
      <c r="U469" s="5" t="s">
        <v>371</v>
      </c>
      <c r="V469" s="5"/>
      <c r="W469" s="5" t="s">
        <v>371</v>
      </c>
      <c r="X469" s="5"/>
      <c r="Y469" s="5" t="s">
        <v>371</v>
      </c>
      <c r="Z469" s="5"/>
      <c r="AA469" s="5" t="s">
        <v>371</v>
      </c>
      <c r="AB469" s="5"/>
      <c r="AC469" s="5" t="s">
        <v>371</v>
      </c>
    </row>
    <row r="470" spans="1:29" x14ac:dyDescent="0.25">
      <c r="A470" s="2" t="s">
        <v>31</v>
      </c>
      <c r="B470" s="2">
        <v>2024</v>
      </c>
      <c r="C470" s="3" t="s">
        <v>366</v>
      </c>
      <c r="D470" s="2"/>
      <c r="E470" s="5" t="s">
        <v>371</v>
      </c>
      <c r="F470" s="2"/>
      <c r="G470" s="5" t="s">
        <v>371</v>
      </c>
      <c r="H470" s="2" t="s">
        <v>379</v>
      </c>
      <c r="I470" s="5" t="s">
        <v>494</v>
      </c>
      <c r="J470" s="7">
        <v>1640</v>
      </c>
      <c r="K470" s="5" t="s">
        <v>494</v>
      </c>
      <c r="L470" s="6">
        <v>0</v>
      </c>
      <c r="M470" s="5" t="s">
        <v>371</v>
      </c>
      <c r="N470" s="6">
        <v>0</v>
      </c>
      <c r="O470" s="5" t="s">
        <v>371</v>
      </c>
      <c r="P470" s="5"/>
      <c r="Q470" s="5" t="s">
        <v>371</v>
      </c>
      <c r="R470" s="5"/>
      <c r="S470" s="5" t="s">
        <v>371</v>
      </c>
      <c r="T470" s="5"/>
      <c r="U470" s="5" t="s">
        <v>371</v>
      </c>
      <c r="V470" s="5"/>
      <c r="W470" s="5" t="s">
        <v>371</v>
      </c>
      <c r="X470" s="5"/>
      <c r="Y470" s="5" t="s">
        <v>371</v>
      </c>
      <c r="Z470" s="5"/>
      <c r="AA470" s="5" t="s">
        <v>371</v>
      </c>
      <c r="AB470" s="5"/>
      <c r="AC470" s="5" t="s">
        <v>371</v>
      </c>
    </row>
    <row r="471" spans="1:29" x14ac:dyDescent="0.25">
      <c r="A471" s="2" t="s">
        <v>31</v>
      </c>
      <c r="B471" s="2">
        <v>2024</v>
      </c>
      <c r="C471" s="3" t="s">
        <v>366</v>
      </c>
      <c r="D471" s="2"/>
      <c r="E471" s="5" t="s">
        <v>371</v>
      </c>
      <c r="F471" s="2"/>
      <c r="G471" s="5" t="s">
        <v>371</v>
      </c>
      <c r="H471" s="2" t="s">
        <v>381</v>
      </c>
      <c r="I471" s="5" t="s">
        <v>493</v>
      </c>
      <c r="J471" s="7">
        <v>1750</v>
      </c>
      <c r="K471" s="5" t="s">
        <v>493</v>
      </c>
      <c r="L471" s="6">
        <v>0</v>
      </c>
      <c r="M471" s="5" t="s">
        <v>371</v>
      </c>
      <c r="N471" s="6">
        <v>0</v>
      </c>
      <c r="O471" s="5" t="s">
        <v>371</v>
      </c>
      <c r="P471" s="5"/>
      <c r="Q471" s="5" t="s">
        <v>371</v>
      </c>
      <c r="R471" s="5"/>
      <c r="S471" s="5" t="s">
        <v>371</v>
      </c>
      <c r="T471" s="5"/>
      <c r="U471" s="5" t="s">
        <v>371</v>
      </c>
      <c r="V471" s="5"/>
      <c r="W471" s="5" t="s">
        <v>371</v>
      </c>
      <c r="X471" s="5"/>
      <c r="Y471" s="5" t="s">
        <v>371</v>
      </c>
      <c r="Z471" s="5"/>
      <c r="AA471" s="5" t="s">
        <v>371</v>
      </c>
      <c r="AB471" s="5"/>
      <c r="AC471" s="5" t="s">
        <v>371</v>
      </c>
    </row>
    <row r="472" spans="1:29" x14ac:dyDescent="0.25">
      <c r="A472" s="2" t="s">
        <v>31</v>
      </c>
      <c r="B472" s="2">
        <v>2024</v>
      </c>
      <c r="C472" s="3" t="s">
        <v>366</v>
      </c>
      <c r="D472" s="2"/>
      <c r="E472" s="5" t="s">
        <v>371</v>
      </c>
      <c r="F472" s="2"/>
      <c r="G472" s="5" t="s">
        <v>371</v>
      </c>
      <c r="H472" s="2" t="s">
        <v>379</v>
      </c>
      <c r="I472" s="5" t="s">
        <v>492</v>
      </c>
      <c r="J472" s="7">
        <v>1640</v>
      </c>
      <c r="K472" s="5" t="s">
        <v>492</v>
      </c>
      <c r="L472" s="6">
        <v>0</v>
      </c>
      <c r="M472" s="5" t="s">
        <v>371</v>
      </c>
      <c r="N472" s="6">
        <v>0</v>
      </c>
      <c r="O472" s="5" t="s">
        <v>371</v>
      </c>
      <c r="P472" s="5"/>
      <c r="Q472" s="5" t="s">
        <v>371</v>
      </c>
      <c r="R472" s="5"/>
      <c r="S472" s="5" t="s">
        <v>371</v>
      </c>
      <c r="T472" s="5"/>
      <c r="U472" s="5" t="s">
        <v>371</v>
      </c>
      <c r="V472" s="5"/>
      <c r="W472" s="5" t="s">
        <v>371</v>
      </c>
      <c r="X472" s="5"/>
      <c r="Y472" s="5" t="s">
        <v>371</v>
      </c>
      <c r="Z472" s="5"/>
      <c r="AA472" s="5" t="s">
        <v>371</v>
      </c>
      <c r="AB472" s="5"/>
      <c r="AC472" s="5" t="s">
        <v>371</v>
      </c>
    </row>
    <row r="473" spans="1:29" x14ac:dyDescent="0.25">
      <c r="A473" s="2" t="s">
        <v>31</v>
      </c>
      <c r="B473" s="2">
        <v>2024</v>
      </c>
      <c r="C473" s="3" t="s">
        <v>366</v>
      </c>
      <c r="D473" s="2"/>
      <c r="E473" s="5" t="s">
        <v>371</v>
      </c>
      <c r="F473" s="2"/>
      <c r="G473" s="5" t="s">
        <v>371</v>
      </c>
      <c r="H473" s="2" t="s">
        <v>381</v>
      </c>
      <c r="I473" s="5" t="s">
        <v>491</v>
      </c>
      <c r="J473" s="7">
        <v>1750</v>
      </c>
      <c r="K473" s="5" t="s">
        <v>491</v>
      </c>
      <c r="L473" s="6">
        <v>0</v>
      </c>
      <c r="M473" s="5" t="s">
        <v>371</v>
      </c>
      <c r="N473" s="6">
        <v>0</v>
      </c>
      <c r="O473" s="5" t="s">
        <v>371</v>
      </c>
      <c r="P473" s="5"/>
      <c r="Q473" s="5" t="s">
        <v>371</v>
      </c>
      <c r="R473" s="5"/>
      <c r="S473" s="5" t="s">
        <v>371</v>
      </c>
      <c r="T473" s="5"/>
      <c r="U473" s="5" t="s">
        <v>371</v>
      </c>
      <c r="V473" s="5"/>
      <c r="W473" s="5" t="s">
        <v>371</v>
      </c>
      <c r="X473" s="5"/>
      <c r="Y473" s="5" t="s">
        <v>371</v>
      </c>
      <c r="Z473" s="5"/>
      <c r="AA473" s="5" t="s">
        <v>371</v>
      </c>
      <c r="AB473" s="5"/>
      <c r="AC473" s="5" t="s">
        <v>371</v>
      </c>
    </row>
    <row r="474" spans="1:29" x14ac:dyDescent="0.25">
      <c r="A474" s="2" t="s">
        <v>31</v>
      </c>
      <c r="B474" s="2">
        <v>2024</v>
      </c>
      <c r="C474" s="3" t="s">
        <v>366</v>
      </c>
      <c r="D474" s="2"/>
      <c r="E474" s="5" t="s">
        <v>371</v>
      </c>
      <c r="F474" s="2"/>
      <c r="G474" s="5" t="s">
        <v>371</v>
      </c>
      <c r="H474" s="2" t="s">
        <v>379</v>
      </c>
      <c r="I474" s="5" t="s">
        <v>490</v>
      </c>
      <c r="J474" s="7">
        <v>1640</v>
      </c>
      <c r="K474" s="5" t="s">
        <v>490</v>
      </c>
      <c r="L474" s="6">
        <v>0</v>
      </c>
      <c r="M474" s="5" t="s">
        <v>371</v>
      </c>
      <c r="N474" s="6">
        <v>0</v>
      </c>
      <c r="O474" s="5" t="s">
        <v>371</v>
      </c>
      <c r="P474" s="5"/>
      <c r="Q474" s="5" t="s">
        <v>371</v>
      </c>
      <c r="R474" s="5"/>
      <c r="S474" s="5" t="s">
        <v>371</v>
      </c>
      <c r="T474" s="5"/>
      <c r="U474" s="5" t="s">
        <v>371</v>
      </c>
      <c r="V474" s="5"/>
      <c r="W474" s="5" t="s">
        <v>371</v>
      </c>
      <c r="X474" s="5"/>
      <c r="Y474" s="5" t="s">
        <v>371</v>
      </c>
      <c r="Z474" s="5"/>
      <c r="AA474" s="5" t="s">
        <v>371</v>
      </c>
      <c r="AB474" s="5"/>
      <c r="AC474" s="5" t="s">
        <v>371</v>
      </c>
    </row>
    <row r="475" spans="1:29" x14ac:dyDescent="0.25">
      <c r="A475" s="2" t="s">
        <v>31</v>
      </c>
      <c r="B475" s="2">
        <v>2024</v>
      </c>
      <c r="C475" s="3" t="s">
        <v>366</v>
      </c>
      <c r="D475" s="2"/>
      <c r="E475" s="5" t="s">
        <v>371</v>
      </c>
      <c r="F475" s="2"/>
      <c r="G475" s="5" t="s">
        <v>371</v>
      </c>
      <c r="H475" s="2" t="s">
        <v>381</v>
      </c>
      <c r="I475" s="5" t="s">
        <v>489</v>
      </c>
      <c r="J475" s="7">
        <v>1750</v>
      </c>
      <c r="K475" s="5" t="s">
        <v>489</v>
      </c>
      <c r="L475" s="6">
        <v>0</v>
      </c>
      <c r="M475" s="5" t="s">
        <v>371</v>
      </c>
      <c r="N475" s="6">
        <v>0</v>
      </c>
      <c r="O475" s="5" t="s">
        <v>371</v>
      </c>
      <c r="P475" s="5"/>
      <c r="Q475" s="5" t="s">
        <v>371</v>
      </c>
      <c r="R475" s="5"/>
      <c r="S475" s="5" t="s">
        <v>371</v>
      </c>
      <c r="T475" s="5"/>
      <c r="U475" s="5" t="s">
        <v>371</v>
      </c>
      <c r="V475" s="5"/>
      <c r="W475" s="5" t="s">
        <v>371</v>
      </c>
      <c r="X475" s="5"/>
      <c r="Y475" s="5" t="s">
        <v>371</v>
      </c>
      <c r="Z475" s="5"/>
      <c r="AA475" s="5" t="s">
        <v>371</v>
      </c>
      <c r="AB475" s="5"/>
      <c r="AC475" s="5" t="s">
        <v>371</v>
      </c>
    </row>
    <row r="476" spans="1:29" x14ac:dyDescent="0.25">
      <c r="A476" s="2" t="s">
        <v>31</v>
      </c>
      <c r="B476" s="2">
        <v>2024</v>
      </c>
      <c r="C476" s="3" t="s">
        <v>366</v>
      </c>
      <c r="D476" s="2"/>
      <c r="E476" s="5" t="s">
        <v>371</v>
      </c>
      <c r="F476" s="2"/>
      <c r="G476" s="5" t="s">
        <v>371</v>
      </c>
      <c r="H476" s="2" t="s">
        <v>379</v>
      </c>
      <c r="I476" s="5" t="s">
        <v>488</v>
      </c>
      <c r="J476" s="7">
        <v>1640</v>
      </c>
      <c r="K476" s="5" t="s">
        <v>488</v>
      </c>
      <c r="L476" s="6">
        <v>0</v>
      </c>
      <c r="M476" s="5" t="s">
        <v>371</v>
      </c>
      <c r="N476" s="6">
        <v>0</v>
      </c>
      <c r="O476" s="5" t="s">
        <v>371</v>
      </c>
      <c r="P476" s="5"/>
      <c r="Q476" s="5" t="s">
        <v>371</v>
      </c>
      <c r="R476" s="5"/>
      <c r="S476" s="5" t="s">
        <v>371</v>
      </c>
      <c r="T476" s="5"/>
      <c r="U476" s="5" t="s">
        <v>371</v>
      </c>
      <c r="V476" s="5"/>
      <c r="W476" s="5" t="s">
        <v>371</v>
      </c>
      <c r="X476" s="5"/>
      <c r="Y476" s="5" t="s">
        <v>371</v>
      </c>
      <c r="Z476" s="5"/>
      <c r="AA476" s="5" t="s">
        <v>371</v>
      </c>
      <c r="AB476" s="5"/>
      <c r="AC476" s="5" t="s">
        <v>371</v>
      </c>
    </row>
    <row r="477" spans="1:29" x14ac:dyDescent="0.25">
      <c r="A477" s="2" t="s">
        <v>31</v>
      </c>
      <c r="B477" s="2">
        <v>2024</v>
      </c>
      <c r="C477" s="3" t="s">
        <v>366</v>
      </c>
      <c r="D477" s="2"/>
      <c r="E477" s="5" t="s">
        <v>371</v>
      </c>
      <c r="F477" s="2"/>
      <c r="G477" s="5" t="s">
        <v>371</v>
      </c>
      <c r="H477" s="2" t="s">
        <v>381</v>
      </c>
      <c r="I477" s="5" t="s">
        <v>487</v>
      </c>
      <c r="J477" s="7">
        <v>1750</v>
      </c>
      <c r="K477" s="5" t="s">
        <v>487</v>
      </c>
      <c r="L477" s="6">
        <v>0</v>
      </c>
      <c r="M477" s="5" t="s">
        <v>371</v>
      </c>
      <c r="N477" s="6">
        <v>0</v>
      </c>
      <c r="O477" s="5" t="s">
        <v>371</v>
      </c>
      <c r="P477" s="5"/>
      <c r="Q477" s="5" t="s">
        <v>371</v>
      </c>
      <c r="R477" s="5"/>
      <c r="S477" s="5" t="s">
        <v>371</v>
      </c>
      <c r="T477" s="5"/>
      <c r="U477" s="5" t="s">
        <v>371</v>
      </c>
      <c r="V477" s="5"/>
      <c r="W477" s="5" t="s">
        <v>371</v>
      </c>
      <c r="X477" s="5"/>
      <c r="Y477" s="5" t="s">
        <v>371</v>
      </c>
      <c r="Z477" s="5"/>
      <c r="AA477" s="5" t="s">
        <v>371</v>
      </c>
      <c r="AB477" s="5"/>
      <c r="AC477" s="5" t="s">
        <v>371</v>
      </c>
    </row>
    <row r="478" spans="1:29" x14ac:dyDescent="0.25">
      <c r="A478" s="2" t="s">
        <v>31</v>
      </c>
      <c r="B478" s="2">
        <v>2024</v>
      </c>
      <c r="C478" s="3" t="s">
        <v>366</v>
      </c>
      <c r="D478" s="2"/>
      <c r="E478" s="5" t="s">
        <v>371</v>
      </c>
      <c r="F478" s="2"/>
      <c r="G478" s="5" t="s">
        <v>371</v>
      </c>
      <c r="H478" s="2" t="s">
        <v>379</v>
      </c>
      <c r="I478" s="5" t="s">
        <v>486</v>
      </c>
      <c r="J478" s="7">
        <v>1640</v>
      </c>
      <c r="K478" s="5" t="s">
        <v>486</v>
      </c>
      <c r="L478" s="6">
        <v>0</v>
      </c>
      <c r="M478" s="5" t="s">
        <v>371</v>
      </c>
      <c r="N478" s="6">
        <v>0</v>
      </c>
      <c r="O478" s="5" t="s">
        <v>371</v>
      </c>
      <c r="P478" s="5"/>
      <c r="Q478" s="5" t="s">
        <v>371</v>
      </c>
      <c r="R478" s="5"/>
      <c r="S478" s="5" t="s">
        <v>371</v>
      </c>
      <c r="T478" s="5"/>
      <c r="U478" s="5" t="s">
        <v>371</v>
      </c>
      <c r="V478" s="5"/>
      <c r="W478" s="5" t="s">
        <v>371</v>
      </c>
      <c r="X478" s="5"/>
      <c r="Y478" s="5" t="s">
        <v>371</v>
      </c>
      <c r="Z478" s="5"/>
      <c r="AA478" s="5" t="s">
        <v>371</v>
      </c>
      <c r="AB478" s="5"/>
      <c r="AC478" s="5" t="s">
        <v>371</v>
      </c>
    </row>
    <row r="479" spans="1:29" x14ac:dyDescent="0.25">
      <c r="A479" s="2" t="s">
        <v>31</v>
      </c>
      <c r="B479" s="2">
        <v>2024</v>
      </c>
      <c r="C479" s="3" t="s">
        <v>366</v>
      </c>
      <c r="D479" s="2"/>
      <c r="E479" s="5" t="s">
        <v>371</v>
      </c>
      <c r="F479" s="2"/>
      <c r="G479" s="5" t="s">
        <v>371</v>
      </c>
      <c r="H479" s="2" t="s">
        <v>381</v>
      </c>
      <c r="I479" s="5" t="s">
        <v>485</v>
      </c>
      <c r="J479" s="7">
        <v>1750</v>
      </c>
      <c r="K479" s="5" t="s">
        <v>485</v>
      </c>
      <c r="L479" s="6">
        <v>0</v>
      </c>
      <c r="M479" s="5" t="s">
        <v>371</v>
      </c>
      <c r="N479" s="6">
        <v>0</v>
      </c>
      <c r="O479" s="5" t="s">
        <v>371</v>
      </c>
      <c r="P479" s="5"/>
      <c r="Q479" s="5" t="s">
        <v>371</v>
      </c>
      <c r="R479" s="5"/>
      <c r="S479" s="5" t="s">
        <v>371</v>
      </c>
      <c r="T479" s="5"/>
      <c r="U479" s="5" t="s">
        <v>371</v>
      </c>
      <c r="V479" s="5"/>
      <c r="W479" s="5" t="s">
        <v>371</v>
      </c>
      <c r="X479" s="5"/>
      <c r="Y479" s="5" t="s">
        <v>371</v>
      </c>
      <c r="Z479" s="5"/>
      <c r="AA479" s="5" t="s">
        <v>371</v>
      </c>
      <c r="AB479" s="5"/>
      <c r="AC479" s="5" t="s">
        <v>371</v>
      </c>
    </row>
    <row r="480" spans="1:29" x14ac:dyDescent="0.25">
      <c r="A480" s="2" t="s">
        <v>31</v>
      </c>
      <c r="B480" s="2">
        <v>2024</v>
      </c>
      <c r="C480" s="3" t="s">
        <v>366</v>
      </c>
      <c r="D480" s="2"/>
      <c r="E480" s="5" t="s">
        <v>371</v>
      </c>
      <c r="F480" s="2"/>
      <c r="G480" s="5" t="s">
        <v>371</v>
      </c>
      <c r="H480" s="2" t="s">
        <v>379</v>
      </c>
      <c r="I480" s="5" t="s">
        <v>484</v>
      </c>
      <c r="J480" s="7">
        <v>1640</v>
      </c>
      <c r="K480" s="5" t="s">
        <v>484</v>
      </c>
      <c r="L480" s="6">
        <v>0</v>
      </c>
      <c r="M480" s="5" t="s">
        <v>371</v>
      </c>
      <c r="N480" s="6">
        <v>0</v>
      </c>
      <c r="O480" s="5" t="s">
        <v>371</v>
      </c>
      <c r="P480" s="5"/>
      <c r="Q480" s="5" t="s">
        <v>371</v>
      </c>
      <c r="R480" s="5"/>
      <c r="S480" s="5" t="s">
        <v>371</v>
      </c>
      <c r="T480" s="5"/>
      <c r="U480" s="5" t="s">
        <v>371</v>
      </c>
      <c r="V480" s="5"/>
      <c r="W480" s="5" t="s">
        <v>371</v>
      </c>
      <c r="X480" s="5"/>
      <c r="Y480" s="5" t="s">
        <v>371</v>
      </c>
      <c r="Z480" s="5"/>
      <c r="AA480" s="5" t="s">
        <v>371</v>
      </c>
      <c r="AB480" s="5"/>
      <c r="AC480" s="5" t="s">
        <v>371</v>
      </c>
    </row>
    <row r="481" spans="1:29" x14ac:dyDescent="0.25">
      <c r="A481" s="2" t="s">
        <v>31</v>
      </c>
      <c r="B481" s="2">
        <v>2024</v>
      </c>
      <c r="C481" s="3" t="s">
        <v>366</v>
      </c>
      <c r="D481" s="2"/>
      <c r="E481" s="5" t="s">
        <v>371</v>
      </c>
      <c r="F481" s="2"/>
      <c r="G481" s="5" t="s">
        <v>371</v>
      </c>
      <c r="H481" s="2" t="s">
        <v>381</v>
      </c>
      <c r="I481" s="5" t="s">
        <v>483</v>
      </c>
      <c r="J481" s="7">
        <v>1750</v>
      </c>
      <c r="K481" s="5" t="s">
        <v>483</v>
      </c>
      <c r="L481" s="6">
        <v>0</v>
      </c>
      <c r="M481" s="5" t="s">
        <v>371</v>
      </c>
      <c r="N481" s="6">
        <v>0</v>
      </c>
      <c r="O481" s="5" t="s">
        <v>371</v>
      </c>
      <c r="P481" s="5"/>
      <c r="Q481" s="5" t="s">
        <v>371</v>
      </c>
      <c r="R481" s="5"/>
      <c r="S481" s="5" t="s">
        <v>371</v>
      </c>
      <c r="T481" s="5"/>
      <c r="U481" s="5" t="s">
        <v>371</v>
      </c>
      <c r="V481" s="5"/>
      <c r="W481" s="5" t="s">
        <v>371</v>
      </c>
      <c r="X481" s="5"/>
      <c r="Y481" s="5" t="s">
        <v>371</v>
      </c>
      <c r="Z481" s="5"/>
      <c r="AA481" s="5" t="s">
        <v>371</v>
      </c>
      <c r="AB481" s="5"/>
      <c r="AC481" s="5" t="s">
        <v>371</v>
      </c>
    </row>
    <row r="482" spans="1:29" x14ac:dyDescent="0.25">
      <c r="A482" s="2" t="s">
        <v>31</v>
      </c>
      <c r="B482" s="2">
        <v>2024</v>
      </c>
      <c r="C482" s="3" t="s">
        <v>366</v>
      </c>
      <c r="D482" s="2"/>
      <c r="E482" s="5" t="s">
        <v>371</v>
      </c>
      <c r="F482" s="2"/>
      <c r="G482" s="5" t="s">
        <v>371</v>
      </c>
      <c r="H482" s="2" t="s">
        <v>379</v>
      </c>
      <c r="I482" s="5" t="s">
        <v>482</v>
      </c>
      <c r="J482" s="7">
        <v>1640</v>
      </c>
      <c r="K482" s="5" t="s">
        <v>482</v>
      </c>
      <c r="L482" s="6">
        <v>0</v>
      </c>
      <c r="M482" s="5" t="s">
        <v>371</v>
      </c>
      <c r="N482" s="6">
        <v>0</v>
      </c>
      <c r="O482" s="5" t="s">
        <v>371</v>
      </c>
      <c r="P482" s="5"/>
      <c r="Q482" s="5" t="s">
        <v>371</v>
      </c>
      <c r="R482" s="5"/>
      <c r="S482" s="5" t="s">
        <v>371</v>
      </c>
      <c r="T482" s="5"/>
      <c r="U482" s="5" t="s">
        <v>371</v>
      </c>
      <c r="V482" s="5"/>
      <c r="W482" s="5" t="s">
        <v>371</v>
      </c>
      <c r="X482" s="5"/>
      <c r="Y482" s="5" t="s">
        <v>371</v>
      </c>
      <c r="Z482" s="5"/>
      <c r="AA482" s="5" t="s">
        <v>371</v>
      </c>
      <c r="AB482" s="5"/>
      <c r="AC482" s="5" t="s">
        <v>371</v>
      </c>
    </row>
    <row r="483" spans="1:29" x14ac:dyDescent="0.25">
      <c r="A483" s="2" t="s">
        <v>31</v>
      </c>
      <c r="B483" s="2">
        <v>2024</v>
      </c>
      <c r="C483" s="3" t="s">
        <v>366</v>
      </c>
      <c r="D483" s="2"/>
      <c r="E483" s="5" t="s">
        <v>371</v>
      </c>
      <c r="F483" s="2"/>
      <c r="G483" s="5" t="s">
        <v>371</v>
      </c>
      <c r="H483" s="2" t="s">
        <v>381</v>
      </c>
      <c r="I483" s="5" t="s">
        <v>481</v>
      </c>
      <c r="J483" s="7">
        <v>1750</v>
      </c>
      <c r="K483" s="5" t="s">
        <v>481</v>
      </c>
      <c r="L483" s="6">
        <v>0</v>
      </c>
      <c r="M483" s="5" t="s">
        <v>371</v>
      </c>
      <c r="N483" s="6">
        <v>0</v>
      </c>
      <c r="O483" s="5" t="s">
        <v>371</v>
      </c>
      <c r="P483" s="5"/>
      <c r="Q483" s="5" t="s">
        <v>371</v>
      </c>
      <c r="R483" s="5"/>
      <c r="S483" s="5" t="s">
        <v>371</v>
      </c>
      <c r="T483" s="5"/>
      <c r="U483" s="5" t="s">
        <v>371</v>
      </c>
      <c r="V483" s="5"/>
      <c r="W483" s="5" t="s">
        <v>371</v>
      </c>
      <c r="X483" s="5"/>
      <c r="Y483" s="5" t="s">
        <v>371</v>
      </c>
      <c r="Z483" s="5"/>
      <c r="AA483" s="5" t="s">
        <v>371</v>
      </c>
      <c r="AB483" s="5"/>
      <c r="AC483" s="5" t="s">
        <v>371</v>
      </c>
    </row>
    <row r="484" spans="1:29" x14ac:dyDescent="0.25">
      <c r="A484" s="2" t="s">
        <v>31</v>
      </c>
      <c r="B484" s="2">
        <v>2024</v>
      </c>
      <c r="C484" s="3" t="s">
        <v>366</v>
      </c>
      <c r="D484" s="2"/>
      <c r="E484" s="5" t="s">
        <v>371</v>
      </c>
      <c r="F484" s="2"/>
      <c r="G484" s="5" t="s">
        <v>371</v>
      </c>
      <c r="H484" s="2" t="s">
        <v>379</v>
      </c>
      <c r="I484" s="5" t="s">
        <v>480</v>
      </c>
      <c r="J484" s="7">
        <v>1640</v>
      </c>
      <c r="K484" s="5" t="s">
        <v>480</v>
      </c>
      <c r="L484" s="6">
        <v>0</v>
      </c>
      <c r="M484" s="5" t="s">
        <v>371</v>
      </c>
      <c r="N484" s="6">
        <v>0</v>
      </c>
      <c r="O484" s="5" t="s">
        <v>371</v>
      </c>
      <c r="P484" s="5"/>
      <c r="Q484" s="5" t="s">
        <v>371</v>
      </c>
      <c r="R484" s="5"/>
      <c r="S484" s="5" t="s">
        <v>371</v>
      </c>
      <c r="T484" s="5"/>
      <c r="U484" s="5" t="s">
        <v>371</v>
      </c>
      <c r="V484" s="5"/>
      <c r="W484" s="5" t="s">
        <v>371</v>
      </c>
      <c r="X484" s="5"/>
      <c r="Y484" s="5" t="s">
        <v>371</v>
      </c>
      <c r="Z484" s="5"/>
      <c r="AA484" s="5" t="s">
        <v>371</v>
      </c>
      <c r="AB484" s="5"/>
      <c r="AC484" s="5" t="s">
        <v>371</v>
      </c>
    </row>
    <row r="485" spans="1:29" x14ac:dyDescent="0.25">
      <c r="A485" s="2" t="s">
        <v>31</v>
      </c>
      <c r="B485" s="2">
        <v>2024</v>
      </c>
      <c r="C485" s="3" t="s">
        <v>366</v>
      </c>
      <c r="D485" s="2"/>
      <c r="E485" s="5" t="s">
        <v>371</v>
      </c>
      <c r="F485" s="2"/>
      <c r="G485" s="5" t="s">
        <v>371</v>
      </c>
      <c r="H485" s="2" t="s">
        <v>381</v>
      </c>
      <c r="I485" s="5" t="s">
        <v>479</v>
      </c>
      <c r="J485" s="7">
        <v>1750</v>
      </c>
      <c r="K485" s="5" t="s">
        <v>479</v>
      </c>
      <c r="L485" s="6">
        <v>0</v>
      </c>
      <c r="M485" s="5" t="s">
        <v>371</v>
      </c>
      <c r="N485" s="6">
        <v>0</v>
      </c>
      <c r="O485" s="5" t="s">
        <v>371</v>
      </c>
      <c r="P485" s="5"/>
      <c r="Q485" s="5" t="s">
        <v>371</v>
      </c>
      <c r="R485" s="5"/>
      <c r="S485" s="5" t="s">
        <v>371</v>
      </c>
      <c r="T485" s="5"/>
      <c r="U485" s="5" t="s">
        <v>371</v>
      </c>
      <c r="V485" s="5"/>
      <c r="W485" s="5" t="s">
        <v>371</v>
      </c>
      <c r="X485" s="5"/>
      <c r="Y485" s="5" t="s">
        <v>371</v>
      </c>
      <c r="Z485" s="5"/>
      <c r="AA485" s="5" t="s">
        <v>371</v>
      </c>
      <c r="AB485" s="5"/>
      <c r="AC485" s="5" t="s">
        <v>371</v>
      </c>
    </row>
    <row r="486" spans="1:29" x14ac:dyDescent="0.25">
      <c r="A486" s="2" t="s">
        <v>31</v>
      </c>
      <c r="B486" s="2">
        <v>2024</v>
      </c>
      <c r="C486" s="3" t="s">
        <v>366</v>
      </c>
      <c r="D486" s="2"/>
      <c r="E486" s="5" t="s">
        <v>371</v>
      </c>
      <c r="F486" s="2"/>
      <c r="G486" s="5" t="s">
        <v>371</v>
      </c>
      <c r="H486" s="2" t="s">
        <v>379</v>
      </c>
      <c r="I486" s="5" t="s">
        <v>478</v>
      </c>
      <c r="J486" s="7">
        <v>1640</v>
      </c>
      <c r="K486" s="5" t="s">
        <v>478</v>
      </c>
      <c r="L486" s="6">
        <v>0</v>
      </c>
      <c r="M486" s="5" t="s">
        <v>371</v>
      </c>
      <c r="N486" s="6">
        <v>0</v>
      </c>
      <c r="O486" s="5" t="s">
        <v>371</v>
      </c>
      <c r="P486" s="5"/>
      <c r="Q486" s="5" t="s">
        <v>371</v>
      </c>
      <c r="R486" s="5"/>
      <c r="S486" s="5" t="s">
        <v>371</v>
      </c>
      <c r="T486" s="5"/>
      <c r="U486" s="5" t="s">
        <v>371</v>
      </c>
      <c r="V486" s="5"/>
      <c r="W486" s="5" t="s">
        <v>371</v>
      </c>
      <c r="X486" s="5"/>
      <c r="Y486" s="5" t="s">
        <v>371</v>
      </c>
      <c r="Z486" s="5"/>
      <c r="AA486" s="5" t="s">
        <v>371</v>
      </c>
      <c r="AB486" s="5"/>
      <c r="AC486" s="5" t="s">
        <v>371</v>
      </c>
    </row>
    <row r="487" spans="1:29" x14ac:dyDescent="0.25">
      <c r="A487" s="2" t="s">
        <v>31</v>
      </c>
      <c r="B487" s="2">
        <v>2024</v>
      </c>
      <c r="C487" s="3" t="s">
        <v>366</v>
      </c>
      <c r="D487" s="2"/>
      <c r="E487" s="5" t="s">
        <v>371</v>
      </c>
      <c r="F487" s="2"/>
      <c r="G487" s="5" t="s">
        <v>371</v>
      </c>
      <c r="H487" s="2" t="s">
        <v>381</v>
      </c>
      <c r="I487" s="5" t="s">
        <v>477</v>
      </c>
      <c r="J487" s="7">
        <v>1750</v>
      </c>
      <c r="K487" s="5" t="s">
        <v>477</v>
      </c>
      <c r="L487" s="6">
        <v>0</v>
      </c>
      <c r="M487" s="5" t="s">
        <v>371</v>
      </c>
      <c r="N487" s="6">
        <v>0</v>
      </c>
      <c r="O487" s="5" t="s">
        <v>371</v>
      </c>
      <c r="P487" s="5"/>
      <c r="Q487" s="5" t="s">
        <v>371</v>
      </c>
      <c r="R487" s="5"/>
      <c r="S487" s="5" t="s">
        <v>371</v>
      </c>
      <c r="T487" s="5"/>
      <c r="U487" s="5" t="s">
        <v>371</v>
      </c>
      <c r="V487" s="5"/>
      <c r="W487" s="5" t="s">
        <v>371</v>
      </c>
      <c r="X487" s="5"/>
      <c r="Y487" s="5" t="s">
        <v>371</v>
      </c>
      <c r="Z487" s="5"/>
      <c r="AA487" s="5" t="s">
        <v>371</v>
      </c>
      <c r="AB487" s="5"/>
      <c r="AC487" s="5" t="s">
        <v>371</v>
      </c>
    </row>
    <row r="488" spans="1:29" x14ac:dyDescent="0.25">
      <c r="A488" s="2" t="s">
        <v>31</v>
      </c>
      <c r="B488" s="2">
        <v>2024</v>
      </c>
      <c r="C488" s="3" t="s">
        <v>366</v>
      </c>
      <c r="D488" s="2"/>
      <c r="E488" s="5" t="s">
        <v>371</v>
      </c>
      <c r="F488" s="2"/>
      <c r="G488" s="5" t="s">
        <v>371</v>
      </c>
      <c r="H488" s="2" t="s">
        <v>379</v>
      </c>
      <c r="I488" s="5" t="s">
        <v>476</v>
      </c>
      <c r="J488" s="7">
        <v>1640</v>
      </c>
      <c r="K488" s="5" t="s">
        <v>476</v>
      </c>
      <c r="L488" s="6">
        <v>0</v>
      </c>
      <c r="M488" s="5" t="s">
        <v>371</v>
      </c>
      <c r="N488" s="6">
        <v>0</v>
      </c>
      <c r="O488" s="5" t="s">
        <v>371</v>
      </c>
      <c r="P488" s="5"/>
      <c r="Q488" s="5" t="s">
        <v>371</v>
      </c>
      <c r="R488" s="5"/>
      <c r="S488" s="5" t="s">
        <v>371</v>
      </c>
      <c r="T488" s="5"/>
      <c r="U488" s="5" t="s">
        <v>371</v>
      </c>
      <c r="V488" s="5"/>
      <c r="W488" s="5" t="s">
        <v>371</v>
      </c>
      <c r="X488" s="5"/>
      <c r="Y488" s="5" t="s">
        <v>371</v>
      </c>
      <c r="Z488" s="5"/>
      <c r="AA488" s="5" t="s">
        <v>371</v>
      </c>
      <c r="AB488" s="5"/>
      <c r="AC488" s="5" t="s">
        <v>371</v>
      </c>
    </row>
    <row r="489" spans="1:29" x14ac:dyDescent="0.25">
      <c r="A489" s="2" t="s">
        <v>31</v>
      </c>
      <c r="B489" s="2">
        <v>2024</v>
      </c>
      <c r="C489" s="3" t="s">
        <v>366</v>
      </c>
      <c r="D489" s="2"/>
      <c r="E489" s="5" t="s">
        <v>371</v>
      </c>
      <c r="F489" s="2"/>
      <c r="G489" s="5" t="s">
        <v>371</v>
      </c>
      <c r="H489" s="2" t="s">
        <v>381</v>
      </c>
      <c r="I489" s="5" t="s">
        <v>475</v>
      </c>
      <c r="J489" s="7">
        <v>1750</v>
      </c>
      <c r="K489" s="5" t="s">
        <v>475</v>
      </c>
      <c r="L489" s="6">
        <v>0</v>
      </c>
      <c r="M489" s="5" t="s">
        <v>371</v>
      </c>
      <c r="N489" s="6">
        <v>0</v>
      </c>
      <c r="O489" s="5" t="s">
        <v>371</v>
      </c>
      <c r="P489" s="5"/>
      <c r="Q489" s="5" t="s">
        <v>371</v>
      </c>
      <c r="R489" s="5"/>
      <c r="S489" s="5" t="s">
        <v>371</v>
      </c>
      <c r="T489" s="5"/>
      <c r="U489" s="5" t="s">
        <v>371</v>
      </c>
      <c r="V489" s="5"/>
      <c r="W489" s="5" t="s">
        <v>371</v>
      </c>
      <c r="X489" s="5"/>
      <c r="Y489" s="5" t="s">
        <v>371</v>
      </c>
      <c r="Z489" s="5"/>
      <c r="AA489" s="5" t="s">
        <v>371</v>
      </c>
      <c r="AB489" s="5"/>
      <c r="AC489" s="5" t="s">
        <v>371</v>
      </c>
    </row>
    <row r="490" spans="1:29" x14ac:dyDescent="0.25">
      <c r="A490" s="2" t="s">
        <v>31</v>
      </c>
      <c r="B490" s="2">
        <v>2024</v>
      </c>
      <c r="C490" s="3" t="s">
        <v>366</v>
      </c>
      <c r="D490" s="2"/>
      <c r="E490" s="5" t="s">
        <v>371</v>
      </c>
      <c r="F490" s="2"/>
      <c r="G490" s="5" t="s">
        <v>371</v>
      </c>
      <c r="H490" s="2" t="s">
        <v>379</v>
      </c>
      <c r="I490" s="5" t="s">
        <v>474</v>
      </c>
      <c r="J490" s="7">
        <v>1640</v>
      </c>
      <c r="K490" s="5" t="s">
        <v>474</v>
      </c>
      <c r="L490" s="6">
        <v>0</v>
      </c>
      <c r="M490" s="5" t="s">
        <v>371</v>
      </c>
      <c r="N490" s="6">
        <v>0</v>
      </c>
      <c r="O490" s="5" t="s">
        <v>371</v>
      </c>
      <c r="P490" s="5"/>
      <c r="Q490" s="5" t="s">
        <v>371</v>
      </c>
      <c r="R490" s="5"/>
      <c r="S490" s="5" t="s">
        <v>371</v>
      </c>
      <c r="T490" s="5"/>
      <c r="U490" s="5" t="s">
        <v>371</v>
      </c>
      <c r="V490" s="5"/>
      <c r="W490" s="5" t="s">
        <v>371</v>
      </c>
      <c r="X490" s="5"/>
      <c r="Y490" s="5" t="s">
        <v>371</v>
      </c>
      <c r="Z490" s="5"/>
      <c r="AA490" s="5" t="s">
        <v>371</v>
      </c>
      <c r="AB490" s="5"/>
      <c r="AC490" s="5" t="s">
        <v>371</v>
      </c>
    </row>
    <row r="491" spans="1:29" x14ac:dyDescent="0.25">
      <c r="A491" s="2" t="s">
        <v>31</v>
      </c>
      <c r="B491" s="2">
        <v>2024</v>
      </c>
      <c r="C491" s="3" t="s">
        <v>366</v>
      </c>
      <c r="D491" s="2"/>
      <c r="E491" s="5" t="s">
        <v>371</v>
      </c>
      <c r="F491" s="2"/>
      <c r="G491" s="5" t="s">
        <v>371</v>
      </c>
      <c r="H491" s="2" t="s">
        <v>381</v>
      </c>
      <c r="I491" s="5" t="s">
        <v>473</v>
      </c>
      <c r="J491" s="7">
        <v>1750</v>
      </c>
      <c r="K491" s="5" t="s">
        <v>473</v>
      </c>
      <c r="L491" s="6">
        <v>0</v>
      </c>
      <c r="M491" s="5" t="s">
        <v>371</v>
      </c>
      <c r="N491" s="6">
        <v>0</v>
      </c>
      <c r="O491" s="5" t="s">
        <v>371</v>
      </c>
      <c r="P491" s="5"/>
      <c r="Q491" s="5" t="s">
        <v>371</v>
      </c>
      <c r="R491" s="5"/>
      <c r="S491" s="5" t="s">
        <v>371</v>
      </c>
      <c r="T491" s="5"/>
      <c r="U491" s="5" t="s">
        <v>371</v>
      </c>
      <c r="V491" s="5"/>
      <c r="W491" s="5" t="s">
        <v>371</v>
      </c>
      <c r="X491" s="5"/>
      <c r="Y491" s="5" t="s">
        <v>371</v>
      </c>
      <c r="Z491" s="5"/>
      <c r="AA491" s="5" t="s">
        <v>371</v>
      </c>
      <c r="AB491" s="5"/>
      <c r="AC491" s="5" t="s">
        <v>371</v>
      </c>
    </row>
    <row r="492" spans="1:29" x14ac:dyDescent="0.25">
      <c r="A492" s="2" t="s">
        <v>31</v>
      </c>
      <c r="B492" s="2">
        <v>2024</v>
      </c>
      <c r="C492" s="3" t="s">
        <v>366</v>
      </c>
      <c r="D492" s="2"/>
      <c r="E492" s="5" t="s">
        <v>371</v>
      </c>
      <c r="F492" s="2"/>
      <c r="G492" s="5" t="s">
        <v>371</v>
      </c>
      <c r="H492" s="2" t="s">
        <v>379</v>
      </c>
      <c r="I492" s="5" t="s">
        <v>472</v>
      </c>
      <c r="J492" s="7">
        <v>1640</v>
      </c>
      <c r="K492" s="5" t="s">
        <v>472</v>
      </c>
      <c r="L492" s="6">
        <v>0</v>
      </c>
      <c r="M492" s="5" t="s">
        <v>371</v>
      </c>
      <c r="N492" s="6">
        <v>0</v>
      </c>
      <c r="O492" s="5" t="s">
        <v>371</v>
      </c>
      <c r="P492" s="5"/>
      <c r="Q492" s="5" t="s">
        <v>371</v>
      </c>
      <c r="R492" s="5"/>
      <c r="S492" s="5" t="s">
        <v>371</v>
      </c>
      <c r="T492" s="5"/>
      <c r="U492" s="5" t="s">
        <v>371</v>
      </c>
      <c r="V492" s="5"/>
      <c r="W492" s="5" t="s">
        <v>371</v>
      </c>
      <c r="X492" s="5"/>
      <c r="Y492" s="5" t="s">
        <v>371</v>
      </c>
      <c r="Z492" s="5"/>
      <c r="AA492" s="5" t="s">
        <v>371</v>
      </c>
      <c r="AB492" s="5"/>
      <c r="AC492" s="5" t="s">
        <v>371</v>
      </c>
    </row>
    <row r="493" spans="1:29" x14ac:dyDescent="0.25">
      <c r="A493" s="2" t="s">
        <v>31</v>
      </c>
      <c r="B493" s="2">
        <v>2024</v>
      </c>
      <c r="C493" s="3" t="s">
        <v>366</v>
      </c>
      <c r="D493" s="2"/>
      <c r="E493" s="5" t="s">
        <v>371</v>
      </c>
      <c r="F493" s="2"/>
      <c r="G493" s="5" t="s">
        <v>371</v>
      </c>
      <c r="H493" s="2" t="s">
        <v>381</v>
      </c>
      <c r="I493" s="5" t="s">
        <v>471</v>
      </c>
      <c r="J493" s="7">
        <v>1750</v>
      </c>
      <c r="K493" s="5" t="s">
        <v>471</v>
      </c>
      <c r="L493" s="6">
        <v>0</v>
      </c>
      <c r="M493" s="5" t="s">
        <v>371</v>
      </c>
      <c r="N493" s="6">
        <v>0</v>
      </c>
      <c r="O493" s="5" t="s">
        <v>371</v>
      </c>
      <c r="P493" s="5"/>
      <c r="Q493" s="5" t="s">
        <v>371</v>
      </c>
      <c r="R493" s="5"/>
      <c r="S493" s="5" t="s">
        <v>371</v>
      </c>
      <c r="T493" s="5"/>
      <c r="U493" s="5" t="s">
        <v>371</v>
      </c>
      <c r="V493" s="5"/>
      <c r="W493" s="5" t="s">
        <v>371</v>
      </c>
      <c r="X493" s="5"/>
      <c r="Y493" s="5" t="s">
        <v>371</v>
      </c>
      <c r="Z493" s="5"/>
      <c r="AA493" s="5" t="s">
        <v>371</v>
      </c>
      <c r="AB493" s="5"/>
      <c r="AC493" s="5" t="s">
        <v>371</v>
      </c>
    </row>
    <row r="494" spans="1:29" x14ac:dyDescent="0.25">
      <c r="A494" s="2" t="s">
        <v>31</v>
      </c>
      <c r="B494" s="2">
        <v>2024</v>
      </c>
      <c r="C494" s="3" t="s">
        <v>366</v>
      </c>
      <c r="D494" s="2"/>
      <c r="E494" s="5" t="s">
        <v>371</v>
      </c>
      <c r="F494" s="2"/>
      <c r="G494" s="5" t="s">
        <v>371</v>
      </c>
      <c r="H494" s="2" t="s">
        <v>379</v>
      </c>
      <c r="I494" s="5" t="s">
        <v>470</v>
      </c>
      <c r="J494" s="7">
        <v>1640</v>
      </c>
      <c r="K494" s="5" t="s">
        <v>470</v>
      </c>
      <c r="L494" s="6">
        <v>0</v>
      </c>
      <c r="M494" s="5" t="s">
        <v>371</v>
      </c>
      <c r="N494" s="6">
        <v>0</v>
      </c>
      <c r="O494" s="5" t="s">
        <v>371</v>
      </c>
      <c r="P494" s="5"/>
      <c r="Q494" s="5" t="s">
        <v>371</v>
      </c>
      <c r="R494" s="5"/>
      <c r="S494" s="5" t="s">
        <v>371</v>
      </c>
      <c r="T494" s="5"/>
      <c r="U494" s="5" t="s">
        <v>371</v>
      </c>
      <c r="V494" s="5"/>
      <c r="W494" s="5" t="s">
        <v>371</v>
      </c>
      <c r="X494" s="5"/>
      <c r="Y494" s="5" t="s">
        <v>371</v>
      </c>
      <c r="Z494" s="5"/>
      <c r="AA494" s="5" t="s">
        <v>371</v>
      </c>
      <c r="AB494" s="5"/>
      <c r="AC494" s="5" t="s">
        <v>371</v>
      </c>
    </row>
    <row r="495" spans="1:29" x14ac:dyDescent="0.25">
      <c r="A495" s="2" t="s">
        <v>31</v>
      </c>
      <c r="B495" s="2">
        <v>2024</v>
      </c>
      <c r="C495" s="3" t="s">
        <v>366</v>
      </c>
      <c r="D495" s="2"/>
      <c r="E495" s="5" t="s">
        <v>371</v>
      </c>
      <c r="F495" s="2"/>
      <c r="G495" s="5" t="s">
        <v>371</v>
      </c>
      <c r="H495" s="2" t="s">
        <v>381</v>
      </c>
      <c r="I495" s="5" t="s">
        <v>469</v>
      </c>
      <c r="J495" s="7">
        <v>1750</v>
      </c>
      <c r="K495" s="5" t="s">
        <v>469</v>
      </c>
      <c r="L495" s="6">
        <v>0</v>
      </c>
      <c r="M495" s="5" t="s">
        <v>371</v>
      </c>
      <c r="N495" s="6">
        <v>0</v>
      </c>
      <c r="O495" s="5" t="s">
        <v>371</v>
      </c>
      <c r="P495" s="5"/>
      <c r="Q495" s="5" t="s">
        <v>371</v>
      </c>
      <c r="R495" s="5"/>
      <c r="S495" s="5" t="s">
        <v>371</v>
      </c>
      <c r="T495" s="5"/>
      <c r="U495" s="5" t="s">
        <v>371</v>
      </c>
      <c r="V495" s="5"/>
      <c r="W495" s="5" t="s">
        <v>371</v>
      </c>
      <c r="X495" s="5"/>
      <c r="Y495" s="5" t="s">
        <v>371</v>
      </c>
      <c r="Z495" s="5"/>
      <c r="AA495" s="5" t="s">
        <v>371</v>
      </c>
      <c r="AB495" s="5"/>
      <c r="AC495" s="5" t="s">
        <v>371</v>
      </c>
    </row>
    <row r="496" spans="1:29" x14ac:dyDescent="0.25">
      <c r="A496" s="2" t="s">
        <v>31</v>
      </c>
      <c r="B496" s="2">
        <v>2024</v>
      </c>
      <c r="C496" s="3" t="s">
        <v>366</v>
      </c>
      <c r="D496" s="2"/>
      <c r="E496" s="5" t="s">
        <v>371</v>
      </c>
      <c r="F496" s="2"/>
      <c r="G496" s="5" t="s">
        <v>371</v>
      </c>
      <c r="H496" s="2" t="s">
        <v>379</v>
      </c>
      <c r="I496" s="5" t="s">
        <v>468</v>
      </c>
      <c r="J496" s="7">
        <v>1640</v>
      </c>
      <c r="K496" s="5" t="s">
        <v>468</v>
      </c>
      <c r="L496" s="6">
        <v>0</v>
      </c>
      <c r="M496" s="5" t="s">
        <v>371</v>
      </c>
      <c r="N496" s="6">
        <v>0</v>
      </c>
      <c r="O496" s="5" t="s">
        <v>371</v>
      </c>
      <c r="P496" s="5"/>
      <c r="Q496" s="5" t="s">
        <v>371</v>
      </c>
      <c r="R496" s="5"/>
      <c r="S496" s="5" t="s">
        <v>371</v>
      </c>
      <c r="T496" s="5"/>
      <c r="U496" s="5" t="s">
        <v>371</v>
      </c>
      <c r="V496" s="5"/>
      <c r="W496" s="5" t="s">
        <v>371</v>
      </c>
      <c r="X496" s="5"/>
      <c r="Y496" s="5" t="s">
        <v>371</v>
      </c>
      <c r="Z496" s="5"/>
      <c r="AA496" s="5" t="s">
        <v>371</v>
      </c>
      <c r="AB496" s="5"/>
      <c r="AC496" s="5" t="s">
        <v>371</v>
      </c>
    </row>
    <row r="497" spans="1:29" x14ac:dyDescent="0.25">
      <c r="A497" s="2" t="s">
        <v>31</v>
      </c>
      <c r="B497" s="2">
        <v>2024</v>
      </c>
      <c r="C497" s="3" t="s">
        <v>366</v>
      </c>
      <c r="D497" s="2"/>
      <c r="E497" s="5" t="s">
        <v>371</v>
      </c>
      <c r="F497" s="2"/>
      <c r="G497" s="5" t="s">
        <v>371</v>
      </c>
      <c r="H497" s="2" t="s">
        <v>381</v>
      </c>
      <c r="I497" s="5" t="s">
        <v>467</v>
      </c>
      <c r="J497" s="7">
        <v>1750</v>
      </c>
      <c r="K497" s="5" t="s">
        <v>467</v>
      </c>
      <c r="L497" s="6">
        <v>0</v>
      </c>
      <c r="M497" s="5" t="s">
        <v>371</v>
      </c>
      <c r="N497" s="6">
        <v>0</v>
      </c>
      <c r="O497" s="5" t="s">
        <v>371</v>
      </c>
      <c r="P497" s="5"/>
      <c r="Q497" s="5" t="s">
        <v>371</v>
      </c>
      <c r="R497" s="5"/>
      <c r="S497" s="5" t="s">
        <v>371</v>
      </c>
      <c r="T497" s="5"/>
      <c r="U497" s="5" t="s">
        <v>371</v>
      </c>
      <c r="V497" s="5"/>
      <c r="W497" s="5" t="s">
        <v>371</v>
      </c>
      <c r="X497" s="5"/>
      <c r="Y497" s="5" t="s">
        <v>371</v>
      </c>
      <c r="Z497" s="5"/>
      <c r="AA497" s="5" t="s">
        <v>371</v>
      </c>
      <c r="AB497" s="5"/>
      <c r="AC497" s="5" t="s">
        <v>371</v>
      </c>
    </row>
    <row r="498" spans="1:29" x14ac:dyDescent="0.25">
      <c r="A498" s="2" t="s">
        <v>31</v>
      </c>
      <c r="B498" s="2">
        <v>2024</v>
      </c>
      <c r="C498" s="3" t="s">
        <v>366</v>
      </c>
      <c r="D498" s="2"/>
      <c r="E498" s="5" t="s">
        <v>371</v>
      </c>
      <c r="F498" s="2"/>
      <c r="G498" s="5" t="s">
        <v>371</v>
      </c>
      <c r="H498" s="2" t="s">
        <v>379</v>
      </c>
      <c r="I498" s="5" t="s">
        <v>466</v>
      </c>
      <c r="J498" s="7">
        <v>1640</v>
      </c>
      <c r="K498" s="5" t="s">
        <v>466</v>
      </c>
      <c r="L498" s="6">
        <v>0</v>
      </c>
      <c r="M498" s="5" t="s">
        <v>371</v>
      </c>
      <c r="N498" s="6">
        <v>0</v>
      </c>
      <c r="O498" s="5" t="s">
        <v>371</v>
      </c>
      <c r="P498" s="5"/>
      <c r="Q498" s="5" t="s">
        <v>371</v>
      </c>
      <c r="R498" s="5"/>
      <c r="S498" s="5" t="s">
        <v>371</v>
      </c>
      <c r="T498" s="5"/>
      <c r="U498" s="5" t="s">
        <v>371</v>
      </c>
      <c r="V498" s="5"/>
      <c r="W498" s="5" t="s">
        <v>371</v>
      </c>
      <c r="X498" s="5"/>
      <c r="Y498" s="5" t="s">
        <v>371</v>
      </c>
      <c r="Z498" s="5"/>
      <c r="AA498" s="5" t="s">
        <v>371</v>
      </c>
      <c r="AB498" s="5"/>
      <c r="AC498" s="5" t="s">
        <v>371</v>
      </c>
    </row>
    <row r="499" spans="1:29" x14ac:dyDescent="0.25">
      <c r="A499" s="2" t="s">
        <v>31</v>
      </c>
      <c r="B499" s="2">
        <v>2024</v>
      </c>
      <c r="C499" s="3" t="s">
        <v>366</v>
      </c>
      <c r="D499" s="2"/>
      <c r="E499" s="5" t="s">
        <v>371</v>
      </c>
      <c r="F499" s="2"/>
      <c r="G499" s="5" t="s">
        <v>371</v>
      </c>
      <c r="H499" s="2" t="s">
        <v>381</v>
      </c>
      <c r="I499" s="5" t="s">
        <v>465</v>
      </c>
      <c r="J499" s="7">
        <v>1750</v>
      </c>
      <c r="K499" s="5" t="s">
        <v>465</v>
      </c>
      <c r="L499" s="6">
        <v>0</v>
      </c>
      <c r="M499" s="5" t="s">
        <v>371</v>
      </c>
      <c r="N499" s="6">
        <v>0</v>
      </c>
      <c r="O499" s="5" t="s">
        <v>371</v>
      </c>
      <c r="P499" s="5"/>
      <c r="Q499" s="5" t="s">
        <v>371</v>
      </c>
      <c r="R499" s="5"/>
      <c r="S499" s="5" t="s">
        <v>371</v>
      </c>
      <c r="T499" s="5"/>
      <c r="U499" s="5" t="s">
        <v>371</v>
      </c>
      <c r="V499" s="5"/>
      <c r="W499" s="5" t="s">
        <v>371</v>
      </c>
      <c r="X499" s="5"/>
      <c r="Y499" s="5" t="s">
        <v>371</v>
      </c>
      <c r="Z499" s="5"/>
      <c r="AA499" s="5" t="s">
        <v>371</v>
      </c>
      <c r="AB499" s="5"/>
      <c r="AC499" s="5" t="s">
        <v>371</v>
      </c>
    </row>
    <row r="500" spans="1:29" x14ac:dyDescent="0.25">
      <c r="A500" s="2" t="s">
        <v>31</v>
      </c>
      <c r="B500" s="2">
        <v>2024</v>
      </c>
      <c r="C500" s="3" t="s">
        <v>366</v>
      </c>
      <c r="D500" s="2"/>
      <c r="E500" s="5" t="s">
        <v>371</v>
      </c>
      <c r="F500" s="2"/>
      <c r="G500" s="5" t="s">
        <v>371</v>
      </c>
      <c r="H500" s="2" t="s">
        <v>379</v>
      </c>
      <c r="I500" s="5" t="s">
        <v>464</v>
      </c>
      <c r="J500" s="7">
        <v>1640</v>
      </c>
      <c r="K500" s="5" t="s">
        <v>464</v>
      </c>
      <c r="L500" s="6">
        <v>0</v>
      </c>
      <c r="M500" s="5" t="s">
        <v>371</v>
      </c>
      <c r="N500" s="6">
        <v>0</v>
      </c>
      <c r="O500" s="5" t="s">
        <v>371</v>
      </c>
      <c r="P500" s="5"/>
      <c r="Q500" s="5" t="s">
        <v>371</v>
      </c>
      <c r="R500" s="5"/>
      <c r="S500" s="5" t="s">
        <v>371</v>
      </c>
      <c r="T500" s="5"/>
      <c r="U500" s="5" t="s">
        <v>371</v>
      </c>
      <c r="V500" s="5"/>
      <c r="W500" s="5" t="s">
        <v>371</v>
      </c>
      <c r="X500" s="5"/>
      <c r="Y500" s="5" t="s">
        <v>371</v>
      </c>
      <c r="Z500" s="5"/>
      <c r="AA500" s="5" t="s">
        <v>371</v>
      </c>
      <c r="AB500" s="5"/>
      <c r="AC500" s="5" t="s">
        <v>371</v>
      </c>
    </row>
    <row r="501" spans="1:29" x14ac:dyDescent="0.25">
      <c r="A501" s="2" t="s">
        <v>31</v>
      </c>
      <c r="B501" s="2">
        <v>2024</v>
      </c>
      <c r="C501" s="3" t="s">
        <v>366</v>
      </c>
      <c r="D501" s="2"/>
      <c r="E501" s="5" t="s">
        <v>371</v>
      </c>
      <c r="F501" s="2"/>
      <c r="G501" s="5" t="s">
        <v>371</v>
      </c>
      <c r="H501" s="2" t="s">
        <v>381</v>
      </c>
      <c r="I501" s="5" t="s">
        <v>463</v>
      </c>
      <c r="J501" s="7">
        <v>1750</v>
      </c>
      <c r="K501" s="5" t="s">
        <v>463</v>
      </c>
      <c r="L501" s="6">
        <v>0</v>
      </c>
      <c r="M501" s="5" t="s">
        <v>371</v>
      </c>
      <c r="N501" s="6">
        <v>0</v>
      </c>
      <c r="O501" s="5" t="s">
        <v>371</v>
      </c>
      <c r="P501" s="5"/>
      <c r="Q501" s="5" t="s">
        <v>371</v>
      </c>
      <c r="R501" s="5"/>
      <c r="S501" s="5" t="s">
        <v>371</v>
      </c>
      <c r="T501" s="5"/>
      <c r="U501" s="5" t="s">
        <v>371</v>
      </c>
      <c r="V501" s="5"/>
      <c r="W501" s="5" t="s">
        <v>371</v>
      </c>
      <c r="X501" s="5"/>
      <c r="Y501" s="5" t="s">
        <v>371</v>
      </c>
      <c r="Z501" s="5"/>
      <c r="AA501" s="5" t="s">
        <v>371</v>
      </c>
      <c r="AB501" s="5"/>
      <c r="AC501" s="5" t="s">
        <v>371</v>
      </c>
    </row>
    <row r="502" spans="1:29" x14ac:dyDescent="0.25">
      <c r="A502" s="2" t="s">
        <v>31</v>
      </c>
      <c r="B502" s="2">
        <v>2024</v>
      </c>
      <c r="C502" s="3" t="s">
        <v>366</v>
      </c>
      <c r="D502" s="2"/>
      <c r="E502" s="5" t="s">
        <v>371</v>
      </c>
      <c r="F502" s="2"/>
      <c r="G502" s="5" t="s">
        <v>371</v>
      </c>
      <c r="H502" s="2" t="s">
        <v>379</v>
      </c>
      <c r="I502" s="5" t="s">
        <v>462</v>
      </c>
      <c r="J502" s="7">
        <v>1640</v>
      </c>
      <c r="K502" s="5" t="s">
        <v>462</v>
      </c>
      <c r="L502" s="6">
        <v>0</v>
      </c>
      <c r="M502" s="5" t="s">
        <v>371</v>
      </c>
      <c r="N502" s="6">
        <v>0</v>
      </c>
      <c r="O502" s="5" t="s">
        <v>371</v>
      </c>
      <c r="P502" s="5"/>
      <c r="Q502" s="5" t="s">
        <v>371</v>
      </c>
      <c r="R502" s="5"/>
      <c r="S502" s="5" t="s">
        <v>371</v>
      </c>
      <c r="T502" s="5"/>
      <c r="U502" s="5" t="s">
        <v>371</v>
      </c>
      <c r="V502" s="5"/>
      <c r="W502" s="5" t="s">
        <v>371</v>
      </c>
      <c r="X502" s="5"/>
      <c r="Y502" s="5" t="s">
        <v>371</v>
      </c>
      <c r="Z502" s="5"/>
      <c r="AA502" s="5" t="s">
        <v>371</v>
      </c>
      <c r="AB502" s="5"/>
      <c r="AC502" s="5" t="s">
        <v>371</v>
      </c>
    </row>
    <row r="503" spans="1:29" x14ac:dyDescent="0.25">
      <c r="A503" s="2" t="s">
        <v>31</v>
      </c>
      <c r="B503" s="2">
        <v>2024</v>
      </c>
      <c r="C503" s="3" t="s">
        <v>366</v>
      </c>
      <c r="D503" s="2"/>
      <c r="E503" s="5" t="s">
        <v>371</v>
      </c>
      <c r="F503" s="2"/>
      <c r="G503" s="5" t="s">
        <v>371</v>
      </c>
      <c r="H503" s="2" t="s">
        <v>381</v>
      </c>
      <c r="I503" s="5" t="s">
        <v>461</v>
      </c>
      <c r="J503" s="7">
        <v>1750</v>
      </c>
      <c r="K503" s="5" t="s">
        <v>461</v>
      </c>
      <c r="L503" s="6">
        <v>0</v>
      </c>
      <c r="M503" s="5" t="s">
        <v>371</v>
      </c>
      <c r="N503" s="6">
        <v>0</v>
      </c>
      <c r="O503" s="5" t="s">
        <v>371</v>
      </c>
      <c r="P503" s="5"/>
      <c r="Q503" s="5" t="s">
        <v>371</v>
      </c>
      <c r="R503" s="5"/>
      <c r="S503" s="5" t="s">
        <v>371</v>
      </c>
      <c r="T503" s="5"/>
      <c r="U503" s="5" t="s">
        <v>371</v>
      </c>
      <c r="V503" s="5"/>
      <c r="W503" s="5" t="s">
        <v>371</v>
      </c>
      <c r="X503" s="5"/>
      <c r="Y503" s="5" t="s">
        <v>371</v>
      </c>
      <c r="Z503" s="5"/>
      <c r="AA503" s="5" t="s">
        <v>371</v>
      </c>
      <c r="AB503" s="5"/>
      <c r="AC503" s="5" t="s">
        <v>371</v>
      </c>
    </row>
    <row r="504" spans="1:29" x14ac:dyDescent="0.25">
      <c r="A504" s="2" t="s">
        <v>31</v>
      </c>
      <c r="B504" s="2">
        <v>2024</v>
      </c>
      <c r="C504" s="3" t="s">
        <v>366</v>
      </c>
      <c r="D504" s="2"/>
      <c r="E504" s="5" t="s">
        <v>371</v>
      </c>
      <c r="F504" s="2"/>
      <c r="G504" s="5" t="s">
        <v>371</v>
      </c>
      <c r="H504" s="2" t="s">
        <v>379</v>
      </c>
      <c r="I504" s="5" t="s">
        <v>460</v>
      </c>
      <c r="J504" s="7">
        <v>1640</v>
      </c>
      <c r="K504" s="5" t="s">
        <v>460</v>
      </c>
      <c r="L504" s="6">
        <v>0</v>
      </c>
      <c r="M504" s="5" t="s">
        <v>371</v>
      </c>
      <c r="N504" s="6">
        <v>0</v>
      </c>
      <c r="O504" s="5" t="s">
        <v>371</v>
      </c>
      <c r="P504" s="5"/>
      <c r="Q504" s="5" t="s">
        <v>371</v>
      </c>
      <c r="R504" s="5"/>
      <c r="S504" s="5" t="s">
        <v>371</v>
      </c>
      <c r="T504" s="5"/>
      <c r="U504" s="5" t="s">
        <v>371</v>
      </c>
      <c r="V504" s="5"/>
      <c r="W504" s="5" t="s">
        <v>371</v>
      </c>
      <c r="X504" s="5"/>
      <c r="Y504" s="5" t="s">
        <v>371</v>
      </c>
      <c r="Z504" s="5"/>
      <c r="AA504" s="5" t="s">
        <v>371</v>
      </c>
      <c r="AB504" s="5"/>
      <c r="AC504" s="5" t="s">
        <v>371</v>
      </c>
    </row>
    <row r="505" spans="1:29" x14ac:dyDescent="0.25">
      <c r="A505" s="2" t="s">
        <v>31</v>
      </c>
      <c r="B505" s="2">
        <v>2024</v>
      </c>
      <c r="C505" s="3" t="s">
        <v>366</v>
      </c>
      <c r="D505" s="2"/>
      <c r="E505" s="5" t="s">
        <v>371</v>
      </c>
      <c r="F505" s="2"/>
      <c r="G505" s="5" t="s">
        <v>371</v>
      </c>
      <c r="H505" s="2" t="s">
        <v>381</v>
      </c>
      <c r="I505" s="5" t="s">
        <v>459</v>
      </c>
      <c r="J505" s="7">
        <v>1750</v>
      </c>
      <c r="K505" s="5" t="s">
        <v>459</v>
      </c>
      <c r="L505" s="6">
        <v>0</v>
      </c>
      <c r="M505" s="5" t="s">
        <v>371</v>
      </c>
      <c r="N505" s="6">
        <v>0</v>
      </c>
      <c r="O505" s="5" t="s">
        <v>371</v>
      </c>
      <c r="P505" s="5"/>
      <c r="Q505" s="5" t="s">
        <v>371</v>
      </c>
      <c r="R505" s="5"/>
      <c r="S505" s="5" t="s">
        <v>371</v>
      </c>
      <c r="T505" s="5"/>
      <c r="U505" s="5" t="s">
        <v>371</v>
      </c>
      <c r="V505" s="5"/>
      <c r="W505" s="5" t="s">
        <v>371</v>
      </c>
      <c r="X505" s="5"/>
      <c r="Y505" s="5" t="s">
        <v>371</v>
      </c>
      <c r="Z505" s="5"/>
      <c r="AA505" s="5" t="s">
        <v>371</v>
      </c>
      <c r="AB505" s="5"/>
      <c r="AC505" s="5" t="s">
        <v>371</v>
      </c>
    </row>
    <row r="506" spans="1:29" x14ac:dyDescent="0.25">
      <c r="A506" s="2" t="s">
        <v>31</v>
      </c>
      <c r="B506" s="2">
        <v>2024</v>
      </c>
      <c r="C506" s="3" t="s">
        <v>366</v>
      </c>
      <c r="D506" s="2"/>
      <c r="E506" s="5" t="s">
        <v>371</v>
      </c>
      <c r="F506" s="2"/>
      <c r="G506" s="5" t="s">
        <v>371</v>
      </c>
      <c r="H506" s="2" t="s">
        <v>379</v>
      </c>
      <c r="I506" s="5" t="s">
        <v>458</v>
      </c>
      <c r="J506" s="7">
        <v>1640</v>
      </c>
      <c r="K506" s="5" t="s">
        <v>458</v>
      </c>
      <c r="L506" s="6">
        <v>0</v>
      </c>
      <c r="M506" s="5" t="s">
        <v>371</v>
      </c>
      <c r="N506" s="6">
        <v>0</v>
      </c>
      <c r="O506" s="5" t="s">
        <v>371</v>
      </c>
      <c r="P506" s="5"/>
      <c r="Q506" s="5" t="s">
        <v>371</v>
      </c>
      <c r="R506" s="5"/>
      <c r="S506" s="5" t="s">
        <v>371</v>
      </c>
      <c r="T506" s="5"/>
      <c r="U506" s="5" t="s">
        <v>371</v>
      </c>
      <c r="V506" s="5"/>
      <c r="W506" s="5" t="s">
        <v>371</v>
      </c>
      <c r="X506" s="5"/>
      <c r="Y506" s="5" t="s">
        <v>371</v>
      </c>
      <c r="Z506" s="5"/>
      <c r="AA506" s="5" t="s">
        <v>371</v>
      </c>
      <c r="AB506" s="5"/>
      <c r="AC506" s="5" t="s">
        <v>371</v>
      </c>
    </row>
    <row r="507" spans="1:29" x14ac:dyDescent="0.25">
      <c r="A507" s="2" t="s">
        <v>31</v>
      </c>
      <c r="B507" s="2">
        <v>2024</v>
      </c>
      <c r="C507" s="3" t="s">
        <v>366</v>
      </c>
      <c r="D507" s="2"/>
      <c r="E507" s="5" t="s">
        <v>371</v>
      </c>
      <c r="F507" s="2"/>
      <c r="G507" s="5" t="s">
        <v>371</v>
      </c>
      <c r="H507" s="2" t="s">
        <v>381</v>
      </c>
      <c r="I507" s="5" t="s">
        <v>457</v>
      </c>
      <c r="J507" s="7">
        <v>1750</v>
      </c>
      <c r="K507" s="5" t="s">
        <v>457</v>
      </c>
      <c r="L507" s="6">
        <v>0</v>
      </c>
      <c r="M507" s="5" t="s">
        <v>371</v>
      </c>
      <c r="N507" s="6">
        <v>0</v>
      </c>
      <c r="O507" s="5" t="s">
        <v>371</v>
      </c>
      <c r="P507" s="5"/>
      <c r="Q507" s="5" t="s">
        <v>371</v>
      </c>
      <c r="R507" s="5"/>
      <c r="S507" s="5" t="s">
        <v>371</v>
      </c>
      <c r="T507" s="5"/>
      <c r="U507" s="5" t="s">
        <v>371</v>
      </c>
      <c r="V507" s="5"/>
      <c r="W507" s="5" t="s">
        <v>371</v>
      </c>
      <c r="X507" s="5"/>
      <c r="Y507" s="5" t="s">
        <v>371</v>
      </c>
      <c r="Z507" s="5"/>
      <c r="AA507" s="5" t="s">
        <v>371</v>
      </c>
      <c r="AB507" s="5"/>
      <c r="AC507" s="5" t="s">
        <v>371</v>
      </c>
    </row>
    <row r="508" spans="1:29" x14ac:dyDescent="0.25">
      <c r="A508" s="2" t="s">
        <v>31</v>
      </c>
      <c r="B508" s="2">
        <v>2024</v>
      </c>
      <c r="C508" s="3" t="s">
        <v>366</v>
      </c>
      <c r="D508" s="2"/>
      <c r="E508" s="5" t="s">
        <v>371</v>
      </c>
      <c r="F508" s="2"/>
      <c r="G508" s="5" t="s">
        <v>371</v>
      </c>
      <c r="H508" s="2" t="s">
        <v>379</v>
      </c>
      <c r="I508" s="5" t="s">
        <v>456</v>
      </c>
      <c r="J508" s="7">
        <v>1640</v>
      </c>
      <c r="K508" s="5" t="s">
        <v>456</v>
      </c>
      <c r="L508" s="6">
        <v>0</v>
      </c>
      <c r="M508" s="5" t="s">
        <v>371</v>
      </c>
      <c r="N508" s="6">
        <v>0</v>
      </c>
      <c r="O508" s="5" t="s">
        <v>371</v>
      </c>
      <c r="P508" s="5"/>
      <c r="Q508" s="5" t="s">
        <v>371</v>
      </c>
      <c r="R508" s="5"/>
      <c r="S508" s="5" t="s">
        <v>371</v>
      </c>
      <c r="T508" s="5"/>
      <c r="U508" s="5" t="s">
        <v>371</v>
      </c>
      <c r="V508" s="5"/>
      <c r="W508" s="5" t="s">
        <v>371</v>
      </c>
      <c r="X508" s="5"/>
      <c r="Y508" s="5" t="s">
        <v>371</v>
      </c>
      <c r="Z508" s="5"/>
      <c r="AA508" s="5" t="s">
        <v>371</v>
      </c>
      <c r="AB508" s="5"/>
      <c r="AC508" s="5" t="s">
        <v>371</v>
      </c>
    </row>
    <row r="509" spans="1:29" x14ac:dyDescent="0.25">
      <c r="A509" s="2" t="s">
        <v>31</v>
      </c>
      <c r="B509" s="2">
        <v>2024</v>
      </c>
      <c r="C509" s="3" t="s">
        <v>366</v>
      </c>
      <c r="D509" s="2"/>
      <c r="E509" s="5" t="s">
        <v>371</v>
      </c>
      <c r="F509" s="2"/>
      <c r="G509" s="5" t="s">
        <v>371</v>
      </c>
      <c r="H509" s="2" t="s">
        <v>381</v>
      </c>
      <c r="I509" s="5" t="s">
        <v>455</v>
      </c>
      <c r="J509" s="7">
        <v>1750</v>
      </c>
      <c r="K509" s="5" t="s">
        <v>455</v>
      </c>
      <c r="L509" s="6">
        <v>0</v>
      </c>
      <c r="M509" s="5" t="s">
        <v>371</v>
      </c>
      <c r="N509" s="6">
        <v>0</v>
      </c>
      <c r="O509" s="5" t="s">
        <v>371</v>
      </c>
      <c r="P509" s="5"/>
      <c r="Q509" s="5" t="s">
        <v>371</v>
      </c>
      <c r="R509" s="5"/>
      <c r="S509" s="5" t="s">
        <v>371</v>
      </c>
      <c r="T509" s="5"/>
      <c r="U509" s="5" t="s">
        <v>371</v>
      </c>
      <c r="V509" s="5"/>
      <c r="W509" s="5" t="s">
        <v>371</v>
      </c>
      <c r="X509" s="5"/>
      <c r="Y509" s="5" t="s">
        <v>371</v>
      </c>
      <c r="Z509" s="5"/>
      <c r="AA509" s="5" t="s">
        <v>371</v>
      </c>
      <c r="AB509" s="5"/>
      <c r="AC509" s="5" t="s">
        <v>371</v>
      </c>
    </row>
    <row r="510" spans="1:29" x14ac:dyDescent="0.25">
      <c r="A510" s="2" t="s">
        <v>31</v>
      </c>
      <c r="B510" s="2">
        <v>2024</v>
      </c>
      <c r="C510" s="3" t="s">
        <v>366</v>
      </c>
      <c r="D510" s="2"/>
      <c r="E510" s="5" t="s">
        <v>371</v>
      </c>
      <c r="F510" s="2"/>
      <c r="G510" s="5" t="s">
        <v>371</v>
      </c>
      <c r="H510" s="2" t="s">
        <v>379</v>
      </c>
      <c r="I510" s="5" t="s">
        <v>454</v>
      </c>
      <c r="J510" s="7">
        <v>1640</v>
      </c>
      <c r="K510" s="5" t="s">
        <v>454</v>
      </c>
      <c r="L510" s="6">
        <v>0</v>
      </c>
      <c r="M510" s="5" t="s">
        <v>371</v>
      </c>
      <c r="N510" s="6">
        <v>0</v>
      </c>
      <c r="O510" s="5" t="s">
        <v>371</v>
      </c>
      <c r="P510" s="5"/>
      <c r="Q510" s="5" t="s">
        <v>371</v>
      </c>
      <c r="R510" s="5"/>
      <c r="S510" s="5" t="s">
        <v>371</v>
      </c>
      <c r="T510" s="5"/>
      <c r="U510" s="5" t="s">
        <v>371</v>
      </c>
      <c r="V510" s="5"/>
      <c r="W510" s="5" t="s">
        <v>371</v>
      </c>
      <c r="X510" s="5"/>
      <c r="Y510" s="5" t="s">
        <v>371</v>
      </c>
      <c r="Z510" s="5"/>
      <c r="AA510" s="5" t="s">
        <v>371</v>
      </c>
      <c r="AB510" s="5"/>
      <c r="AC510" s="5" t="s">
        <v>371</v>
      </c>
    </row>
    <row r="511" spans="1:29" x14ac:dyDescent="0.25">
      <c r="A511" s="2" t="s">
        <v>31</v>
      </c>
      <c r="B511" s="2">
        <v>2024</v>
      </c>
      <c r="C511" s="3" t="s">
        <v>366</v>
      </c>
      <c r="D511" s="2"/>
      <c r="E511" s="5" t="s">
        <v>371</v>
      </c>
      <c r="F511" s="2"/>
      <c r="G511" s="5" t="s">
        <v>371</v>
      </c>
      <c r="H511" s="2" t="s">
        <v>381</v>
      </c>
      <c r="I511" s="5" t="s">
        <v>453</v>
      </c>
      <c r="J511" s="7">
        <v>1750</v>
      </c>
      <c r="K511" s="5" t="s">
        <v>453</v>
      </c>
      <c r="L511" s="6">
        <v>0</v>
      </c>
      <c r="M511" s="5" t="s">
        <v>371</v>
      </c>
      <c r="N511" s="6">
        <v>0</v>
      </c>
      <c r="O511" s="5" t="s">
        <v>371</v>
      </c>
      <c r="P511" s="5"/>
      <c r="Q511" s="5" t="s">
        <v>371</v>
      </c>
      <c r="R511" s="5"/>
      <c r="S511" s="5" t="s">
        <v>371</v>
      </c>
      <c r="T511" s="5"/>
      <c r="U511" s="5" t="s">
        <v>371</v>
      </c>
      <c r="V511" s="5"/>
      <c r="W511" s="5" t="s">
        <v>371</v>
      </c>
      <c r="X511" s="5"/>
      <c r="Y511" s="5" t="s">
        <v>371</v>
      </c>
      <c r="Z511" s="5"/>
      <c r="AA511" s="5" t="s">
        <v>371</v>
      </c>
      <c r="AB511" s="5"/>
      <c r="AC511" s="5" t="s">
        <v>371</v>
      </c>
    </row>
    <row r="512" spans="1:29" x14ac:dyDescent="0.25">
      <c r="A512" s="2" t="s">
        <v>31</v>
      </c>
      <c r="B512" s="2">
        <v>2024</v>
      </c>
      <c r="C512" s="3" t="s">
        <v>366</v>
      </c>
      <c r="D512" s="2"/>
      <c r="E512" s="5" t="s">
        <v>371</v>
      </c>
      <c r="F512" s="2"/>
      <c r="G512" s="5" t="s">
        <v>371</v>
      </c>
      <c r="H512" s="2" t="s">
        <v>379</v>
      </c>
      <c r="I512" s="5" t="s">
        <v>452</v>
      </c>
      <c r="J512" s="7">
        <v>1640</v>
      </c>
      <c r="K512" s="5" t="s">
        <v>452</v>
      </c>
      <c r="L512" s="6">
        <v>0</v>
      </c>
      <c r="M512" s="5" t="s">
        <v>371</v>
      </c>
      <c r="N512" s="6">
        <v>0</v>
      </c>
      <c r="O512" s="5" t="s">
        <v>371</v>
      </c>
      <c r="P512" s="5"/>
      <c r="Q512" s="5" t="s">
        <v>371</v>
      </c>
      <c r="R512" s="5"/>
      <c r="S512" s="5" t="s">
        <v>371</v>
      </c>
      <c r="T512" s="5"/>
      <c r="U512" s="5" t="s">
        <v>371</v>
      </c>
      <c r="V512" s="5"/>
      <c r="W512" s="5" t="s">
        <v>371</v>
      </c>
      <c r="X512" s="5"/>
      <c r="Y512" s="5" t="s">
        <v>371</v>
      </c>
      <c r="Z512" s="5"/>
      <c r="AA512" s="5" t="s">
        <v>371</v>
      </c>
      <c r="AB512" s="5"/>
      <c r="AC512" s="5" t="s">
        <v>371</v>
      </c>
    </row>
    <row r="513" spans="1:29" x14ac:dyDescent="0.25">
      <c r="A513" s="2" t="s">
        <v>31</v>
      </c>
      <c r="B513" s="2">
        <v>2024</v>
      </c>
      <c r="C513" s="3" t="s">
        <v>366</v>
      </c>
      <c r="D513" s="2"/>
      <c r="E513" s="5" t="s">
        <v>371</v>
      </c>
      <c r="F513" s="2"/>
      <c r="G513" s="5" t="s">
        <v>371</v>
      </c>
      <c r="H513" s="2" t="s">
        <v>381</v>
      </c>
      <c r="I513" s="5" t="s">
        <v>451</v>
      </c>
      <c r="J513" s="7">
        <v>1750</v>
      </c>
      <c r="K513" s="5" t="s">
        <v>451</v>
      </c>
      <c r="L513" s="6">
        <v>0</v>
      </c>
      <c r="M513" s="5" t="s">
        <v>371</v>
      </c>
      <c r="N513" s="6">
        <v>0</v>
      </c>
      <c r="O513" s="5" t="s">
        <v>371</v>
      </c>
      <c r="P513" s="5"/>
      <c r="Q513" s="5" t="s">
        <v>371</v>
      </c>
      <c r="R513" s="5"/>
      <c r="S513" s="5" t="s">
        <v>371</v>
      </c>
      <c r="T513" s="5"/>
      <c r="U513" s="5" t="s">
        <v>371</v>
      </c>
      <c r="V513" s="5"/>
      <c r="W513" s="5" t="s">
        <v>371</v>
      </c>
      <c r="X513" s="5"/>
      <c r="Y513" s="5" t="s">
        <v>371</v>
      </c>
      <c r="Z513" s="5"/>
      <c r="AA513" s="5" t="s">
        <v>371</v>
      </c>
      <c r="AB513" s="5"/>
      <c r="AC513" s="5" t="s">
        <v>371</v>
      </c>
    </row>
    <row r="514" spans="1:29" x14ac:dyDescent="0.25">
      <c r="A514" s="2" t="s">
        <v>31</v>
      </c>
      <c r="B514" s="2">
        <v>2024</v>
      </c>
      <c r="C514" s="3" t="s">
        <v>366</v>
      </c>
      <c r="D514" s="2"/>
      <c r="E514" s="5" t="s">
        <v>371</v>
      </c>
      <c r="F514" s="2"/>
      <c r="G514" s="5" t="s">
        <v>371</v>
      </c>
      <c r="H514" s="2" t="s">
        <v>379</v>
      </c>
      <c r="I514" s="5" t="s">
        <v>450</v>
      </c>
      <c r="J514" s="7">
        <v>1640</v>
      </c>
      <c r="K514" s="5" t="s">
        <v>450</v>
      </c>
      <c r="L514" s="6">
        <v>0</v>
      </c>
      <c r="M514" s="5" t="s">
        <v>371</v>
      </c>
      <c r="N514" s="6">
        <v>0</v>
      </c>
      <c r="O514" s="5" t="s">
        <v>371</v>
      </c>
      <c r="P514" s="5"/>
      <c r="Q514" s="5" t="s">
        <v>371</v>
      </c>
      <c r="R514" s="5"/>
      <c r="S514" s="5" t="s">
        <v>371</v>
      </c>
      <c r="T514" s="5"/>
      <c r="U514" s="5" t="s">
        <v>371</v>
      </c>
      <c r="V514" s="5"/>
      <c r="W514" s="5" t="s">
        <v>371</v>
      </c>
      <c r="X514" s="5"/>
      <c r="Y514" s="5" t="s">
        <v>371</v>
      </c>
      <c r="Z514" s="5"/>
      <c r="AA514" s="5" t="s">
        <v>371</v>
      </c>
      <c r="AB514" s="5"/>
      <c r="AC514" s="5" t="s">
        <v>371</v>
      </c>
    </row>
    <row r="515" spans="1:29" x14ac:dyDescent="0.25">
      <c r="A515" s="2" t="s">
        <v>31</v>
      </c>
      <c r="B515" s="2">
        <v>2024</v>
      </c>
      <c r="C515" s="3" t="s">
        <v>366</v>
      </c>
      <c r="D515" s="2"/>
      <c r="E515" s="5" t="s">
        <v>371</v>
      </c>
      <c r="F515" s="2"/>
      <c r="G515" s="5" t="s">
        <v>371</v>
      </c>
      <c r="H515" s="2" t="s">
        <v>381</v>
      </c>
      <c r="I515" s="5" t="s">
        <v>449</v>
      </c>
      <c r="J515" s="7">
        <v>1750</v>
      </c>
      <c r="K515" s="5" t="s">
        <v>449</v>
      </c>
      <c r="L515" s="6">
        <v>0</v>
      </c>
      <c r="M515" s="5" t="s">
        <v>371</v>
      </c>
      <c r="N515" s="6">
        <v>0</v>
      </c>
      <c r="O515" s="5" t="s">
        <v>371</v>
      </c>
      <c r="P515" s="5"/>
      <c r="Q515" s="5" t="s">
        <v>371</v>
      </c>
      <c r="R515" s="5"/>
      <c r="S515" s="5" t="s">
        <v>371</v>
      </c>
      <c r="T515" s="5"/>
      <c r="U515" s="5" t="s">
        <v>371</v>
      </c>
      <c r="V515" s="5"/>
      <c r="W515" s="5" t="s">
        <v>371</v>
      </c>
      <c r="X515" s="5"/>
      <c r="Y515" s="5" t="s">
        <v>371</v>
      </c>
      <c r="Z515" s="5"/>
      <c r="AA515" s="5" t="s">
        <v>371</v>
      </c>
      <c r="AB515" s="5"/>
      <c r="AC515" s="5" t="s">
        <v>371</v>
      </c>
    </row>
    <row r="516" spans="1:29" x14ac:dyDescent="0.25">
      <c r="A516" s="2" t="s">
        <v>31</v>
      </c>
      <c r="B516" s="2">
        <v>2024</v>
      </c>
      <c r="C516" s="3" t="s">
        <v>366</v>
      </c>
      <c r="D516" s="2"/>
      <c r="E516" s="5" t="s">
        <v>371</v>
      </c>
      <c r="F516" s="2"/>
      <c r="G516" s="5" t="s">
        <v>371</v>
      </c>
      <c r="H516" s="2" t="s">
        <v>379</v>
      </c>
      <c r="I516" s="5" t="s">
        <v>448</v>
      </c>
      <c r="J516" s="7">
        <v>1640</v>
      </c>
      <c r="K516" s="5" t="s">
        <v>448</v>
      </c>
      <c r="L516" s="6">
        <v>0</v>
      </c>
      <c r="M516" s="5" t="s">
        <v>371</v>
      </c>
      <c r="N516" s="6">
        <v>0</v>
      </c>
      <c r="O516" s="5" t="s">
        <v>371</v>
      </c>
      <c r="P516" s="5"/>
      <c r="Q516" s="5" t="s">
        <v>371</v>
      </c>
      <c r="R516" s="5"/>
      <c r="S516" s="5" t="s">
        <v>371</v>
      </c>
      <c r="T516" s="5"/>
      <c r="U516" s="5" t="s">
        <v>371</v>
      </c>
      <c r="V516" s="5"/>
      <c r="W516" s="5" t="s">
        <v>371</v>
      </c>
      <c r="X516" s="5"/>
      <c r="Y516" s="5" t="s">
        <v>371</v>
      </c>
      <c r="Z516" s="5"/>
      <c r="AA516" s="5" t="s">
        <v>371</v>
      </c>
      <c r="AB516" s="5"/>
      <c r="AC516" s="5" t="s">
        <v>371</v>
      </c>
    </row>
    <row r="517" spans="1:29" x14ac:dyDescent="0.25">
      <c r="A517" s="2" t="s">
        <v>31</v>
      </c>
      <c r="B517" s="2">
        <v>2024</v>
      </c>
      <c r="C517" s="3" t="s">
        <v>366</v>
      </c>
      <c r="D517" s="2"/>
      <c r="E517" s="5" t="s">
        <v>371</v>
      </c>
      <c r="F517" s="2"/>
      <c r="G517" s="5" t="s">
        <v>371</v>
      </c>
      <c r="H517" s="2" t="s">
        <v>381</v>
      </c>
      <c r="I517" s="5" t="s">
        <v>447</v>
      </c>
      <c r="J517" s="7">
        <v>1750</v>
      </c>
      <c r="K517" s="5" t="s">
        <v>447</v>
      </c>
      <c r="L517" s="6">
        <v>0</v>
      </c>
      <c r="M517" s="5" t="s">
        <v>371</v>
      </c>
      <c r="N517" s="6">
        <v>0</v>
      </c>
      <c r="O517" s="5" t="s">
        <v>371</v>
      </c>
      <c r="P517" s="5"/>
      <c r="Q517" s="5" t="s">
        <v>371</v>
      </c>
      <c r="R517" s="5"/>
      <c r="S517" s="5" t="s">
        <v>371</v>
      </c>
      <c r="T517" s="5"/>
      <c r="U517" s="5" t="s">
        <v>371</v>
      </c>
      <c r="V517" s="5"/>
      <c r="W517" s="5" t="s">
        <v>371</v>
      </c>
      <c r="X517" s="5"/>
      <c r="Y517" s="5" t="s">
        <v>371</v>
      </c>
      <c r="Z517" s="5"/>
      <c r="AA517" s="5" t="s">
        <v>371</v>
      </c>
      <c r="AB517" s="5"/>
      <c r="AC517" s="5" t="s">
        <v>371</v>
      </c>
    </row>
    <row r="518" spans="1:29" x14ac:dyDescent="0.25">
      <c r="A518" s="2" t="s">
        <v>31</v>
      </c>
      <c r="B518" s="2">
        <v>2024</v>
      </c>
      <c r="C518" s="3" t="s">
        <v>366</v>
      </c>
      <c r="D518" s="2"/>
      <c r="E518" s="5" t="s">
        <v>371</v>
      </c>
      <c r="F518" s="2"/>
      <c r="G518" s="5" t="s">
        <v>371</v>
      </c>
      <c r="H518" s="2" t="s">
        <v>379</v>
      </c>
      <c r="I518" s="5" t="s">
        <v>446</v>
      </c>
      <c r="J518" s="7">
        <v>1640</v>
      </c>
      <c r="K518" s="5" t="s">
        <v>446</v>
      </c>
      <c r="L518" s="6">
        <v>0</v>
      </c>
      <c r="M518" s="5" t="s">
        <v>371</v>
      </c>
      <c r="N518" s="6">
        <v>0</v>
      </c>
      <c r="O518" s="5" t="s">
        <v>371</v>
      </c>
      <c r="P518" s="5"/>
      <c r="Q518" s="5" t="s">
        <v>371</v>
      </c>
      <c r="R518" s="5"/>
      <c r="S518" s="5" t="s">
        <v>371</v>
      </c>
      <c r="T518" s="5"/>
      <c r="U518" s="5" t="s">
        <v>371</v>
      </c>
      <c r="V518" s="5"/>
      <c r="W518" s="5" t="s">
        <v>371</v>
      </c>
      <c r="X518" s="5"/>
      <c r="Y518" s="5" t="s">
        <v>371</v>
      </c>
      <c r="Z518" s="5"/>
      <c r="AA518" s="5" t="s">
        <v>371</v>
      </c>
      <c r="AB518" s="5"/>
      <c r="AC518" s="5" t="s">
        <v>371</v>
      </c>
    </row>
    <row r="519" spans="1:29" x14ac:dyDescent="0.25">
      <c r="A519" s="2" t="s">
        <v>31</v>
      </c>
      <c r="B519" s="2">
        <v>2024</v>
      </c>
      <c r="C519" s="3" t="s">
        <v>366</v>
      </c>
      <c r="D519" s="2"/>
      <c r="E519" s="5" t="s">
        <v>371</v>
      </c>
      <c r="F519" s="2"/>
      <c r="G519" s="5" t="s">
        <v>371</v>
      </c>
      <c r="H519" s="2" t="s">
        <v>381</v>
      </c>
      <c r="I519" s="5" t="s">
        <v>445</v>
      </c>
      <c r="J519" s="7">
        <v>1750</v>
      </c>
      <c r="K519" s="5" t="s">
        <v>445</v>
      </c>
      <c r="L519" s="6">
        <v>0</v>
      </c>
      <c r="M519" s="5" t="s">
        <v>371</v>
      </c>
      <c r="N519" s="6">
        <v>0</v>
      </c>
      <c r="O519" s="5" t="s">
        <v>371</v>
      </c>
      <c r="P519" s="5"/>
      <c r="Q519" s="5" t="s">
        <v>371</v>
      </c>
      <c r="R519" s="5"/>
      <c r="S519" s="5" t="s">
        <v>371</v>
      </c>
      <c r="T519" s="5"/>
      <c r="U519" s="5" t="s">
        <v>371</v>
      </c>
      <c r="V519" s="5"/>
      <c r="W519" s="5" t="s">
        <v>371</v>
      </c>
      <c r="X519" s="5"/>
      <c r="Y519" s="5" t="s">
        <v>371</v>
      </c>
      <c r="Z519" s="5"/>
      <c r="AA519" s="5" t="s">
        <v>371</v>
      </c>
      <c r="AB519" s="5"/>
      <c r="AC519" s="5" t="s">
        <v>371</v>
      </c>
    </row>
    <row r="520" spans="1:29" x14ac:dyDescent="0.25">
      <c r="A520" s="2" t="s">
        <v>31</v>
      </c>
      <c r="B520" s="2">
        <v>2024</v>
      </c>
      <c r="C520" s="3" t="s">
        <v>366</v>
      </c>
      <c r="D520" s="2"/>
      <c r="E520" s="5" t="s">
        <v>371</v>
      </c>
      <c r="F520" s="2"/>
      <c r="G520" s="5" t="s">
        <v>371</v>
      </c>
      <c r="H520" s="2" t="s">
        <v>379</v>
      </c>
      <c r="I520" s="5" t="s">
        <v>444</v>
      </c>
      <c r="J520" s="7">
        <v>1640</v>
      </c>
      <c r="K520" s="5" t="s">
        <v>444</v>
      </c>
      <c r="L520" s="6">
        <v>0</v>
      </c>
      <c r="M520" s="5" t="s">
        <v>371</v>
      </c>
      <c r="N520" s="6">
        <v>0</v>
      </c>
      <c r="O520" s="5" t="s">
        <v>371</v>
      </c>
      <c r="P520" s="5"/>
      <c r="Q520" s="5" t="s">
        <v>371</v>
      </c>
      <c r="R520" s="5"/>
      <c r="S520" s="5" t="s">
        <v>371</v>
      </c>
      <c r="T520" s="5"/>
      <c r="U520" s="5" t="s">
        <v>371</v>
      </c>
      <c r="V520" s="5"/>
      <c r="W520" s="5" t="s">
        <v>371</v>
      </c>
      <c r="X520" s="5"/>
      <c r="Y520" s="5" t="s">
        <v>371</v>
      </c>
      <c r="Z520" s="5"/>
      <c r="AA520" s="5" t="s">
        <v>371</v>
      </c>
      <c r="AB520" s="5"/>
      <c r="AC520" s="5" t="s">
        <v>371</v>
      </c>
    </row>
    <row r="521" spans="1:29" x14ac:dyDescent="0.25">
      <c r="A521" s="2" t="s">
        <v>31</v>
      </c>
      <c r="B521" s="2">
        <v>2024</v>
      </c>
      <c r="C521" s="3" t="s">
        <v>366</v>
      </c>
      <c r="D521" s="2"/>
      <c r="E521" s="5" t="s">
        <v>371</v>
      </c>
      <c r="F521" s="2"/>
      <c r="G521" s="5" t="s">
        <v>371</v>
      </c>
      <c r="H521" s="2" t="s">
        <v>381</v>
      </c>
      <c r="I521" s="5" t="s">
        <v>443</v>
      </c>
      <c r="J521" s="7">
        <v>1750</v>
      </c>
      <c r="K521" s="5" t="s">
        <v>443</v>
      </c>
      <c r="L521" s="6">
        <v>0</v>
      </c>
      <c r="M521" s="5" t="s">
        <v>371</v>
      </c>
      <c r="N521" s="6">
        <v>0</v>
      </c>
      <c r="O521" s="5" t="s">
        <v>371</v>
      </c>
      <c r="P521" s="5"/>
      <c r="Q521" s="5" t="s">
        <v>371</v>
      </c>
      <c r="R521" s="5"/>
      <c r="S521" s="5" t="s">
        <v>371</v>
      </c>
      <c r="T521" s="5"/>
      <c r="U521" s="5" t="s">
        <v>371</v>
      </c>
      <c r="V521" s="5"/>
      <c r="W521" s="5" t="s">
        <v>371</v>
      </c>
      <c r="X521" s="5"/>
      <c r="Y521" s="5" t="s">
        <v>371</v>
      </c>
      <c r="Z521" s="5"/>
      <c r="AA521" s="5" t="s">
        <v>371</v>
      </c>
      <c r="AB521" s="5"/>
      <c r="AC521" s="5" t="s">
        <v>371</v>
      </c>
    </row>
    <row r="522" spans="1:29" x14ac:dyDescent="0.25">
      <c r="A522" s="2" t="s">
        <v>31</v>
      </c>
      <c r="B522" s="2">
        <v>2024</v>
      </c>
      <c r="C522" s="3" t="s">
        <v>366</v>
      </c>
      <c r="D522" s="2"/>
      <c r="E522" s="5" t="s">
        <v>371</v>
      </c>
      <c r="F522" s="2"/>
      <c r="G522" s="5" t="s">
        <v>371</v>
      </c>
      <c r="H522" s="2" t="s">
        <v>379</v>
      </c>
      <c r="I522" s="5" t="s">
        <v>442</v>
      </c>
      <c r="J522" s="7">
        <v>1640</v>
      </c>
      <c r="K522" s="5" t="s">
        <v>442</v>
      </c>
      <c r="L522" s="6">
        <v>0</v>
      </c>
      <c r="M522" s="5" t="s">
        <v>371</v>
      </c>
      <c r="N522" s="6">
        <v>0</v>
      </c>
      <c r="O522" s="5" t="s">
        <v>371</v>
      </c>
      <c r="P522" s="5"/>
      <c r="Q522" s="5" t="s">
        <v>371</v>
      </c>
      <c r="R522" s="5"/>
      <c r="S522" s="5" t="s">
        <v>371</v>
      </c>
      <c r="T522" s="5"/>
      <c r="U522" s="5" t="s">
        <v>371</v>
      </c>
      <c r="V522" s="5"/>
      <c r="W522" s="5" t="s">
        <v>371</v>
      </c>
      <c r="X522" s="5"/>
      <c r="Y522" s="5" t="s">
        <v>371</v>
      </c>
      <c r="Z522" s="5"/>
      <c r="AA522" s="5" t="s">
        <v>371</v>
      </c>
      <c r="AB522" s="5"/>
      <c r="AC522" s="5" t="s">
        <v>371</v>
      </c>
    </row>
    <row r="523" spans="1:29" x14ac:dyDescent="0.25">
      <c r="A523" s="2" t="s">
        <v>31</v>
      </c>
      <c r="B523" s="2">
        <v>2024</v>
      </c>
      <c r="C523" s="3" t="s">
        <v>366</v>
      </c>
      <c r="D523" s="2"/>
      <c r="E523" s="5" t="s">
        <v>371</v>
      </c>
      <c r="F523" s="2"/>
      <c r="G523" s="5" t="s">
        <v>371</v>
      </c>
      <c r="H523" s="2" t="s">
        <v>381</v>
      </c>
      <c r="I523" s="5" t="s">
        <v>441</v>
      </c>
      <c r="J523" s="7">
        <v>1750</v>
      </c>
      <c r="K523" s="5" t="s">
        <v>441</v>
      </c>
      <c r="L523" s="6">
        <v>0</v>
      </c>
      <c r="M523" s="5" t="s">
        <v>371</v>
      </c>
      <c r="N523" s="6">
        <v>0</v>
      </c>
      <c r="O523" s="5" t="s">
        <v>371</v>
      </c>
      <c r="P523" s="5"/>
      <c r="Q523" s="5" t="s">
        <v>371</v>
      </c>
      <c r="R523" s="5"/>
      <c r="S523" s="5" t="s">
        <v>371</v>
      </c>
      <c r="T523" s="5"/>
      <c r="U523" s="5" t="s">
        <v>371</v>
      </c>
      <c r="V523" s="5"/>
      <c r="W523" s="5" t="s">
        <v>371</v>
      </c>
      <c r="X523" s="5"/>
      <c r="Y523" s="5" t="s">
        <v>371</v>
      </c>
      <c r="Z523" s="5"/>
      <c r="AA523" s="5" t="s">
        <v>371</v>
      </c>
      <c r="AB523" s="5"/>
      <c r="AC523" s="5" t="s">
        <v>371</v>
      </c>
    </row>
    <row r="524" spans="1:29" x14ac:dyDescent="0.25">
      <c r="A524" s="2" t="s">
        <v>31</v>
      </c>
      <c r="B524" s="2">
        <v>2024</v>
      </c>
      <c r="C524" s="3" t="s">
        <v>366</v>
      </c>
      <c r="D524" s="2"/>
      <c r="E524" s="5" t="s">
        <v>371</v>
      </c>
      <c r="F524" s="2"/>
      <c r="G524" s="5" t="s">
        <v>371</v>
      </c>
      <c r="H524" s="2" t="s">
        <v>379</v>
      </c>
      <c r="I524" s="5" t="s">
        <v>440</v>
      </c>
      <c r="J524" s="7">
        <v>1640</v>
      </c>
      <c r="K524" s="5" t="s">
        <v>440</v>
      </c>
      <c r="L524" s="6">
        <v>0</v>
      </c>
      <c r="M524" s="5" t="s">
        <v>371</v>
      </c>
      <c r="N524" s="6">
        <v>0</v>
      </c>
      <c r="O524" s="5" t="s">
        <v>371</v>
      </c>
      <c r="P524" s="5"/>
      <c r="Q524" s="5" t="s">
        <v>371</v>
      </c>
      <c r="R524" s="5"/>
      <c r="S524" s="5" t="s">
        <v>371</v>
      </c>
      <c r="T524" s="5"/>
      <c r="U524" s="5" t="s">
        <v>371</v>
      </c>
      <c r="V524" s="5"/>
      <c r="W524" s="5" t="s">
        <v>371</v>
      </c>
      <c r="X524" s="5"/>
      <c r="Y524" s="5" t="s">
        <v>371</v>
      </c>
      <c r="Z524" s="5"/>
      <c r="AA524" s="5" t="s">
        <v>371</v>
      </c>
      <c r="AB524" s="5"/>
      <c r="AC524" s="5" t="s">
        <v>371</v>
      </c>
    </row>
    <row r="525" spans="1:29" x14ac:dyDescent="0.25">
      <c r="A525" s="2" t="s">
        <v>31</v>
      </c>
      <c r="B525" s="2">
        <v>2024</v>
      </c>
      <c r="C525" s="3" t="s">
        <v>366</v>
      </c>
      <c r="D525" s="2"/>
      <c r="E525" s="5" t="s">
        <v>371</v>
      </c>
      <c r="F525" s="2"/>
      <c r="G525" s="5" t="s">
        <v>371</v>
      </c>
      <c r="H525" s="2" t="s">
        <v>381</v>
      </c>
      <c r="I525" s="5" t="s">
        <v>439</v>
      </c>
      <c r="J525" s="7">
        <v>1750</v>
      </c>
      <c r="K525" s="5" t="s">
        <v>439</v>
      </c>
      <c r="L525" s="6">
        <v>0</v>
      </c>
      <c r="M525" s="5" t="s">
        <v>371</v>
      </c>
      <c r="N525" s="6">
        <v>0</v>
      </c>
      <c r="O525" s="5" t="s">
        <v>371</v>
      </c>
      <c r="P525" s="5"/>
      <c r="Q525" s="5" t="s">
        <v>371</v>
      </c>
      <c r="R525" s="5"/>
      <c r="S525" s="5" t="s">
        <v>371</v>
      </c>
      <c r="T525" s="5"/>
      <c r="U525" s="5" t="s">
        <v>371</v>
      </c>
      <c r="V525" s="5"/>
      <c r="W525" s="5" t="s">
        <v>371</v>
      </c>
      <c r="X525" s="5"/>
      <c r="Y525" s="5" t="s">
        <v>371</v>
      </c>
      <c r="Z525" s="5"/>
      <c r="AA525" s="5" t="s">
        <v>371</v>
      </c>
      <c r="AB525" s="5"/>
      <c r="AC525" s="5" t="s">
        <v>371</v>
      </c>
    </row>
    <row r="526" spans="1:29" x14ac:dyDescent="0.25">
      <c r="A526" s="2" t="s">
        <v>31</v>
      </c>
      <c r="B526" s="2">
        <v>2024</v>
      </c>
      <c r="C526" s="3" t="s">
        <v>366</v>
      </c>
      <c r="D526" s="2"/>
      <c r="E526" s="5" t="s">
        <v>371</v>
      </c>
      <c r="F526" s="2"/>
      <c r="G526" s="5" t="s">
        <v>371</v>
      </c>
      <c r="H526" s="2" t="s">
        <v>379</v>
      </c>
      <c r="I526" s="5" t="s">
        <v>438</v>
      </c>
      <c r="J526" s="7">
        <v>1640</v>
      </c>
      <c r="K526" s="5" t="s">
        <v>438</v>
      </c>
      <c r="L526" s="6">
        <v>0</v>
      </c>
      <c r="M526" s="5" t="s">
        <v>371</v>
      </c>
      <c r="N526" s="6">
        <v>0</v>
      </c>
      <c r="O526" s="5" t="s">
        <v>371</v>
      </c>
      <c r="P526" s="5"/>
      <c r="Q526" s="5" t="s">
        <v>371</v>
      </c>
      <c r="R526" s="5"/>
      <c r="S526" s="5" t="s">
        <v>371</v>
      </c>
      <c r="T526" s="5"/>
      <c r="U526" s="5" t="s">
        <v>371</v>
      </c>
      <c r="V526" s="5"/>
      <c r="W526" s="5" t="s">
        <v>371</v>
      </c>
      <c r="X526" s="5"/>
      <c r="Y526" s="5" t="s">
        <v>371</v>
      </c>
      <c r="Z526" s="5"/>
      <c r="AA526" s="5" t="s">
        <v>371</v>
      </c>
      <c r="AB526" s="5"/>
      <c r="AC526" s="5" t="s">
        <v>371</v>
      </c>
    </row>
    <row r="527" spans="1:29" x14ac:dyDescent="0.25">
      <c r="A527" s="2" t="s">
        <v>31</v>
      </c>
      <c r="B527" s="2">
        <v>2024</v>
      </c>
      <c r="C527" s="3" t="s">
        <v>366</v>
      </c>
      <c r="D527" s="2"/>
      <c r="E527" s="5" t="s">
        <v>371</v>
      </c>
      <c r="F527" s="2"/>
      <c r="G527" s="5" t="s">
        <v>371</v>
      </c>
      <c r="H527" s="2" t="s">
        <v>381</v>
      </c>
      <c r="I527" s="5" t="s">
        <v>437</v>
      </c>
      <c r="J527" s="7">
        <v>1750</v>
      </c>
      <c r="K527" s="5" t="s">
        <v>437</v>
      </c>
      <c r="L527" s="6">
        <v>0</v>
      </c>
      <c r="M527" s="5" t="s">
        <v>371</v>
      </c>
      <c r="N527" s="6">
        <v>0</v>
      </c>
      <c r="O527" s="5" t="s">
        <v>371</v>
      </c>
      <c r="P527" s="5"/>
      <c r="Q527" s="5" t="s">
        <v>371</v>
      </c>
      <c r="R527" s="5"/>
      <c r="S527" s="5" t="s">
        <v>371</v>
      </c>
      <c r="T527" s="5"/>
      <c r="U527" s="5" t="s">
        <v>371</v>
      </c>
      <c r="V527" s="5"/>
      <c r="W527" s="5" t="s">
        <v>371</v>
      </c>
      <c r="X527" s="5"/>
      <c r="Y527" s="5" t="s">
        <v>371</v>
      </c>
      <c r="Z527" s="5"/>
      <c r="AA527" s="5" t="s">
        <v>371</v>
      </c>
      <c r="AB527" s="5"/>
      <c r="AC527" s="5" t="s">
        <v>371</v>
      </c>
    </row>
    <row r="528" spans="1:29" x14ac:dyDescent="0.25">
      <c r="A528" s="2" t="s">
        <v>31</v>
      </c>
      <c r="B528" s="2">
        <v>2024</v>
      </c>
      <c r="C528" s="3" t="s">
        <v>366</v>
      </c>
      <c r="D528" s="2"/>
      <c r="E528" s="5" t="s">
        <v>371</v>
      </c>
      <c r="F528" s="2"/>
      <c r="G528" s="5" t="s">
        <v>371</v>
      </c>
      <c r="H528" s="2" t="s">
        <v>379</v>
      </c>
      <c r="I528" s="5" t="s">
        <v>436</v>
      </c>
      <c r="J528" s="7">
        <v>1640</v>
      </c>
      <c r="K528" s="5" t="s">
        <v>436</v>
      </c>
      <c r="L528" s="6">
        <v>0</v>
      </c>
      <c r="M528" s="5" t="s">
        <v>371</v>
      </c>
      <c r="N528" s="6">
        <v>0</v>
      </c>
      <c r="O528" s="5" t="s">
        <v>371</v>
      </c>
      <c r="P528" s="5"/>
      <c r="Q528" s="5" t="s">
        <v>371</v>
      </c>
      <c r="R528" s="5"/>
      <c r="S528" s="5" t="s">
        <v>371</v>
      </c>
      <c r="T528" s="5"/>
      <c r="U528" s="5" t="s">
        <v>371</v>
      </c>
      <c r="V528" s="5"/>
      <c r="W528" s="5" t="s">
        <v>371</v>
      </c>
      <c r="X528" s="5"/>
      <c r="Y528" s="5" t="s">
        <v>371</v>
      </c>
      <c r="Z528" s="5"/>
      <c r="AA528" s="5" t="s">
        <v>371</v>
      </c>
      <c r="AB528" s="5"/>
      <c r="AC528" s="5" t="s">
        <v>371</v>
      </c>
    </row>
    <row r="529" spans="1:29" x14ac:dyDescent="0.25">
      <c r="A529" s="2" t="s">
        <v>31</v>
      </c>
      <c r="B529" s="2">
        <v>2024</v>
      </c>
      <c r="C529" s="3" t="s">
        <v>366</v>
      </c>
      <c r="D529" s="2"/>
      <c r="E529" s="5" t="s">
        <v>371</v>
      </c>
      <c r="F529" s="2"/>
      <c r="G529" s="5" t="s">
        <v>371</v>
      </c>
      <c r="H529" s="2" t="s">
        <v>381</v>
      </c>
      <c r="I529" s="5" t="s">
        <v>435</v>
      </c>
      <c r="J529" s="7">
        <v>1750</v>
      </c>
      <c r="K529" s="5" t="s">
        <v>435</v>
      </c>
      <c r="L529" s="6">
        <v>0</v>
      </c>
      <c r="M529" s="5" t="s">
        <v>371</v>
      </c>
      <c r="N529" s="6">
        <v>0</v>
      </c>
      <c r="O529" s="5" t="s">
        <v>371</v>
      </c>
      <c r="P529" s="5"/>
      <c r="Q529" s="5" t="s">
        <v>371</v>
      </c>
      <c r="R529" s="5"/>
      <c r="S529" s="5" t="s">
        <v>371</v>
      </c>
      <c r="T529" s="5"/>
      <c r="U529" s="5" t="s">
        <v>371</v>
      </c>
      <c r="V529" s="5"/>
      <c r="W529" s="5" t="s">
        <v>371</v>
      </c>
      <c r="X529" s="5"/>
      <c r="Y529" s="5" t="s">
        <v>371</v>
      </c>
      <c r="Z529" s="5"/>
      <c r="AA529" s="5" t="s">
        <v>371</v>
      </c>
      <c r="AB529" s="5"/>
      <c r="AC529" s="5" t="s">
        <v>371</v>
      </c>
    </row>
    <row r="530" spans="1:29" x14ac:dyDescent="0.25">
      <c r="A530" s="2" t="s">
        <v>31</v>
      </c>
      <c r="B530" s="2">
        <v>2024</v>
      </c>
      <c r="C530" s="3" t="s">
        <v>366</v>
      </c>
      <c r="D530" s="2"/>
      <c r="E530" s="5" t="s">
        <v>371</v>
      </c>
      <c r="F530" s="2"/>
      <c r="G530" s="5" t="s">
        <v>371</v>
      </c>
      <c r="H530" s="2" t="s">
        <v>379</v>
      </c>
      <c r="I530" s="5" t="s">
        <v>434</v>
      </c>
      <c r="J530" s="7">
        <v>1640</v>
      </c>
      <c r="K530" s="5" t="s">
        <v>434</v>
      </c>
      <c r="L530" s="6">
        <v>0</v>
      </c>
      <c r="M530" s="5" t="s">
        <v>371</v>
      </c>
      <c r="N530" s="6">
        <v>0</v>
      </c>
      <c r="O530" s="5" t="s">
        <v>371</v>
      </c>
      <c r="P530" s="5"/>
      <c r="Q530" s="5" t="s">
        <v>371</v>
      </c>
      <c r="R530" s="5"/>
      <c r="S530" s="5" t="s">
        <v>371</v>
      </c>
      <c r="T530" s="5"/>
      <c r="U530" s="5" t="s">
        <v>371</v>
      </c>
      <c r="V530" s="5"/>
      <c r="W530" s="5" t="s">
        <v>371</v>
      </c>
      <c r="X530" s="5"/>
      <c r="Y530" s="5" t="s">
        <v>371</v>
      </c>
      <c r="Z530" s="5"/>
      <c r="AA530" s="5" t="s">
        <v>371</v>
      </c>
      <c r="AB530" s="5"/>
      <c r="AC530" s="5" t="s">
        <v>371</v>
      </c>
    </row>
    <row r="531" spans="1:29" x14ac:dyDescent="0.25">
      <c r="A531" s="2" t="s">
        <v>31</v>
      </c>
      <c r="B531" s="2">
        <v>2024</v>
      </c>
      <c r="C531" s="3" t="s">
        <v>340</v>
      </c>
      <c r="D531" s="2"/>
      <c r="E531" s="5" t="s">
        <v>371</v>
      </c>
      <c r="F531" s="2"/>
      <c r="G531" s="5" t="s">
        <v>371</v>
      </c>
      <c r="H531" s="2" t="s">
        <v>381</v>
      </c>
      <c r="I531" s="5" t="s">
        <v>433</v>
      </c>
      <c r="J531" s="7">
        <v>1750</v>
      </c>
      <c r="K531" s="5" t="s">
        <v>431</v>
      </c>
      <c r="L531" s="6">
        <v>0</v>
      </c>
      <c r="M531" s="5" t="s">
        <v>371</v>
      </c>
      <c r="N531" s="6">
        <v>0</v>
      </c>
      <c r="O531" s="5" t="s">
        <v>371</v>
      </c>
      <c r="P531" s="5"/>
      <c r="Q531" s="5" t="s">
        <v>371</v>
      </c>
      <c r="R531" s="5"/>
      <c r="S531" s="5" t="s">
        <v>371</v>
      </c>
      <c r="T531" s="5"/>
      <c r="U531" s="5" t="s">
        <v>371</v>
      </c>
      <c r="V531" s="5"/>
      <c r="W531" s="5" t="s">
        <v>371</v>
      </c>
      <c r="X531" s="5"/>
      <c r="Y531" s="5" t="s">
        <v>371</v>
      </c>
      <c r="Z531" s="5"/>
      <c r="AA531" s="5" t="s">
        <v>371</v>
      </c>
      <c r="AB531" s="5"/>
      <c r="AC531" s="5" t="s">
        <v>371</v>
      </c>
    </row>
    <row r="532" spans="1:29" x14ac:dyDescent="0.25">
      <c r="A532" s="2" t="s">
        <v>31</v>
      </c>
      <c r="B532" s="2">
        <v>2024</v>
      </c>
      <c r="C532" s="3" t="s">
        <v>340</v>
      </c>
      <c r="D532" s="2"/>
      <c r="E532" s="5" t="s">
        <v>371</v>
      </c>
      <c r="F532" s="2"/>
      <c r="G532" s="5" t="s">
        <v>371</v>
      </c>
      <c r="H532" s="2" t="s">
        <v>379</v>
      </c>
      <c r="I532" s="5" t="s">
        <v>432</v>
      </c>
      <c r="J532" s="7">
        <v>1640</v>
      </c>
      <c r="K532" s="5" t="s">
        <v>430</v>
      </c>
      <c r="L532" s="6">
        <v>0</v>
      </c>
      <c r="M532" s="5" t="s">
        <v>371</v>
      </c>
      <c r="N532" s="6">
        <v>0</v>
      </c>
      <c r="O532" s="5" t="s">
        <v>371</v>
      </c>
      <c r="P532" s="5"/>
      <c r="Q532" s="5" t="s">
        <v>371</v>
      </c>
      <c r="R532" s="5"/>
      <c r="S532" s="5" t="s">
        <v>371</v>
      </c>
      <c r="T532" s="5"/>
      <c r="U532" s="5" t="s">
        <v>371</v>
      </c>
      <c r="V532" s="5"/>
      <c r="W532" s="5" t="s">
        <v>371</v>
      </c>
      <c r="X532" s="5"/>
      <c r="Y532" s="5" t="s">
        <v>371</v>
      </c>
      <c r="Z532" s="5"/>
      <c r="AA532" s="5" t="s">
        <v>371</v>
      </c>
      <c r="AB532" s="5"/>
      <c r="AC532" s="5" t="s">
        <v>371</v>
      </c>
    </row>
    <row r="533" spans="1:29" x14ac:dyDescent="0.25">
      <c r="A533" s="2" t="s">
        <v>31</v>
      </c>
      <c r="B533" s="2">
        <v>2024</v>
      </c>
      <c r="C533" s="3" t="s">
        <v>340</v>
      </c>
      <c r="D533" s="2"/>
      <c r="E533" s="5" t="s">
        <v>371</v>
      </c>
      <c r="F533" s="2"/>
      <c r="G533" s="5" t="s">
        <v>371</v>
      </c>
      <c r="H533" s="2" t="s">
        <v>381</v>
      </c>
      <c r="I533" s="5" t="s">
        <v>431</v>
      </c>
      <c r="J533" s="7">
        <v>1750</v>
      </c>
      <c r="K533" s="5" t="s">
        <v>429</v>
      </c>
      <c r="L533" s="6">
        <v>0</v>
      </c>
      <c r="M533" s="5" t="s">
        <v>371</v>
      </c>
      <c r="N533" s="6">
        <v>0</v>
      </c>
      <c r="O533" s="5" t="s">
        <v>371</v>
      </c>
      <c r="P533" s="5"/>
      <c r="Q533" s="5" t="s">
        <v>371</v>
      </c>
      <c r="R533" s="5"/>
      <c r="S533" s="5" t="s">
        <v>371</v>
      </c>
      <c r="T533" s="5"/>
      <c r="U533" s="5" t="s">
        <v>371</v>
      </c>
      <c r="V533" s="5"/>
      <c r="W533" s="5" t="s">
        <v>371</v>
      </c>
      <c r="X533" s="5"/>
      <c r="Y533" s="5" t="s">
        <v>371</v>
      </c>
      <c r="Z533" s="5"/>
      <c r="AA533" s="5" t="s">
        <v>371</v>
      </c>
      <c r="AB533" s="5"/>
      <c r="AC533" s="5" t="s">
        <v>371</v>
      </c>
    </row>
    <row r="534" spans="1:29" x14ac:dyDescent="0.25">
      <c r="A534" s="2" t="s">
        <v>31</v>
      </c>
      <c r="B534" s="2">
        <v>2024</v>
      </c>
      <c r="C534" s="3" t="s">
        <v>340</v>
      </c>
      <c r="D534" s="2"/>
      <c r="E534" s="5" t="s">
        <v>371</v>
      </c>
      <c r="F534" s="2"/>
      <c r="G534" s="5" t="s">
        <v>371</v>
      </c>
      <c r="H534" s="2" t="s">
        <v>379</v>
      </c>
      <c r="I534" s="5" t="s">
        <v>430</v>
      </c>
      <c r="J534" s="7">
        <v>1640</v>
      </c>
      <c r="K534" s="5" t="s">
        <v>428</v>
      </c>
      <c r="L534" s="6">
        <v>0</v>
      </c>
      <c r="M534" s="5" t="s">
        <v>371</v>
      </c>
      <c r="N534" s="6">
        <v>0</v>
      </c>
      <c r="O534" s="5" t="s">
        <v>371</v>
      </c>
      <c r="P534" s="5"/>
      <c r="Q534" s="5" t="s">
        <v>371</v>
      </c>
      <c r="R534" s="5"/>
      <c r="S534" s="5" t="s">
        <v>371</v>
      </c>
      <c r="T534" s="5"/>
      <c r="U534" s="5" t="s">
        <v>371</v>
      </c>
      <c r="V534" s="5"/>
      <c r="W534" s="5" t="s">
        <v>371</v>
      </c>
      <c r="X534" s="5"/>
      <c r="Y534" s="5" t="s">
        <v>371</v>
      </c>
      <c r="Z534" s="5"/>
      <c r="AA534" s="5" t="s">
        <v>371</v>
      </c>
      <c r="AB534" s="5"/>
      <c r="AC534" s="5" t="s">
        <v>371</v>
      </c>
    </row>
    <row r="535" spans="1:29" x14ac:dyDescent="0.25">
      <c r="A535" s="2" t="s">
        <v>31</v>
      </c>
      <c r="B535" s="2">
        <v>2024</v>
      </c>
      <c r="C535" s="3" t="s">
        <v>340</v>
      </c>
      <c r="D535" s="2"/>
      <c r="E535" s="5" t="s">
        <v>371</v>
      </c>
      <c r="F535" s="2"/>
      <c r="G535" s="5" t="s">
        <v>371</v>
      </c>
      <c r="H535" s="2" t="s">
        <v>381</v>
      </c>
      <c r="I535" s="5" t="s">
        <v>429</v>
      </c>
      <c r="J535" s="7">
        <v>1750</v>
      </c>
      <c r="K535" s="5" t="s">
        <v>427</v>
      </c>
      <c r="L535" s="6">
        <v>0</v>
      </c>
      <c r="M535" s="5" t="s">
        <v>371</v>
      </c>
      <c r="N535" s="6">
        <v>0</v>
      </c>
      <c r="O535" s="5" t="s">
        <v>371</v>
      </c>
      <c r="P535" s="5"/>
      <c r="Q535" s="5" t="s">
        <v>371</v>
      </c>
      <c r="R535" s="5"/>
      <c r="S535" s="5" t="s">
        <v>371</v>
      </c>
      <c r="T535" s="5"/>
      <c r="U535" s="5" t="s">
        <v>371</v>
      </c>
      <c r="V535" s="5"/>
      <c r="W535" s="5" t="s">
        <v>371</v>
      </c>
      <c r="X535" s="5"/>
      <c r="Y535" s="5" t="s">
        <v>371</v>
      </c>
      <c r="Z535" s="5"/>
      <c r="AA535" s="5" t="s">
        <v>371</v>
      </c>
      <c r="AB535" s="5"/>
      <c r="AC535" s="5" t="s">
        <v>371</v>
      </c>
    </row>
    <row r="536" spans="1:29" x14ac:dyDescent="0.25">
      <c r="A536" s="2" t="s">
        <v>31</v>
      </c>
      <c r="B536" s="2">
        <v>2024</v>
      </c>
      <c r="C536" s="3" t="s">
        <v>340</v>
      </c>
      <c r="D536" s="2"/>
      <c r="E536" s="5" t="s">
        <v>371</v>
      </c>
      <c r="F536" s="2"/>
      <c r="G536" s="5" t="s">
        <v>371</v>
      </c>
      <c r="H536" s="2" t="s">
        <v>379</v>
      </c>
      <c r="I536" s="5" t="s">
        <v>428</v>
      </c>
      <c r="J536" s="7">
        <v>1640</v>
      </c>
      <c r="K536" s="5" t="s">
        <v>426</v>
      </c>
      <c r="L536" s="6">
        <v>0</v>
      </c>
      <c r="M536" s="5" t="s">
        <v>371</v>
      </c>
      <c r="N536" s="6">
        <v>0</v>
      </c>
      <c r="O536" s="5" t="s">
        <v>371</v>
      </c>
      <c r="P536" s="5"/>
      <c r="Q536" s="5" t="s">
        <v>371</v>
      </c>
      <c r="R536" s="5"/>
      <c r="S536" s="5" t="s">
        <v>371</v>
      </c>
      <c r="T536" s="5"/>
      <c r="U536" s="5" t="s">
        <v>371</v>
      </c>
      <c r="V536" s="5"/>
      <c r="W536" s="5" t="s">
        <v>371</v>
      </c>
      <c r="X536" s="5"/>
      <c r="Y536" s="5" t="s">
        <v>371</v>
      </c>
      <c r="Z536" s="5"/>
      <c r="AA536" s="5" t="s">
        <v>371</v>
      </c>
      <c r="AB536" s="5"/>
      <c r="AC536" s="5" t="s">
        <v>371</v>
      </c>
    </row>
    <row r="537" spans="1:29" x14ac:dyDescent="0.25">
      <c r="A537" s="2" t="s">
        <v>31</v>
      </c>
      <c r="B537" s="2">
        <v>2024</v>
      </c>
      <c r="C537" s="3" t="s">
        <v>340</v>
      </c>
      <c r="D537" s="2"/>
      <c r="E537" s="5" t="s">
        <v>371</v>
      </c>
      <c r="F537" s="2"/>
      <c r="G537" s="5" t="s">
        <v>371</v>
      </c>
      <c r="H537" s="2" t="s">
        <v>381</v>
      </c>
      <c r="I537" s="5" t="s">
        <v>427</v>
      </c>
      <c r="J537" s="7">
        <v>1750</v>
      </c>
      <c r="K537" s="5" t="s">
        <v>425</v>
      </c>
      <c r="L537" s="6">
        <v>0</v>
      </c>
      <c r="M537" s="5" t="s">
        <v>371</v>
      </c>
      <c r="N537" s="6">
        <v>0</v>
      </c>
      <c r="O537" s="5" t="s">
        <v>371</v>
      </c>
      <c r="P537" s="5"/>
      <c r="Q537" s="5" t="s">
        <v>371</v>
      </c>
      <c r="R537" s="5"/>
      <c r="S537" s="5" t="s">
        <v>371</v>
      </c>
      <c r="T537" s="5"/>
      <c r="U537" s="5" t="s">
        <v>371</v>
      </c>
      <c r="V537" s="5"/>
      <c r="W537" s="5" t="s">
        <v>371</v>
      </c>
      <c r="X537" s="5"/>
      <c r="Y537" s="5" t="s">
        <v>371</v>
      </c>
      <c r="Z537" s="5"/>
      <c r="AA537" s="5" t="s">
        <v>371</v>
      </c>
      <c r="AB537" s="5"/>
      <c r="AC537" s="5" t="s">
        <v>371</v>
      </c>
    </row>
    <row r="538" spans="1:29" x14ac:dyDescent="0.25">
      <c r="A538" s="2" t="s">
        <v>31</v>
      </c>
      <c r="B538" s="2">
        <v>2024</v>
      </c>
      <c r="C538" s="3" t="s">
        <v>340</v>
      </c>
      <c r="D538" s="2"/>
      <c r="E538" s="5" t="s">
        <v>371</v>
      </c>
      <c r="F538" s="2"/>
      <c r="G538" s="5" t="s">
        <v>371</v>
      </c>
      <c r="H538" s="2" t="s">
        <v>379</v>
      </c>
      <c r="I538" s="5" t="s">
        <v>426</v>
      </c>
      <c r="J538" s="7">
        <v>1640</v>
      </c>
      <c r="K538" s="5" t="s">
        <v>424</v>
      </c>
      <c r="L538" s="6">
        <v>0</v>
      </c>
      <c r="M538" s="5" t="s">
        <v>371</v>
      </c>
      <c r="N538" s="6">
        <v>0</v>
      </c>
      <c r="O538" s="5" t="s">
        <v>371</v>
      </c>
      <c r="P538" s="5"/>
      <c r="Q538" s="5" t="s">
        <v>371</v>
      </c>
      <c r="R538" s="5"/>
      <c r="S538" s="5" t="s">
        <v>371</v>
      </c>
      <c r="T538" s="5"/>
      <c r="U538" s="5" t="s">
        <v>371</v>
      </c>
      <c r="V538" s="5"/>
      <c r="W538" s="5" t="s">
        <v>371</v>
      </c>
      <c r="X538" s="5"/>
      <c r="Y538" s="5" t="s">
        <v>371</v>
      </c>
      <c r="Z538" s="5"/>
      <c r="AA538" s="5" t="s">
        <v>371</v>
      </c>
      <c r="AB538" s="5"/>
      <c r="AC538" s="5" t="s">
        <v>371</v>
      </c>
    </row>
    <row r="539" spans="1:29" x14ac:dyDescent="0.25">
      <c r="A539" s="2" t="s">
        <v>31</v>
      </c>
      <c r="B539" s="2">
        <v>2024</v>
      </c>
      <c r="C539" s="3" t="s">
        <v>340</v>
      </c>
      <c r="D539" s="2"/>
      <c r="E539" s="5" t="s">
        <v>371</v>
      </c>
      <c r="F539" s="2"/>
      <c r="G539" s="5" t="s">
        <v>371</v>
      </c>
      <c r="H539" s="2" t="s">
        <v>381</v>
      </c>
      <c r="I539" s="5" t="s">
        <v>425</v>
      </c>
      <c r="J539" s="7">
        <v>1750</v>
      </c>
      <c r="K539" s="5" t="s">
        <v>423</v>
      </c>
      <c r="L539" s="6">
        <v>0</v>
      </c>
      <c r="M539" s="5" t="s">
        <v>371</v>
      </c>
      <c r="N539" s="6">
        <v>0</v>
      </c>
      <c r="O539" s="5" t="s">
        <v>371</v>
      </c>
      <c r="P539" s="5"/>
      <c r="Q539" s="5" t="s">
        <v>371</v>
      </c>
      <c r="R539" s="5"/>
      <c r="S539" s="5" t="s">
        <v>371</v>
      </c>
      <c r="T539" s="5"/>
      <c r="U539" s="5" t="s">
        <v>371</v>
      </c>
      <c r="V539" s="5"/>
      <c r="W539" s="5" t="s">
        <v>371</v>
      </c>
      <c r="X539" s="5"/>
      <c r="Y539" s="5" t="s">
        <v>371</v>
      </c>
      <c r="Z539" s="5"/>
      <c r="AA539" s="5" t="s">
        <v>371</v>
      </c>
      <c r="AB539" s="5"/>
      <c r="AC539" s="5" t="s">
        <v>371</v>
      </c>
    </row>
    <row r="540" spans="1:29" x14ac:dyDescent="0.25">
      <c r="A540" s="2" t="s">
        <v>31</v>
      </c>
      <c r="B540" s="2">
        <v>2024</v>
      </c>
      <c r="C540" s="3" t="s">
        <v>340</v>
      </c>
      <c r="D540" s="2"/>
      <c r="E540" s="5" t="s">
        <v>371</v>
      </c>
      <c r="F540" s="2"/>
      <c r="G540" s="5" t="s">
        <v>371</v>
      </c>
      <c r="H540" s="2" t="s">
        <v>379</v>
      </c>
      <c r="I540" s="5" t="s">
        <v>424</v>
      </c>
      <c r="J540" s="7">
        <v>1640</v>
      </c>
      <c r="K540" s="5" t="s">
        <v>422</v>
      </c>
      <c r="L540" s="6">
        <v>0</v>
      </c>
      <c r="M540" s="5" t="s">
        <v>371</v>
      </c>
      <c r="N540" s="6">
        <v>0</v>
      </c>
      <c r="O540" s="5" t="s">
        <v>371</v>
      </c>
      <c r="P540" s="5"/>
      <c r="Q540" s="5" t="s">
        <v>371</v>
      </c>
      <c r="R540" s="5"/>
      <c r="S540" s="5" t="s">
        <v>371</v>
      </c>
      <c r="T540" s="5"/>
      <c r="U540" s="5" t="s">
        <v>371</v>
      </c>
      <c r="V540" s="5"/>
      <c r="W540" s="5" t="s">
        <v>371</v>
      </c>
      <c r="X540" s="5"/>
      <c r="Y540" s="5" t="s">
        <v>371</v>
      </c>
      <c r="Z540" s="5"/>
      <c r="AA540" s="5" t="s">
        <v>371</v>
      </c>
      <c r="AB540" s="5"/>
      <c r="AC540" s="5" t="s">
        <v>371</v>
      </c>
    </row>
    <row r="541" spans="1:29" x14ac:dyDescent="0.25">
      <c r="A541" s="2" t="s">
        <v>31</v>
      </c>
      <c r="B541" s="2">
        <v>2024</v>
      </c>
      <c r="C541" s="3" t="s">
        <v>340</v>
      </c>
      <c r="D541" s="2"/>
      <c r="E541" s="5" t="s">
        <v>371</v>
      </c>
      <c r="F541" s="2"/>
      <c r="G541" s="5" t="s">
        <v>371</v>
      </c>
      <c r="H541" s="2" t="s">
        <v>381</v>
      </c>
      <c r="I541" s="5" t="s">
        <v>423</v>
      </c>
      <c r="J541" s="7">
        <v>1750</v>
      </c>
      <c r="K541" s="5" t="s">
        <v>421</v>
      </c>
      <c r="L541" s="6">
        <v>0</v>
      </c>
      <c r="M541" s="5" t="s">
        <v>371</v>
      </c>
      <c r="N541" s="6">
        <v>0</v>
      </c>
      <c r="O541" s="5" t="s">
        <v>371</v>
      </c>
      <c r="P541" s="5"/>
      <c r="Q541" s="5" t="s">
        <v>371</v>
      </c>
      <c r="R541" s="5"/>
      <c r="S541" s="5" t="s">
        <v>371</v>
      </c>
      <c r="T541" s="5"/>
      <c r="U541" s="5" t="s">
        <v>371</v>
      </c>
      <c r="V541" s="5"/>
      <c r="W541" s="5" t="s">
        <v>371</v>
      </c>
      <c r="X541" s="5"/>
      <c r="Y541" s="5" t="s">
        <v>371</v>
      </c>
      <c r="Z541" s="5"/>
      <c r="AA541" s="5" t="s">
        <v>371</v>
      </c>
      <c r="AB541" s="5"/>
      <c r="AC541" s="5" t="s">
        <v>371</v>
      </c>
    </row>
    <row r="542" spans="1:29" x14ac:dyDescent="0.25">
      <c r="A542" s="2" t="s">
        <v>31</v>
      </c>
      <c r="B542" s="2">
        <v>2024</v>
      </c>
      <c r="C542" s="3" t="s">
        <v>340</v>
      </c>
      <c r="D542" s="2"/>
      <c r="E542" s="5" t="s">
        <v>371</v>
      </c>
      <c r="F542" s="2"/>
      <c r="G542" s="5" t="s">
        <v>371</v>
      </c>
      <c r="H542" s="2" t="s">
        <v>379</v>
      </c>
      <c r="I542" s="5" t="s">
        <v>422</v>
      </c>
      <c r="J542" s="7">
        <v>1640</v>
      </c>
      <c r="K542" s="5" t="s">
        <v>420</v>
      </c>
      <c r="L542" s="6">
        <v>0</v>
      </c>
      <c r="M542" s="5" t="s">
        <v>371</v>
      </c>
      <c r="N542" s="6">
        <v>0</v>
      </c>
      <c r="O542" s="5" t="s">
        <v>371</v>
      </c>
      <c r="P542" s="5"/>
      <c r="Q542" s="5" t="s">
        <v>371</v>
      </c>
      <c r="R542" s="5"/>
      <c r="S542" s="5" t="s">
        <v>371</v>
      </c>
      <c r="T542" s="5"/>
      <c r="U542" s="5" t="s">
        <v>371</v>
      </c>
      <c r="V542" s="5"/>
      <c r="W542" s="5" t="s">
        <v>371</v>
      </c>
      <c r="X542" s="5"/>
      <c r="Y542" s="5" t="s">
        <v>371</v>
      </c>
      <c r="Z542" s="5"/>
      <c r="AA542" s="5" t="s">
        <v>371</v>
      </c>
      <c r="AB542" s="5"/>
      <c r="AC542" s="5" t="s">
        <v>371</v>
      </c>
    </row>
    <row r="543" spans="1:29" x14ac:dyDescent="0.25">
      <c r="A543" s="2" t="s">
        <v>31</v>
      </c>
      <c r="B543" s="2">
        <v>2024</v>
      </c>
      <c r="C543" s="3" t="s">
        <v>340</v>
      </c>
      <c r="D543" s="2"/>
      <c r="E543" s="5" t="s">
        <v>371</v>
      </c>
      <c r="F543" s="2"/>
      <c r="G543" s="5" t="s">
        <v>371</v>
      </c>
      <c r="H543" s="2" t="s">
        <v>381</v>
      </c>
      <c r="I543" s="5" t="s">
        <v>421</v>
      </c>
      <c r="J543" s="7">
        <v>1750</v>
      </c>
      <c r="K543" s="5" t="s">
        <v>419</v>
      </c>
      <c r="L543" s="6">
        <v>0</v>
      </c>
      <c r="M543" s="5" t="s">
        <v>371</v>
      </c>
      <c r="N543" s="6">
        <v>0</v>
      </c>
      <c r="O543" s="5" t="s">
        <v>371</v>
      </c>
      <c r="P543" s="5"/>
      <c r="Q543" s="5" t="s">
        <v>371</v>
      </c>
      <c r="R543" s="5"/>
      <c r="S543" s="5" t="s">
        <v>371</v>
      </c>
      <c r="T543" s="5"/>
      <c r="U543" s="5" t="s">
        <v>371</v>
      </c>
      <c r="V543" s="5"/>
      <c r="W543" s="5" t="s">
        <v>371</v>
      </c>
      <c r="X543" s="5"/>
      <c r="Y543" s="5" t="s">
        <v>371</v>
      </c>
      <c r="Z543" s="5"/>
      <c r="AA543" s="5" t="s">
        <v>371</v>
      </c>
      <c r="AB543" s="5"/>
      <c r="AC543" s="5" t="s">
        <v>371</v>
      </c>
    </row>
    <row r="544" spans="1:29" x14ac:dyDescent="0.25">
      <c r="A544" s="2" t="s">
        <v>31</v>
      </c>
      <c r="B544" s="2">
        <v>2024</v>
      </c>
      <c r="C544" s="3" t="s">
        <v>340</v>
      </c>
      <c r="D544" s="2"/>
      <c r="E544" s="5" t="s">
        <v>371</v>
      </c>
      <c r="F544" s="2"/>
      <c r="G544" s="5" t="s">
        <v>371</v>
      </c>
      <c r="H544" s="2" t="s">
        <v>379</v>
      </c>
      <c r="I544" s="5" t="s">
        <v>420</v>
      </c>
      <c r="J544" s="7">
        <v>1640</v>
      </c>
      <c r="K544" s="5" t="s">
        <v>418</v>
      </c>
      <c r="L544" s="6">
        <v>0</v>
      </c>
      <c r="M544" s="5" t="s">
        <v>371</v>
      </c>
      <c r="N544" s="6">
        <v>0</v>
      </c>
      <c r="O544" s="5" t="s">
        <v>371</v>
      </c>
      <c r="P544" s="5"/>
      <c r="Q544" s="5" t="s">
        <v>371</v>
      </c>
      <c r="R544" s="5"/>
      <c r="S544" s="5" t="s">
        <v>371</v>
      </c>
      <c r="T544" s="5"/>
      <c r="U544" s="5" t="s">
        <v>371</v>
      </c>
      <c r="V544" s="5"/>
      <c r="W544" s="5" t="s">
        <v>371</v>
      </c>
      <c r="X544" s="5"/>
      <c r="Y544" s="5" t="s">
        <v>371</v>
      </c>
      <c r="Z544" s="5"/>
      <c r="AA544" s="5" t="s">
        <v>371</v>
      </c>
      <c r="AB544" s="5"/>
      <c r="AC544" s="5" t="s">
        <v>371</v>
      </c>
    </row>
    <row r="545" spans="1:29" x14ac:dyDescent="0.25">
      <c r="A545" s="2" t="s">
        <v>31</v>
      </c>
      <c r="B545" s="2">
        <v>2024</v>
      </c>
      <c r="C545" s="3" t="s">
        <v>340</v>
      </c>
      <c r="D545" s="2"/>
      <c r="E545" s="5" t="s">
        <v>371</v>
      </c>
      <c r="F545" s="2"/>
      <c r="G545" s="5" t="s">
        <v>371</v>
      </c>
      <c r="H545" s="2" t="s">
        <v>381</v>
      </c>
      <c r="I545" s="5" t="s">
        <v>419</v>
      </c>
      <c r="J545" s="7">
        <v>1750</v>
      </c>
      <c r="K545" s="5" t="s">
        <v>417</v>
      </c>
      <c r="L545" s="6">
        <v>0</v>
      </c>
      <c r="M545" s="5" t="s">
        <v>371</v>
      </c>
      <c r="N545" s="6">
        <v>0</v>
      </c>
      <c r="O545" s="5" t="s">
        <v>371</v>
      </c>
      <c r="P545" s="5"/>
      <c r="Q545" s="5" t="s">
        <v>371</v>
      </c>
      <c r="R545" s="5"/>
      <c r="S545" s="5" t="s">
        <v>371</v>
      </c>
      <c r="T545" s="5"/>
      <c r="U545" s="5" t="s">
        <v>371</v>
      </c>
      <c r="V545" s="5"/>
      <c r="W545" s="5" t="s">
        <v>371</v>
      </c>
      <c r="X545" s="5"/>
      <c r="Y545" s="5" t="s">
        <v>371</v>
      </c>
      <c r="Z545" s="5"/>
      <c r="AA545" s="5" t="s">
        <v>371</v>
      </c>
      <c r="AB545" s="5"/>
      <c r="AC545" s="5" t="s">
        <v>371</v>
      </c>
    </row>
    <row r="546" spans="1:29" x14ac:dyDescent="0.25">
      <c r="A546" s="2" t="s">
        <v>31</v>
      </c>
      <c r="B546" s="2">
        <v>2024</v>
      </c>
      <c r="C546" s="3" t="s">
        <v>340</v>
      </c>
      <c r="D546" s="2"/>
      <c r="E546" s="5" t="s">
        <v>371</v>
      </c>
      <c r="F546" s="2"/>
      <c r="G546" s="5" t="s">
        <v>371</v>
      </c>
      <c r="H546" s="2" t="s">
        <v>379</v>
      </c>
      <c r="I546" s="5" t="s">
        <v>418</v>
      </c>
      <c r="J546" s="7">
        <v>1640</v>
      </c>
      <c r="K546" s="5" t="s">
        <v>416</v>
      </c>
      <c r="L546" s="6">
        <v>0</v>
      </c>
      <c r="M546" s="5" t="s">
        <v>371</v>
      </c>
      <c r="N546" s="6">
        <v>0</v>
      </c>
      <c r="O546" s="5" t="s">
        <v>371</v>
      </c>
      <c r="P546" s="5"/>
      <c r="Q546" s="5" t="s">
        <v>371</v>
      </c>
      <c r="R546" s="5"/>
      <c r="S546" s="5" t="s">
        <v>371</v>
      </c>
      <c r="T546" s="5"/>
      <c r="U546" s="5" t="s">
        <v>371</v>
      </c>
      <c r="V546" s="5"/>
      <c r="W546" s="5" t="s">
        <v>371</v>
      </c>
      <c r="X546" s="5"/>
      <c r="Y546" s="5" t="s">
        <v>371</v>
      </c>
      <c r="Z546" s="5"/>
      <c r="AA546" s="5" t="s">
        <v>371</v>
      </c>
      <c r="AB546" s="5"/>
      <c r="AC546" s="5" t="s">
        <v>371</v>
      </c>
    </row>
    <row r="547" spans="1:29" x14ac:dyDescent="0.25">
      <c r="A547" s="2" t="s">
        <v>31</v>
      </c>
      <c r="B547" s="2">
        <v>2024</v>
      </c>
      <c r="C547" s="3" t="s">
        <v>340</v>
      </c>
      <c r="D547" s="2"/>
      <c r="E547" s="5" t="s">
        <v>371</v>
      </c>
      <c r="F547" s="2"/>
      <c r="G547" s="5" t="s">
        <v>371</v>
      </c>
      <c r="H547" s="2" t="s">
        <v>381</v>
      </c>
      <c r="I547" s="5" t="s">
        <v>417</v>
      </c>
      <c r="J547" s="7">
        <v>1750</v>
      </c>
      <c r="K547" s="5" t="s">
        <v>415</v>
      </c>
      <c r="L547" s="6">
        <v>0</v>
      </c>
      <c r="M547" s="5" t="s">
        <v>371</v>
      </c>
      <c r="N547" s="6">
        <v>0</v>
      </c>
      <c r="O547" s="5" t="s">
        <v>371</v>
      </c>
      <c r="P547" s="5"/>
      <c r="Q547" s="5" t="s">
        <v>371</v>
      </c>
      <c r="R547" s="5"/>
      <c r="S547" s="5" t="s">
        <v>371</v>
      </c>
      <c r="T547" s="5"/>
      <c r="U547" s="5" t="s">
        <v>371</v>
      </c>
      <c r="V547" s="5"/>
      <c r="W547" s="5" t="s">
        <v>371</v>
      </c>
      <c r="X547" s="5"/>
      <c r="Y547" s="5" t="s">
        <v>371</v>
      </c>
      <c r="Z547" s="5"/>
      <c r="AA547" s="5" t="s">
        <v>371</v>
      </c>
      <c r="AB547" s="5"/>
      <c r="AC547" s="5" t="s">
        <v>371</v>
      </c>
    </row>
    <row r="548" spans="1:29" x14ac:dyDescent="0.25">
      <c r="A548" s="2" t="s">
        <v>31</v>
      </c>
      <c r="B548" s="2">
        <v>2024</v>
      </c>
      <c r="C548" s="3" t="s">
        <v>340</v>
      </c>
      <c r="D548" s="2"/>
      <c r="E548" s="5" t="s">
        <v>371</v>
      </c>
      <c r="F548" s="2"/>
      <c r="G548" s="5" t="s">
        <v>371</v>
      </c>
      <c r="H548" s="2" t="s">
        <v>379</v>
      </c>
      <c r="I548" s="5" t="s">
        <v>416</v>
      </c>
      <c r="J548" s="7">
        <v>1640</v>
      </c>
      <c r="K548" s="5" t="s">
        <v>414</v>
      </c>
      <c r="L548" s="6">
        <v>0</v>
      </c>
      <c r="M548" s="5" t="s">
        <v>371</v>
      </c>
      <c r="N548" s="6">
        <v>0</v>
      </c>
      <c r="O548" s="5" t="s">
        <v>371</v>
      </c>
      <c r="P548" s="5"/>
      <c r="Q548" s="5" t="s">
        <v>371</v>
      </c>
      <c r="R548" s="5"/>
      <c r="S548" s="5" t="s">
        <v>371</v>
      </c>
      <c r="T548" s="5"/>
      <c r="U548" s="5" t="s">
        <v>371</v>
      </c>
      <c r="V548" s="5"/>
      <c r="W548" s="5" t="s">
        <v>371</v>
      </c>
      <c r="X548" s="5"/>
      <c r="Y548" s="5" t="s">
        <v>371</v>
      </c>
      <c r="Z548" s="5"/>
      <c r="AA548" s="5" t="s">
        <v>371</v>
      </c>
      <c r="AB548" s="5"/>
      <c r="AC548" s="5" t="s">
        <v>371</v>
      </c>
    </row>
    <row r="549" spans="1:29" x14ac:dyDescent="0.25">
      <c r="A549" s="2" t="s">
        <v>31</v>
      </c>
      <c r="B549" s="2">
        <v>2024</v>
      </c>
      <c r="C549" s="3" t="s">
        <v>340</v>
      </c>
      <c r="D549" s="2"/>
      <c r="E549" s="5" t="s">
        <v>371</v>
      </c>
      <c r="F549" s="2"/>
      <c r="G549" s="5" t="s">
        <v>371</v>
      </c>
      <c r="H549" s="2" t="s">
        <v>381</v>
      </c>
      <c r="I549" s="5" t="s">
        <v>415</v>
      </c>
      <c r="J549" s="7">
        <v>1750</v>
      </c>
      <c r="K549" s="5" t="s">
        <v>413</v>
      </c>
      <c r="L549" s="6">
        <v>0</v>
      </c>
      <c r="M549" s="5" t="s">
        <v>371</v>
      </c>
      <c r="N549" s="6">
        <v>0</v>
      </c>
      <c r="O549" s="5" t="s">
        <v>371</v>
      </c>
      <c r="P549" s="5"/>
      <c r="Q549" s="5" t="s">
        <v>371</v>
      </c>
      <c r="R549" s="5"/>
      <c r="S549" s="5" t="s">
        <v>371</v>
      </c>
      <c r="T549" s="5"/>
      <c r="U549" s="5" t="s">
        <v>371</v>
      </c>
      <c r="V549" s="5"/>
      <c r="W549" s="5" t="s">
        <v>371</v>
      </c>
      <c r="X549" s="5"/>
      <c r="Y549" s="5" t="s">
        <v>371</v>
      </c>
      <c r="Z549" s="5"/>
      <c r="AA549" s="5" t="s">
        <v>371</v>
      </c>
      <c r="AB549" s="5"/>
      <c r="AC549" s="5" t="s">
        <v>371</v>
      </c>
    </row>
    <row r="550" spans="1:29" x14ac:dyDescent="0.25">
      <c r="A550" s="2" t="s">
        <v>31</v>
      </c>
      <c r="B550" s="2">
        <v>2024</v>
      </c>
      <c r="C550" s="3" t="s">
        <v>340</v>
      </c>
      <c r="D550" s="2"/>
      <c r="E550" s="5" t="s">
        <v>371</v>
      </c>
      <c r="F550" s="2"/>
      <c r="G550" s="5" t="s">
        <v>371</v>
      </c>
      <c r="H550" s="2" t="s">
        <v>379</v>
      </c>
      <c r="I550" s="5" t="s">
        <v>414</v>
      </c>
      <c r="J550" s="7">
        <v>1640</v>
      </c>
      <c r="K550" s="5" t="s">
        <v>412</v>
      </c>
      <c r="L550" s="6">
        <v>0</v>
      </c>
      <c r="M550" s="5" t="s">
        <v>371</v>
      </c>
      <c r="N550" s="6">
        <v>0</v>
      </c>
      <c r="O550" s="5" t="s">
        <v>371</v>
      </c>
      <c r="P550" s="5"/>
      <c r="Q550" s="5" t="s">
        <v>371</v>
      </c>
      <c r="R550" s="5"/>
      <c r="S550" s="5" t="s">
        <v>371</v>
      </c>
      <c r="T550" s="5"/>
      <c r="U550" s="5" t="s">
        <v>371</v>
      </c>
      <c r="V550" s="5"/>
      <c r="W550" s="5" t="s">
        <v>371</v>
      </c>
      <c r="X550" s="5"/>
      <c r="Y550" s="5" t="s">
        <v>371</v>
      </c>
      <c r="Z550" s="5"/>
      <c r="AA550" s="5" t="s">
        <v>371</v>
      </c>
      <c r="AB550" s="5"/>
      <c r="AC550" s="5" t="s">
        <v>371</v>
      </c>
    </row>
    <row r="551" spans="1:29" x14ac:dyDescent="0.25">
      <c r="A551" s="2" t="s">
        <v>31</v>
      </c>
      <c r="B551" s="2">
        <v>2024</v>
      </c>
      <c r="C551" s="3" t="s">
        <v>340</v>
      </c>
      <c r="D551" s="2"/>
      <c r="E551" s="5" t="s">
        <v>371</v>
      </c>
      <c r="F551" s="2"/>
      <c r="G551" s="5" t="s">
        <v>371</v>
      </c>
      <c r="H551" s="2" t="s">
        <v>381</v>
      </c>
      <c r="I551" s="5" t="s">
        <v>413</v>
      </c>
      <c r="J551" s="7">
        <v>1750</v>
      </c>
      <c r="K551" s="5" t="s">
        <v>411</v>
      </c>
      <c r="L551" s="6">
        <v>0</v>
      </c>
      <c r="M551" s="5" t="s">
        <v>371</v>
      </c>
      <c r="N551" s="6">
        <v>0</v>
      </c>
      <c r="O551" s="5" t="s">
        <v>371</v>
      </c>
      <c r="P551" s="5"/>
      <c r="Q551" s="5" t="s">
        <v>371</v>
      </c>
      <c r="R551" s="5"/>
      <c r="S551" s="5" t="s">
        <v>371</v>
      </c>
      <c r="T551" s="5"/>
      <c r="U551" s="5" t="s">
        <v>371</v>
      </c>
      <c r="V551" s="5"/>
      <c r="W551" s="5" t="s">
        <v>371</v>
      </c>
      <c r="X551" s="5"/>
      <c r="Y551" s="5" t="s">
        <v>371</v>
      </c>
      <c r="Z551" s="5"/>
      <c r="AA551" s="5" t="s">
        <v>371</v>
      </c>
      <c r="AB551" s="5"/>
      <c r="AC551" s="5" t="s">
        <v>371</v>
      </c>
    </row>
    <row r="552" spans="1:29" x14ac:dyDescent="0.25">
      <c r="A552" s="2" t="s">
        <v>31</v>
      </c>
      <c r="B552" s="2">
        <v>2024</v>
      </c>
      <c r="C552" s="3" t="s">
        <v>340</v>
      </c>
      <c r="D552" s="2"/>
      <c r="E552" s="5" t="s">
        <v>371</v>
      </c>
      <c r="F552" s="2"/>
      <c r="G552" s="5" t="s">
        <v>371</v>
      </c>
      <c r="H552" s="2" t="s">
        <v>379</v>
      </c>
      <c r="I552" s="5" t="s">
        <v>412</v>
      </c>
      <c r="J552" s="7">
        <v>1640</v>
      </c>
      <c r="K552" s="5" t="s">
        <v>410</v>
      </c>
      <c r="L552" s="6">
        <v>0</v>
      </c>
      <c r="M552" s="5" t="s">
        <v>371</v>
      </c>
      <c r="N552" s="6">
        <v>0</v>
      </c>
      <c r="O552" s="5" t="s">
        <v>371</v>
      </c>
      <c r="P552" s="5"/>
      <c r="Q552" s="5" t="s">
        <v>371</v>
      </c>
      <c r="R552" s="5"/>
      <c r="S552" s="5" t="s">
        <v>371</v>
      </c>
      <c r="T552" s="5"/>
      <c r="U552" s="5" t="s">
        <v>371</v>
      </c>
      <c r="V552" s="5"/>
      <c r="W552" s="5" t="s">
        <v>371</v>
      </c>
      <c r="X552" s="5"/>
      <c r="Y552" s="5" t="s">
        <v>371</v>
      </c>
      <c r="Z552" s="5"/>
      <c r="AA552" s="5" t="s">
        <v>371</v>
      </c>
      <c r="AB552" s="5"/>
      <c r="AC552" s="5" t="s">
        <v>371</v>
      </c>
    </row>
    <row r="553" spans="1:29" x14ac:dyDescent="0.25">
      <c r="A553" s="2" t="s">
        <v>31</v>
      </c>
      <c r="B553" s="2">
        <v>2024</v>
      </c>
      <c r="C553" s="3" t="s">
        <v>340</v>
      </c>
      <c r="D553" s="2"/>
      <c r="E553" s="5" t="s">
        <v>371</v>
      </c>
      <c r="F553" s="2"/>
      <c r="G553" s="5" t="s">
        <v>371</v>
      </c>
      <c r="H553" s="2" t="s">
        <v>381</v>
      </c>
      <c r="I553" s="5" t="s">
        <v>411</v>
      </c>
      <c r="J553" s="7">
        <v>1750</v>
      </c>
      <c r="K553" s="5" t="s">
        <v>409</v>
      </c>
      <c r="L553" s="6">
        <v>0</v>
      </c>
      <c r="M553" s="5" t="s">
        <v>371</v>
      </c>
      <c r="N553" s="6">
        <v>0</v>
      </c>
      <c r="O553" s="5" t="s">
        <v>371</v>
      </c>
      <c r="P553" s="5"/>
      <c r="Q553" s="5" t="s">
        <v>371</v>
      </c>
      <c r="R553" s="5"/>
      <c r="S553" s="5" t="s">
        <v>371</v>
      </c>
      <c r="T553" s="5"/>
      <c r="U553" s="5" t="s">
        <v>371</v>
      </c>
      <c r="V553" s="5"/>
      <c r="W553" s="5" t="s">
        <v>371</v>
      </c>
      <c r="X553" s="5"/>
      <c r="Y553" s="5" t="s">
        <v>371</v>
      </c>
      <c r="Z553" s="5"/>
      <c r="AA553" s="5" t="s">
        <v>371</v>
      </c>
      <c r="AB553" s="5"/>
      <c r="AC553" s="5" t="s">
        <v>371</v>
      </c>
    </row>
    <row r="554" spans="1:29" x14ac:dyDescent="0.25">
      <c r="A554" s="2" t="s">
        <v>31</v>
      </c>
      <c r="B554" s="2">
        <v>2024</v>
      </c>
      <c r="C554" s="3" t="s">
        <v>340</v>
      </c>
      <c r="D554" s="2"/>
      <c r="E554" s="5" t="s">
        <v>371</v>
      </c>
      <c r="F554" s="2"/>
      <c r="G554" s="5" t="s">
        <v>371</v>
      </c>
      <c r="H554" s="2" t="s">
        <v>379</v>
      </c>
      <c r="I554" s="5" t="s">
        <v>410</v>
      </c>
      <c r="J554" s="7">
        <v>1640</v>
      </c>
      <c r="K554" s="5" t="s">
        <v>408</v>
      </c>
      <c r="L554" s="6">
        <v>0</v>
      </c>
      <c r="M554" s="5" t="s">
        <v>371</v>
      </c>
      <c r="N554" s="6">
        <v>0</v>
      </c>
      <c r="O554" s="5" t="s">
        <v>371</v>
      </c>
      <c r="P554" s="5"/>
      <c r="Q554" s="5" t="s">
        <v>371</v>
      </c>
      <c r="R554" s="5"/>
      <c r="S554" s="5" t="s">
        <v>371</v>
      </c>
      <c r="T554" s="5"/>
      <c r="U554" s="5" t="s">
        <v>371</v>
      </c>
      <c r="V554" s="5"/>
      <c r="W554" s="5" t="s">
        <v>371</v>
      </c>
      <c r="X554" s="5"/>
      <c r="Y554" s="5" t="s">
        <v>371</v>
      </c>
      <c r="Z554" s="5"/>
      <c r="AA554" s="5" t="s">
        <v>371</v>
      </c>
      <c r="AB554" s="5"/>
      <c r="AC554" s="5" t="s">
        <v>371</v>
      </c>
    </row>
    <row r="555" spans="1:29" x14ac:dyDescent="0.25">
      <c r="A555" s="2" t="s">
        <v>31</v>
      </c>
      <c r="B555" s="2">
        <v>2024</v>
      </c>
      <c r="C555" s="3" t="s">
        <v>340</v>
      </c>
      <c r="D555" s="2"/>
      <c r="E555" s="5" t="s">
        <v>371</v>
      </c>
      <c r="F555" s="2"/>
      <c r="G555" s="5" t="s">
        <v>371</v>
      </c>
      <c r="H555" s="2" t="s">
        <v>381</v>
      </c>
      <c r="I555" s="5" t="s">
        <v>409</v>
      </c>
      <c r="J555" s="7">
        <v>1750</v>
      </c>
      <c r="K555" s="5" t="s">
        <v>407</v>
      </c>
      <c r="L555" s="6">
        <v>0</v>
      </c>
      <c r="M555" s="5" t="s">
        <v>371</v>
      </c>
      <c r="N555" s="6">
        <v>0</v>
      </c>
      <c r="O555" s="5" t="s">
        <v>371</v>
      </c>
      <c r="P555" s="5"/>
      <c r="Q555" s="5" t="s">
        <v>371</v>
      </c>
      <c r="R555" s="5"/>
      <c r="S555" s="5" t="s">
        <v>371</v>
      </c>
      <c r="T555" s="5"/>
      <c r="U555" s="5" t="s">
        <v>371</v>
      </c>
      <c r="V555" s="5"/>
      <c r="W555" s="5" t="s">
        <v>371</v>
      </c>
      <c r="X555" s="5"/>
      <c r="Y555" s="5" t="s">
        <v>371</v>
      </c>
      <c r="Z555" s="5"/>
      <c r="AA555" s="5" t="s">
        <v>371</v>
      </c>
      <c r="AB555" s="5"/>
      <c r="AC555" s="5" t="s">
        <v>371</v>
      </c>
    </row>
    <row r="556" spans="1:29" x14ac:dyDescent="0.25">
      <c r="A556" s="2" t="s">
        <v>31</v>
      </c>
      <c r="B556" s="2">
        <v>2024</v>
      </c>
      <c r="C556" s="3" t="s">
        <v>340</v>
      </c>
      <c r="D556" s="2"/>
      <c r="E556" s="5" t="s">
        <v>371</v>
      </c>
      <c r="F556" s="2"/>
      <c r="G556" s="5" t="s">
        <v>371</v>
      </c>
      <c r="H556" s="2" t="s">
        <v>379</v>
      </c>
      <c r="I556" s="5" t="s">
        <v>408</v>
      </c>
      <c r="J556" s="7">
        <v>1640</v>
      </c>
      <c r="K556" s="5" t="s">
        <v>406</v>
      </c>
      <c r="L556" s="6">
        <v>0</v>
      </c>
      <c r="M556" s="5" t="s">
        <v>371</v>
      </c>
      <c r="N556" s="6">
        <v>0</v>
      </c>
      <c r="O556" s="5" t="s">
        <v>371</v>
      </c>
      <c r="P556" s="5"/>
      <c r="Q556" s="5" t="s">
        <v>371</v>
      </c>
      <c r="R556" s="5"/>
      <c r="S556" s="5" t="s">
        <v>371</v>
      </c>
      <c r="T556" s="5"/>
      <c r="U556" s="5" t="s">
        <v>371</v>
      </c>
      <c r="V556" s="5"/>
      <c r="W556" s="5" t="s">
        <v>371</v>
      </c>
      <c r="X556" s="5"/>
      <c r="Y556" s="5" t="s">
        <v>371</v>
      </c>
      <c r="Z556" s="5"/>
      <c r="AA556" s="5" t="s">
        <v>371</v>
      </c>
      <c r="AB556" s="5"/>
      <c r="AC556" s="5" t="s">
        <v>371</v>
      </c>
    </row>
    <row r="557" spans="1:29" x14ac:dyDescent="0.25">
      <c r="A557" s="2" t="s">
        <v>31</v>
      </c>
      <c r="B557" s="2">
        <v>2024</v>
      </c>
      <c r="C557" s="3" t="s">
        <v>340</v>
      </c>
      <c r="D557" s="2"/>
      <c r="E557" s="5" t="s">
        <v>371</v>
      </c>
      <c r="F557" s="2"/>
      <c r="G557" s="5" t="s">
        <v>371</v>
      </c>
      <c r="H557" s="2" t="s">
        <v>381</v>
      </c>
      <c r="I557" s="5" t="s">
        <v>407</v>
      </c>
      <c r="J557" s="7">
        <v>1750</v>
      </c>
      <c r="K557" s="5" t="s">
        <v>405</v>
      </c>
      <c r="L557" s="6">
        <v>0</v>
      </c>
      <c r="M557" s="5" t="s">
        <v>371</v>
      </c>
      <c r="N557" s="6">
        <v>0</v>
      </c>
      <c r="O557" s="5" t="s">
        <v>371</v>
      </c>
      <c r="P557" s="5"/>
      <c r="Q557" s="5" t="s">
        <v>371</v>
      </c>
      <c r="R557" s="5"/>
      <c r="S557" s="5" t="s">
        <v>371</v>
      </c>
      <c r="T557" s="5"/>
      <c r="U557" s="5" t="s">
        <v>371</v>
      </c>
      <c r="V557" s="5"/>
      <c r="W557" s="5" t="s">
        <v>371</v>
      </c>
      <c r="X557" s="5"/>
      <c r="Y557" s="5" t="s">
        <v>371</v>
      </c>
      <c r="Z557" s="5"/>
      <c r="AA557" s="5" t="s">
        <v>371</v>
      </c>
      <c r="AB557" s="5"/>
      <c r="AC557" s="5" t="s">
        <v>371</v>
      </c>
    </row>
    <row r="558" spans="1:29" x14ac:dyDescent="0.25">
      <c r="A558" s="2" t="s">
        <v>31</v>
      </c>
      <c r="B558" s="2">
        <v>2024</v>
      </c>
      <c r="C558" s="3" t="s">
        <v>340</v>
      </c>
      <c r="D558" s="2"/>
      <c r="E558" s="5" t="s">
        <v>371</v>
      </c>
      <c r="F558" s="2"/>
      <c r="G558" s="5" t="s">
        <v>371</v>
      </c>
      <c r="H558" s="2" t="s">
        <v>379</v>
      </c>
      <c r="I558" s="5" t="s">
        <v>406</v>
      </c>
      <c r="J558" s="7">
        <v>1640</v>
      </c>
      <c r="K558" s="5" t="s">
        <v>404</v>
      </c>
      <c r="L558" s="6">
        <v>0</v>
      </c>
      <c r="M558" s="5" t="s">
        <v>371</v>
      </c>
      <c r="N558" s="6">
        <v>0</v>
      </c>
      <c r="O558" s="5" t="s">
        <v>371</v>
      </c>
      <c r="P558" s="5"/>
      <c r="Q558" s="5" t="s">
        <v>371</v>
      </c>
      <c r="R558" s="5"/>
      <c r="S558" s="5" t="s">
        <v>371</v>
      </c>
      <c r="T558" s="5"/>
      <c r="U558" s="5" t="s">
        <v>371</v>
      </c>
      <c r="V558" s="5"/>
      <c r="W558" s="5" t="s">
        <v>371</v>
      </c>
      <c r="X558" s="5"/>
      <c r="Y558" s="5" t="s">
        <v>371</v>
      </c>
      <c r="Z558" s="5"/>
      <c r="AA558" s="5" t="s">
        <v>371</v>
      </c>
      <c r="AB558" s="5"/>
      <c r="AC558" s="5" t="s">
        <v>371</v>
      </c>
    </row>
    <row r="559" spans="1:29" x14ac:dyDescent="0.25">
      <c r="A559" s="2" t="s">
        <v>31</v>
      </c>
      <c r="B559" s="2">
        <v>2024</v>
      </c>
      <c r="C559" s="3" t="s">
        <v>340</v>
      </c>
      <c r="D559" s="2"/>
      <c r="E559" s="5" t="s">
        <v>371</v>
      </c>
      <c r="F559" s="2"/>
      <c r="G559" s="5" t="s">
        <v>371</v>
      </c>
      <c r="H559" s="2" t="s">
        <v>381</v>
      </c>
      <c r="I559" s="5" t="s">
        <v>405</v>
      </c>
      <c r="J559" s="7">
        <v>1750</v>
      </c>
      <c r="K559" s="5" t="s">
        <v>403</v>
      </c>
      <c r="L559" s="6">
        <v>0</v>
      </c>
      <c r="M559" s="5" t="s">
        <v>371</v>
      </c>
      <c r="N559" s="6">
        <v>0</v>
      </c>
      <c r="O559" s="5" t="s">
        <v>371</v>
      </c>
      <c r="P559" s="5"/>
      <c r="Q559" s="5" t="s">
        <v>371</v>
      </c>
      <c r="R559" s="5"/>
      <c r="S559" s="5" t="s">
        <v>371</v>
      </c>
      <c r="T559" s="5"/>
      <c r="U559" s="5" t="s">
        <v>371</v>
      </c>
      <c r="V559" s="5"/>
      <c r="W559" s="5" t="s">
        <v>371</v>
      </c>
      <c r="X559" s="5"/>
      <c r="Y559" s="5" t="s">
        <v>371</v>
      </c>
      <c r="Z559" s="5"/>
      <c r="AA559" s="5" t="s">
        <v>371</v>
      </c>
      <c r="AB559" s="5"/>
      <c r="AC559" s="5" t="s">
        <v>371</v>
      </c>
    </row>
    <row r="560" spans="1:29" x14ac:dyDescent="0.25">
      <c r="A560" s="2" t="s">
        <v>31</v>
      </c>
      <c r="B560" s="2">
        <v>2024</v>
      </c>
      <c r="C560" s="3" t="s">
        <v>340</v>
      </c>
      <c r="D560" s="2"/>
      <c r="E560" s="5" t="s">
        <v>371</v>
      </c>
      <c r="F560" s="2"/>
      <c r="G560" s="5" t="s">
        <v>371</v>
      </c>
      <c r="H560" s="2" t="s">
        <v>379</v>
      </c>
      <c r="I560" s="5" t="s">
        <v>404</v>
      </c>
      <c r="J560" s="7">
        <v>1640</v>
      </c>
      <c r="K560" s="5" t="s">
        <v>402</v>
      </c>
      <c r="L560" s="6">
        <v>0</v>
      </c>
      <c r="M560" s="5" t="s">
        <v>371</v>
      </c>
      <c r="N560" s="6">
        <v>0</v>
      </c>
      <c r="O560" s="5" t="s">
        <v>371</v>
      </c>
      <c r="P560" s="5"/>
      <c r="Q560" s="5" t="s">
        <v>371</v>
      </c>
      <c r="R560" s="5"/>
      <c r="S560" s="5" t="s">
        <v>371</v>
      </c>
      <c r="T560" s="5"/>
      <c r="U560" s="5" t="s">
        <v>371</v>
      </c>
      <c r="V560" s="5"/>
      <c r="W560" s="5" t="s">
        <v>371</v>
      </c>
      <c r="X560" s="5"/>
      <c r="Y560" s="5" t="s">
        <v>371</v>
      </c>
      <c r="Z560" s="5"/>
      <c r="AA560" s="5" t="s">
        <v>371</v>
      </c>
      <c r="AB560" s="5"/>
      <c r="AC560" s="5" t="s">
        <v>371</v>
      </c>
    </row>
    <row r="561" spans="1:29" x14ac:dyDescent="0.25">
      <c r="A561" s="2" t="s">
        <v>31</v>
      </c>
      <c r="B561" s="2">
        <v>2024</v>
      </c>
      <c r="C561" s="3" t="s">
        <v>340</v>
      </c>
      <c r="D561" s="2"/>
      <c r="E561" s="5" t="s">
        <v>371</v>
      </c>
      <c r="F561" s="2"/>
      <c r="G561" s="5" t="s">
        <v>371</v>
      </c>
      <c r="H561" s="2" t="s">
        <v>381</v>
      </c>
      <c r="I561" s="5" t="s">
        <v>403</v>
      </c>
      <c r="J561" s="7">
        <v>1750</v>
      </c>
      <c r="K561" s="5" t="s">
        <v>401</v>
      </c>
      <c r="L561" s="6">
        <v>0</v>
      </c>
      <c r="M561" s="5" t="s">
        <v>371</v>
      </c>
      <c r="N561" s="6">
        <v>0</v>
      </c>
      <c r="O561" s="5" t="s">
        <v>371</v>
      </c>
      <c r="P561" s="5"/>
      <c r="Q561" s="5" t="s">
        <v>371</v>
      </c>
      <c r="R561" s="5"/>
      <c r="S561" s="5" t="s">
        <v>371</v>
      </c>
      <c r="T561" s="5"/>
      <c r="U561" s="5" t="s">
        <v>371</v>
      </c>
      <c r="V561" s="5"/>
      <c r="W561" s="5" t="s">
        <v>371</v>
      </c>
      <c r="X561" s="5"/>
      <c r="Y561" s="5" t="s">
        <v>371</v>
      </c>
      <c r="Z561" s="5"/>
      <c r="AA561" s="5" t="s">
        <v>371</v>
      </c>
      <c r="AB561" s="5"/>
      <c r="AC561" s="5" t="s">
        <v>371</v>
      </c>
    </row>
    <row r="562" spans="1:29" x14ac:dyDescent="0.25">
      <c r="A562" s="2" t="s">
        <v>31</v>
      </c>
      <c r="B562" s="2">
        <v>2024</v>
      </c>
      <c r="C562" s="3" t="s">
        <v>340</v>
      </c>
      <c r="D562" s="2"/>
      <c r="E562" s="5" t="s">
        <v>371</v>
      </c>
      <c r="F562" s="2"/>
      <c r="G562" s="5" t="s">
        <v>371</v>
      </c>
      <c r="H562" s="2" t="s">
        <v>379</v>
      </c>
      <c r="I562" s="5" t="s">
        <v>402</v>
      </c>
      <c r="J562" s="7">
        <v>1640</v>
      </c>
      <c r="K562" s="5" t="s">
        <v>400</v>
      </c>
      <c r="L562" s="6">
        <v>0</v>
      </c>
      <c r="M562" s="5" t="s">
        <v>371</v>
      </c>
      <c r="N562" s="6">
        <v>0</v>
      </c>
      <c r="O562" s="5" t="s">
        <v>371</v>
      </c>
      <c r="P562" s="5"/>
      <c r="Q562" s="5" t="s">
        <v>371</v>
      </c>
      <c r="R562" s="5"/>
      <c r="S562" s="5" t="s">
        <v>371</v>
      </c>
      <c r="T562" s="5"/>
      <c r="U562" s="5" t="s">
        <v>371</v>
      </c>
      <c r="V562" s="5"/>
      <c r="W562" s="5" t="s">
        <v>371</v>
      </c>
      <c r="X562" s="5"/>
      <c r="Y562" s="5" t="s">
        <v>371</v>
      </c>
      <c r="Z562" s="5"/>
      <c r="AA562" s="5" t="s">
        <v>371</v>
      </c>
      <c r="AB562" s="5"/>
      <c r="AC562" s="5" t="s">
        <v>371</v>
      </c>
    </row>
    <row r="563" spans="1:29" x14ac:dyDescent="0.25">
      <c r="A563" s="2" t="s">
        <v>31</v>
      </c>
      <c r="B563" s="2">
        <v>2024</v>
      </c>
      <c r="C563" s="3" t="s">
        <v>340</v>
      </c>
      <c r="D563" s="2"/>
      <c r="E563" s="5" t="s">
        <v>371</v>
      </c>
      <c r="F563" s="2"/>
      <c r="G563" s="5" t="s">
        <v>371</v>
      </c>
      <c r="H563" s="2" t="s">
        <v>381</v>
      </c>
      <c r="I563" s="5" t="s">
        <v>401</v>
      </c>
      <c r="J563" s="7">
        <v>1750</v>
      </c>
      <c r="K563" s="5" t="s">
        <v>399</v>
      </c>
      <c r="L563" s="6">
        <v>0</v>
      </c>
      <c r="M563" s="5" t="s">
        <v>371</v>
      </c>
      <c r="N563" s="6">
        <v>0</v>
      </c>
      <c r="O563" s="5" t="s">
        <v>371</v>
      </c>
      <c r="P563" s="5"/>
      <c r="Q563" s="5" t="s">
        <v>371</v>
      </c>
      <c r="R563" s="5"/>
      <c r="S563" s="5" t="s">
        <v>371</v>
      </c>
      <c r="T563" s="5"/>
      <c r="U563" s="5" t="s">
        <v>371</v>
      </c>
      <c r="V563" s="5"/>
      <c r="W563" s="5" t="s">
        <v>371</v>
      </c>
      <c r="X563" s="5"/>
      <c r="Y563" s="5" t="s">
        <v>371</v>
      </c>
      <c r="Z563" s="5"/>
      <c r="AA563" s="5" t="s">
        <v>371</v>
      </c>
      <c r="AB563" s="5"/>
      <c r="AC563" s="5" t="s">
        <v>371</v>
      </c>
    </row>
    <row r="564" spans="1:29" x14ac:dyDescent="0.25">
      <c r="A564" s="2" t="s">
        <v>31</v>
      </c>
      <c r="B564" s="2">
        <v>2024</v>
      </c>
      <c r="C564" s="3" t="s">
        <v>340</v>
      </c>
      <c r="D564" s="2"/>
      <c r="E564" s="5" t="s">
        <v>371</v>
      </c>
      <c r="F564" s="2"/>
      <c r="G564" s="5" t="s">
        <v>371</v>
      </c>
      <c r="H564" s="2" t="s">
        <v>379</v>
      </c>
      <c r="I564" s="5" t="s">
        <v>400</v>
      </c>
      <c r="J564" s="7">
        <v>1640</v>
      </c>
      <c r="K564" s="5" t="s">
        <v>398</v>
      </c>
      <c r="L564" s="6">
        <v>0</v>
      </c>
      <c r="M564" s="5" t="s">
        <v>371</v>
      </c>
      <c r="N564" s="6">
        <v>0</v>
      </c>
      <c r="O564" s="5" t="s">
        <v>371</v>
      </c>
      <c r="P564" s="5"/>
      <c r="Q564" s="5" t="s">
        <v>371</v>
      </c>
      <c r="R564" s="5"/>
      <c r="S564" s="5" t="s">
        <v>371</v>
      </c>
      <c r="T564" s="5"/>
      <c r="U564" s="5" t="s">
        <v>371</v>
      </c>
      <c r="V564" s="5"/>
      <c r="W564" s="5" t="s">
        <v>371</v>
      </c>
      <c r="X564" s="5"/>
      <c r="Y564" s="5" t="s">
        <v>371</v>
      </c>
      <c r="Z564" s="5"/>
      <c r="AA564" s="5" t="s">
        <v>371</v>
      </c>
      <c r="AB564" s="5"/>
      <c r="AC564" s="5" t="s">
        <v>371</v>
      </c>
    </row>
    <row r="565" spans="1:29" x14ac:dyDescent="0.25">
      <c r="A565" s="2" t="s">
        <v>31</v>
      </c>
      <c r="B565" s="2">
        <v>2024</v>
      </c>
      <c r="C565" s="3" t="s">
        <v>340</v>
      </c>
      <c r="D565" s="2"/>
      <c r="E565" s="5" t="s">
        <v>371</v>
      </c>
      <c r="F565" s="2"/>
      <c r="G565" s="5" t="s">
        <v>371</v>
      </c>
      <c r="H565" s="2" t="s">
        <v>381</v>
      </c>
      <c r="I565" s="5" t="s">
        <v>399</v>
      </c>
      <c r="J565" s="7">
        <v>1750</v>
      </c>
      <c r="K565" s="5" t="s">
        <v>397</v>
      </c>
      <c r="L565" s="6">
        <v>0</v>
      </c>
      <c r="M565" s="5" t="s">
        <v>371</v>
      </c>
      <c r="N565" s="6">
        <v>0</v>
      </c>
      <c r="O565" s="5" t="s">
        <v>371</v>
      </c>
      <c r="P565" s="5"/>
      <c r="Q565" s="5" t="s">
        <v>371</v>
      </c>
      <c r="R565" s="5"/>
      <c r="S565" s="5" t="s">
        <v>371</v>
      </c>
      <c r="T565" s="5"/>
      <c r="U565" s="5" t="s">
        <v>371</v>
      </c>
      <c r="V565" s="5"/>
      <c r="W565" s="5" t="s">
        <v>371</v>
      </c>
      <c r="X565" s="5"/>
      <c r="Y565" s="5" t="s">
        <v>371</v>
      </c>
      <c r="Z565" s="5"/>
      <c r="AA565" s="5" t="s">
        <v>371</v>
      </c>
      <c r="AB565" s="5"/>
      <c r="AC565" s="5" t="s">
        <v>371</v>
      </c>
    </row>
    <row r="566" spans="1:29" x14ac:dyDescent="0.25">
      <c r="A566" s="2" t="s">
        <v>31</v>
      </c>
      <c r="B566" s="2">
        <v>2024</v>
      </c>
      <c r="C566" s="3" t="s">
        <v>340</v>
      </c>
      <c r="D566" s="2"/>
      <c r="E566" s="5" t="s">
        <v>371</v>
      </c>
      <c r="F566" s="2"/>
      <c r="G566" s="5" t="s">
        <v>371</v>
      </c>
      <c r="H566" s="2" t="s">
        <v>379</v>
      </c>
      <c r="I566" s="5" t="s">
        <v>398</v>
      </c>
      <c r="J566" s="7">
        <v>1640</v>
      </c>
      <c r="K566" s="5" t="s">
        <v>396</v>
      </c>
      <c r="L566" s="6">
        <v>0</v>
      </c>
      <c r="M566" s="5" t="s">
        <v>371</v>
      </c>
      <c r="N566" s="6">
        <v>0</v>
      </c>
      <c r="O566" s="5" t="s">
        <v>371</v>
      </c>
      <c r="P566" s="5"/>
      <c r="Q566" s="5" t="s">
        <v>371</v>
      </c>
      <c r="R566" s="5"/>
      <c r="S566" s="5" t="s">
        <v>371</v>
      </c>
      <c r="T566" s="5"/>
      <c r="U566" s="5" t="s">
        <v>371</v>
      </c>
      <c r="V566" s="5"/>
      <c r="W566" s="5" t="s">
        <v>371</v>
      </c>
      <c r="X566" s="5"/>
      <c r="Y566" s="5" t="s">
        <v>371</v>
      </c>
      <c r="Z566" s="5"/>
      <c r="AA566" s="5" t="s">
        <v>371</v>
      </c>
      <c r="AB566" s="5"/>
      <c r="AC566" s="5" t="s">
        <v>371</v>
      </c>
    </row>
    <row r="567" spans="1:29" x14ac:dyDescent="0.25">
      <c r="A567" s="2" t="s">
        <v>31</v>
      </c>
      <c r="B567" s="2">
        <v>2024</v>
      </c>
      <c r="C567" s="3" t="s">
        <v>340</v>
      </c>
      <c r="D567" s="2"/>
      <c r="E567" s="5" t="s">
        <v>371</v>
      </c>
      <c r="F567" s="2"/>
      <c r="G567" s="5" t="s">
        <v>371</v>
      </c>
      <c r="H567" s="2" t="s">
        <v>381</v>
      </c>
      <c r="I567" s="5" t="s">
        <v>397</v>
      </c>
      <c r="J567" s="7">
        <v>1750</v>
      </c>
      <c r="K567" s="5" t="s">
        <v>395</v>
      </c>
      <c r="L567" s="6">
        <v>0</v>
      </c>
      <c r="M567" s="5" t="s">
        <v>371</v>
      </c>
      <c r="N567" s="6">
        <v>0</v>
      </c>
      <c r="O567" s="5" t="s">
        <v>371</v>
      </c>
      <c r="P567" s="5"/>
      <c r="Q567" s="5" t="s">
        <v>371</v>
      </c>
      <c r="R567" s="5"/>
      <c r="S567" s="5" t="s">
        <v>371</v>
      </c>
      <c r="T567" s="5"/>
      <c r="U567" s="5" t="s">
        <v>371</v>
      </c>
      <c r="V567" s="5"/>
      <c r="W567" s="5" t="s">
        <v>371</v>
      </c>
      <c r="X567" s="5"/>
      <c r="Y567" s="5" t="s">
        <v>371</v>
      </c>
      <c r="Z567" s="5"/>
      <c r="AA567" s="5" t="s">
        <v>371</v>
      </c>
      <c r="AB567" s="5"/>
      <c r="AC567" s="5" t="s">
        <v>371</v>
      </c>
    </row>
    <row r="568" spans="1:29" x14ac:dyDescent="0.25">
      <c r="A568" s="2" t="s">
        <v>31</v>
      </c>
      <c r="B568" s="2">
        <v>2024</v>
      </c>
      <c r="C568" s="3" t="s">
        <v>340</v>
      </c>
      <c r="D568" s="2"/>
      <c r="E568" s="5" t="s">
        <v>371</v>
      </c>
      <c r="F568" s="2"/>
      <c r="G568" s="5" t="s">
        <v>371</v>
      </c>
      <c r="H568" s="2" t="s">
        <v>379</v>
      </c>
      <c r="I568" s="5" t="s">
        <v>396</v>
      </c>
      <c r="J568" s="7">
        <v>1640</v>
      </c>
      <c r="K568" s="5" t="s">
        <v>394</v>
      </c>
      <c r="L568" s="6">
        <v>0</v>
      </c>
      <c r="M568" s="5" t="s">
        <v>371</v>
      </c>
      <c r="N568" s="6">
        <v>0</v>
      </c>
      <c r="O568" s="5" t="s">
        <v>371</v>
      </c>
      <c r="P568" s="5"/>
      <c r="Q568" s="5" t="s">
        <v>371</v>
      </c>
      <c r="R568" s="5"/>
      <c r="S568" s="5" t="s">
        <v>371</v>
      </c>
      <c r="T568" s="5"/>
      <c r="U568" s="5" t="s">
        <v>371</v>
      </c>
      <c r="V568" s="5"/>
      <c r="W568" s="5" t="s">
        <v>371</v>
      </c>
      <c r="X568" s="5"/>
      <c r="Y568" s="5" t="s">
        <v>371</v>
      </c>
      <c r="Z568" s="5"/>
      <c r="AA568" s="5" t="s">
        <v>371</v>
      </c>
      <c r="AB568" s="5"/>
      <c r="AC568" s="5" t="s">
        <v>371</v>
      </c>
    </row>
    <row r="569" spans="1:29" x14ac:dyDescent="0.25">
      <c r="A569" s="2" t="s">
        <v>31</v>
      </c>
      <c r="B569" s="2">
        <v>2024</v>
      </c>
      <c r="C569" s="3" t="s">
        <v>340</v>
      </c>
      <c r="D569" s="2"/>
      <c r="E569" s="5" t="s">
        <v>371</v>
      </c>
      <c r="F569" s="2"/>
      <c r="G569" s="5" t="s">
        <v>371</v>
      </c>
      <c r="H569" s="2" t="s">
        <v>381</v>
      </c>
      <c r="I569" s="5" t="s">
        <v>395</v>
      </c>
      <c r="J569" s="7">
        <v>1750</v>
      </c>
      <c r="K569" s="5" t="s">
        <v>393</v>
      </c>
      <c r="L569" s="6">
        <v>0</v>
      </c>
      <c r="M569" s="5" t="s">
        <v>371</v>
      </c>
      <c r="N569" s="6">
        <v>0</v>
      </c>
      <c r="O569" s="5" t="s">
        <v>371</v>
      </c>
      <c r="P569" s="5"/>
      <c r="Q569" s="5" t="s">
        <v>371</v>
      </c>
      <c r="R569" s="5"/>
      <c r="S569" s="5" t="s">
        <v>371</v>
      </c>
      <c r="T569" s="5"/>
      <c r="U569" s="5" t="s">
        <v>371</v>
      </c>
      <c r="V569" s="5"/>
      <c r="W569" s="5" t="s">
        <v>371</v>
      </c>
      <c r="X569" s="5"/>
      <c r="Y569" s="5" t="s">
        <v>371</v>
      </c>
      <c r="Z569" s="5"/>
      <c r="AA569" s="5" t="s">
        <v>371</v>
      </c>
      <c r="AB569" s="5"/>
      <c r="AC569" s="5" t="s">
        <v>371</v>
      </c>
    </row>
    <row r="570" spans="1:29" x14ac:dyDescent="0.25">
      <c r="A570" s="2" t="s">
        <v>31</v>
      </c>
      <c r="B570" s="2">
        <v>2024</v>
      </c>
      <c r="C570" s="3" t="s">
        <v>340</v>
      </c>
      <c r="D570" s="2"/>
      <c r="E570" s="5" t="s">
        <v>371</v>
      </c>
      <c r="F570" s="2"/>
      <c r="G570" s="5" t="s">
        <v>371</v>
      </c>
      <c r="H570" s="2" t="s">
        <v>379</v>
      </c>
      <c r="I570" s="5" t="s">
        <v>394</v>
      </c>
      <c r="J570" s="7">
        <v>1640</v>
      </c>
      <c r="K570" s="5" t="s">
        <v>392</v>
      </c>
      <c r="L570" s="6">
        <v>0</v>
      </c>
      <c r="M570" s="5" t="s">
        <v>371</v>
      </c>
      <c r="N570" s="6">
        <v>0</v>
      </c>
      <c r="O570" s="5" t="s">
        <v>371</v>
      </c>
      <c r="P570" s="5"/>
      <c r="Q570" s="5" t="s">
        <v>371</v>
      </c>
      <c r="R570" s="5"/>
      <c r="S570" s="5" t="s">
        <v>371</v>
      </c>
      <c r="T570" s="5"/>
      <c r="U570" s="5" t="s">
        <v>371</v>
      </c>
      <c r="V570" s="5"/>
      <c r="W570" s="5" t="s">
        <v>371</v>
      </c>
      <c r="X570" s="5"/>
      <c r="Y570" s="5" t="s">
        <v>371</v>
      </c>
      <c r="Z570" s="5"/>
      <c r="AA570" s="5" t="s">
        <v>371</v>
      </c>
      <c r="AB570" s="5"/>
      <c r="AC570" s="5" t="s">
        <v>371</v>
      </c>
    </row>
    <row r="571" spans="1:29" x14ac:dyDescent="0.25">
      <c r="A571" s="2" t="s">
        <v>31</v>
      </c>
      <c r="B571" s="2">
        <v>2024</v>
      </c>
      <c r="C571" s="3" t="s">
        <v>340</v>
      </c>
      <c r="D571" s="2"/>
      <c r="E571" s="5" t="s">
        <v>371</v>
      </c>
      <c r="F571" s="2"/>
      <c r="G571" s="5" t="s">
        <v>371</v>
      </c>
      <c r="H571" s="2" t="s">
        <v>381</v>
      </c>
      <c r="I571" s="5" t="s">
        <v>393</v>
      </c>
      <c r="J571" s="7">
        <v>1750</v>
      </c>
      <c r="K571" s="5" t="s">
        <v>391</v>
      </c>
      <c r="L571" s="6">
        <v>0</v>
      </c>
      <c r="M571" s="5" t="s">
        <v>371</v>
      </c>
      <c r="N571" s="6">
        <v>0</v>
      </c>
      <c r="O571" s="5" t="s">
        <v>371</v>
      </c>
      <c r="P571" s="5"/>
      <c r="Q571" s="5" t="s">
        <v>371</v>
      </c>
      <c r="R571" s="5"/>
      <c r="S571" s="5" t="s">
        <v>371</v>
      </c>
      <c r="T571" s="5"/>
      <c r="U571" s="5" t="s">
        <v>371</v>
      </c>
      <c r="V571" s="5"/>
      <c r="W571" s="5" t="s">
        <v>371</v>
      </c>
      <c r="X571" s="5"/>
      <c r="Y571" s="5" t="s">
        <v>371</v>
      </c>
      <c r="Z571" s="5"/>
      <c r="AA571" s="5" t="s">
        <v>371</v>
      </c>
      <c r="AB571" s="5"/>
      <c r="AC571" s="5" t="s">
        <v>371</v>
      </c>
    </row>
    <row r="572" spans="1:29" x14ac:dyDescent="0.25">
      <c r="A572" s="2" t="s">
        <v>31</v>
      </c>
      <c r="B572" s="2">
        <v>2024</v>
      </c>
      <c r="C572" s="3" t="s">
        <v>340</v>
      </c>
      <c r="D572" s="2"/>
      <c r="E572" s="5" t="s">
        <v>371</v>
      </c>
      <c r="F572" s="2"/>
      <c r="G572" s="5" t="s">
        <v>371</v>
      </c>
      <c r="H572" s="2" t="s">
        <v>379</v>
      </c>
      <c r="I572" s="5" t="s">
        <v>392</v>
      </c>
      <c r="J572" s="7">
        <v>1640</v>
      </c>
      <c r="K572" s="5" t="s">
        <v>390</v>
      </c>
      <c r="L572" s="6">
        <v>0</v>
      </c>
      <c r="M572" s="5" t="s">
        <v>371</v>
      </c>
      <c r="N572" s="6">
        <v>0</v>
      </c>
      <c r="O572" s="5" t="s">
        <v>371</v>
      </c>
      <c r="P572" s="5"/>
      <c r="Q572" s="5" t="s">
        <v>371</v>
      </c>
      <c r="R572" s="5"/>
      <c r="S572" s="5" t="s">
        <v>371</v>
      </c>
      <c r="T572" s="5"/>
      <c r="U572" s="5" t="s">
        <v>371</v>
      </c>
      <c r="V572" s="5"/>
      <c r="W572" s="5" t="s">
        <v>371</v>
      </c>
      <c r="X572" s="5"/>
      <c r="Y572" s="5" t="s">
        <v>371</v>
      </c>
      <c r="Z572" s="5"/>
      <c r="AA572" s="5" t="s">
        <v>371</v>
      </c>
      <c r="AB572" s="5"/>
      <c r="AC572" s="5" t="s">
        <v>371</v>
      </c>
    </row>
    <row r="573" spans="1:29" x14ac:dyDescent="0.25">
      <c r="A573" s="2" t="s">
        <v>31</v>
      </c>
      <c r="B573" s="2">
        <v>2024</v>
      </c>
      <c r="C573" s="3" t="s">
        <v>340</v>
      </c>
      <c r="D573" s="2"/>
      <c r="E573" s="5" t="s">
        <v>371</v>
      </c>
      <c r="F573" s="2"/>
      <c r="G573" s="5" t="s">
        <v>371</v>
      </c>
      <c r="H573" s="2" t="s">
        <v>381</v>
      </c>
      <c r="I573" s="5" t="s">
        <v>391</v>
      </c>
      <c r="J573" s="7">
        <v>1750</v>
      </c>
      <c r="K573" s="5" t="s">
        <v>389</v>
      </c>
      <c r="L573" s="6">
        <v>0</v>
      </c>
      <c r="M573" s="5" t="s">
        <v>371</v>
      </c>
      <c r="N573" s="6">
        <v>0</v>
      </c>
      <c r="O573" s="5" t="s">
        <v>371</v>
      </c>
      <c r="P573" s="5"/>
      <c r="Q573" s="5" t="s">
        <v>371</v>
      </c>
      <c r="R573" s="5"/>
      <c r="S573" s="5" t="s">
        <v>371</v>
      </c>
      <c r="T573" s="5"/>
      <c r="U573" s="5" t="s">
        <v>371</v>
      </c>
      <c r="V573" s="5"/>
      <c r="W573" s="5" t="s">
        <v>371</v>
      </c>
      <c r="X573" s="5"/>
      <c r="Y573" s="5" t="s">
        <v>371</v>
      </c>
      <c r="Z573" s="5"/>
      <c r="AA573" s="5" t="s">
        <v>371</v>
      </c>
      <c r="AB573" s="5"/>
      <c r="AC573" s="5" t="s">
        <v>371</v>
      </c>
    </row>
    <row r="574" spans="1:29" x14ac:dyDescent="0.25">
      <c r="A574" s="2" t="s">
        <v>31</v>
      </c>
      <c r="B574" s="2">
        <v>2024</v>
      </c>
      <c r="C574" s="3" t="s">
        <v>340</v>
      </c>
      <c r="D574" s="2"/>
      <c r="E574" s="5" t="s">
        <v>371</v>
      </c>
      <c r="F574" s="2"/>
      <c r="G574" s="5" t="s">
        <v>371</v>
      </c>
      <c r="H574" s="2" t="s">
        <v>379</v>
      </c>
      <c r="I574" s="5" t="s">
        <v>390</v>
      </c>
      <c r="J574" s="7">
        <v>1640</v>
      </c>
      <c r="K574" s="5" t="s">
        <v>388</v>
      </c>
      <c r="L574" s="6">
        <v>0</v>
      </c>
      <c r="M574" s="5" t="s">
        <v>371</v>
      </c>
      <c r="N574" s="6">
        <v>0</v>
      </c>
      <c r="O574" s="5" t="s">
        <v>371</v>
      </c>
      <c r="P574" s="5"/>
      <c r="Q574" s="5" t="s">
        <v>371</v>
      </c>
      <c r="R574" s="5"/>
      <c r="S574" s="5" t="s">
        <v>371</v>
      </c>
      <c r="T574" s="5"/>
      <c r="U574" s="5" t="s">
        <v>371</v>
      </c>
      <c r="V574" s="5"/>
      <c r="W574" s="5" t="s">
        <v>371</v>
      </c>
      <c r="X574" s="5"/>
      <c r="Y574" s="5" t="s">
        <v>371</v>
      </c>
      <c r="Z574" s="5"/>
      <c r="AA574" s="5" t="s">
        <v>371</v>
      </c>
      <c r="AB574" s="5"/>
      <c r="AC574" s="5" t="s">
        <v>371</v>
      </c>
    </row>
    <row r="575" spans="1:29" x14ac:dyDescent="0.25">
      <c r="A575" s="2" t="s">
        <v>31</v>
      </c>
      <c r="B575" s="2">
        <v>2024</v>
      </c>
      <c r="C575" s="3" t="s">
        <v>340</v>
      </c>
      <c r="D575" s="2"/>
      <c r="E575" s="5" t="s">
        <v>371</v>
      </c>
      <c r="F575" s="2"/>
      <c r="G575" s="5" t="s">
        <v>371</v>
      </c>
      <c r="H575" s="2" t="s">
        <v>381</v>
      </c>
      <c r="I575" s="5" t="s">
        <v>389</v>
      </c>
      <c r="J575" s="7">
        <v>1750</v>
      </c>
      <c r="K575" s="5" t="s">
        <v>387</v>
      </c>
      <c r="L575" s="6">
        <v>0</v>
      </c>
      <c r="M575" s="5" t="s">
        <v>371</v>
      </c>
      <c r="N575" s="6">
        <v>0</v>
      </c>
      <c r="O575" s="5" t="s">
        <v>371</v>
      </c>
      <c r="P575" s="5"/>
      <c r="Q575" s="5" t="s">
        <v>371</v>
      </c>
      <c r="R575" s="5"/>
      <c r="S575" s="5" t="s">
        <v>371</v>
      </c>
      <c r="T575" s="5"/>
      <c r="U575" s="5" t="s">
        <v>371</v>
      </c>
      <c r="V575" s="5"/>
      <c r="W575" s="5" t="s">
        <v>371</v>
      </c>
      <c r="X575" s="5"/>
      <c r="Y575" s="5" t="s">
        <v>371</v>
      </c>
      <c r="Z575" s="5"/>
      <c r="AA575" s="5" t="s">
        <v>371</v>
      </c>
      <c r="AB575" s="5"/>
      <c r="AC575" s="5" t="s">
        <v>371</v>
      </c>
    </row>
    <row r="576" spans="1:29" x14ac:dyDescent="0.25">
      <c r="A576" s="2" t="s">
        <v>31</v>
      </c>
      <c r="B576" s="2">
        <v>2024</v>
      </c>
      <c r="C576" s="3" t="s">
        <v>340</v>
      </c>
      <c r="D576" s="2"/>
      <c r="E576" s="5" t="s">
        <v>371</v>
      </c>
      <c r="F576" s="2"/>
      <c r="G576" s="5" t="s">
        <v>371</v>
      </c>
      <c r="H576" s="2" t="s">
        <v>379</v>
      </c>
      <c r="I576" s="5" t="s">
        <v>388</v>
      </c>
      <c r="J576" s="7">
        <v>1640</v>
      </c>
      <c r="K576" s="5" t="s">
        <v>386</v>
      </c>
      <c r="L576" s="6">
        <v>0</v>
      </c>
      <c r="M576" s="5" t="s">
        <v>371</v>
      </c>
      <c r="N576" s="6">
        <v>0</v>
      </c>
      <c r="O576" s="5" t="s">
        <v>371</v>
      </c>
      <c r="P576" s="5"/>
      <c r="Q576" s="5" t="s">
        <v>371</v>
      </c>
      <c r="R576" s="5"/>
      <c r="S576" s="5" t="s">
        <v>371</v>
      </c>
      <c r="T576" s="5"/>
      <c r="U576" s="5" t="s">
        <v>371</v>
      </c>
      <c r="V576" s="5"/>
      <c r="W576" s="5" t="s">
        <v>371</v>
      </c>
      <c r="X576" s="5"/>
      <c r="Y576" s="5" t="s">
        <v>371</v>
      </c>
      <c r="Z576" s="5"/>
      <c r="AA576" s="5" t="s">
        <v>371</v>
      </c>
      <c r="AB576" s="5"/>
      <c r="AC576" s="5" t="s">
        <v>371</v>
      </c>
    </row>
    <row r="577" spans="1:29" x14ac:dyDescent="0.25">
      <c r="A577" s="2" t="s">
        <v>31</v>
      </c>
      <c r="B577" s="2">
        <v>2024</v>
      </c>
      <c r="C577" s="3" t="s">
        <v>340</v>
      </c>
      <c r="D577" s="2"/>
      <c r="E577" s="5" t="s">
        <v>371</v>
      </c>
      <c r="F577" s="2"/>
      <c r="G577" s="5" t="s">
        <v>371</v>
      </c>
      <c r="H577" s="2" t="s">
        <v>381</v>
      </c>
      <c r="I577" s="5" t="s">
        <v>387</v>
      </c>
      <c r="J577" s="7">
        <v>1750</v>
      </c>
      <c r="K577" s="5" t="s">
        <v>385</v>
      </c>
      <c r="L577" s="6">
        <v>0</v>
      </c>
      <c r="M577" s="5" t="s">
        <v>371</v>
      </c>
      <c r="N577" s="6">
        <v>0</v>
      </c>
      <c r="O577" s="5" t="s">
        <v>371</v>
      </c>
      <c r="P577" s="5"/>
      <c r="Q577" s="5" t="s">
        <v>371</v>
      </c>
      <c r="R577" s="5"/>
      <c r="S577" s="5" t="s">
        <v>371</v>
      </c>
      <c r="T577" s="5"/>
      <c r="U577" s="5" t="s">
        <v>371</v>
      </c>
      <c r="V577" s="5"/>
      <c r="W577" s="5" t="s">
        <v>371</v>
      </c>
      <c r="X577" s="5"/>
      <c r="Y577" s="5" t="s">
        <v>371</v>
      </c>
      <c r="Z577" s="5"/>
      <c r="AA577" s="5" t="s">
        <v>371</v>
      </c>
      <c r="AB577" s="5"/>
      <c r="AC577" s="5" t="s">
        <v>371</v>
      </c>
    </row>
    <row r="578" spans="1:29" x14ac:dyDescent="0.25">
      <c r="A578" s="2" t="s">
        <v>31</v>
      </c>
      <c r="B578" s="2">
        <v>2024</v>
      </c>
      <c r="C578" s="3" t="s">
        <v>340</v>
      </c>
      <c r="D578" s="2"/>
      <c r="E578" s="5" t="s">
        <v>371</v>
      </c>
      <c r="F578" s="2"/>
      <c r="G578" s="5" t="s">
        <v>371</v>
      </c>
      <c r="H578" s="2" t="s">
        <v>379</v>
      </c>
      <c r="I578" s="5" t="s">
        <v>386</v>
      </c>
      <c r="J578" s="7">
        <v>1640</v>
      </c>
      <c r="K578" s="5" t="s">
        <v>384</v>
      </c>
      <c r="L578" s="6">
        <v>0</v>
      </c>
      <c r="M578" s="5" t="s">
        <v>371</v>
      </c>
      <c r="N578" s="6">
        <v>0</v>
      </c>
      <c r="O578" s="5" t="s">
        <v>371</v>
      </c>
      <c r="P578" s="5"/>
      <c r="Q578" s="5" t="s">
        <v>371</v>
      </c>
      <c r="R578" s="5"/>
      <c r="S578" s="5" t="s">
        <v>371</v>
      </c>
      <c r="T578" s="5"/>
      <c r="U578" s="5" t="s">
        <v>371</v>
      </c>
      <c r="V578" s="5"/>
      <c r="W578" s="5" t="s">
        <v>371</v>
      </c>
      <c r="X578" s="5"/>
      <c r="Y578" s="5" t="s">
        <v>371</v>
      </c>
      <c r="Z578" s="5"/>
      <c r="AA578" s="5" t="s">
        <v>371</v>
      </c>
      <c r="AB578" s="5"/>
      <c r="AC578" s="5" t="s">
        <v>371</v>
      </c>
    </row>
    <row r="579" spans="1:29" x14ac:dyDescent="0.25">
      <c r="A579" s="2" t="s">
        <v>31</v>
      </c>
      <c r="B579" s="2">
        <v>2024</v>
      </c>
      <c r="C579" s="3" t="s">
        <v>340</v>
      </c>
      <c r="D579" s="2"/>
      <c r="E579" s="5" t="s">
        <v>371</v>
      </c>
      <c r="F579" s="2"/>
      <c r="G579" s="5" t="s">
        <v>371</v>
      </c>
      <c r="H579" s="2" t="s">
        <v>381</v>
      </c>
      <c r="I579" s="5" t="s">
        <v>385</v>
      </c>
      <c r="J579" s="7">
        <v>1750</v>
      </c>
      <c r="K579" s="5" t="s">
        <v>383</v>
      </c>
      <c r="L579" s="6">
        <v>0</v>
      </c>
      <c r="M579" s="5" t="s">
        <v>371</v>
      </c>
      <c r="N579" s="6">
        <v>0</v>
      </c>
      <c r="O579" s="5" t="s">
        <v>371</v>
      </c>
      <c r="P579" s="5"/>
      <c r="Q579" s="5" t="s">
        <v>371</v>
      </c>
      <c r="R579" s="5"/>
      <c r="S579" s="5" t="s">
        <v>371</v>
      </c>
      <c r="T579" s="5"/>
      <c r="U579" s="5" t="s">
        <v>371</v>
      </c>
      <c r="V579" s="5"/>
      <c r="W579" s="5" t="s">
        <v>371</v>
      </c>
      <c r="X579" s="5"/>
      <c r="Y579" s="5" t="s">
        <v>371</v>
      </c>
      <c r="Z579" s="5"/>
      <c r="AA579" s="5" t="s">
        <v>371</v>
      </c>
      <c r="AB579" s="5"/>
      <c r="AC579" s="5" t="s">
        <v>371</v>
      </c>
    </row>
    <row r="580" spans="1:29" x14ac:dyDescent="0.25">
      <c r="A580" s="2" t="s">
        <v>31</v>
      </c>
      <c r="B580" s="2">
        <v>2024</v>
      </c>
      <c r="C580" s="3" t="s">
        <v>340</v>
      </c>
      <c r="D580" s="2"/>
      <c r="E580" s="5" t="s">
        <v>371</v>
      </c>
      <c r="F580" s="2"/>
      <c r="G580" s="5" t="s">
        <v>371</v>
      </c>
      <c r="H580" s="2" t="s">
        <v>379</v>
      </c>
      <c r="I580" s="5" t="s">
        <v>384</v>
      </c>
      <c r="J580" s="7">
        <v>1640</v>
      </c>
      <c r="K580" s="5" t="s">
        <v>382</v>
      </c>
      <c r="L580" s="6">
        <v>0</v>
      </c>
      <c r="M580" s="5" t="s">
        <v>371</v>
      </c>
      <c r="N580" s="6">
        <v>0</v>
      </c>
      <c r="O580" s="5" t="s">
        <v>371</v>
      </c>
      <c r="P580" s="5"/>
      <c r="Q580" s="5" t="s">
        <v>371</v>
      </c>
      <c r="R580" s="5"/>
      <c r="S580" s="5" t="s">
        <v>371</v>
      </c>
      <c r="T580" s="5"/>
      <c r="U580" s="5" t="s">
        <v>371</v>
      </c>
      <c r="V580" s="5"/>
      <c r="W580" s="5" t="s">
        <v>371</v>
      </c>
      <c r="X580" s="5"/>
      <c r="Y580" s="5" t="s">
        <v>371</v>
      </c>
      <c r="Z580" s="5"/>
      <c r="AA580" s="5" t="s">
        <v>371</v>
      </c>
      <c r="AB580" s="5"/>
      <c r="AC580" s="5" t="s">
        <v>371</v>
      </c>
    </row>
    <row r="581" spans="1:29" x14ac:dyDescent="0.25">
      <c r="A581" s="2" t="s">
        <v>31</v>
      </c>
      <c r="B581" s="2">
        <v>2024</v>
      </c>
      <c r="C581" s="3" t="s">
        <v>340</v>
      </c>
      <c r="D581" s="2"/>
      <c r="E581" s="5" t="s">
        <v>371</v>
      </c>
      <c r="F581" s="2"/>
      <c r="G581" s="5" t="s">
        <v>371</v>
      </c>
      <c r="H581" s="2" t="s">
        <v>381</v>
      </c>
      <c r="I581" s="5" t="s">
        <v>383</v>
      </c>
      <c r="J581" s="7">
        <v>1750</v>
      </c>
      <c r="K581" s="5" t="s">
        <v>380</v>
      </c>
      <c r="L581" s="6">
        <v>0</v>
      </c>
      <c r="M581" s="5" t="s">
        <v>371</v>
      </c>
      <c r="N581" s="6">
        <v>0</v>
      </c>
      <c r="O581" s="5" t="s">
        <v>371</v>
      </c>
      <c r="P581" s="5"/>
      <c r="Q581" s="5" t="s">
        <v>371</v>
      </c>
      <c r="R581" s="5"/>
      <c r="S581" s="5" t="s">
        <v>371</v>
      </c>
      <c r="T581" s="5"/>
      <c r="U581" s="5" t="s">
        <v>371</v>
      </c>
      <c r="V581" s="5"/>
      <c r="W581" s="5" t="s">
        <v>371</v>
      </c>
      <c r="X581" s="5"/>
      <c r="Y581" s="5" t="s">
        <v>371</v>
      </c>
      <c r="Z581" s="5"/>
      <c r="AA581" s="5" t="s">
        <v>371</v>
      </c>
      <c r="AB581" s="5"/>
      <c r="AC581" s="5" t="s">
        <v>371</v>
      </c>
    </row>
    <row r="582" spans="1:29" x14ac:dyDescent="0.25">
      <c r="A582" s="2" t="s">
        <v>31</v>
      </c>
      <c r="B582" s="2">
        <v>2024</v>
      </c>
      <c r="C582" s="3" t="s">
        <v>340</v>
      </c>
      <c r="D582" s="2"/>
      <c r="E582" s="5" t="s">
        <v>371</v>
      </c>
      <c r="F582" s="2"/>
      <c r="G582" s="5" t="s">
        <v>371</v>
      </c>
      <c r="H582" s="2" t="s">
        <v>379</v>
      </c>
      <c r="I582" s="5" t="s">
        <v>382</v>
      </c>
      <c r="J582" s="7">
        <v>1640</v>
      </c>
      <c r="K582" s="5" t="s">
        <v>378</v>
      </c>
      <c r="L582" s="6">
        <v>0</v>
      </c>
      <c r="M582" s="5" t="s">
        <v>371</v>
      </c>
      <c r="N582" s="6">
        <v>0</v>
      </c>
      <c r="O582" s="5" t="s">
        <v>371</v>
      </c>
      <c r="P582" s="5"/>
      <c r="Q582" s="5" t="s">
        <v>371</v>
      </c>
      <c r="R582" s="5"/>
      <c r="S582" s="5" t="s">
        <v>371</v>
      </c>
      <c r="T582" s="5"/>
      <c r="U582" s="5" t="s">
        <v>371</v>
      </c>
      <c r="V582" s="5"/>
      <c r="W582" s="5" t="s">
        <v>371</v>
      </c>
      <c r="X582" s="5"/>
      <c r="Y582" s="5" t="s">
        <v>371</v>
      </c>
      <c r="Z582" s="5"/>
      <c r="AA582" s="5" t="s">
        <v>371</v>
      </c>
      <c r="AB582" s="5"/>
      <c r="AC582" s="5" t="s">
        <v>371</v>
      </c>
    </row>
    <row r="583" spans="1:29" x14ac:dyDescent="0.25">
      <c r="A583" s="2" t="s">
        <v>31</v>
      </c>
      <c r="B583" s="2">
        <v>2024</v>
      </c>
      <c r="C583" s="3" t="s">
        <v>340</v>
      </c>
      <c r="D583" s="2"/>
      <c r="E583" s="5" t="s">
        <v>371</v>
      </c>
      <c r="F583" s="2"/>
      <c r="G583" s="5" t="s">
        <v>371</v>
      </c>
      <c r="H583" s="2" t="s">
        <v>381</v>
      </c>
      <c r="I583" s="5" t="s">
        <v>380</v>
      </c>
      <c r="J583" s="7"/>
      <c r="K583" s="5" t="s">
        <v>371</v>
      </c>
      <c r="L583" s="6">
        <v>0</v>
      </c>
      <c r="M583" s="5" t="s">
        <v>371</v>
      </c>
      <c r="N583" s="6">
        <v>0</v>
      </c>
      <c r="O583" s="5" t="s">
        <v>371</v>
      </c>
      <c r="P583" s="5"/>
      <c r="Q583" s="5" t="s">
        <v>371</v>
      </c>
      <c r="R583" s="5"/>
      <c r="S583" s="5" t="s">
        <v>371</v>
      </c>
      <c r="T583" s="5"/>
      <c r="U583" s="5" t="s">
        <v>371</v>
      </c>
      <c r="V583" s="5"/>
      <c r="W583" s="5" t="s">
        <v>371</v>
      </c>
      <c r="X583" s="5"/>
      <c r="Y583" s="5" t="s">
        <v>371</v>
      </c>
      <c r="Z583" s="5"/>
      <c r="AA583" s="5" t="s">
        <v>371</v>
      </c>
      <c r="AB583" s="5"/>
      <c r="AC583" s="5" t="s">
        <v>371</v>
      </c>
    </row>
    <row r="584" spans="1:29" x14ac:dyDescent="0.25">
      <c r="A584" s="2" t="s">
        <v>31</v>
      </c>
      <c r="B584" s="2">
        <v>2024</v>
      </c>
      <c r="C584" s="3" t="s">
        <v>340</v>
      </c>
      <c r="D584" s="2"/>
      <c r="E584" s="5" t="s">
        <v>371</v>
      </c>
      <c r="F584" s="2"/>
      <c r="G584" s="5" t="s">
        <v>371</v>
      </c>
      <c r="H584" s="2" t="s">
        <v>379</v>
      </c>
      <c r="I584" s="5" t="s">
        <v>378</v>
      </c>
      <c r="J584" s="7"/>
      <c r="K584" s="5" t="s">
        <v>371</v>
      </c>
      <c r="L584" s="6">
        <v>0</v>
      </c>
      <c r="M584" s="5" t="s">
        <v>371</v>
      </c>
      <c r="N584" s="6">
        <v>0</v>
      </c>
      <c r="O584" s="5" t="s">
        <v>371</v>
      </c>
      <c r="P584" s="5"/>
      <c r="Q584" s="5" t="s">
        <v>371</v>
      </c>
      <c r="R584" s="5"/>
      <c r="S584" s="5" t="s">
        <v>371</v>
      </c>
      <c r="T584" s="5"/>
      <c r="U584" s="5" t="s">
        <v>371</v>
      </c>
      <c r="V584" s="5"/>
      <c r="W584" s="5" t="s">
        <v>371</v>
      </c>
      <c r="X584" s="5"/>
      <c r="Y584" s="5" t="s">
        <v>371</v>
      </c>
      <c r="Z584" s="5"/>
      <c r="AA584" s="5" t="s">
        <v>371</v>
      </c>
      <c r="AB584" s="5"/>
      <c r="AC584" s="5" t="s">
        <v>371</v>
      </c>
    </row>
    <row r="585" spans="1:29" x14ac:dyDescent="0.25">
      <c r="A585" s="2" t="s">
        <v>31</v>
      </c>
      <c r="B585" s="2">
        <v>2024</v>
      </c>
      <c r="C585" s="3" t="s">
        <v>350</v>
      </c>
      <c r="D585" s="2"/>
      <c r="E585" s="5" t="s">
        <v>371</v>
      </c>
      <c r="F585" s="2"/>
      <c r="G585" s="5" t="s">
        <v>371</v>
      </c>
      <c r="H585" s="2"/>
      <c r="I585" s="5" t="s">
        <v>371</v>
      </c>
      <c r="J585" s="7"/>
      <c r="K585" s="5" t="s">
        <v>371</v>
      </c>
      <c r="L585" s="6">
        <v>0</v>
      </c>
      <c r="M585" s="5" t="s">
        <v>371</v>
      </c>
      <c r="N585" s="6">
        <v>0</v>
      </c>
      <c r="O585" s="5" t="s">
        <v>371</v>
      </c>
      <c r="P585" s="5"/>
      <c r="Q585" s="5" t="s">
        <v>371</v>
      </c>
      <c r="R585" s="5"/>
      <c r="S585" s="5" t="s">
        <v>371</v>
      </c>
      <c r="T585" s="5"/>
      <c r="U585" s="5" t="s">
        <v>371</v>
      </c>
      <c r="V585" s="5"/>
      <c r="W585" s="5" t="s">
        <v>371</v>
      </c>
      <c r="X585" s="5"/>
      <c r="Y585" s="5" t="s">
        <v>371</v>
      </c>
      <c r="Z585" s="5"/>
      <c r="AA585" s="5" t="s">
        <v>371</v>
      </c>
      <c r="AB585" s="5">
        <v>20</v>
      </c>
      <c r="AC585" s="5" t="s">
        <v>377</v>
      </c>
    </row>
    <row r="586" spans="1:29" ht="30" x14ac:dyDescent="0.25">
      <c r="A586" s="2" t="s">
        <v>31</v>
      </c>
      <c r="B586" s="2">
        <v>2024</v>
      </c>
      <c r="C586" s="3" t="s">
        <v>277</v>
      </c>
      <c r="D586" s="2"/>
      <c r="E586" s="5" t="s">
        <v>371</v>
      </c>
      <c r="F586" s="2"/>
      <c r="G586" s="5" t="s">
        <v>371</v>
      </c>
      <c r="H586" s="2"/>
      <c r="I586" s="5" t="s">
        <v>371</v>
      </c>
      <c r="J586" s="7"/>
      <c r="K586" s="5" t="s">
        <v>371</v>
      </c>
      <c r="L586" s="6">
        <v>0</v>
      </c>
      <c r="M586" s="5" t="s">
        <v>371</v>
      </c>
      <c r="N586" s="6">
        <v>0</v>
      </c>
      <c r="O586" s="5" t="s">
        <v>371</v>
      </c>
      <c r="P586" s="5">
        <v>0</v>
      </c>
      <c r="Q586" s="5" t="s">
        <v>376</v>
      </c>
      <c r="R586" s="5">
        <v>0</v>
      </c>
      <c r="S586" s="5" t="s">
        <v>376</v>
      </c>
      <c r="T586" s="5">
        <v>0</v>
      </c>
      <c r="U586" s="5" t="s">
        <v>376</v>
      </c>
      <c r="V586" s="5"/>
      <c r="W586" s="5" t="s">
        <v>371</v>
      </c>
      <c r="X586" s="5"/>
      <c r="Y586" s="5" t="s">
        <v>371</v>
      </c>
      <c r="Z586" s="5"/>
      <c r="AA586" s="5" t="s">
        <v>371</v>
      </c>
      <c r="AB586" s="5"/>
      <c r="AC586" s="5" t="s">
        <v>371</v>
      </c>
    </row>
    <row r="587" spans="1:29" ht="30" x14ac:dyDescent="0.25">
      <c r="A587" s="2" t="s">
        <v>31</v>
      </c>
      <c r="B587" s="2">
        <v>2024</v>
      </c>
      <c r="C587" s="3" t="s">
        <v>144</v>
      </c>
      <c r="D587" s="2"/>
      <c r="E587" s="5" t="s">
        <v>371</v>
      </c>
      <c r="F587" s="2"/>
      <c r="G587" s="5" t="s">
        <v>371</v>
      </c>
      <c r="H587" s="2"/>
      <c r="I587" s="5" t="s">
        <v>371</v>
      </c>
      <c r="J587" s="7"/>
      <c r="K587" s="5" t="s">
        <v>371</v>
      </c>
      <c r="L587" s="6">
        <v>0</v>
      </c>
      <c r="M587" s="5" t="s">
        <v>371</v>
      </c>
      <c r="N587" s="6">
        <v>0</v>
      </c>
      <c r="O587" s="5" t="s">
        <v>371</v>
      </c>
      <c r="P587" s="5">
        <v>15</v>
      </c>
      <c r="Q587" s="5" t="s">
        <v>375</v>
      </c>
      <c r="R587" s="5">
        <v>15</v>
      </c>
      <c r="S587" s="5" t="s">
        <v>375</v>
      </c>
      <c r="T587" s="5">
        <v>12</v>
      </c>
      <c r="U587" s="5" t="s">
        <v>375</v>
      </c>
      <c r="V587" s="5"/>
      <c r="W587" s="5" t="s">
        <v>371</v>
      </c>
      <c r="X587" s="5"/>
      <c r="Y587" s="5" t="s">
        <v>371</v>
      </c>
      <c r="Z587" s="5"/>
      <c r="AA587" s="5" t="s">
        <v>371</v>
      </c>
      <c r="AB587" s="5"/>
      <c r="AC587" s="5" t="s">
        <v>371</v>
      </c>
    </row>
    <row r="588" spans="1:29" ht="30" x14ac:dyDescent="0.25">
      <c r="A588" s="2" t="s">
        <v>31</v>
      </c>
      <c r="B588" s="2">
        <v>2024</v>
      </c>
      <c r="C588" s="3" t="s">
        <v>242</v>
      </c>
      <c r="D588" s="2"/>
      <c r="E588" s="5" t="s">
        <v>371</v>
      </c>
      <c r="F588" s="2"/>
      <c r="G588" s="5" t="s">
        <v>371</v>
      </c>
      <c r="H588" s="2"/>
      <c r="I588" s="5" t="s">
        <v>371</v>
      </c>
      <c r="J588" s="7"/>
      <c r="K588" s="5" t="s">
        <v>371</v>
      </c>
      <c r="L588" s="6">
        <v>0</v>
      </c>
      <c r="M588" s="5" t="s">
        <v>371</v>
      </c>
      <c r="N588" s="6">
        <v>0</v>
      </c>
      <c r="O588" s="5" t="s">
        <v>371</v>
      </c>
      <c r="P588" s="5">
        <v>40</v>
      </c>
      <c r="Q588" s="5" t="s">
        <v>374</v>
      </c>
      <c r="R588" s="5">
        <v>40</v>
      </c>
      <c r="S588" s="5" t="s">
        <v>374</v>
      </c>
      <c r="T588" s="5">
        <v>32</v>
      </c>
      <c r="U588" s="5" t="s">
        <v>374</v>
      </c>
      <c r="V588" s="5">
        <v>1</v>
      </c>
      <c r="W588" s="5" t="s">
        <v>373</v>
      </c>
      <c r="X588" s="5">
        <v>14</v>
      </c>
      <c r="Y588" s="5" t="s">
        <v>373</v>
      </c>
      <c r="Z588" s="5">
        <v>10</v>
      </c>
      <c r="AA588" s="5" t="s">
        <v>373</v>
      </c>
      <c r="AB588" s="5"/>
      <c r="AC588" s="5" t="s">
        <v>371</v>
      </c>
    </row>
    <row r="589" spans="1:29" ht="30" x14ac:dyDescent="0.25">
      <c r="A589" s="2" t="s">
        <v>31</v>
      </c>
      <c r="B589" s="2">
        <v>2024</v>
      </c>
      <c r="C589" s="3" t="s">
        <v>301</v>
      </c>
      <c r="D589" s="2"/>
      <c r="E589" s="5" t="s">
        <v>371</v>
      </c>
      <c r="F589" s="2"/>
      <c r="G589" s="5" t="s">
        <v>371</v>
      </c>
      <c r="H589" s="2"/>
      <c r="I589" s="5" t="s">
        <v>371</v>
      </c>
      <c r="J589" s="7"/>
      <c r="K589" s="5" t="s">
        <v>371</v>
      </c>
      <c r="L589" s="6">
        <v>0</v>
      </c>
      <c r="M589" s="5" t="s">
        <v>371</v>
      </c>
      <c r="N589" s="6">
        <v>0</v>
      </c>
      <c r="O589" s="5" t="s">
        <v>371</v>
      </c>
      <c r="P589" s="5">
        <v>0</v>
      </c>
      <c r="Q589" s="5" t="s">
        <v>372</v>
      </c>
      <c r="R589" s="5">
        <v>0</v>
      </c>
      <c r="S589" s="5" t="s">
        <v>372</v>
      </c>
      <c r="T589" s="5">
        <v>0</v>
      </c>
      <c r="U589" s="5" t="s">
        <v>372</v>
      </c>
      <c r="V589" s="5"/>
      <c r="W589" s="5" t="s">
        <v>371</v>
      </c>
      <c r="X589" s="5"/>
      <c r="Y589" s="5" t="s">
        <v>371</v>
      </c>
      <c r="Z589" s="5"/>
      <c r="AA589" s="5" t="s">
        <v>371</v>
      </c>
      <c r="AB589" s="5"/>
      <c r="AC589" s="5" t="s">
        <v>371</v>
      </c>
    </row>
  </sheetData>
  <mergeCells count="16">
    <mergeCell ref="H1:I1"/>
    <mergeCell ref="J1:K1"/>
    <mergeCell ref="L1:M1"/>
    <mergeCell ref="N1:O1"/>
    <mergeCell ref="P1:Q1"/>
    <mergeCell ref="A1:A2"/>
    <mergeCell ref="B1:B2"/>
    <mergeCell ref="C1:C2"/>
    <mergeCell ref="D1:E1"/>
    <mergeCell ref="F1:G1"/>
    <mergeCell ref="AB1:AC1"/>
    <mergeCell ref="R1:S1"/>
    <mergeCell ref="T1:U1"/>
    <mergeCell ref="V1:W1"/>
    <mergeCell ref="X1:Y1"/>
    <mergeCell ref="Z1:AA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E8C5C-AC16-47A0-8F59-7BBA73A3A2E4}">
  <dimension ref="A1:L98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2.28515625" customWidth="1"/>
    <col min="2" max="2" width="9.28515625" customWidth="1"/>
    <col min="3" max="3" width="10.7109375" customWidth="1"/>
    <col min="4" max="5" width="29.28515625" customWidth="1"/>
    <col min="6" max="6" width="14.28515625" customWidth="1"/>
    <col min="7" max="8" width="9.28515625" customWidth="1"/>
    <col min="9" max="10" width="10.7109375" customWidth="1"/>
    <col min="11" max="11" width="16.42578125" customWidth="1"/>
    <col min="12" max="12" width="29.28515625" customWidth="1"/>
  </cols>
  <sheetData>
    <row r="1" spans="1:12" x14ac:dyDescent="0.25">
      <c r="A1" s="10" t="s">
        <v>0</v>
      </c>
      <c r="B1" s="10" t="s">
        <v>1</v>
      </c>
      <c r="C1" s="10" t="s">
        <v>1427</v>
      </c>
      <c r="D1" s="10" t="s">
        <v>1764</v>
      </c>
      <c r="E1" s="11"/>
      <c r="F1" s="11"/>
      <c r="G1" s="10" t="s">
        <v>1763</v>
      </c>
      <c r="H1" s="11"/>
      <c r="I1" s="10" t="s">
        <v>1762</v>
      </c>
      <c r="J1" s="10" t="s">
        <v>1761</v>
      </c>
      <c r="K1" s="10" t="s">
        <v>1760</v>
      </c>
      <c r="L1" s="10" t="s">
        <v>1759</v>
      </c>
    </row>
    <row r="2" spans="1:12" x14ac:dyDescent="0.25">
      <c r="A2" s="11"/>
      <c r="B2" s="11"/>
      <c r="C2" s="11"/>
      <c r="D2" s="1" t="s">
        <v>1758</v>
      </c>
      <c r="E2" s="1" t="s">
        <v>1757</v>
      </c>
      <c r="F2" s="1" t="s">
        <v>1756</v>
      </c>
      <c r="G2" s="1" t="s">
        <v>1755</v>
      </c>
      <c r="H2" s="1" t="s">
        <v>1754</v>
      </c>
      <c r="I2" s="11"/>
      <c r="J2" s="11"/>
      <c r="K2" s="11"/>
      <c r="L2" s="11"/>
    </row>
    <row r="3" spans="1:12" x14ac:dyDescent="0.25">
      <c r="A3" s="2" t="s">
        <v>31</v>
      </c>
      <c r="B3" s="2">
        <v>2024</v>
      </c>
      <c r="C3" s="2" t="s">
        <v>1753</v>
      </c>
      <c r="D3" s="3" t="s">
        <v>1457</v>
      </c>
      <c r="E3" s="3" t="s">
        <v>1610</v>
      </c>
      <c r="F3" s="7">
        <v>67</v>
      </c>
      <c r="G3" s="5">
        <v>3</v>
      </c>
      <c r="H3" s="5">
        <v>50</v>
      </c>
      <c r="I3" s="7">
        <v>2550</v>
      </c>
      <c r="J3" s="7">
        <v>0</v>
      </c>
      <c r="K3" s="5">
        <v>728</v>
      </c>
      <c r="L3" s="3" t="s">
        <v>1635</v>
      </c>
    </row>
    <row r="4" spans="1:12" x14ac:dyDescent="0.25">
      <c r="A4" s="2" t="s">
        <v>31</v>
      </c>
      <c r="B4" s="2">
        <v>2024</v>
      </c>
      <c r="C4" s="2" t="s">
        <v>1752</v>
      </c>
      <c r="D4" s="3" t="s">
        <v>1457</v>
      </c>
      <c r="E4" s="3" t="s">
        <v>1605</v>
      </c>
      <c r="F4" s="7">
        <v>109</v>
      </c>
      <c r="G4" s="5">
        <v>3</v>
      </c>
      <c r="H4" s="5">
        <v>75</v>
      </c>
      <c r="I4" s="7">
        <v>5700</v>
      </c>
      <c r="J4" s="7">
        <v>4100</v>
      </c>
      <c r="K4" s="5">
        <v>1096</v>
      </c>
      <c r="L4" s="3" t="s">
        <v>1729</v>
      </c>
    </row>
    <row r="5" spans="1:12" ht="60" x14ac:dyDescent="0.25">
      <c r="A5" s="2" t="s">
        <v>31</v>
      </c>
      <c r="B5" s="2">
        <v>2024</v>
      </c>
      <c r="C5" s="2" t="s">
        <v>1751</v>
      </c>
      <c r="D5" s="3" t="s">
        <v>1617</v>
      </c>
      <c r="E5" s="3" t="s">
        <v>1415</v>
      </c>
      <c r="F5" s="7">
        <v>467</v>
      </c>
      <c r="G5" s="5">
        <v>4</v>
      </c>
      <c r="H5" s="5">
        <v>56</v>
      </c>
      <c r="I5" s="7">
        <v>4480</v>
      </c>
      <c r="J5" s="7">
        <v>3192</v>
      </c>
      <c r="K5" s="5">
        <v>870</v>
      </c>
      <c r="L5" s="3" t="s">
        <v>1748</v>
      </c>
    </row>
    <row r="6" spans="1:12" ht="60" x14ac:dyDescent="0.25">
      <c r="A6" s="2" t="s">
        <v>31</v>
      </c>
      <c r="B6" s="2">
        <v>2024</v>
      </c>
      <c r="C6" s="2" t="s">
        <v>1750</v>
      </c>
      <c r="D6" s="3" t="s">
        <v>1617</v>
      </c>
      <c r="E6" s="3" t="s">
        <v>1415</v>
      </c>
      <c r="F6" s="7">
        <v>467</v>
      </c>
      <c r="G6" s="5">
        <v>4</v>
      </c>
      <c r="H6" s="5">
        <v>56</v>
      </c>
      <c r="I6" s="7">
        <v>4480</v>
      </c>
      <c r="J6" s="7">
        <v>3192</v>
      </c>
      <c r="K6" s="5">
        <v>870</v>
      </c>
      <c r="L6" s="3" t="s">
        <v>1748</v>
      </c>
    </row>
    <row r="7" spans="1:12" ht="60" x14ac:dyDescent="0.25">
      <c r="A7" s="2" t="s">
        <v>31</v>
      </c>
      <c r="B7" s="2">
        <v>2024</v>
      </c>
      <c r="C7" s="2" t="s">
        <v>1749</v>
      </c>
      <c r="D7" s="3" t="s">
        <v>1617</v>
      </c>
      <c r="E7" s="3" t="s">
        <v>1415</v>
      </c>
      <c r="F7" s="7">
        <v>467</v>
      </c>
      <c r="G7" s="5">
        <v>4</v>
      </c>
      <c r="H7" s="5">
        <v>56</v>
      </c>
      <c r="I7" s="7">
        <v>4480</v>
      </c>
      <c r="J7" s="7">
        <v>3192</v>
      </c>
      <c r="K7" s="5">
        <v>870</v>
      </c>
      <c r="L7" s="3" t="s">
        <v>1748</v>
      </c>
    </row>
    <row r="8" spans="1:12" ht="30" x14ac:dyDescent="0.25">
      <c r="A8" s="2" t="s">
        <v>31</v>
      </c>
      <c r="B8" s="2">
        <v>2024</v>
      </c>
      <c r="C8" s="2" t="s">
        <v>1747</v>
      </c>
      <c r="D8" s="3" t="s">
        <v>1617</v>
      </c>
      <c r="E8" s="3" t="s">
        <v>1710</v>
      </c>
      <c r="F8" s="7">
        <v>25</v>
      </c>
      <c r="G8" s="5">
        <v>2</v>
      </c>
      <c r="H8" s="5">
        <v>30</v>
      </c>
      <c r="I8" s="7">
        <v>2560</v>
      </c>
      <c r="J8" s="7">
        <v>2070</v>
      </c>
      <c r="K8" s="5">
        <v>440</v>
      </c>
      <c r="L8" s="3" t="s">
        <v>1709</v>
      </c>
    </row>
    <row r="9" spans="1:12" x14ac:dyDescent="0.25">
      <c r="A9" s="2" t="s">
        <v>31</v>
      </c>
      <c r="B9" s="2">
        <v>2024</v>
      </c>
      <c r="C9" s="2" t="s">
        <v>1746</v>
      </c>
      <c r="D9" s="3" t="s">
        <v>1415</v>
      </c>
      <c r="E9" s="3" t="s">
        <v>1617</v>
      </c>
      <c r="F9" s="7">
        <v>467</v>
      </c>
      <c r="G9" s="5">
        <v>2</v>
      </c>
      <c r="H9" s="5">
        <v>36</v>
      </c>
      <c r="I9" s="7">
        <v>1440</v>
      </c>
      <c r="J9" s="7">
        <v>0</v>
      </c>
      <c r="K9" s="5">
        <v>559</v>
      </c>
      <c r="L9" s="3" t="s">
        <v>1635</v>
      </c>
    </row>
    <row r="10" spans="1:12" x14ac:dyDescent="0.25">
      <c r="A10" s="2" t="s">
        <v>31</v>
      </c>
      <c r="B10" s="2">
        <v>2024</v>
      </c>
      <c r="C10" s="2" t="s">
        <v>1745</v>
      </c>
      <c r="D10" s="3" t="s">
        <v>1415</v>
      </c>
      <c r="E10" s="3" t="s">
        <v>1617</v>
      </c>
      <c r="F10" s="7">
        <v>467</v>
      </c>
      <c r="G10" s="5">
        <v>2</v>
      </c>
      <c r="H10" s="5">
        <v>36</v>
      </c>
      <c r="I10" s="7">
        <v>1440</v>
      </c>
      <c r="J10" s="7">
        <v>0</v>
      </c>
      <c r="K10" s="5">
        <v>559</v>
      </c>
      <c r="L10" s="3" t="s">
        <v>1635</v>
      </c>
    </row>
    <row r="11" spans="1:12" x14ac:dyDescent="0.25">
      <c r="A11" s="2" t="s">
        <v>31</v>
      </c>
      <c r="B11" s="2">
        <v>2024</v>
      </c>
      <c r="C11" s="2" t="s">
        <v>1744</v>
      </c>
      <c r="D11" s="3" t="s">
        <v>1415</v>
      </c>
      <c r="E11" s="3" t="s">
        <v>1617</v>
      </c>
      <c r="F11" s="7">
        <v>467</v>
      </c>
      <c r="G11" s="5">
        <v>2</v>
      </c>
      <c r="H11" s="5">
        <v>36</v>
      </c>
      <c r="I11" s="7">
        <v>1440</v>
      </c>
      <c r="J11" s="7">
        <v>0</v>
      </c>
      <c r="K11" s="5">
        <v>559</v>
      </c>
      <c r="L11" s="3" t="s">
        <v>1635</v>
      </c>
    </row>
    <row r="12" spans="1:12" x14ac:dyDescent="0.25">
      <c r="A12" s="2" t="s">
        <v>31</v>
      </c>
      <c r="B12" s="2">
        <v>2024</v>
      </c>
      <c r="C12" s="2" t="s">
        <v>1743</v>
      </c>
      <c r="D12" s="3" t="s">
        <v>1610</v>
      </c>
      <c r="E12" s="3" t="s">
        <v>1457</v>
      </c>
      <c r="F12" s="7">
        <v>67</v>
      </c>
      <c r="G12" s="5">
        <v>3</v>
      </c>
      <c r="H12" s="5">
        <v>50</v>
      </c>
      <c r="I12" s="7">
        <v>3600</v>
      </c>
      <c r="J12" s="7">
        <v>2720</v>
      </c>
      <c r="K12" s="5">
        <v>728</v>
      </c>
      <c r="L12" s="3" t="s">
        <v>1729</v>
      </c>
    </row>
    <row r="13" spans="1:12" x14ac:dyDescent="0.25">
      <c r="A13" s="2" t="s">
        <v>31</v>
      </c>
      <c r="B13" s="2">
        <v>2024</v>
      </c>
      <c r="C13" s="2" t="s">
        <v>1742</v>
      </c>
      <c r="D13" s="3" t="s">
        <v>1605</v>
      </c>
      <c r="E13" s="3" t="s">
        <v>1457</v>
      </c>
      <c r="F13" s="7">
        <v>109</v>
      </c>
      <c r="G13" s="5">
        <v>3</v>
      </c>
      <c r="H13" s="5">
        <v>75</v>
      </c>
      <c r="I13" s="7">
        <v>2207</v>
      </c>
      <c r="J13" s="7">
        <v>0</v>
      </c>
      <c r="K13" s="5">
        <v>1096</v>
      </c>
      <c r="L13" s="3" t="s">
        <v>1635</v>
      </c>
    </row>
    <row r="14" spans="1:12" x14ac:dyDescent="0.25">
      <c r="A14" s="2" t="s">
        <v>31</v>
      </c>
      <c r="B14" s="2">
        <v>2024</v>
      </c>
      <c r="C14" s="2" t="s">
        <v>1741</v>
      </c>
      <c r="D14" s="3" t="s">
        <v>1605</v>
      </c>
      <c r="E14" s="3" t="s">
        <v>1598</v>
      </c>
      <c r="F14" s="7">
        <v>1051</v>
      </c>
      <c r="G14" s="5">
        <v>3</v>
      </c>
      <c r="H14" s="5">
        <v>100</v>
      </c>
      <c r="I14" s="7">
        <v>2943</v>
      </c>
      <c r="J14" s="7">
        <v>0</v>
      </c>
      <c r="K14" s="5">
        <v>1462</v>
      </c>
      <c r="L14" s="3" t="s">
        <v>1635</v>
      </c>
    </row>
    <row r="15" spans="1:12" x14ac:dyDescent="0.25">
      <c r="A15" s="2" t="s">
        <v>31</v>
      </c>
      <c r="B15" s="2">
        <v>2024</v>
      </c>
      <c r="C15" s="2" t="s">
        <v>1740</v>
      </c>
      <c r="D15" s="3" t="s">
        <v>1605</v>
      </c>
      <c r="E15" s="3" t="s">
        <v>1451</v>
      </c>
      <c r="F15" s="7">
        <v>657</v>
      </c>
      <c r="G15" s="5">
        <v>2</v>
      </c>
      <c r="H15" s="5">
        <v>77</v>
      </c>
      <c r="I15" s="7">
        <v>4484</v>
      </c>
      <c r="J15" s="7">
        <v>0</v>
      </c>
      <c r="K15" s="5">
        <v>1359</v>
      </c>
      <c r="L15" s="3" t="s">
        <v>1635</v>
      </c>
    </row>
    <row r="16" spans="1:12" x14ac:dyDescent="0.25">
      <c r="A16" s="2" t="s">
        <v>31</v>
      </c>
      <c r="B16" s="2">
        <v>2024</v>
      </c>
      <c r="C16" s="2" t="s">
        <v>1739</v>
      </c>
      <c r="D16" s="3" t="s">
        <v>1605</v>
      </c>
      <c r="E16" s="3" t="s">
        <v>1543</v>
      </c>
      <c r="F16" s="7">
        <v>377</v>
      </c>
      <c r="G16" s="5">
        <v>2</v>
      </c>
      <c r="H16" s="5">
        <v>82</v>
      </c>
      <c r="I16" s="7">
        <v>4776</v>
      </c>
      <c r="J16" s="7">
        <v>0</v>
      </c>
      <c r="K16" s="5">
        <v>1445</v>
      </c>
      <c r="L16" s="3" t="s">
        <v>1635</v>
      </c>
    </row>
    <row r="17" spans="1:12" x14ac:dyDescent="0.25">
      <c r="A17" s="2" t="s">
        <v>31</v>
      </c>
      <c r="B17" s="2">
        <v>2024</v>
      </c>
      <c r="C17" s="2" t="s">
        <v>1738</v>
      </c>
      <c r="D17" s="3" t="s">
        <v>1605</v>
      </c>
      <c r="E17" s="3" t="s">
        <v>1543</v>
      </c>
      <c r="F17" s="7">
        <v>377</v>
      </c>
      <c r="G17" s="5">
        <v>2</v>
      </c>
      <c r="H17" s="5">
        <v>82</v>
      </c>
      <c r="I17" s="7">
        <v>4776</v>
      </c>
      <c r="J17" s="7">
        <v>0</v>
      </c>
      <c r="K17" s="5">
        <v>1445</v>
      </c>
      <c r="L17" s="3" t="s">
        <v>1635</v>
      </c>
    </row>
    <row r="18" spans="1:12" x14ac:dyDescent="0.25">
      <c r="A18" s="2" t="s">
        <v>31</v>
      </c>
      <c r="B18" s="2">
        <v>2024</v>
      </c>
      <c r="C18" s="2" t="s">
        <v>1737</v>
      </c>
      <c r="D18" s="3" t="s">
        <v>1605</v>
      </c>
      <c r="E18" s="3" t="s">
        <v>1538</v>
      </c>
      <c r="F18" s="7">
        <v>760</v>
      </c>
      <c r="G18" s="5">
        <v>2</v>
      </c>
      <c r="H18" s="5">
        <v>77</v>
      </c>
      <c r="I18" s="7">
        <v>4484</v>
      </c>
      <c r="J18" s="7">
        <v>0</v>
      </c>
      <c r="K18" s="5">
        <v>1359</v>
      </c>
      <c r="L18" s="3" t="s">
        <v>1635</v>
      </c>
    </row>
    <row r="19" spans="1:12" x14ac:dyDescent="0.25">
      <c r="A19" s="2" t="s">
        <v>31</v>
      </c>
      <c r="B19" s="2">
        <v>2024</v>
      </c>
      <c r="C19" s="2" t="s">
        <v>1736</v>
      </c>
      <c r="D19" s="3" t="s">
        <v>1605</v>
      </c>
      <c r="E19" s="3" t="s">
        <v>1520</v>
      </c>
      <c r="F19" s="7">
        <v>97</v>
      </c>
      <c r="G19" s="5">
        <v>2</v>
      </c>
      <c r="H19" s="5">
        <v>82</v>
      </c>
      <c r="I19" s="7">
        <v>4776</v>
      </c>
      <c r="J19" s="7">
        <v>0</v>
      </c>
      <c r="K19" s="5">
        <v>1445</v>
      </c>
      <c r="L19" s="3" t="s">
        <v>1635</v>
      </c>
    </row>
    <row r="20" spans="1:12" x14ac:dyDescent="0.25">
      <c r="A20" s="2" t="s">
        <v>31</v>
      </c>
      <c r="B20" s="2">
        <v>2024</v>
      </c>
      <c r="C20" s="2" t="s">
        <v>1735</v>
      </c>
      <c r="D20" s="3" t="s">
        <v>1605</v>
      </c>
      <c r="E20" s="3" t="s">
        <v>1388</v>
      </c>
      <c r="F20" s="7">
        <v>284</v>
      </c>
      <c r="G20" s="5">
        <v>2</v>
      </c>
      <c r="H20" s="5">
        <v>82</v>
      </c>
      <c r="I20" s="7">
        <v>4776</v>
      </c>
      <c r="J20" s="7">
        <v>0</v>
      </c>
      <c r="K20" s="5">
        <v>1445</v>
      </c>
      <c r="L20" s="3" t="s">
        <v>1635</v>
      </c>
    </row>
    <row r="21" spans="1:12" ht="30" x14ac:dyDescent="0.25">
      <c r="A21" s="2" t="s">
        <v>31</v>
      </c>
      <c r="B21" s="2">
        <v>2024</v>
      </c>
      <c r="C21" s="2" t="s">
        <v>1734</v>
      </c>
      <c r="D21" s="3" t="s">
        <v>1605</v>
      </c>
      <c r="E21" s="3" t="s">
        <v>1637</v>
      </c>
      <c r="F21" s="7">
        <v>543</v>
      </c>
      <c r="G21" s="5">
        <v>2</v>
      </c>
      <c r="H21" s="5">
        <v>84</v>
      </c>
      <c r="I21" s="7">
        <v>4892</v>
      </c>
      <c r="J21" s="7">
        <v>0</v>
      </c>
      <c r="K21" s="5">
        <v>1480</v>
      </c>
      <c r="L21" s="3" t="s">
        <v>1635</v>
      </c>
    </row>
    <row r="22" spans="1:12" ht="30" x14ac:dyDescent="0.25">
      <c r="A22" s="2" t="s">
        <v>31</v>
      </c>
      <c r="B22" s="2">
        <v>2024</v>
      </c>
      <c r="C22" s="2" t="s">
        <v>1733</v>
      </c>
      <c r="D22" s="3" t="s">
        <v>1605</v>
      </c>
      <c r="E22" s="3" t="s">
        <v>1637</v>
      </c>
      <c r="F22" s="7">
        <v>543</v>
      </c>
      <c r="G22" s="5">
        <v>2</v>
      </c>
      <c r="H22" s="5">
        <v>84</v>
      </c>
      <c r="I22" s="7">
        <v>4892</v>
      </c>
      <c r="J22" s="7">
        <v>0</v>
      </c>
      <c r="K22" s="5">
        <v>1480</v>
      </c>
      <c r="L22" s="3" t="s">
        <v>1635</v>
      </c>
    </row>
    <row r="23" spans="1:12" ht="30" x14ac:dyDescent="0.25">
      <c r="A23" s="2" t="s">
        <v>31</v>
      </c>
      <c r="B23" s="2">
        <v>2024</v>
      </c>
      <c r="C23" s="2" t="s">
        <v>1669</v>
      </c>
      <c r="D23" s="3" t="s">
        <v>1605</v>
      </c>
      <c r="E23" s="3" t="s">
        <v>1637</v>
      </c>
      <c r="F23" s="7">
        <v>555</v>
      </c>
      <c r="G23" s="5">
        <v>2</v>
      </c>
      <c r="H23" s="5">
        <v>82</v>
      </c>
      <c r="I23" s="7">
        <v>4776</v>
      </c>
      <c r="J23" s="7">
        <v>0</v>
      </c>
      <c r="K23" s="5">
        <v>1445</v>
      </c>
      <c r="L23" s="3" t="s">
        <v>1635</v>
      </c>
    </row>
    <row r="24" spans="1:12" ht="30" x14ac:dyDescent="0.25">
      <c r="A24" s="2" t="s">
        <v>31</v>
      </c>
      <c r="B24" s="2">
        <v>2024</v>
      </c>
      <c r="C24" s="2" t="s">
        <v>1732</v>
      </c>
      <c r="D24" s="3" t="s">
        <v>1605</v>
      </c>
      <c r="E24" s="3" t="s">
        <v>1462</v>
      </c>
      <c r="F24" s="7">
        <v>707</v>
      </c>
      <c r="G24" s="5">
        <v>2</v>
      </c>
      <c r="H24" s="5">
        <v>72</v>
      </c>
      <c r="I24" s="7">
        <v>7100</v>
      </c>
      <c r="J24" s="7">
        <v>5180</v>
      </c>
      <c r="K24" s="5">
        <v>1220</v>
      </c>
      <c r="L24" s="3" t="s">
        <v>1731</v>
      </c>
    </row>
    <row r="25" spans="1:12" x14ac:dyDescent="0.25">
      <c r="A25" s="2" t="s">
        <v>31</v>
      </c>
      <c r="B25" s="2">
        <v>2024</v>
      </c>
      <c r="C25" s="2" t="s">
        <v>1730</v>
      </c>
      <c r="D25" s="3" t="s">
        <v>1598</v>
      </c>
      <c r="E25" s="3" t="s">
        <v>1605</v>
      </c>
      <c r="F25" s="7">
        <v>1051</v>
      </c>
      <c r="G25" s="5">
        <v>3</v>
      </c>
      <c r="H25" s="5">
        <v>100</v>
      </c>
      <c r="I25" s="7">
        <v>7250</v>
      </c>
      <c r="J25" s="7">
        <v>5240</v>
      </c>
      <c r="K25" s="5">
        <v>1462</v>
      </c>
      <c r="L25" s="3" t="s">
        <v>1729</v>
      </c>
    </row>
    <row r="26" spans="1:12" x14ac:dyDescent="0.25">
      <c r="A26" s="2" t="s">
        <v>31</v>
      </c>
      <c r="B26" s="2">
        <v>2024</v>
      </c>
      <c r="C26" s="2" t="s">
        <v>1728</v>
      </c>
      <c r="D26" s="3" t="s">
        <v>1598</v>
      </c>
      <c r="E26" s="3" t="s">
        <v>1440</v>
      </c>
      <c r="F26" s="7">
        <v>245</v>
      </c>
      <c r="G26" s="5">
        <v>2</v>
      </c>
      <c r="H26" s="5">
        <v>55</v>
      </c>
      <c r="I26" s="7">
        <v>1210</v>
      </c>
      <c r="J26" s="7">
        <v>0</v>
      </c>
      <c r="K26" s="5">
        <v>936</v>
      </c>
      <c r="L26" s="3" t="s">
        <v>1635</v>
      </c>
    </row>
    <row r="27" spans="1:12" ht="30" x14ac:dyDescent="0.25">
      <c r="A27" s="2" t="s">
        <v>31</v>
      </c>
      <c r="B27" s="2">
        <v>2024</v>
      </c>
      <c r="C27" s="2" t="s">
        <v>1727</v>
      </c>
      <c r="D27" s="3" t="s">
        <v>1451</v>
      </c>
      <c r="E27" s="3" t="s">
        <v>1605</v>
      </c>
      <c r="F27" s="7">
        <v>657</v>
      </c>
      <c r="G27" s="5">
        <v>2</v>
      </c>
      <c r="H27" s="5">
        <v>77</v>
      </c>
      <c r="I27" s="7">
        <v>7550</v>
      </c>
      <c r="J27" s="7">
        <v>5660</v>
      </c>
      <c r="K27" s="5">
        <v>1359</v>
      </c>
      <c r="L27" s="3" t="s">
        <v>1631</v>
      </c>
    </row>
    <row r="28" spans="1:12" ht="30" x14ac:dyDescent="0.25">
      <c r="A28" s="2" t="s">
        <v>31</v>
      </c>
      <c r="B28" s="2">
        <v>2024</v>
      </c>
      <c r="C28" s="2" t="s">
        <v>1726</v>
      </c>
      <c r="D28" s="3" t="s">
        <v>1451</v>
      </c>
      <c r="E28" s="3" t="s">
        <v>1632</v>
      </c>
      <c r="F28" s="7">
        <v>766</v>
      </c>
      <c r="G28" s="5">
        <v>3</v>
      </c>
      <c r="H28" s="5">
        <v>84</v>
      </c>
      <c r="I28" s="7">
        <v>7800</v>
      </c>
      <c r="J28" s="7">
        <v>5242</v>
      </c>
      <c r="K28" s="5">
        <v>1506</v>
      </c>
      <c r="L28" s="3" t="s">
        <v>1631</v>
      </c>
    </row>
    <row r="29" spans="1:12" ht="30" x14ac:dyDescent="0.25">
      <c r="A29" s="2" t="s">
        <v>31</v>
      </c>
      <c r="B29" s="2">
        <v>2024</v>
      </c>
      <c r="C29" s="2" t="s">
        <v>1725</v>
      </c>
      <c r="D29" s="3" t="s">
        <v>1451</v>
      </c>
      <c r="E29" s="3" t="s">
        <v>1632</v>
      </c>
      <c r="F29" s="7">
        <v>766</v>
      </c>
      <c r="G29" s="5">
        <v>3</v>
      </c>
      <c r="H29" s="5">
        <v>84</v>
      </c>
      <c r="I29" s="7">
        <v>7800</v>
      </c>
      <c r="J29" s="7">
        <v>5242</v>
      </c>
      <c r="K29" s="5">
        <v>1506</v>
      </c>
      <c r="L29" s="3" t="s">
        <v>1631</v>
      </c>
    </row>
    <row r="30" spans="1:12" ht="30" x14ac:dyDescent="0.25">
      <c r="A30" s="2" t="s">
        <v>31</v>
      </c>
      <c r="B30" s="2">
        <v>2024</v>
      </c>
      <c r="C30" s="2" t="s">
        <v>1724</v>
      </c>
      <c r="D30" s="3" t="s">
        <v>1451</v>
      </c>
      <c r="E30" s="3" t="s">
        <v>1632</v>
      </c>
      <c r="F30" s="7">
        <v>766</v>
      </c>
      <c r="G30" s="5">
        <v>3</v>
      </c>
      <c r="H30" s="5">
        <v>84</v>
      </c>
      <c r="I30" s="7">
        <v>7800</v>
      </c>
      <c r="J30" s="7">
        <v>5242</v>
      </c>
      <c r="K30" s="5">
        <v>1506</v>
      </c>
      <c r="L30" s="3" t="s">
        <v>1631</v>
      </c>
    </row>
    <row r="31" spans="1:12" x14ac:dyDescent="0.25">
      <c r="A31" s="2" t="s">
        <v>31</v>
      </c>
      <c r="B31" s="2">
        <v>2024</v>
      </c>
      <c r="C31" s="2" t="s">
        <v>1723</v>
      </c>
      <c r="D31" s="3" t="s">
        <v>1451</v>
      </c>
      <c r="E31" s="3" t="s">
        <v>1440</v>
      </c>
      <c r="F31" s="7">
        <v>174</v>
      </c>
      <c r="G31" s="5">
        <v>3</v>
      </c>
      <c r="H31" s="5">
        <v>62</v>
      </c>
      <c r="I31" s="7">
        <v>1420</v>
      </c>
      <c r="J31" s="7">
        <v>0</v>
      </c>
      <c r="K31" s="5">
        <v>1120</v>
      </c>
      <c r="L31" s="3" t="s">
        <v>1635</v>
      </c>
    </row>
    <row r="32" spans="1:12" x14ac:dyDescent="0.25">
      <c r="A32" s="2" t="s">
        <v>31</v>
      </c>
      <c r="B32" s="2">
        <v>2024</v>
      </c>
      <c r="C32" s="2" t="s">
        <v>1722</v>
      </c>
      <c r="D32" s="3" t="s">
        <v>1592</v>
      </c>
      <c r="E32" s="3" t="s">
        <v>1643</v>
      </c>
      <c r="F32" s="7">
        <v>31</v>
      </c>
      <c r="G32" s="5">
        <v>2</v>
      </c>
      <c r="H32" s="5">
        <v>15</v>
      </c>
      <c r="I32" s="7">
        <v>1100</v>
      </c>
      <c r="J32" s="7">
        <v>828</v>
      </c>
      <c r="K32" s="5">
        <v>234</v>
      </c>
      <c r="L32" s="3" t="s">
        <v>1642</v>
      </c>
    </row>
    <row r="33" spans="1:12" x14ac:dyDescent="0.25">
      <c r="A33" s="2" t="s">
        <v>31</v>
      </c>
      <c r="B33" s="2">
        <v>2024</v>
      </c>
      <c r="C33" s="2" t="s">
        <v>1721</v>
      </c>
      <c r="D33" s="3" t="s">
        <v>1584</v>
      </c>
      <c r="E33" s="3" t="s">
        <v>1403</v>
      </c>
      <c r="F33" s="7">
        <v>25</v>
      </c>
      <c r="G33" s="5">
        <v>2</v>
      </c>
      <c r="H33" s="5">
        <v>15</v>
      </c>
      <c r="I33" s="7">
        <v>1500</v>
      </c>
      <c r="J33" s="7">
        <v>1083</v>
      </c>
      <c r="K33" s="5">
        <v>274</v>
      </c>
      <c r="L33" s="3" t="s">
        <v>1704</v>
      </c>
    </row>
    <row r="34" spans="1:12" ht="30" x14ac:dyDescent="0.25">
      <c r="A34" s="2" t="s">
        <v>31</v>
      </c>
      <c r="B34" s="2">
        <v>2024</v>
      </c>
      <c r="C34" s="2" t="s">
        <v>1641</v>
      </c>
      <c r="D34" s="3" t="s">
        <v>1582</v>
      </c>
      <c r="E34" s="3" t="s">
        <v>1480</v>
      </c>
      <c r="F34" s="7">
        <v>607</v>
      </c>
      <c r="G34" s="5">
        <v>2</v>
      </c>
      <c r="H34" s="5">
        <v>20</v>
      </c>
      <c r="I34" s="7">
        <v>1500</v>
      </c>
      <c r="J34" s="7">
        <v>1200</v>
      </c>
      <c r="K34" s="5">
        <v>315</v>
      </c>
      <c r="L34" s="3" t="s">
        <v>1720</v>
      </c>
    </row>
    <row r="35" spans="1:12" ht="45" x14ac:dyDescent="0.25">
      <c r="A35" s="2" t="s">
        <v>31</v>
      </c>
      <c r="B35" s="2">
        <v>2024</v>
      </c>
      <c r="C35" s="2" t="s">
        <v>1719</v>
      </c>
      <c r="D35" s="3" t="s">
        <v>1409</v>
      </c>
      <c r="E35" s="3" t="s">
        <v>1451</v>
      </c>
      <c r="F35" s="7">
        <v>766</v>
      </c>
      <c r="G35" s="5">
        <v>3</v>
      </c>
      <c r="H35" s="5">
        <v>60</v>
      </c>
      <c r="I35" s="7">
        <v>5250</v>
      </c>
      <c r="J35" s="7">
        <v>3797</v>
      </c>
      <c r="K35" s="5">
        <v>1096</v>
      </c>
      <c r="L35" s="3" t="s">
        <v>1718</v>
      </c>
    </row>
    <row r="36" spans="1:12" x14ac:dyDescent="0.25">
      <c r="A36" s="2" t="s">
        <v>31</v>
      </c>
      <c r="B36" s="2">
        <v>2024</v>
      </c>
      <c r="C36" s="2" t="s">
        <v>1717</v>
      </c>
      <c r="D36" s="3" t="s">
        <v>1409</v>
      </c>
      <c r="E36" s="3" t="s">
        <v>1710</v>
      </c>
      <c r="F36" s="7">
        <v>283</v>
      </c>
      <c r="G36" s="5">
        <v>2</v>
      </c>
      <c r="H36" s="5">
        <v>30</v>
      </c>
      <c r="I36" s="7">
        <v>2420</v>
      </c>
      <c r="J36" s="7">
        <v>0</v>
      </c>
      <c r="K36" s="5">
        <v>453</v>
      </c>
      <c r="L36" s="3" t="s">
        <v>1635</v>
      </c>
    </row>
    <row r="37" spans="1:12" ht="30" x14ac:dyDescent="0.25">
      <c r="A37" s="2" t="s">
        <v>31</v>
      </c>
      <c r="B37" s="2">
        <v>2024</v>
      </c>
      <c r="C37" s="2" t="s">
        <v>1716</v>
      </c>
      <c r="D37" s="3" t="s">
        <v>1409</v>
      </c>
      <c r="E37" s="3" t="s">
        <v>1632</v>
      </c>
      <c r="F37" s="7">
        <v>29</v>
      </c>
      <c r="G37" s="5">
        <v>2</v>
      </c>
      <c r="H37" s="5">
        <v>60</v>
      </c>
      <c r="I37" s="7">
        <v>1200</v>
      </c>
      <c r="J37" s="7">
        <v>0</v>
      </c>
      <c r="K37" s="5">
        <v>1348</v>
      </c>
      <c r="L37" s="3" t="s">
        <v>1635</v>
      </c>
    </row>
    <row r="38" spans="1:12" ht="30" x14ac:dyDescent="0.25">
      <c r="A38" s="2" t="s">
        <v>31</v>
      </c>
      <c r="B38" s="2">
        <v>2024</v>
      </c>
      <c r="C38" s="2" t="s">
        <v>1715</v>
      </c>
      <c r="D38" s="3" t="s">
        <v>1409</v>
      </c>
      <c r="E38" s="3" t="s">
        <v>1632</v>
      </c>
      <c r="F38" s="7">
        <v>29</v>
      </c>
      <c r="G38" s="5">
        <v>2</v>
      </c>
      <c r="H38" s="5">
        <v>59</v>
      </c>
      <c r="I38" s="7">
        <v>4100</v>
      </c>
      <c r="J38" s="7">
        <v>4071</v>
      </c>
      <c r="K38" s="5">
        <v>846</v>
      </c>
      <c r="L38" s="3" t="s">
        <v>1714</v>
      </c>
    </row>
    <row r="39" spans="1:12" ht="30" x14ac:dyDescent="0.25">
      <c r="A39" s="2" t="s">
        <v>31</v>
      </c>
      <c r="B39" s="2">
        <v>2024</v>
      </c>
      <c r="C39" s="2" t="s">
        <v>1713</v>
      </c>
      <c r="D39" s="3" t="s">
        <v>1565</v>
      </c>
      <c r="E39" s="3" t="s">
        <v>1632</v>
      </c>
      <c r="F39" s="7">
        <v>40</v>
      </c>
      <c r="G39" s="5">
        <v>3</v>
      </c>
      <c r="H39" s="5">
        <v>62</v>
      </c>
      <c r="I39" s="7">
        <v>4800</v>
      </c>
      <c r="J39" s="7">
        <v>3193</v>
      </c>
      <c r="K39" s="5">
        <v>1082</v>
      </c>
      <c r="L39" s="3" t="s">
        <v>1650</v>
      </c>
    </row>
    <row r="40" spans="1:12" x14ac:dyDescent="0.25">
      <c r="A40" s="2" t="s">
        <v>31</v>
      </c>
      <c r="B40" s="2">
        <v>2024</v>
      </c>
      <c r="C40" s="2" t="s">
        <v>1712</v>
      </c>
      <c r="D40" s="3" t="s">
        <v>1710</v>
      </c>
      <c r="E40" s="3" t="s">
        <v>1617</v>
      </c>
      <c r="F40" s="7">
        <v>25</v>
      </c>
      <c r="G40" s="5">
        <v>2</v>
      </c>
      <c r="H40" s="5">
        <v>21</v>
      </c>
      <c r="I40" s="7">
        <v>1700</v>
      </c>
      <c r="J40" s="7">
        <v>0</v>
      </c>
      <c r="K40" s="5">
        <v>371</v>
      </c>
      <c r="L40" s="3" t="s">
        <v>1635</v>
      </c>
    </row>
    <row r="41" spans="1:12" ht="30" x14ac:dyDescent="0.25">
      <c r="A41" s="2" t="s">
        <v>31</v>
      </c>
      <c r="B41" s="2">
        <v>2024</v>
      </c>
      <c r="C41" s="2" t="s">
        <v>1711</v>
      </c>
      <c r="D41" s="3" t="s">
        <v>1710</v>
      </c>
      <c r="E41" s="3" t="s">
        <v>1409</v>
      </c>
      <c r="F41" s="7">
        <v>283</v>
      </c>
      <c r="G41" s="5">
        <v>2</v>
      </c>
      <c r="H41" s="5">
        <v>30</v>
      </c>
      <c r="I41" s="7">
        <v>2600</v>
      </c>
      <c r="J41" s="7">
        <v>2070</v>
      </c>
      <c r="K41" s="5">
        <v>453</v>
      </c>
      <c r="L41" s="3" t="s">
        <v>1709</v>
      </c>
    </row>
    <row r="42" spans="1:12" ht="30" x14ac:dyDescent="0.25">
      <c r="A42" s="2" t="s">
        <v>31</v>
      </c>
      <c r="B42" s="2">
        <v>2024</v>
      </c>
      <c r="C42" s="2" t="s">
        <v>1708</v>
      </c>
      <c r="D42" s="3" t="s">
        <v>1546</v>
      </c>
      <c r="E42" s="3" t="s">
        <v>1440</v>
      </c>
      <c r="F42" s="7">
        <v>165</v>
      </c>
      <c r="G42" s="5">
        <v>1</v>
      </c>
      <c r="H42" s="5">
        <v>21</v>
      </c>
      <c r="I42" s="7">
        <v>850</v>
      </c>
      <c r="J42" s="7">
        <v>580</v>
      </c>
      <c r="K42" s="5">
        <v>158</v>
      </c>
      <c r="L42" s="3" t="s">
        <v>1654</v>
      </c>
    </row>
    <row r="43" spans="1:12" ht="45" x14ac:dyDescent="0.25">
      <c r="A43" s="2" t="s">
        <v>31</v>
      </c>
      <c r="B43" s="2">
        <v>2024</v>
      </c>
      <c r="C43" s="2" t="s">
        <v>1634</v>
      </c>
      <c r="D43" s="3" t="s">
        <v>1546</v>
      </c>
      <c r="E43" s="3" t="s">
        <v>1440</v>
      </c>
      <c r="F43" s="7">
        <v>165</v>
      </c>
      <c r="G43" s="5">
        <v>2</v>
      </c>
      <c r="H43" s="5">
        <v>31</v>
      </c>
      <c r="I43" s="7">
        <v>3250</v>
      </c>
      <c r="J43" s="7">
        <v>1550</v>
      </c>
      <c r="K43" s="5">
        <v>560</v>
      </c>
      <c r="L43" s="3" t="s">
        <v>1658</v>
      </c>
    </row>
    <row r="44" spans="1:12" x14ac:dyDescent="0.25">
      <c r="A44" s="2" t="s">
        <v>31</v>
      </c>
      <c r="B44" s="2">
        <v>2024</v>
      </c>
      <c r="C44" s="2" t="s">
        <v>1707</v>
      </c>
      <c r="D44" s="3" t="s">
        <v>1403</v>
      </c>
      <c r="E44" s="3" t="s">
        <v>1605</v>
      </c>
      <c r="F44" s="7">
        <v>717</v>
      </c>
      <c r="G44" s="5">
        <v>2</v>
      </c>
      <c r="H44" s="5">
        <v>72</v>
      </c>
      <c r="I44" s="7">
        <v>7100</v>
      </c>
      <c r="J44" s="7">
        <v>5180</v>
      </c>
      <c r="K44" s="5">
        <v>1220</v>
      </c>
      <c r="L44" s="3" t="s">
        <v>1704</v>
      </c>
    </row>
    <row r="45" spans="1:12" x14ac:dyDescent="0.25">
      <c r="A45" s="2" t="s">
        <v>31</v>
      </c>
      <c r="B45" s="2">
        <v>2024</v>
      </c>
      <c r="C45" s="2" t="s">
        <v>1706</v>
      </c>
      <c r="D45" s="3" t="s">
        <v>1403</v>
      </c>
      <c r="E45" s="3" t="s">
        <v>1584</v>
      </c>
      <c r="F45" s="7">
        <v>25</v>
      </c>
      <c r="G45" s="5">
        <v>2</v>
      </c>
      <c r="H45" s="5">
        <v>15</v>
      </c>
      <c r="I45" s="7">
        <v>1700</v>
      </c>
      <c r="J45" s="7">
        <v>1055</v>
      </c>
      <c r="K45" s="5">
        <v>274</v>
      </c>
      <c r="L45" s="3" t="s">
        <v>1553</v>
      </c>
    </row>
    <row r="46" spans="1:12" x14ac:dyDescent="0.25">
      <c r="A46" s="2" t="s">
        <v>31</v>
      </c>
      <c r="B46" s="2">
        <v>2024</v>
      </c>
      <c r="C46" s="2" t="s">
        <v>1705</v>
      </c>
      <c r="D46" s="3" t="s">
        <v>1403</v>
      </c>
      <c r="E46" s="3" t="s">
        <v>1462</v>
      </c>
      <c r="F46" s="7">
        <v>284</v>
      </c>
      <c r="G46" s="5">
        <v>2</v>
      </c>
      <c r="H46" s="5">
        <v>72</v>
      </c>
      <c r="I46" s="7">
        <v>7100</v>
      </c>
      <c r="J46" s="7">
        <v>5180</v>
      </c>
      <c r="K46" s="5">
        <v>1220</v>
      </c>
      <c r="L46" s="3" t="s">
        <v>1704</v>
      </c>
    </row>
    <row r="47" spans="1:12" x14ac:dyDescent="0.25">
      <c r="A47" s="2" t="s">
        <v>31</v>
      </c>
      <c r="B47" s="2">
        <v>2024</v>
      </c>
      <c r="C47" s="2" t="s">
        <v>1703</v>
      </c>
      <c r="D47" s="3" t="s">
        <v>1543</v>
      </c>
      <c r="E47" s="3" t="s">
        <v>1605</v>
      </c>
      <c r="F47" s="7">
        <v>377</v>
      </c>
      <c r="G47" s="5">
        <v>2</v>
      </c>
      <c r="H47" s="5">
        <v>82</v>
      </c>
      <c r="I47" s="7">
        <v>8200</v>
      </c>
      <c r="J47" s="7">
        <v>6240</v>
      </c>
      <c r="K47" s="5">
        <v>1445</v>
      </c>
      <c r="L47" s="3" t="s">
        <v>1640</v>
      </c>
    </row>
    <row r="48" spans="1:12" x14ac:dyDescent="0.25">
      <c r="A48" s="2" t="s">
        <v>31</v>
      </c>
      <c r="B48" s="2">
        <v>2024</v>
      </c>
      <c r="C48" s="2" t="s">
        <v>1648</v>
      </c>
      <c r="D48" s="3" t="s">
        <v>1543</v>
      </c>
      <c r="E48" s="3" t="s">
        <v>1605</v>
      </c>
      <c r="F48" s="7">
        <v>377</v>
      </c>
      <c r="G48" s="5">
        <v>2</v>
      </c>
      <c r="H48" s="5">
        <v>82</v>
      </c>
      <c r="I48" s="7">
        <v>8200</v>
      </c>
      <c r="J48" s="7">
        <v>6240</v>
      </c>
      <c r="K48" s="5">
        <v>1445</v>
      </c>
      <c r="L48" s="3" t="s">
        <v>1640</v>
      </c>
    </row>
    <row r="49" spans="1:12" ht="30" x14ac:dyDescent="0.25">
      <c r="A49" s="2" t="s">
        <v>31</v>
      </c>
      <c r="B49" s="2">
        <v>2024</v>
      </c>
      <c r="C49" s="2" t="s">
        <v>1702</v>
      </c>
      <c r="D49" s="3" t="s">
        <v>1538</v>
      </c>
      <c r="E49" s="3" t="s">
        <v>1605</v>
      </c>
      <c r="F49" s="7">
        <v>657</v>
      </c>
      <c r="G49" s="5">
        <v>2</v>
      </c>
      <c r="H49" s="5">
        <v>77</v>
      </c>
      <c r="I49" s="7">
        <v>7550</v>
      </c>
      <c r="J49" s="7">
        <v>5660</v>
      </c>
      <c r="K49" s="5">
        <v>1359</v>
      </c>
      <c r="L49" s="3" t="s">
        <v>1631</v>
      </c>
    </row>
    <row r="50" spans="1:12" x14ac:dyDescent="0.25">
      <c r="A50" s="2" t="s">
        <v>31</v>
      </c>
      <c r="B50" s="2">
        <v>2024</v>
      </c>
      <c r="C50" s="2" t="s">
        <v>1701</v>
      </c>
      <c r="D50" s="3" t="s">
        <v>1535</v>
      </c>
      <c r="E50" s="3" t="s">
        <v>1529</v>
      </c>
      <c r="F50" s="7">
        <v>267</v>
      </c>
      <c r="G50" s="5">
        <v>2</v>
      </c>
      <c r="H50" s="5">
        <v>18</v>
      </c>
      <c r="I50" s="7">
        <v>1300</v>
      </c>
      <c r="J50" s="7">
        <v>0</v>
      </c>
      <c r="K50" s="5">
        <v>275</v>
      </c>
      <c r="L50" s="3" t="s">
        <v>1635</v>
      </c>
    </row>
    <row r="51" spans="1:12" x14ac:dyDescent="0.25">
      <c r="A51" s="2" t="s">
        <v>31</v>
      </c>
      <c r="B51" s="2">
        <v>2024</v>
      </c>
      <c r="C51" s="2" t="s">
        <v>1700</v>
      </c>
      <c r="D51" s="3" t="s">
        <v>1535</v>
      </c>
      <c r="E51" s="3" t="s">
        <v>1424</v>
      </c>
      <c r="F51" s="7">
        <v>38</v>
      </c>
      <c r="G51" s="5">
        <v>2</v>
      </c>
      <c r="H51" s="5">
        <v>15</v>
      </c>
      <c r="I51" s="7">
        <v>1960</v>
      </c>
      <c r="J51" s="7">
        <v>0</v>
      </c>
      <c r="K51" s="5">
        <v>234</v>
      </c>
      <c r="L51" s="3" t="s">
        <v>1635</v>
      </c>
    </row>
    <row r="52" spans="1:12" x14ac:dyDescent="0.25">
      <c r="A52" s="2" t="s">
        <v>31</v>
      </c>
      <c r="B52" s="2">
        <v>2024</v>
      </c>
      <c r="C52" s="2" t="s">
        <v>1699</v>
      </c>
      <c r="D52" s="3" t="s">
        <v>1529</v>
      </c>
      <c r="E52" s="3" t="s">
        <v>1535</v>
      </c>
      <c r="F52" s="7">
        <v>267</v>
      </c>
      <c r="G52" s="5">
        <v>2</v>
      </c>
      <c r="H52" s="5">
        <v>18</v>
      </c>
      <c r="I52" s="7">
        <v>1300</v>
      </c>
      <c r="J52" s="7">
        <v>994</v>
      </c>
      <c r="K52" s="5">
        <v>275</v>
      </c>
      <c r="L52" s="3" t="s">
        <v>1642</v>
      </c>
    </row>
    <row r="53" spans="1:12" ht="30" x14ac:dyDescent="0.25">
      <c r="A53" s="2" t="s">
        <v>31</v>
      </c>
      <c r="B53" s="2">
        <v>2024</v>
      </c>
      <c r="C53" s="2" t="s">
        <v>1698</v>
      </c>
      <c r="D53" s="3" t="s">
        <v>1526</v>
      </c>
      <c r="E53" s="3" t="s">
        <v>1632</v>
      </c>
      <c r="F53" s="7">
        <v>739</v>
      </c>
      <c r="G53" s="5">
        <v>4</v>
      </c>
      <c r="H53" s="5">
        <v>68</v>
      </c>
      <c r="I53" s="7">
        <v>7140</v>
      </c>
      <c r="J53" s="7">
        <v>4352</v>
      </c>
      <c r="K53" s="5">
        <v>1260</v>
      </c>
      <c r="L53" s="3" t="s">
        <v>1697</v>
      </c>
    </row>
    <row r="54" spans="1:12" x14ac:dyDescent="0.25">
      <c r="A54" s="2" t="s">
        <v>31</v>
      </c>
      <c r="B54" s="2">
        <v>2024</v>
      </c>
      <c r="C54" s="2" t="s">
        <v>1696</v>
      </c>
      <c r="D54" s="3" t="s">
        <v>1521</v>
      </c>
      <c r="E54" s="3" t="s">
        <v>1486</v>
      </c>
      <c r="F54" s="7">
        <v>582</v>
      </c>
      <c r="G54" s="5">
        <v>3</v>
      </c>
      <c r="H54" s="5">
        <v>28</v>
      </c>
      <c r="I54" s="7">
        <v>2250</v>
      </c>
      <c r="J54" s="7">
        <v>1710</v>
      </c>
      <c r="K54" s="5">
        <v>440</v>
      </c>
      <c r="L54" s="3" t="s">
        <v>1693</v>
      </c>
    </row>
    <row r="55" spans="1:12" x14ac:dyDescent="0.25">
      <c r="A55" s="2" t="s">
        <v>31</v>
      </c>
      <c r="B55" s="2">
        <v>2024</v>
      </c>
      <c r="C55" s="2" t="s">
        <v>1695</v>
      </c>
      <c r="D55" s="3" t="s">
        <v>1521</v>
      </c>
      <c r="E55" s="3" t="s">
        <v>1486</v>
      </c>
      <c r="F55" s="7">
        <v>582</v>
      </c>
      <c r="G55" s="5">
        <v>3</v>
      </c>
      <c r="H55" s="5">
        <v>28</v>
      </c>
      <c r="I55" s="7">
        <v>2250</v>
      </c>
      <c r="J55" s="7">
        <v>1710</v>
      </c>
      <c r="K55" s="5">
        <v>440</v>
      </c>
      <c r="L55" s="3" t="s">
        <v>1693</v>
      </c>
    </row>
    <row r="56" spans="1:12" x14ac:dyDescent="0.25">
      <c r="A56" s="2" t="s">
        <v>31</v>
      </c>
      <c r="B56" s="2">
        <v>2024</v>
      </c>
      <c r="C56" s="2" t="s">
        <v>1694</v>
      </c>
      <c r="D56" s="3" t="s">
        <v>1521</v>
      </c>
      <c r="E56" s="3" t="s">
        <v>1486</v>
      </c>
      <c r="F56" s="7">
        <v>582</v>
      </c>
      <c r="G56" s="5">
        <v>3</v>
      </c>
      <c r="H56" s="5">
        <v>28</v>
      </c>
      <c r="I56" s="7">
        <v>2250</v>
      </c>
      <c r="J56" s="7">
        <v>1710</v>
      </c>
      <c r="K56" s="5">
        <v>440</v>
      </c>
      <c r="L56" s="3" t="s">
        <v>1693</v>
      </c>
    </row>
    <row r="57" spans="1:12" x14ac:dyDescent="0.25">
      <c r="A57" s="2" t="s">
        <v>31</v>
      </c>
      <c r="B57" s="2">
        <v>2024</v>
      </c>
      <c r="C57" s="2" t="s">
        <v>1692</v>
      </c>
      <c r="D57" s="3" t="s">
        <v>1520</v>
      </c>
      <c r="E57" s="3" t="s">
        <v>1605</v>
      </c>
      <c r="F57" s="7">
        <v>97</v>
      </c>
      <c r="G57" s="5">
        <v>2</v>
      </c>
      <c r="H57" s="5">
        <v>82</v>
      </c>
      <c r="I57" s="7">
        <v>8200</v>
      </c>
      <c r="J57" s="7">
        <v>6240</v>
      </c>
      <c r="K57" s="5">
        <v>1445</v>
      </c>
      <c r="L57" s="3" t="s">
        <v>1640</v>
      </c>
    </row>
    <row r="58" spans="1:12" ht="30" x14ac:dyDescent="0.25">
      <c r="A58" s="2" t="s">
        <v>31</v>
      </c>
      <c r="B58" s="2">
        <v>2024</v>
      </c>
      <c r="C58" s="2" t="s">
        <v>1691</v>
      </c>
      <c r="D58" s="3" t="s">
        <v>1509</v>
      </c>
      <c r="E58" s="3" t="s">
        <v>1632</v>
      </c>
      <c r="F58" s="7">
        <v>38</v>
      </c>
      <c r="G58" s="5">
        <v>2</v>
      </c>
      <c r="H58" s="5">
        <v>100</v>
      </c>
      <c r="I58" s="7">
        <v>8200</v>
      </c>
      <c r="J58" s="7">
        <v>6650</v>
      </c>
      <c r="K58" s="5">
        <v>1487</v>
      </c>
      <c r="L58" s="3" t="s">
        <v>1690</v>
      </c>
    </row>
    <row r="59" spans="1:12" ht="30" x14ac:dyDescent="0.25">
      <c r="A59" s="2" t="s">
        <v>31</v>
      </c>
      <c r="B59" s="2">
        <v>2024</v>
      </c>
      <c r="C59" s="2" t="s">
        <v>1689</v>
      </c>
      <c r="D59" s="3" t="s">
        <v>1496</v>
      </c>
      <c r="E59" s="3" t="s">
        <v>1480</v>
      </c>
      <c r="F59" s="7">
        <v>1653</v>
      </c>
      <c r="G59" s="5">
        <v>2</v>
      </c>
      <c r="H59" s="5">
        <v>20</v>
      </c>
      <c r="I59" s="7">
        <v>1500</v>
      </c>
      <c r="J59" s="7">
        <v>1040</v>
      </c>
      <c r="K59" s="5">
        <v>315</v>
      </c>
      <c r="L59" s="3" t="s">
        <v>1688</v>
      </c>
    </row>
    <row r="60" spans="1:12" ht="30" x14ac:dyDescent="0.25">
      <c r="A60" s="2" t="s">
        <v>31</v>
      </c>
      <c r="B60" s="2">
        <v>2024</v>
      </c>
      <c r="C60" s="2" t="s">
        <v>1687</v>
      </c>
      <c r="D60" s="3" t="s">
        <v>1391</v>
      </c>
      <c r="E60" s="3" t="s">
        <v>1440</v>
      </c>
      <c r="F60" s="7">
        <v>799</v>
      </c>
      <c r="G60" s="5">
        <v>1</v>
      </c>
      <c r="H60" s="5">
        <v>42</v>
      </c>
      <c r="I60" s="7">
        <v>1700</v>
      </c>
      <c r="J60" s="7">
        <v>1160</v>
      </c>
      <c r="K60" s="5">
        <v>316</v>
      </c>
      <c r="L60" s="3" t="s">
        <v>1654</v>
      </c>
    </row>
    <row r="61" spans="1:12" ht="30" x14ac:dyDescent="0.25">
      <c r="A61" s="2" t="s">
        <v>31</v>
      </c>
      <c r="B61" s="2">
        <v>2024</v>
      </c>
      <c r="C61" s="2" t="s">
        <v>1686</v>
      </c>
      <c r="D61" s="3" t="s">
        <v>1632</v>
      </c>
      <c r="E61" s="3" t="s">
        <v>1451</v>
      </c>
      <c r="F61" s="7">
        <v>766</v>
      </c>
      <c r="G61" s="5">
        <v>3</v>
      </c>
      <c r="H61" s="5">
        <v>84</v>
      </c>
      <c r="I61" s="7">
        <v>1930</v>
      </c>
      <c r="J61" s="7">
        <v>0</v>
      </c>
      <c r="K61" s="5">
        <v>1506</v>
      </c>
      <c r="L61" s="3" t="s">
        <v>1635</v>
      </c>
    </row>
    <row r="62" spans="1:12" ht="30" x14ac:dyDescent="0.25">
      <c r="A62" s="2" t="s">
        <v>31</v>
      </c>
      <c r="B62" s="2">
        <v>2024</v>
      </c>
      <c r="C62" s="2" t="s">
        <v>1685</v>
      </c>
      <c r="D62" s="3" t="s">
        <v>1632</v>
      </c>
      <c r="E62" s="3" t="s">
        <v>1451</v>
      </c>
      <c r="F62" s="7">
        <v>766</v>
      </c>
      <c r="G62" s="5">
        <v>3</v>
      </c>
      <c r="H62" s="5">
        <v>84</v>
      </c>
      <c r="I62" s="7">
        <v>1930</v>
      </c>
      <c r="J62" s="7">
        <v>0</v>
      </c>
      <c r="K62" s="5">
        <v>1506</v>
      </c>
      <c r="L62" s="3" t="s">
        <v>1635</v>
      </c>
    </row>
    <row r="63" spans="1:12" ht="30" x14ac:dyDescent="0.25">
      <c r="A63" s="2" t="s">
        <v>31</v>
      </c>
      <c r="B63" s="2">
        <v>2024</v>
      </c>
      <c r="C63" s="2" t="s">
        <v>1684</v>
      </c>
      <c r="D63" s="3" t="s">
        <v>1632</v>
      </c>
      <c r="E63" s="3" t="s">
        <v>1451</v>
      </c>
      <c r="F63" s="7">
        <v>766</v>
      </c>
      <c r="G63" s="5">
        <v>3</v>
      </c>
      <c r="H63" s="5">
        <v>84</v>
      </c>
      <c r="I63" s="7">
        <v>1930</v>
      </c>
      <c r="J63" s="7">
        <v>0</v>
      </c>
      <c r="K63" s="5">
        <v>1506</v>
      </c>
      <c r="L63" s="3" t="s">
        <v>1635</v>
      </c>
    </row>
    <row r="64" spans="1:12" ht="30" x14ac:dyDescent="0.25">
      <c r="A64" s="2" t="s">
        <v>31</v>
      </c>
      <c r="B64" s="2">
        <v>2024</v>
      </c>
      <c r="C64" s="2" t="s">
        <v>1683</v>
      </c>
      <c r="D64" s="3" t="s">
        <v>1632</v>
      </c>
      <c r="E64" s="3" t="s">
        <v>1589</v>
      </c>
      <c r="F64" s="7">
        <v>9</v>
      </c>
      <c r="G64" s="5">
        <v>3</v>
      </c>
      <c r="H64" s="5">
        <v>60</v>
      </c>
      <c r="I64" s="7">
        <v>6100</v>
      </c>
      <c r="J64" s="7">
        <v>4500</v>
      </c>
      <c r="K64" s="5">
        <v>1348</v>
      </c>
      <c r="L64" s="3" t="s">
        <v>1679</v>
      </c>
    </row>
    <row r="65" spans="1:12" ht="30" x14ac:dyDescent="0.25">
      <c r="A65" s="2" t="s">
        <v>31</v>
      </c>
      <c r="B65" s="2">
        <v>2024</v>
      </c>
      <c r="C65" s="2" t="s">
        <v>1682</v>
      </c>
      <c r="D65" s="3" t="s">
        <v>1632</v>
      </c>
      <c r="E65" s="3" t="s">
        <v>1409</v>
      </c>
      <c r="F65" s="7">
        <v>29</v>
      </c>
      <c r="G65" s="5">
        <v>3</v>
      </c>
      <c r="H65" s="5">
        <v>60</v>
      </c>
      <c r="I65" s="7">
        <v>5250</v>
      </c>
      <c r="J65" s="7">
        <v>3797</v>
      </c>
      <c r="K65" s="5">
        <v>1096</v>
      </c>
      <c r="L65" s="3" t="s">
        <v>1681</v>
      </c>
    </row>
    <row r="66" spans="1:12" ht="30" x14ac:dyDescent="0.25">
      <c r="A66" s="2" t="s">
        <v>31</v>
      </c>
      <c r="B66" s="2">
        <v>2024</v>
      </c>
      <c r="C66" s="2" t="s">
        <v>1680</v>
      </c>
      <c r="D66" s="3" t="s">
        <v>1632</v>
      </c>
      <c r="E66" s="3" t="s">
        <v>1565</v>
      </c>
      <c r="F66" s="7">
        <v>40</v>
      </c>
      <c r="G66" s="5">
        <v>3</v>
      </c>
      <c r="H66" s="5">
        <v>60</v>
      </c>
      <c r="I66" s="7">
        <v>6100</v>
      </c>
      <c r="J66" s="7">
        <v>4500</v>
      </c>
      <c r="K66" s="5">
        <v>1348</v>
      </c>
      <c r="L66" s="3" t="s">
        <v>1679</v>
      </c>
    </row>
    <row r="67" spans="1:12" ht="30" x14ac:dyDescent="0.25">
      <c r="A67" s="2" t="s">
        <v>31</v>
      </c>
      <c r="B67" s="2">
        <v>2024</v>
      </c>
      <c r="C67" s="2" t="s">
        <v>1678</v>
      </c>
      <c r="D67" s="3" t="s">
        <v>1632</v>
      </c>
      <c r="E67" s="3" t="s">
        <v>1565</v>
      </c>
      <c r="F67" s="7">
        <v>40</v>
      </c>
      <c r="G67" s="5">
        <v>2</v>
      </c>
      <c r="H67" s="5">
        <v>62</v>
      </c>
      <c r="I67" s="7">
        <v>1550</v>
      </c>
      <c r="J67" s="7">
        <v>0</v>
      </c>
      <c r="K67" s="5">
        <v>1082</v>
      </c>
      <c r="L67" s="3" t="s">
        <v>1635</v>
      </c>
    </row>
    <row r="68" spans="1:12" ht="30" x14ac:dyDescent="0.25">
      <c r="A68" s="2" t="s">
        <v>31</v>
      </c>
      <c r="B68" s="2">
        <v>2024</v>
      </c>
      <c r="C68" s="2" t="s">
        <v>1677</v>
      </c>
      <c r="D68" s="3" t="s">
        <v>1632</v>
      </c>
      <c r="E68" s="3" t="s">
        <v>1526</v>
      </c>
      <c r="F68" s="7">
        <v>739</v>
      </c>
      <c r="G68" s="5">
        <v>4</v>
      </c>
      <c r="H68" s="5">
        <v>68</v>
      </c>
      <c r="I68" s="7">
        <v>1640</v>
      </c>
      <c r="J68" s="7">
        <v>0</v>
      </c>
      <c r="K68" s="5">
        <v>1260</v>
      </c>
      <c r="L68" s="3" t="s">
        <v>1635</v>
      </c>
    </row>
    <row r="69" spans="1:12" ht="30" x14ac:dyDescent="0.25">
      <c r="A69" s="2" t="s">
        <v>31</v>
      </c>
      <c r="B69" s="2">
        <v>2024</v>
      </c>
      <c r="C69" s="2" t="s">
        <v>1676</v>
      </c>
      <c r="D69" s="3" t="s">
        <v>1632</v>
      </c>
      <c r="E69" s="3" t="s">
        <v>1509</v>
      </c>
      <c r="F69" s="7">
        <v>38</v>
      </c>
      <c r="G69" s="5">
        <v>2</v>
      </c>
      <c r="H69" s="5">
        <v>100</v>
      </c>
      <c r="I69" s="7">
        <v>3050</v>
      </c>
      <c r="J69" s="7">
        <v>0</v>
      </c>
      <c r="K69" s="5">
        <v>1487</v>
      </c>
      <c r="L69" s="3" t="s">
        <v>1635</v>
      </c>
    </row>
    <row r="70" spans="1:12" ht="30" x14ac:dyDescent="0.25">
      <c r="A70" s="2" t="s">
        <v>31</v>
      </c>
      <c r="B70" s="2">
        <v>2024</v>
      </c>
      <c r="C70" s="2" t="s">
        <v>1675</v>
      </c>
      <c r="D70" s="3" t="s">
        <v>1632</v>
      </c>
      <c r="E70" s="3" t="s">
        <v>1470</v>
      </c>
      <c r="F70" s="7">
        <v>80</v>
      </c>
      <c r="G70" s="5">
        <v>3</v>
      </c>
      <c r="H70" s="5">
        <v>80</v>
      </c>
      <c r="I70" s="7">
        <v>5840</v>
      </c>
      <c r="J70" s="7">
        <v>3960</v>
      </c>
      <c r="K70" s="5">
        <v>1487</v>
      </c>
      <c r="L70" s="3" t="s">
        <v>1674</v>
      </c>
    </row>
    <row r="71" spans="1:12" ht="30" x14ac:dyDescent="0.25">
      <c r="A71" s="2" t="s">
        <v>31</v>
      </c>
      <c r="B71" s="2">
        <v>2024</v>
      </c>
      <c r="C71" s="2" t="s">
        <v>1673</v>
      </c>
      <c r="D71" s="3" t="s">
        <v>1632</v>
      </c>
      <c r="E71" s="3" t="s">
        <v>1379</v>
      </c>
      <c r="F71" s="7">
        <v>59</v>
      </c>
      <c r="G71" s="5">
        <v>2</v>
      </c>
      <c r="H71" s="5">
        <v>84</v>
      </c>
      <c r="I71" s="7">
        <v>1930</v>
      </c>
      <c r="J71" s="7">
        <v>0</v>
      </c>
      <c r="K71" s="5">
        <v>1506</v>
      </c>
      <c r="L71" s="3" t="s">
        <v>1635</v>
      </c>
    </row>
    <row r="72" spans="1:12" x14ac:dyDescent="0.25">
      <c r="A72" s="2" t="s">
        <v>31</v>
      </c>
      <c r="B72" s="2">
        <v>2024</v>
      </c>
      <c r="C72" s="2" t="s">
        <v>1672</v>
      </c>
      <c r="D72" s="3" t="s">
        <v>1486</v>
      </c>
      <c r="E72" s="3" t="s">
        <v>1521</v>
      </c>
      <c r="F72" s="7">
        <v>582</v>
      </c>
      <c r="G72" s="5">
        <v>3</v>
      </c>
      <c r="H72" s="5">
        <v>28</v>
      </c>
      <c r="I72" s="7">
        <v>715</v>
      </c>
      <c r="J72" s="7">
        <v>0</v>
      </c>
      <c r="K72" s="5">
        <v>440</v>
      </c>
      <c r="L72" s="3" t="s">
        <v>1635</v>
      </c>
    </row>
    <row r="73" spans="1:12" x14ac:dyDescent="0.25">
      <c r="A73" s="2" t="s">
        <v>31</v>
      </c>
      <c r="B73" s="2">
        <v>2024</v>
      </c>
      <c r="C73" s="2" t="s">
        <v>1671</v>
      </c>
      <c r="D73" s="3" t="s">
        <v>1486</v>
      </c>
      <c r="E73" s="3" t="s">
        <v>1521</v>
      </c>
      <c r="F73" s="7">
        <v>582</v>
      </c>
      <c r="G73" s="5">
        <v>3</v>
      </c>
      <c r="H73" s="5">
        <v>28</v>
      </c>
      <c r="I73" s="7">
        <v>715</v>
      </c>
      <c r="J73" s="7">
        <v>0</v>
      </c>
      <c r="K73" s="5">
        <v>440</v>
      </c>
      <c r="L73" s="3" t="s">
        <v>1635</v>
      </c>
    </row>
    <row r="74" spans="1:12" x14ac:dyDescent="0.25">
      <c r="A74" s="2" t="s">
        <v>31</v>
      </c>
      <c r="B74" s="2">
        <v>2024</v>
      </c>
      <c r="C74" s="2" t="s">
        <v>1670</v>
      </c>
      <c r="D74" s="3" t="s">
        <v>1486</v>
      </c>
      <c r="E74" s="3" t="s">
        <v>1521</v>
      </c>
      <c r="F74" s="7">
        <v>582</v>
      </c>
      <c r="G74" s="5">
        <v>3</v>
      </c>
      <c r="H74" s="5">
        <v>28</v>
      </c>
      <c r="I74" s="7">
        <v>715</v>
      </c>
      <c r="J74" s="7">
        <v>0</v>
      </c>
      <c r="K74" s="5">
        <v>440</v>
      </c>
      <c r="L74" s="3" t="s">
        <v>1635</v>
      </c>
    </row>
    <row r="75" spans="1:12" x14ac:dyDescent="0.25">
      <c r="A75" s="2" t="s">
        <v>31</v>
      </c>
      <c r="B75" s="2">
        <v>2024</v>
      </c>
      <c r="C75" s="2" t="s">
        <v>1669</v>
      </c>
      <c r="D75" s="3" t="s">
        <v>1480</v>
      </c>
      <c r="E75" s="3" t="s">
        <v>1582</v>
      </c>
      <c r="F75" s="7">
        <v>607</v>
      </c>
      <c r="G75" s="5">
        <v>2</v>
      </c>
      <c r="H75" s="5">
        <v>20</v>
      </c>
      <c r="I75" s="7">
        <v>440</v>
      </c>
      <c r="J75" s="7">
        <v>0</v>
      </c>
      <c r="K75" s="5">
        <v>315</v>
      </c>
      <c r="L75" s="3" t="s">
        <v>1635</v>
      </c>
    </row>
    <row r="76" spans="1:12" ht="45" x14ac:dyDescent="0.25">
      <c r="A76" s="2" t="s">
        <v>31</v>
      </c>
      <c r="B76" s="2">
        <v>2024</v>
      </c>
      <c r="C76" s="2" t="s">
        <v>1668</v>
      </c>
      <c r="D76" s="3" t="s">
        <v>1480</v>
      </c>
      <c r="E76" s="3" t="s">
        <v>1496</v>
      </c>
      <c r="F76" s="7">
        <v>1653</v>
      </c>
      <c r="G76" s="5">
        <v>2</v>
      </c>
      <c r="H76" s="5">
        <v>20</v>
      </c>
      <c r="I76" s="7">
        <v>1500</v>
      </c>
      <c r="J76" s="7">
        <v>1200</v>
      </c>
      <c r="K76" s="5">
        <v>315</v>
      </c>
      <c r="L76" s="3" t="s">
        <v>1667</v>
      </c>
    </row>
    <row r="77" spans="1:12" ht="30" x14ac:dyDescent="0.25">
      <c r="A77" s="2" t="s">
        <v>31</v>
      </c>
      <c r="B77" s="2">
        <v>2024</v>
      </c>
      <c r="C77" s="2" t="s">
        <v>1666</v>
      </c>
      <c r="D77" s="3" t="s">
        <v>1470</v>
      </c>
      <c r="E77" s="3" t="s">
        <v>1632</v>
      </c>
      <c r="F77" s="7">
        <v>80</v>
      </c>
      <c r="G77" s="5">
        <v>2</v>
      </c>
      <c r="H77" s="5">
        <v>80</v>
      </c>
      <c r="I77" s="7">
        <v>8200</v>
      </c>
      <c r="J77" s="7">
        <v>6650</v>
      </c>
      <c r="K77" s="5">
        <v>1487</v>
      </c>
      <c r="L77" s="3" t="s">
        <v>1665</v>
      </c>
    </row>
    <row r="78" spans="1:12" ht="30" x14ac:dyDescent="0.25">
      <c r="A78" s="2" t="s">
        <v>31</v>
      </c>
      <c r="B78" s="2">
        <v>2024</v>
      </c>
      <c r="C78" s="2" t="s">
        <v>1664</v>
      </c>
      <c r="D78" s="3" t="s">
        <v>1470</v>
      </c>
      <c r="E78" s="3" t="s">
        <v>1632</v>
      </c>
      <c r="F78" s="7">
        <v>80</v>
      </c>
      <c r="G78" s="5">
        <v>2</v>
      </c>
      <c r="H78" s="5">
        <v>80</v>
      </c>
      <c r="I78" s="7">
        <v>2050</v>
      </c>
      <c r="J78" s="7">
        <v>0</v>
      </c>
      <c r="K78" s="5">
        <v>1487</v>
      </c>
      <c r="L78" s="3" t="s">
        <v>1635</v>
      </c>
    </row>
    <row r="79" spans="1:12" ht="30" x14ac:dyDescent="0.25">
      <c r="A79" s="2" t="s">
        <v>31</v>
      </c>
      <c r="B79" s="2">
        <v>2024</v>
      </c>
      <c r="C79" s="2" t="s">
        <v>1663</v>
      </c>
      <c r="D79" s="3" t="s">
        <v>1652</v>
      </c>
      <c r="E79" s="3" t="s">
        <v>1440</v>
      </c>
      <c r="F79" s="7">
        <v>804</v>
      </c>
      <c r="G79" s="5">
        <v>2</v>
      </c>
      <c r="H79" s="5">
        <v>67</v>
      </c>
      <c r="I79" s="7">
        <v>4936</v>
      </c>
      <c r="J79" s="7">
        <v>3656</v>
      </c>
      <c r="K79" s="5">
        <v>1133</v>
      </c>
      <c r="L79" s="3" t="s">
        <v>1650</v>
      </c>
    </row>
    <row r="80" spans="1:12" x14ac:dyDescent="0.25">
      <c r="A80" s="2" t="s">
        <v>31</v>
      </c>
      <c r="B80" s="2">
        <v>2024</v>
      </c>
      <c r="C80" s="2" t="s">
        <v>1662</v>
      </c>
      <c r="D80" s="3" t="s">
        <v>1388</v>
      </c>
      <c r="E80" s="3" t="s">
        <v>1605</v>
      </c>
      <c r="F80" s="7">
        <v>284</v>
      </c>
      <c r="G80" s="5">
        <v>2</v>
      </c>
      <c r="H80" s="5">
        <v>82</v>
      </c>
      <c r="I80" s="7">
        <v>8200</v>
      </c>
      <c r="J80" s="7">
        <v>6240</v>
      </c>
      <c r="K80" s="5">
        <v>1445</v>
      </c>
      <c r="L80" s="3" t="s">
        <v>1640</v>
      </c>
    </row>
    <row r="81" spans="1:12" ht="45" x14ac:dyDescent="0.25">
      <c r="A81" s="2" t="s">
        <v>31</v>
      </c>
      <c r="B81" s="2">
        <v>2024</v>
      </c>
      <c r="C81" s="2" t="s">
        <v>1661</v>
      </c>
      <c r="D81" s="3" t="s">
        <v>1440</v>
      </c>
      <c r="E81" s="3" t="s">
        <v>1598</v>
      </c>
      <c r="F81" s="7">
        <v>245</v>
      </c>
      <c r="G81" s="5">
        <v>2</v>
      </c>
      <c r="H81" s="5">
        <v>55</v>
      </c>
      <c r="I81" s="7">
        <v>4120</v>
      </c>
      <c r="J81" s="7">
        <v>2792</v>
      </c>
      <c r="K81" s="5">
        <v>936</v>
      </c>
      <c r="L81" s="3" t="s">
        <v>1660</v>
      </c>
    </row>
    <row r="82" spans="1:12" ht="45" x14ac:dyDescent="0.25">
      <c r="A82" s="2" t="s">
        <v>31</v>
      </c>
      <c r="B82" s="2">
        <v>2024</v>
      </c>
      <c r="C82" s="2" t="s">
        <v>1659</v>
      </c>
      <c r="D82" s="3" t="s">
        <v>1440</v>
      </c>
      <c r="E82" s="3" t="s">
        <v>1451</v>
      </c>
      <c r="F82" s="7">
        <v>174</v>
      </c>
      <c r="G82" s="5">
        <v>3</v>
      </c>
      <c r="H82" s="5">
        <v>62</v>
      </c>
      <c r="I82" s="7">
        <v>6500</v>
      </c>
      <c r="J82" s="7">
        <v>3100</v>
      </c>
      <c r="K82" s="5">
        <v>1120</v>
      </c>
      <c r="L82" s="3" t="s">
        <v>1658</v>
      </c>
    </row>
    <row r="83" spans="1:12" x14ac:dyDescent="0.25">
      <c r="A83" s="2" t="s">
        <v>31</v>
      </c>
      <c r="B83" s="2">
        <v>2024</v>
      </c>
      <c r="C83" s="2" t="s">
        <v>1657</v>
      </c>
      <c r="D83" s="3" t="s">
        <v>1440</v>
      </c>
      <c r="E83" s="3" t="s">
        <v>1546</v>
      </c>
      <c r="F83" s="7">
        <v>165</v>
      </c>
      <c r="G83" s="5">
        <v>2</v>
      </c>
      <c r="H83" s="5">
        <v>31</v>
      </c>
      <c r="I83" s="7">
        <v>710</v>
      </c>
      <c r="J83" s="7">
        <v>0</v>
      </c>
      <c r="K83" s="5">
        <v>560</v>
      </c>
      <c r="L83" s="3" t="s">
        <v>1635</v>
      </c>
    </row>
    <row r="84" spans="1:12" ht="30" x14ac:dyDescent="0.25">
      <c r="A84" s="2" t="s">
        <v>31</v>
      </c>
      <c r="B84" s="2">
        <v>2024</v>
      </c>
      <c r="C84" s="2" t="s">
        <v>1656</v>
      </c>
      <c r="D84" s="3" t="s">
        <v>1440</v>
      </c>
      <c r="E84" s="3" t="s">
        <v>1546</v>
      </c>
      <c r="F84" s="7">
        <v>165</v>
      </c>
      <c r="G84" s="5">
        <v>1</v>
      </c>
      <c r="H84" s="5">
        <v>21</v>
      </c>
      <c r="I84" s="7">
        <v>850</v>
      </c>
      <c r="J84" s="7">
        <v>580</v>
      </c>
      <c r="K84" s="5">
        <v>158</v>
      </c>
      <c r="L84" s="3" t="s">
        <v>1654</v>
      </c>
    </row>
    <row r="85" spans="1:12" ht="30" x14ac:dyDescent="0.25">
      <c r="A85" s="2" t="s">
        <v>31</v>
      </c>
      <c r="B85" s="2">
        <v>2024</v>
      </c>
      <c r="C85" s="2" t="s">
        <v>1655</v>
      </c>
      <c r="D85" s="3" t="s">
        <v>1440</v>
      </c>
      <c r="E85" s="3" t="s">
        <v>1391</v>
      </c>
      <c r="F85" s="7">
        <v>799</v>
      </c>
      <c r="G85" s="5">
        <v>1</v>
      </c>
      <c r="H85" s="5">
        <v>42</v>
      </c>
      <c r="I85" s="7">
        <v>1700</v>
      </c>
      <c r="J85" s="7">
        <v>1160</v>
      </c>
      <c r="K85" s="5">
        <v>316</v>
      </c>
      <c r="L85" s="3" t="s">
        <v>1654</v>
      </c>
    </row>
    <row r="86" spans="1:12" x14ac:dyDescent="0.25">
      <c r="A86" s="2" t="s">
        <v>31</v>
      </c>
      <c r="B86" s="2">
        <v>2024</v>
      </c>
      <c r="C86" s="2" t="s">
        <v>1653</v>
      </c>
      <c r="D86" s="3" t="s">
        <v>1440</v>
      </c>
      <c r="E86" s="3" t="s">
        <v>1652</v>
      </c>
      <c r="F86" s="7">
        <v>804</v>
      </c>
      <c r="G86" s="5">
        <v>2</v>
      </c>
      <c r="H86" s="5">
        <v>67</v>
      </c>
      <c r="I86" s="7">
        <v>1540</v>
      </c>
      <c r="J86" s="7">
        <v>0</v>
      </c>
      <c r="K86" s="5">
        <v>1133</v>
      </c>
      <c r="L86" s="3" t="s">
        <v>1635</v>
      </c>
    </row>
    <row r="87" spans="1:12" ht="30" x14ac:dyDescent="0.25">
      <c r="A87" s="2" t="s">
        <v>31</v>
      </c>
      <c r="B87" s="2">
        <v>2024</v>
      </c>
      <c r="C87" s="2" t="s">
        <v>1651</v>
      </c>
      <c r="D87" s="3" t="s">
        <v>1440</v>
      </c>
      <c r="E87" s="3" t="s">
        <v>1646</v>
      </c>
      <c r="F87" s="7">
        <v>233</v>
      </c>
      <c r="G87" s="5">
        <v>2</v>
      </c>
      <c r="H87" s="5">
        <v>30</v>
      </c>
      <c r="I87" s="7">
        <v>2200</v>
      </c>
      <c r="J87" s="7">
        <v>1521</v>
      </c>
      <c r="K87" s="5">
        <v>516</v>
      </c>
      <c r="L87" s="3" t="s">
        <v>1650</v>
      </c>
    </row>
    <row r="88" spans="1:12" x14ac:dyDescent="0.25">
      <c r="A88" s="2" t="s">
        <v>31</v>
      </c>
      <c r="B88" s="2">
        <v>2024</v>
      </c>
      <c r="C88" s="2" t="s">
        <v>1649</v>
      </c>
      <c r="D88" s="3" t="s">
        <v>1424</v>
      </c>
      <c r="E88" s="3" t="s">
        <v>1535</v>
      </c>
      <c r="F88" s="7">
        <v>38</v>
      </c>
      <c r="G88" s="5">
        <v>2</v>
      </c>
      <c r="H88" s="5">
        <v>15</v>
      </c>
      <c r="I88" s="7">
        <v>1084</v>
      </c>
      <c r="J88" s="7">
        <v>828</v>
      </c>
      <c r="K88" s="5">
        <v>234</v>
      </c>
      <c r="L88" s="3" t="s">
        <v>1642</v>
      </c>
    </row>
    <row r="89" spans="1:12" x14ac:dyDescent="0.25">
      <c r="A89" s="2" t="s">
        <v>31</v>
      </c>
      <c r="B89" s="2">
        <v>2024</v>
      </c>
      <c r="C89" s="2" t="s">
        <v>1648</v>
      </c>
      <c r="D89" s="3" t="s">
        <v>1424</v>
      </c>
      <c r="E89" s="3" t="s">
        <v>1643</v>
      </c>
      <c r="F89" s="7">
        <v>319</v>
      </c>
      <c r="G89" s="5">
        <v>2</v>
      </c>
      <c r="H89" s="5">
        <v>15</v>
      </c>
      <c r="I89" s="7">
        <v>1160</v>
      </c>
      <c r="J89" s="7">
        <v>0</v>
      </c>
      <c r="K89" s="5">
        <v>234</v>
      </c>
      <c r="L89" s="3" t="s">
        <v>1635</v>
      </c>
    </row>
    <row r="90" spans="1:12" x14ac:dyDescent="0.25">
      <c r="A90" s="2" t="s">
        <v>31</v>
      </c>
      <c r="B90" s="2">
        <v>2024</v>
      </c>
      <c r="C90" s="2" t="s">
        <v>1647</v>
      </c>
      <c r="D90" s="3" t="s">
        <v>1646</v>
      </c>
      <c r="E90" s="3" t="s">
        <v>1440</v>
      </c>
      <c r="F90" s="7">
        <v>233</v>
      </c>
      <c r="G90" s="5">
        <v>2</v>
      </c>
      <c r="H90" s="5">
        <v>30</v>
      </c>
      <c r="I90" s="7">
        <v>690</v>
      </c>
      <c r="J90" s="7">
        <v>0</v>
      </c>
      <c r="K90" s="5">
        <v>516</v>
      </c>
      <c r="L90" s="3" t="s">
        <v>1635</v>
      </c>
    </row>
    <row r="91" spans="1:12" x14ac:dyDescent="0.25">
      <c r="A91" s="2" t="s">
        <v>31</v>
      </c>
      <c r="B91" s="2">
        <v>2024</v>
      </c>
      <c r="C91" s="2" t="s">
        <v>1645</v>
      </c>
      <c r="D91" s="3" t="s">
        <v>1643</v>
      </c>
      <c r="E91" s="3" t="s">
        <v>1592</v>
      </c>
      <c r="F91" s="7">
        <v>31</v>
      </c>
      <c r="G91" s="5">
        <v>2</v>
      </c>
      <c r="H91" s="5">
        <v>15</v>
      </c>
      <c r="I91" s="7">
        <v>1100</v>
      </c>
      <c r="J91" s="7">
        <v>0</v>
      </c>
      <c r="K91" s="5">
        <v>234</v>
      </c>
      <c r="L91" s="3" t="s">
        <v>1635</v>
      </c>
    </row>
    <row r="92" spans="1:12" x14ac:dyDescent="0.25">
      <c r="A92" s="2" t="s">
        <v>31</v>
      </c>
      <c r="B92" s="2">
        <v>2024</v>
      </c>
      <c r="C92" s="2" t="s">
        <v>1644</v>
      </c>
      <c r="D92" s="3" t="s">
        <v>1643</v>
      </c>
      <c r="E92" s="3" t="s">
        <v>1424</v>
      </c>
      <c r="F92" s="7">
        <v>319</v>
      </c>
      <c r="G92" s="5">
        <v>2</v>
      </c>
      <c r="H92" s="5">
        <v>15</v>
      </c>
      <c r="I92" s="7">
        <v>1300</v>
      </c>
      <c r="J92" s="7">
        <v>828</v>
      </c>
      <c r="K92" s="5">
        <v>234</v>
      </c>
      <c r="L92" s="3" t="s">
        <v>1642</v>
      </c>
    </row>
    <row r="93" spans="1:12" ht="30" x14ac:dyDescent="0.25">
      <c r="A93" s="2" t="s">
        <v>31</v>
      </c>
      <c r="B93" s="2">
        <v>2024</v>
      </c>
      <c r="C93" s="2" t="s">
        <v>1641</v>
      </c>
      <c r="D93" s="3" t="s">
        <v>1637</v>
      </c>
      <c r="E93" s="3" t="s">
        <v>1605</v>
      </c>
      <c r="F93" s="7">
        <v>555</v>
      </c>
      <c r="G93" s="5">
        <v>2</v>
      </c>
      <c r="H93" s="5">
        <v>82</v>
      </c>
      <c r="I93" s="7">
        <v>8200</v>
      </c>
      <c r="J93" s="7">
        <v>6240</v>
      </c>
      <c r="K93" s="5">
        <v>1445</v>
      </c>
      <c r="L93" s="3" t="s">
        <v>1640</v>
      </c>
    </row>
    <row r="94" spans="1:12" ht="30" x14ac:dyDescent="0.25">
      <c r="A94" s="2" t="s">
        <v>31</v>
      </c>
      <c r="B94" s="2">
        <v>2024</v>
      </c>
      <c r="C94" s="2" t="s">
        <v>1639</v>
      </c>
      <c r="D94" s="3" t="s">
        <v>1637</v>
      </c>
      <c r="E94" s="3" t="s">
        <v>1605</v>
      </c>
      <c r="F94" s="7">
        <v>543</v>
      </c>
      <c r="G94" s="5">
        <v>2</v>
      </c>
      <c r="H94" s="5">
        <v>84</v>
      </c>
      <c r="I94" s="7">
        <v>8200</v>
      </c>
      <c r="J94" s="7">
        <v>6140</v>
      </c>
      <c r="K94" s="5">
        <v>1480</v>
      </c>
      <c r="L94" s="3" t="s">
        <v>1631</v>
      </c>
    </row>
    <row r="95" spans="1:12" ht="30" x14ac:dyDescent="0.25">
      <c r="A95" s="2" t="s">
        <v>31</v>
      </c>
      <c r="B95" s="2">
        <v>2024</v>
      </c>
      <c r="C95" s="2" t="s">
        <v>1638</v>
      </c>
      <c r="D95" s="3" t="s">
        <v>1637</v>
      </c>
      <c r="E95" s="3" t="s">
        <v>1605</v>
      </c>
      <c r="F95" s="7">
        <v>543</v>
      </c>
      <c r="G95" s="5">
        <v>2</v>
      </c>
      <c r="H95" s="5">
        <v>84</v>
      </c>
      <c r="I95" s="7">
        <v>8200</v>
      </c>
      <c r="J95" s="7">
        <v>6140</v>
      </c>
      <c r="K95" s="5">
        <v>1480</v>
      </c>
      <c r="L95" s="3" t="s">
        <v>1631</v>
      </c>
    </row>
    <row r="96" spans="1:12" x14ac:dyDescent="0.25">
      <c r="A96" s="2" t="s">
        <v>31</v>
      </c>
      <c r="B96" s="2">
        <v>2024</v>
      </c>
      <c r="C96" s="2" t="s">
        <v>1636</v>
      </c>
      <c r="D96" s="3" t="s">
        <v>1462</v>
      </c>
      <c r="E96" s="3" t="s">
        <v>1403</v>
      </c>
      <c r="F96" s="7">
        <v>284</v>
      </c>
      <c r="G96" s="5">
        <v>2</v>
      </c>
      <c r="H96" s="5">
        <v>72</v>
      </c>
      <c r="I96" s="7">
        <v>1656</v>
      </c>
      <c r="J96" s="7">
        <v>0</v>
      </c>
      <c r="K96" s="5">
        <v>1220</v>
      </c>
      <c r="L96" s="3" t="s">
        <v>1635</v>
      </c>
    </row>
    <row r="97" spans="1:12" ht="30" x14ac:dyDescent="0.25">
      <c r="A97" s="2" t="s">
        <v>31</v>
      </c>
      <c r="B97" s="2">
        <v>2024</v>
      </c>
      <c r="C97" s="2" t="s">
        <v>1634</v>
      </c>
      <c r="D97" s="3" t="s">
        <v>1379</v>
      </c>
      <c r="E97" s="3" t="s">
        <v>1632</v>
      </c>
      <c r="F97" s="7">
        <v>59</v>
      </c>
      <c r="G97" s="5">
        <v>2</v>
      </c>
      <c r="H97" s="5">
        <v>84</v>
      </c>
      <c r="I97" s="7">
        <v>7800</v>
      </c>
      <c r="J97" s="7">
        <v>5242</v>
      </c>
      <c r="K97" s="5">
        <v>1506</v>
      </c>
      <c r="L97" s="3" t="s">
        <v>1631</v>
      </c>
    </row>
    <row r="98" spans="1:12" ht="30" x14ac:dyDescent="0.25">
      <c r="A98" s="2" t="s">
        <v>31</v>
      </c>
      <c r="B98" s="2">
        <v>2024</v>
      </c>
      <c r="C98" s="2" t="s">
        <v>1633</v>
      </c>
      <c r="D98" s="3" t="s">
        <v>1379</v>
      </c>
      <c r="E98" s="3" t="s">
        <v>1632</v>
      </c>
      <c r="F98" s="7">
        <v>59</v>
      </c>
      <c r="G98" s="5">
        <v>2</v>
      </c>
      <c r="H98" s="5">
        <v>84</v>
      </c>
      <c r="I98" s="7">
        <v>7800</v>
      </c>
      <c r="J98" s="7">
        <v>5242</v>
      </c>
      <c r="K98" s="5">
        <v>1506</v>
      </c>
      <c r="L98" s="3" t="s">
        <v>1631</v>
      </c>
    </row>
  </sheetData>
  <mergeCells count="9">
    <mergeCell ref="I1:I2"/>
    <mergeCell ref="J1:J2"/>
    <mergeCell ref="K1:K2"/>
    <mergeCell ref="L1:L2"/>
    <mergeCell ref="A1:A2"/>
    <mergeCell ref="B1:B2"/>
    <mergeCell ref="C1:C2"/>
    <mergeCell ref="D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5CD44-8D9F-4FB8-9ADE-8729AB7222FA}">
  <dimension ref="A1:L145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customWidth="1"/>
    <col min="2" max="2" width="6.7109375" customWidth="1"/>
    <col min="3" max="3" width="21.140625" customWidth="1"/>
    <col min="4" max="4" width="21.42578125" customWidth="1"/>
    <col min="5" max="5" width="30.7109375" customWidth="1"/>
    <col min="6" max="6" width="7.7109375" customWidth="1"/>
    <col min="7" max="7" width="8" customWidth="1"/>
    <col min="8" max="8" width="12.140625" customWidth="1"/>
    <col min="9" max="9" width="10.140625" customWidth="1"/>
    <col min="10" max="11" width="11.28515625" customWidth="1"/>
    <col min="12" max="12" width="12.7109375" customWidth="1"/>
  </cols>
  <sheetData>
    <row r="1" spans="1:12" x14ac:dyDescent="0.25">
      <c r="A1" s="10" t="s">
        <v>0</v>
      </c>
      <c r="B1" s="10" t="s">
        <v>1</v>
      </c>
      <c r="C1" s="10" t="s">
        <v>1630</v>
      </c>
      <c r="D1" s="10" t="s">
        <v>1629</v>
      </c>
      <c r="E1" s="10" t="s">
        <v>1628</v>
      </c>
      <c r="F1" s="10" t="s">
        <v>21</v>
      </c>
      <c r="G1" s="11"/>
      <c r="H1" s="10" t="s">
        <v>1627</v>
      </c>
      <c r="I1" s="10" t="s">
        <v>1626</v>
      </c>
      <c r="J1" s="11"/>
      <c r="K1" s="10" t="s">
        <v>1625</v>
      </c>
      <c r="L1" s="11"/>
    </row>
    <row r="2" spans="1:12" x14ac:dyDescent="0.25">
      <c r="A2" s="11"/>
      <c r="B2" s="11"/>
      <c r="C2" s="11"/>
      <c r="D2" s="11"/>
      <c r="E2" s="11"/>
      <c r="F2" s="1" t="s">
        <v>1624</v>
      </c>
      <c r="G2" s="1" t="s">
        <v>1623</v>
      </c>
      <c r="H2" s="11"/>
      <c r="I2" s="1" t="s">
        <v>1622</v>
      </c>
      <c r="J2" s="1" t="s">
        <v>1621</v>
      </c>
      <c r="K2" s="1" t="s">
        <v>1622</v>
      </c>
      <c r="L2" s="1" t="s">
        <v>1621</v>
      </c>
    </row>
    <row r="3" spans="1:12" x14ac:dyDescent="0.25">
      <c r="A3" s="2" t="s">
        <v>31</v>
      </c>
      <c r="B3" s="2">
        <v>2024</v>
      </c>
      <c r="C3" s="3" t="s">
        <v>1617</v>
      </c>
      <c r="D3" s="3" t="s">
        <v>1620</v>
      </c>
      <c r="E3" s="3" t="s">
        <v>1472</v>
      </c>
      <c r="F3" s="7">
        <v>40</v>
      </c>
      <c r="G3" s="7">
        <v>1732</v>
      </c>
      <c r="H3" s="5">
        <v>24</v>
      </c>
      <c r="I3" s="9">
        <v>0</v>
      </c>
      <c r="J3" s="9">
        <v>0</v>
      </c>
      <c r="K3" s="9">
        <v>1.7</v>
      </c>
      <c r="L3" s="9">
        <v>72.2</v>
      </c>
    </row>
    <row r="4" spans="1:12" x14ac:dyDescent="0.25">
      <c r="A4" s="2" t="s">
        <v>31</v>
      </c>
      <c r="B4" s="2">
        <v>2024</v>
      </c>
      <c r="C4" s="3" t="s">
        <v>1617</v>
      </c>
      <c r="D4" s="3" t="s">
        <v>1619</v>
      </c>
      <c r="E4" s="3" t="s">
        <v>1505</v>
      </c>
      <c r="F4" s="7">
        <v>20</v>
      </c>
      <c r="G4" s="7">
        <v>1200</v>
      </c>
      <c r="H4" s="5">
        <v>24</v>
      </c>
      <c r="I4" s="9">
        <v>0.8</v>
      </c>
      <c r="J4" s="9">
        <v>50</v>
      </c>
      <c r="K4" s="9">
        <v>0</v>
      </c>
      <c r="L4" s="9">
        <v>0</v>
      </c>
    </row>
    <row r="5" spans="1:12" x14ac:dyDescent="0.25">
      <c r="A5" s="2" t="s">
        <v>31</v>
      </c>
      <c r="B5" s="2">
        <v>2024</v>
      </c>
      <c r="C5" s="3" t="s">
        <v>1617</v>
      </c>
      <c r="D5" s="3" t="s">
        <v>1618</v>
      </c>
      <c r="E5" s="3" t="s">
        <v>1612</v>
      </c>
      <c r="F5" s="7">
        <v>50</v>
      </c>
      <c r="G5" s="7">
        <v>2700</v>
      </c>
      <c r="H5" s="5">
        <v>24</v>
      </c>
      <c r="I5" s="9">
        <v>2.1</v>
      </c>
      <c r="J5" s="9">
        <v>112.5</v>
      </c>
      <c r="K5" s="9">
        <v>0</v>
      </c>
      <c r="L5" s="9">
        <v>0</v>
      </c>
    </row>
    <row r="6" spans="1:12" x14ac:dyDescent="0.25">
      <c r="A6" s="2" t="s">
        <v>31</v>
      </c>
      <c r="B6" s="2">
        <v>2024</v>
      </c>
      <c r="C6" s="3" t="s">
        <v>1617</v>
      </c>
      <c r="D6" s="3" t="s">
        <v>1616</v>
      </c>
      <c r="E6" s="3" t="s">
        <v>1507</v>
      </c>
      <c r="F6" s="7">
        <v>100</v>
      </c>
      <c r="G6" s="7">
        <v>6100</v>
      </c>
      <c r="H6" s="5">
        <v>24</v>
      </c>
      <c r="I6" s="9">
        <v>4.2</v>
      </c>
      <c r="J6" s="9">
        <v>254.2</v>
      </c>
      <c r="K6" s="9">
        <v>0</v>
      </c>
      <c r="L6" s="9">
        <v>0</v>
      </c>
    </row>
    <row r="7" spans="1:12" ht="30" x14ac:dyDescent="0.25">
      <c r="A7" s="2" t="s">
        <v>31</v>
      </c>
      <c r="B7" s="2">
        <v>2024</v>
      </c>
      <c r="C7" s="3" t="s">
        <v>1415</v>
      </c>
      <c r="D7" s="3" t="s">
        <v>1615</v>
      </c>
      <c r="E7" s="3" t="s">
        <v>1507</v>
      </c>
      <c r="F7" s="7">
        <v>48</v>
      </c>
      <c r="G7" s="7">
        <v>2592</v>
      </c>
      <c r="H7" s="5">
        <v>24</v>
      </c>
      <c r="I7" s="9">
        <v>0</v>
      </c>
      <c r="J7" s="9">
        <v>0</v>
      </c>
      <c r="K7" s="9">
        <v>2</v>
      </c>
      <c r="L7" s="9">
        <v>108</v>
      </c>
    </row>
    <row r="8" spans="1:12" ht="30" x14ac:dyDescent="0.25">
      <c r="A8" s="2" t="s">
        <v>31</v>
      </c>
      <c r="B8" s="2">
        <v>2024</v>
      </c>
      <c r="C8" s="3" t="s">
        <v>1415</v>
      </c>
      <c r="D8" s="3" t="s">
        <v>1614</v>
      </c>
      <c r="E8" s="3" t="s">
        <v>1507</v>
      </c>
      <c r="F8" s="7">
        <v>60</v>
      </c>
      <c r="G8" s="7">
        <v>3240</v>
      </c>
      <c r="H8" s="5">
        <v>24</v>
      </c>
      <c r="I8" s="9">
        <v>0</v>
      </c>
      <c r="J8" s="9">
        <v>0</v>
      </c>
      <c r="K8" s="9">
        <v>2.5</v>
      </c>
      <c r="L8" s="9">
        <v>135</v>
      </c>
    </row>
    <row r="9" spans="1:12" ht="30" x14ac:dyDescent="0.25">
      <c r="A9" s="2" t="s">
        <v>31</v>
      </c>
      <c r="B9" s="2">
        <v>2024</v>
      </c>
      <c r="C9" s="3" t="s">
        <v>1415</v>
      </c>
      <c r="D9" s="3" t="s">
        <v>1613</v>
      </c>
      <c r="E9" s="3" t="s">
        <v>1612</v>
      </c>
      <c r="F9" s="7">
        <v>50</v>
      </c>
      <c r="G9" s="7">
        <v>2700</v>
      </c>
      <c r="H9" s="5">
        <v>24</v>
      </c>
      <c r="I9" s="9">
        <v>0</v>
      </c>
      <c r="J9" s="9">
        <v>0</v>
      </c>
      <c r="K9" s="9">
        <v>2.1</v>
      </c>
      <c r="L9" s="9">
        <v>112.5</v>
      </c>
    </row>
    <row r="10" spans="1:12" ht="30" x14ac:dyDescent="0.25">
      <c r="A10" s="2" t="s">
        <v>31</v>
      </c>
      <c r="B10" s="2">
        <v>2024</v>
      </c>
      <c r="C10" s="3" t="s">
        <v>1415</v>
      </c>
      <c r="D10" s="3" t="s">
        <v>1611</v>
      </c>
      <c r="E10" s="3" t="s">
        <v>1512</v>
      </c>
      <c r="F10" s="7">
        <v>14</v>
      </c>
      <c r="G10" s="7">
        <v>798</v>
      </c>
      <c r="H10" s="5">
        <v>24</v>
      </c>
      <c r="I10" s="9">
        <v>0</v>
      </c>
      <c r="J10" s="9">
        <v>0</v>
      </c>
      <c r="K10" s="9">
        <v>0.6</v>
      </c>
      <c r="L10" s="9">
        <v>33.299999999999997</v>
      </c>
    </row>
    <row r="11" spans="1:12" x14ac:dyDescent="0.25">
      <c r="A11" s="2" t="s">
        <v>31</v>
      </c>
      <c r="B11" s="2">
        <v>2024</v>
      </c>
      <c r="C11" s="3" t="s">
        <v>1610</v>
      </c>
      <c r="D11" s="3" t="s">
        <v>1609</v>
      </c>
      <c r="E11" s="3" t="s">
        <v>1601</v>
      </c>
      <c r="F11" s="7">
        <v>88</v>
      </c>
      <c r="G11" s="7">
        <v>5104</v>
      </c>
      <c r="H11" s="5">
        <v>24</v>
      </c>
      <c r="I11" s="9">
        <v>3.7</v>
      </c>
      <c r="J11" s="9">
        <v>212.7</v>
      </c>
      <c r="K11" s="9">
        <v>0</v>
      </c>
      <c r="L11" s="9">
        <v>0</v>
      </c>
    </row>
    <row r="12" spans="1:12" ht="30" x14ac:dyDescent="0.25">
      <c r="A12" s="2" t="s">
        <v>31</v>
      </c>
      <c r="B12" s="2">
        <v>2024</v>
      </c>
      <c r="C12" s="3" t="s">
        <v>1605</v>
      </c>
      <c r="D12" s="3" t="s">
        <v>1608</v>
      </c>
      <c r="E12" s="3" t="s">
        <v>1499</v>
      </c>
      <c r="F12" s="7">
        <v>3</v>
      </c>
      <c r="G12" s="7">
        <v>171</v>
      </c>
      <c r="H12" s="5">
        <v>24</v>
      </c>
      <c r="I12" s="9">
        <v>0</v>
      </c>
      <c r="J12" s="9">
        <v>0</v>
      </c>
      <c r="K12" s="9">
        <v>0.1</v>
      </c>
      <c r="L12" s="9">
        <v>7.1</v>
      </c>
    </row>
    <row r="13" spans="1:12" ht="30" x14ac:dyDescent="0.25">
      <c r="A13" s="2" t="s">
        <v>31</v>
      </c>
      <c r="B13" s="2">
        <v>2024</v>
      </c>
      <c r="C13" s="3" t="s">
        <v>1605</v>
      </c>
      <c r="D13" s="3" t="s">
        <v>1607</v>
      </c>
      <c r="E13" s="3" t="s">
        <v>1491</v>
      </c>
      <c r="F13" s="7">
        <v>25</v>
      </c>
      <c r="G13" s="7">
        <v>1813</v>
      </c>
      <c r="H13" s="5">
        <v>10</v>
      </c>
      <c r="I13" s="9">
        <v>0</v>
      </c>
      <c r="J13" s="9">
        <v>0</v>
      </c>
      <c r="K13" s="9">
        <v>2.4</v>
      </c>
      <c r="L13" s="9">
        <v>172.6</v>
      </c>
    </row>
    <row r="14" spans="1:12" ht="30" x14ac:dyDescent="0.25">
      <c r="A14" s="2" t="s">
        <v>31</v>
      </c>
      <c r="B14" s="2">
        <v>2024</v>
      </c>
      <c r="C14" s="3" t="s">
        <v>1605</v>
      </c>
      <c r="D14" s="3" t="s">
        <v>1606</v>
      </c>
      <c r="E14" s="3" t="s">
        <v>1512</v>
      </c>
      <c r="F14" s="7">
        <v>42</v>
      </c>
      <c r="G14" s="7">
        <v>1680</v>
      </c>
      <c r="H14" s="5">
        <v>16</v>
      </c>
      <c r="I14" s="9">
        <v>0</v>
      </c>
      <c r="J14" s="9">
        <v>0</v>
      </c>
      <c r="K14" s="9">
        <v>2.6</v>
      </c>
      <c r="L14" s="9">
        <v>105</v>
      </c>
    </row>
    <row r="15" spans="1:12" ht="30" x14ac:dyDescent="0.25">
      <c r="A15" s="2" t="s">
        <v>31</v>
      </c>
      <c r="B15" s="2">
        <v>2024</v>
      </c>
      <c r="C15" s="3" t="s">
        <v>1605</v>
      </c>
      <c r="D15" s="3" t="s">
        <v>1606</v>
      </c>
      <c r="E15" s="3" t="s">
        <v>1548</v>
      </c>
      <c r="F15" s="7">
        <v>42</v>
      </c>
      <c r="G15" s="7">
        <v>1092</v>
      </c>
      <c r="H15" s="5">
        <v>16</v>
      </c>
      <c r="I15" s="9">
        <v>2.6</v>
      </c>
      <c r="J15" s="9">
        <v>68.3</v>
      </c>
      <c r="K15" s="9">
        <v>0</v>
      </c>
      <c r="L15" s="9">
        <v>0</v>
      </c>
    </row>
    <row r="16" spans="1:12" ht="30" x14ac:dyDescent="0.25">
      <c r="A16" s="2" t="s">
        <v>31</v>
      </c>
      <c r="B16" s="2">
        <v>2024</v>
      </c>
      <c r="C16" s="3" t="s">
        <v>1605</v>
      </c>
      <c r="D16" s="3" t="s">
        <v>1606</v>
      </c>
      <c r="E16" s="3" t="s">
        <v>1548</v>
      </c>
      <c r="F16" s="7">
        <v>42</v>
      </c>
      <c r="G16" s="7">
        <v>1743</v>
      </c>
      <c r="H16" s="5">
        <v>16</v>
      </c>
      <c r="I16" s="9">
        <v>0</v>
      </c>
      <c r="J16" s="9">
        <v>0</v>
      </c>
      <c r="K16" s="9">
        <v>2.6</v>
      </c>
      <c r="L16" s="9">
        <v>108.9</v>
      </c>
    </row>
    <row r="17" spans="1:12" ht="30" x14ac:dyDescent="0.25">
      <c r="A17" s="2" t="s">
        <v>31</v>
      </c>
      <c r="B17" s="2">
        <v>2024</v>
      </c>
      <c r="C17" s="3" t="s">
        <v>1605</v>
      </c>
      <c r="D17" s="3" t="s">
        <v>1606</v>
      </c>
      <c r="E17" s="3" t="s">
        <v>1547</v>
      </c>
      <c r="F17" s="7">
        <v>42</v>
      </c>
      <c r="G17" s="7">
        <v>1127</v>
      </c>
      <c r="H17" s="5">
        <v>16</v>
      </c>
      <c r="I17" s="9">
        <v>0</v>
      </c>
      <c r="J17" s="9">
        <v>0</v>
      </c>
      <c r="K17" s="9">
        <v>2.6</v>
      </c>
      <c r="L17" s="9">
        <v>70.400000000000006</v>
      </c>
    </row>
    <row r="18" spans="1:12" ht="30" x14ac:dyDescent="0.25">
      <c r="A18" s="2" t="s">
        <v>31</v>
      </c>
      <c r="B18" s="2">
        <v>2024</v>
      </c>
      <c r="C18" s="3" t="s">
        <v>1605</v>
      </c>
      <c r="D18" s="3" t="s">
        <v>1604</v>
      </c>
      <c r="E18" s="3" t="s">
        <v>1548</v>
      </c>
      <c r="F18" s="7">
        <v>14</v>
      </c>
      <c r="G18" s="7">
        <v>364</v>
      </c>
      <c r="H18" s="5">
        <v>24</v>
      </c>
      <c r="I18" s="9">
        <v>0</v>
      </c>
      <c r="J18" s="9">
        <v>0</v>
      </c>
      <c r="K18" s="9">
        <v>0.6</v>
      </c>
      <c r="L18" s="9">
        <v>15.2</v>
      </c>
    </row>
    <row r="19" spans="1:12" x14ac:dyDescent="0.25">
      <c r="A19" s="2" t="s">
        <v>31</v>
      </c>
      <c r="B19" s="2">
        <v>2024</v>
      </c>
      <c r="C19" s="3" t="s">
        <v>1598</v>
      </c>
      <c r="D19" s="3" t="s">
        <v>1603</v>
      </c>
      <c r="E19" s="3" t="s">
        <v>1518</v>
      </c>
      <c r="F19" s="7">
        <v>16</v>
      </c>
      <c r="G19" s="7">
        <v>800</v>
      </c>
      <c r="H19" s="5">
        <v>12</v>
      </c>
      <c r="I19" s="9">
        <v>0</v>
      </c>
      <c r="J19" s="9">
        <v>0</v>
      </c>
      <c r="K19" s="9">
        <v>1.3</v>
      </c>
      <c r="L19" s="9">
        <v>66.7</v>
      </c>
    </row>
    <row r="20" spans="1:12" x14ac:dyDescent="0.25">
      <c r="A20" s="2" t="s">
        <v>31</v>
      </c>
      <c r="B20" s="2">
        <v>2024</v>
      </c>
      <c r="C20" s="3" t="s">
        <v>1598</v>
      </c>
      <c r="D20" s="3" t="s">
        <v>1603</v>
      </c>
      <c r="E20" s="3" t="s">
        <v>1516</v>
      </c>
      <c r="F20" s="7">
        <v>16</v>
      </c>
      <c r="G20" s="7">
        <v>811</v>
      </c>
      <c r="H20" s="5">
        <v>12</v>
      </c>
      <c r="I20" s="9">
        <v>0</v>
      </c>
      <c r="J20" s="9">
        <v>0</v>
      </c>
      <c r="K20" s="9">
        <v>1.3</v>
      </c>
      <c r="L20" s="9">
        <v>67.599999999999994</v>
      </c>
    </row>
    <row r="21" spans="1:12" x14ac:dyDescent="0.25">
      <c r="A21" s="2" t="s">
        <v>31</v>
      </c>
      <c r="B21" s="2">
        <v>2024</v>
      </c>
      <c r="C21" s="3" t="s">
        <v>1598</v>
      </c>
      <c r="D21" s="3" t="s">
        <v>1602</v>
      </c>
      <c r="E21" s="3" t="s">
        <v>1601</v>
      </c>
      <c r="F21" s="7">
        <v>140</v>
      </c>
      <c r="G21" s="7">
        <v>7616</v>
      </c>
      <c r="H21" s="5">
        <v>24</v>
      </c>
      <c r="I21" s="9">
        <v>5.8</v>
      </c>
      <c r="J21" s="9">
        <v>317.3</v>
      </c>
      <c r="K21" s="9">
        <v>0</v>
      </c>
      <c r="L21" s="9">
        <v>0</v>
      </c>
    </row>
    <row r="22" spans="1:12" x14ac:dyDescent="0.25">
      <c r="A22" s="2" t="s">
        <v>31</v>
      </c>
      <c r="B22" s="2">
        <v>2024</v>
      </c>
      <c r="C22" s="3" t="s">
        <v>1598</v>
      </c>
      <c r="D22" s="3" t="s">
        <v>1600</v>
      </c>
      <c r="E22" s="3" t="s">
        <v>1539</v>
      </c>
      <c r="F22" s="7">
        <v>176</v>
      </c>
      <c r="G22" s="7">
        <v>10208</v>
      </c>
      <c r="H22" s="5">
        <v>24</v>
      </c>
      <c r="I22" s="9">
        <v>7.3</v>
      </c>
      <c r="J22" s="9">
        <v>425.3</v>
      </c>
      <c r="K22" s="9">
        <v>0</v>
      </c>
      <c r="L22" s="9">
        <v>0</v>
      </c>
    </row>
    <row r="23" spans="1:12" x14ac:dyDescent="0.25">
      <c r="A23" s="2" t="s">
        <v>31</v>
      </c>
      <c r="B23" s="2">
        <v>2024</v>
      </c>
      <c r="C23" s="3" t="s">
        <v>1598</v>
      </c>
      <c r="D23" s="3" t="s">
        <v>1600</v>
      </c>
      <c r="E23" s="3" t="s">
        <v>1476</v>
      </c>
      <c r="F23" s="7">
        <v>36</v>
      </c>
      <c r="G23" s="7">
        <v>1710</v>
      </c>
      <c r="H23" s="5">
        <v>10</v>
      </c>
      <c r="I23" s="9">
        <v>0</v>
      </c>
      <c r="J23" s="9">
        <v>0</v>
      </c>
      <c r="K23" s="9">
        <v>3.6</v>
      </c>
      <c r="L23" s="9">
        <v>171</v>
      </c>
    </row>
    <row r="24" spans="1:12" x14ac:dyDescent="0.25">
      <c r="A24" s="2" t="s">
        <v>31</v>
      </c>
      <c r="B24" s="2">
        <v>2024</v>
      </c>
      <c r="C24" s="3" t="s">
        <v>1598</v>
      </c>
      <c r="D24" s="3" t="s">
        <v>1600</v>
      </c>
      <c r="E24" s="3" t="s">
        <v>1472</v>
      </c>
      <c r="F24" s="7">
        <v>36</v>
      </c>
      <c r="G24" s="7">
        <v>1559</v>
      </c>
      <c r="H24" s="5">
        <v>10</v>
      </c>
      <c r="I24" s="9">
        <v>0</v>
      </c>
      <c r="J24" s="9">
        <v>0</v>
      </c>
      <c r="K24" s="9">
        <v>3.6</v>
      </c>
      <c r="L24" s="9">
        <v>155.9</v>
      </c>
    </row>
    <row r="25" spans="1:12" ht="30" x14ac:dyDescent="0.25">
      <c r="A25" s="2" t="s">
        <v>31</v>
      </c>
      <c r="B25" s="2">
        <v>2024</v>
      </c>
      <c r="C25" s="3" t="s">
        <v>1598</v>
      </c>
      <c r="D25" s="3" t="s">
        <v>1599</v>
      </c>
      <c r="E25" s="3" t="s">
        <v>1518</v>
      </c>
      <c r="F25" s="7">
        <v>8</v>
      </c>
      <c r="G25" s="7">
        <v>400</v>
      </c>
      <c r="H25" s="5">
        <v>12</v>
      </c>
      <c r="I25" s="9">
        <v>0</v>
      </c>
      <c r="J25" s="9">
        <v>0</v>
      </c>
      <c r="K25" s="9">
        <v>0.7</v>
      </c>
      <c r="L25" s="9">
        <v>33.299999999999997</v>
      </c>
    </row>
    <row r="26" spans="1:12" ht="30" x14ac:dyDescent="0.25">
      <c r="A26" s="2" t="s">
        <v>31</v>
      </c>
      <c r="B26" s="2">
        <v>2024</v>
      </c>
      <c r="C26" s="3" t="s">
        <v>1598</v>
      </c>
      <c r="D26" s="3" t="s">
        <v>1599</v>
      </c>
      <c r="E26" s="3" t="s">
        <v>1516</v>
      </c>
      <c r="F26" s="7">
        <v>8</v>
      </c>
      <c r="G26" s="7">
        <v>406</v>
      </c>
      <c r="H26" s="5">
        <v>12</v>
      </c>
      <c r="I26" s="9">
        <v>0</v>
      </c>
      <c r="J26" s="9">
        <v>0</v>
      </c>
      <c r="K26" s="9">
        <v>0.7</v>
      </c>
      <c r="L26" s="9">
        <v>33.799999999999997</v>
      </c>
    </row>
    <row r="27" spans="1:12" ht="30" x14ac:dyDescent="0.25">
      <c r="A27" s="2" t="s">
        <v>31</v>
      </c>
      <c r="B27" s="2">
        <v>2024</v>
      </c>
      <c r="C27" s="3" t="s">
        <v>1598</v>
      </c>
      <c r="D27" s="3" t="s">
        <v>1597</v>
      </c>
      <c r="E27" s="3" t="s">
        <v>1560</v>
      </c>
      <c r="F27" s="7">
        <v>8</v>
      </c>
      <c r="G27" s="7">
        <v>412</v>
      </c>
      <c r="H27" s="5">
        <v>12</v>
      </c>
      <c r="I27" s="9">
        <v>0</v>
      </c>
      <c r="J27" s="9">
        <v>0</v>
      </c>
      <c r="K27" s="9">
        <v>0.7</v>
      </c>
      <c r="L27" s="9">
        <v>34.299999999999997</v>
      </c>
    </row>
    <row r="28" spans="1:12" ht="30" x14ac:dyDescent="0.25">
      <c r="A28" s="2" t="s">
        <v>31</v>
      </c>
      <c r="B28" s="2">
        <v>2024</v>
      </c>
      <c r="C28" s="3" t="s">
        <v>1451</v>
      </c>
      <c r="D28" s="3" t="s">
        <v>1596</v>
      </c>
      <c r="E28" s="3" t="s">
        <v>1536</v>
      </c>
      <c r="F28" s="7">
        <v>30</v>
      </c>
      <c r="G28" s="7">
        <v>2547</v>
      </c>
      <c r="H28" s="5">
        <v>24</v>
      </c>
      <c r="I28" s="9">
        <v>1.3</v>
      </c>
      <c r="J28" s="9">
        <v>106.1</v>
      </c>
      <c r="K28" s="9">
        <v>0</v>
      </c>
      <c r="L28" s="9">
        <v>0</v>
      </c>
    </row>
    <row r="29" spans="1:12" ht="30" x14ac:dyDescent="0.25">
      <c r="A29" s="2" t="s">
        <v>31</v>
      </c>
      <c r="B29" s="2">
        <v>2024</v>
      </c>
      <c r="C29" s="3" t="s">
        <v>1451</v>
      </c>
      <c r="D29" s="3" t="s">
        <v>1596</v>
      </c>
      <c r="E29" s="3" t="s">
        <v>1556</v>
      </c>
      <c r="F29" s="7">
        <v>30</v>
      </c>
      <c r="G29" s="7">
        <v>2208</v>
      </c>
      <c r="H29" s="5">
        <v>24</v>
      </c>
      <c r="I29" s="9">
        <v>1.3</v>
      </c>
      <c r="J29" s="9">
        <v>92</v>
      </c>
      <c r="K29" s="9">
        <v>0</v>
      </c>
      <c r="L29" s="9">
        <v>0</v>
      </c>
    </row>
    <row r="30" spans="1:12" ht="30" x14ac:dyDescent="0.25">
      <c r="A30" s="2" t="s">
        <v>31</v>
      </c>
      <c r="B30" s="2">
        <v>2024</v>
      </c>
      <c r="C30" s="3" t="s">
        <v>1451</v>
      </c>
      <c r="D30" s="3" t="s">
        <v>1595</v>
      </c>
      <c r="E30" s="3" t="s">
        <v>1464</v>
      </c>
      <c r="F30" s="7">
        <v>70</v>
      </c>
      <c r="G30" s="7">
        <v>4480</v>
      </c>
      <c r="H30" s="5">
        <v>16</v>
      </c>
      <c r="I30" s="9">
        <v>0</v>
      </c>
      <c r="J30" s="9">
        <v>0</v>
      </c>
      <c r="K30" s="9">
        <v>4.4000000000000004</v>
      </c>
      <c r="L30" s="9">
        <v>280</v>
      </c>
    </row>
    <row r="31" spans="1:12" ht="30" x14ac:dyDescent="0.25">
      <c r="A31" s="2" t="s">
        <v>31</v>
      </c>
      <c r="B31" s="2">
        <v>2024</v>
      </c>
      <c r="C31" s="3" t="s">
        <v>1451</v>
      </c>
      <c r="D31" s="3" t="s">
        <v>1595</v>
      </c>
      <c r="E31" s="3" t="s">
        <v>1536</v>
      </c>
      <c r="F31" s="7">
        <v>360</v>
      </c>
      <c r="G31" s="7">
        <v>23760</v>
      </c>
      <c r="H31" s="5">
        <v>24</v>
      </c>
      <c r="I31" s="9">
        <v>15</v>
      </c>
      <c r="J31" s="9">
        <v>990</v>
      </c>
      <c r="K31" s="9">
        <v>0</v>
      </c>
      <c r="L31" s="9">
        <v>0</v>
      </c>
    </row>
    <row r="32" spans="1:12" ht="30" x14ac:dyDescent="0.25">
      <c r="A32" s="2" t="s">
        <v>31</v>
      </c>
      <c r="B32" s="2">
        <v>2024</v>
      </c>
      <c r="C32" s="3" t="s">
        <v>1451</v>
      </c>
      <c r="D32" s="3" t="s">
        <v>1595</v>
      </c>
      <c r="E32" s="3" t="s">
        <v>1533</v>
      </c>
      <c r="F32" s="7">
        <v>360</v>
      </c>
      <c r="G32" s="7">
        <v>23760</v>
      </c>
      <c r="H32" s="5">
        <v>24</v>
      </c>
      <c r="I32" s="9">
        <v>15</v>
      </c>
      <c r="J32" s="9">
        <v>990</v>
      </c>
      <c r="K32" s="9">
        <v>0</v>
      </c>
      <c r="L32" s="9">
        <v>0</v>
      </c>
    </row>
    <row r="33" spans="1:12" ht="30" x14ac:dyDescent="0.25">
      <c r="A33" s="2" t="s">
        <v>31</v>
      </c>
      <c r="B33" s="2">
        <v>2024</v>
      </c>
      <c r="C33" s="3" t="s">
        <v>1451</v>
      </c>
      <c r="D33" s="3" t="s">
        <v>1595</v>
      </c>
      <c r="E33" s="3" t="s">
        <v>1530</v>
      </c>
      <c r="F33" s="7">
        <v>360</v>
      </c>
      <c r="G33" s="7">
        <v>25200</v>
      </c>
      <c r="H33" s="5">
        <v>24</v>
      </c>
      <c r="I33" s="9">
        <v>15</v>
      </c>
      <c r="J33" s="9">
        <v>1050</v>
      </c>
      <c r="K33" s="9">
        <v>0</v>
      </c>
      <c r="L33" s="9">
        <v>0</v>
      </c>
    </row>
    <row r="34" spans="1:12" ht="30" x14ac:dyDescent="0.25">
      <c r="A34" s="2" t="s">
        <v>31</v>
      </c>
      <c r="B34" s="2">
        <v>2024</v>
      </c>
      <c r="C34" s="3" t="s">
        <v>1594</v>
      </c>
      <c r="D34" s="3" t="s">
        <v>1593</v>
      </c>
      <c r="E34" s="3" t="s">
        <v>1477</v>
      </c>
      <c r="F34" s="7">
        <v>48</v>
      </c>
      <c r="G34" s="7">
        <v>3410</v>
      </c>
      <c r="H34" s="5">
        <v>24</v>
      </c>
      <c r="I34" s="9">
        <v>0</v>
      </c>
      <c r="J34" s="9">
        <v>0</v>
      </c>
      <c r="K34" s="9">
        <v>2</v>
      </c>
      <c r="L34" s="9">
        <v>142.1</v>
      </c>
    </row>
    <row r="35" spans="1:12" ht="30" x14ac:dyDescent="0.25">
      <c r="A35" s="2" t="s">
        <v>31</v>
      </c>
      <c r="B35" s="2">
        <v>2024</v>
      </c>
      <c r="C35" s="3" t="s">
        <v>1592</v>
      </c>
      <c r="D35" s="3" t="s">
        <v>1591</v>
      </c>
      <c r="E35" s="3" t="s">
        <v>1527</v>
      </c>
      <c r="F35" s="7">
        <v>15</v>
      </c>
      <c r="G35" s="7">
        <v>825</v>
      </c>
      <c r="H35" s="5">
        <v>12</v>
      </c>
      <c r="I35" s="9">
        <v>1.3</v>
      </c>
      <c r="J35" s="9">
        <v>68.8</v>
      </c>
      <c r="K35" s="9">
        <v>0</v>
      </c>
      <c r="L35" s="9">
        <v>0</v>
      </c>
    </row>
    <row r="36" spans="1:12" ht="30" x14ac:dyDescent="0.25">
      <c r="A36" s="2" t="s">
        <v>31</v>
      </c>
      <c r="B36" s="2">
        <v>2024</v>
      </c>
      <c r="C36" s="3" t="s">
        <v>1589</v>
      </c>
      <c r="D36" s="3" t="s">
        <v>1588</v>
      </c>
      <c r="E36" s="3" t="s">
        <v>1590</v>
      </c>
      <c r="F36" s="7">
        <v>60</v>
      </c>
      <c r="G36" s="7">
        <v>4320</v>
      </c>
      <c r="H36" s="5">
        <v>24</v>
      </c>
      <c r="I36" s="9">
        <v>2.5</v>
      </c>
      <c r="J36" s="9">
        <v>180</v>
      </c>
      <c r="K36" s="9">
        <v>0</v>
      </c>
      <c r="L36" s="9">
        <v>0</v>
      </c>
    </row>
    <row r="37" spans="1:12" ht="30" x14ac:dyDescent="0.25">
      <c r="A37" s="2" t="s">
        <v>31</v>
      </c>
      <c r="B37" s="2">
        <v>2024</v>
      </c>
      <c r="C37" s="3" t="s">
        <v>1589</v>
      </c>
      <c r="D37" s="3" t="s">
        <v>1588</v>
      </c>
      <c r="E37" s="3" t="s">
        <v>1477</v>
      </c>
      <c r="F37" s="7">
        <v>168</v>
      </c>
      <c r="G37" s="7">
        <v>12308</v>
      </c>
      <c r="H37" s="5">
        <v>24</v>
      </c>
      <c r="I37" s="9">
        <v>7</v>
      </c>
      <c r="J37" s="9">
        <v>512.79999999999995</v>
      </c>
      <c r="K37" s="9">
        <v>0</v>
      </c>
      <c r="L37" s="9">
        <v>0</v>
      </c>
    </row>
    <row r="38" spans="1:12" ht="30" x14ac:dyDescent="0.25">
      <c r="A38" s="2" t="s">
        <v>31</v>
      </c>
      <c r="B38" s="2">
        <v>2024</v>
      </c>
      <c r="C38" s="3" t="s">
        <v>1589</v>
      </c>
      <c r="D38" s="3" t="s">
        <v>1588</v>
      </c>
      <c r="E38" s="3" t="s">
        <v>1503</v>
      </c>
      <c r="F38" s="7">
        <v>80</v>
      </c>
      <c r="G38" s="7">
        <v>5440</v>
      </c>
      <c r="H38" s="5">
        <v>24</v>
      </c>
      <c r="I38" s="9">
        <v>0</v>
      </c>
      <c r="J38" s="9">
        <v>0</v>
      </c>
      <c r="K38" s="9">
        <v>3.3</v>
      </c>
      <c r="L38" s="9">
        <v>226.7</v>
      </c>
    </row>
    <row r="39" spans="1:12" ht="30" x14ac:dyDescent="0.25">
      <c r="A39" s="2" t="s">
        <v>31</v>
      </c>
      <c r="B39" s="2">
        <v>2024</v>
      </c>
      <c r="C39" s="3" t="s">
        <v>1586</v>
      </c>
      <c r="D39" s="3" t="s">
        <v>1587</v>
      </c>
      <c r="E39" s="3" t="s">
        <v>1503</v>
      </c>
      <c r="F39" s="7">
        <v>15</v>
      </c>
      <c r="G39" s="7">
        <v>1080</v>
      </c>
      <c r="H39" s="5">
        <v>16</v>
      </c>
      <c r="I39" s="9">
        <v>0</v>
      </c>
      <c r="J39" s="9">
        <v>0</v>
      </c>
      <c r="K39" s="9">
        <v>0.9</v>
      </c>
      <c r="L39" s="9">
        <v>67.5</v>
      </c>
    </row>
    <row r="40" spans="1:12" ht="30" x14ac:dyDescent="0.25">
      <c r="A40" s="2" t="s">
        <v>31</v>
      </c>
      <c r="B40" s="2">
        <v>2024</v>
      </c>
      <c r="C40" s="3" t="s">
        <v>1586</v>
      </c>
      <c r="D40" s="3" t="s">
        <v>1585</v>
      </c>
      <c r="E40" s="3" t="s">
        <v>1530</v>
      </c>
      <c r="F40" s="7">
        <v>25</v>
      </c>
      <c r="G40" s="7">
        <v>1675</v>
      </c>
      <c r="H40" s="5">
        <v>24</v>
      </c>
      <c r="I40" s="9">
        <v>1.1000000000000001</v>
      </c>
      <c r="J40" s="9">
        <v>69.8</v>
      </c>
      <c r="K40" s="9">
        <v>0</v>
      </c>
      <c r="L40" s="9">
        <v>0</v>
      </c>
    </row>
    <row r="41" spans="1:12" ht="30" x14ac:dyDescent="0.25">
      <c r="A41" s="2" t="s">
        <v>31</v>
      </c>
      <c r="B41" s="2">
        <v>2024</v>
      </c>
      <c r="C41" s="3" t="s">
        <v>1586</v>
      </c>
      <c r="D41" s="3" t="s">
        <v>1585</v>
      </c>
      <c r="E41" s="3" t="s">
        <v>1533</v>
      </c>
      <c r="F41" s="7">
        <v>25</v>
      </c>
      <c r="G41" s="7">
        <v>1650</v>
      </c>
      <c r="H41" s="5">
        <v>24</v>
      </c>
      <c r="I41" s="9">
        <v>1.1000000000000001</v>
      </c>
      <c r="J41" s="9">
        <v>68.8</v>
      </c>
      <c r="K41" s="9">
        <v>0</v>
      </c>
      <c r="L41" s="9">
        <v>0</v>
      </c>
    </row>
    <row r="42" spans="1:12" ht="30" x14ac:dyDescent="0.25">
      <c r="A42" s="2" t="s">
        <v>31</v>
      </c>
      <c r="B42" s="2">
        <v>2024</v>
      </c>
      <c r="C42" s="3" t="s">
        <v>1584</v>
      </c>
      <c r="D42" s="3" t="s">
        <v>1583</v>
      </c>
      <c r="E42" s="3" t="s">
        <v>1460</v>
      </c>
      <c r="F42" s="7">
        <v>54</v>
      </c>
      <c r="G42" s="7">
        <v>3899</v>
      </c>
      <c r="H42" s="5">
        <v>24</v>
      </c>
      <c r="I42" s="9">
        <v>2.2999999999999998</v>
      </c>
      <c r="J42" s="9">
        <v>162.5</v>
      </c>
      <c r="K42" s="9">
        <v>0</v>
      </c>
      <c r="L42" s="9">
        <v>0</v>
      </c>
    </row>
    <row r="43" spans="1:12" x14ac:dyDescent="0.25">
      <c r="A43" s="2" t="s">
        <v>31</v>
      </c>
      <c r="B43" s="2">
        <v>2024</v>
      </c>
      <c r="C43" s="3" t="s">
        <v>1582</v>
      </c>
      <c r="D43" s="3" t="s">
        <v>1482</v>
      </c>
      <c r="E43" s="3" t="s">
        <v>1481</v>
      </c>
      <c r="F43" s="7">
        <v>40</v>
      </c>
      <c r="G43" s="7">
        <v>2400</v>
      </c>
      <c r="H43" s="5">
        <v>12</v>
      </c>
      <c r="I43" s="9">
        <v>3.3</v>
      </c>
      <c r="J43" s="9">
        <v>200</v>
      </c>
      <c r="K43" s="9">
        <v>0</v>
      </c>
      <c r="L43" s="9">
        <v>0</v>
      </c>
    </row>
    <row r="44" spans="1:12" ht="30" x14ac:dyDescent="0.25">
      <c r="A44" s="2" t="s">
        <v>31</v>
      </c>
      <c r="B44" s="2">
        <v>2024</v>
      </c>
      <c r="C44" s="3" t="s">
        <v>1582</v>
      </c>
      <c r="D44" s="3" t="s">
        <v>1482</v>
      </c>
      <c r="E44" s="3" t="s">
        <v>1512</v>
      </c>
      <c r="F44" s="7">
        <v>26</v>
      </c>
      <c r="G44" s="7">
        <v>1436</v>
      </c>
      <c r="H44" s="5">
        <v>16</v>
      </c>
      <c r="I44" s="9">
        <v>1.6</v>
      </c>
      <c r="J44" s="9">
        <v>87</v>
      </c>
      <c r="K44" s="9">
        <v>0</v>
      </c>
      <c r="L44" s="9">
        <v>0</v>
      </c>
    </row>
    <row r="45" spans="1:12" x14ac:dyDescent="0.25">
      <c r="A45" s="2" t="s">
        <v>31</v>
      </c>
      <c r="B45" s="2">
        <v>2024</v>
      </c>
      <c r="C45" s="3" t="s">
        <v>1582</v>
      </c>
      <c r="D45" s="3" t="s">
        <v>1482</v>
      </c>
      <c r="E45" s="3" t="s">
        <v>1478</v>
      </c>
      <c r="F45" s="7">
        <v>20</v>
      </c>
      <c r="G45" s="7">
        <v>1110</v>
      </c>
      <c r="H45" s="5">
        <v>16</v>
      </c>
      <c r="I45" s="9">
        <v>1.2</v>
      </c>
      <c r="J45" s="9">
        <v>67.3</v>
      </c>
      <c r="K45" s="9">
        <v>0</v>
      </c>
      <c r="L45" s="9">
        <v>0</v>
      </c>
    </row>
    <row r="46" spans="1:12" x14ac:dyDescent="0.25">
      <c r="A46" s="2" t="s">
        <v>31</v>
      </c>
      <c r="B46" s="2">
        <v>2024</v>
      </c>
      <c r="C46" s="3" t="s">
        <v>1580</v>
      </c>
      <c r="D46" s="3" t="s">
        <v>1581</v>
      </c>
      <c r="E46" s="3" t="s">
        <v>1503</v>
      </c>
      <c r="F46" s="7">
        <v>13</v>
      </c>
      <c r="G46" s="7">
        <v>650</v>
      </c>
      <c r="H46" s="5">
        <v>10</v>
      </c>
      <c r="I46" s="9">
        <v>0</v>
      </c>
      <c r="J46" s="9">
        <v>0</v>
      </c>
      <c r="K46" s="9">
        <v>1.3</v>
      </c>
      <c r="L46" s="9">
        <v>65</v>
      </c>
    </row>
    <row r="47" spans="1:12" x14ac:dyDescent="0.25">
      <c r="A47" s="2" t="s">
        <v>31</v>
      </c>
      <c r="B47" s="2">
        <v>2024</v>
      </c>
      <c r="C47" s="3" t="s">
        <v>1580</v>
      </c>
      <c r="D47" s="3" t="s">
        <v>1579</v>
      </c>
      <c r="E47" s="3" t="s">
        <v>1578</v>
      </c>
      <c r="F47" s="7">
        <v>8</v>
      </c>
      <c r="G47" s="7">
        <v>391</v>
      </c>
      <c r="H47" s="5">
        <v>8</v>
      </c>
      <c r="I47" s="9">
        <v>1</v>
      </c>
      <c r="J47" s="9">
        <v>48.9</v>
      </c>
      <c r="K47" s="9">
        <v>0</v>
      </c>
      <c r="L47" s="9">
        <v>0</v>
      </c>
    </row>
    <row r="48" spans="1:12" ht="30" x14ac:dyDescent="0.25">
      <c r="A48" s="2" t="s">
        <v>31</v>
      </c>
      <c r="B48" s="2">
        <v>2024</v>
      </c>
      <c r="C48" s="3" t="s">
        <v>1577</v>
      </c>
      <c r="D48" s="3" t="s">
        <v>1576</v>
      </c>
      <c r="E48" s="3" t="s">
        <v>1503</v>
      </c>
      <c r="F48" s="7">
        <v>8</v>
      </c>
      <c r="G48" s="7">
        <v>576</v>
      </c>
      <c r="H48" s="5">
        <v>16</v>
      </c>
      <c r="I48" s="9">
        <v>0</v>
      </c>
      <c r="J48" s="9">
        <v>0</v>
      </c>
      <c r="K48" s="9">
        <v>0.5</v>
      </c>
      <c r="L48" s="9">
        <v>36</v>
      </c>
    </row>
    <row r="49" spans="1:12" x14ac:dyDescent="0.25">
      <c r="A49" s="2" t="s">
        <v>31</v>
      </c>
      <c r="B49" s="2">
        <v>2024</v>
      </c>
      <c r="C49" s="3" t="s">
        <v>1412</v>
      </c>
      <c r="D49" s="3" t="s">
        <v>1575</v>
      </c>
      <c r="E49" s="3" t="s">
        <v>1503</v>
      </c>
      <c r="F49" s="7">
        <v>10</v>
      </c>
      <c r="G49" s="7">
        <v>720</v>
      </c>
      <c r="H49" s="5">
        <v>10</v>
      </c>
      <c r="I49" s="9">
        <v>1</v>
      </c>
      <c r="J49" s="9">
        <v>72</v>
      </c>
      <c r="K49" s="9">
        <v>0</v>
      </c>
      <c r="L49" s="9">
        <v>0</v>
      </c>
    </row>
    <row r="50" spans="1:12" x14ac:dyDescent="0.25">
      <c r="A50" s="2" t="s">
        <v>31</v>
      </c>
      <c r="B50" s="2">
        <v>2024</v>
      </c>
      <c r="C50" s="3" t="s">
        <v>1574</v>
      </c>
      <c r="D50" s="3" t="s">
        <v>1573</v>
      </c>
      <c r="E50" s="3" t="s">
        <v>1572</v>
      </c>
      <c r="F50" s="7">
        <v>35</v>
      </c>
      <c r="G50" s="7">
        <v>2275</v>
      </c>
      <c r="H50" s="5">
        <v>8</v>
      </c>
      <c r="I50" s="9">
        <v>0</v>
      </c>
      <c r="J50" s="9">
        <v>0</v>
      </c>
      <c r="K50" s="9">
        <v>4.4000000000000004</v>
      </c>
      <c r="L50" s="9">
        <v>284.39999999999998</v>
      </c>
    </row>
    <row r="51" spans="1:12" x14ac:dyDescent="0.25">
      <c r="A51" s="2" t="s">
        <v>31</v>
      </c>
      <c r="B51" s="2">
        <v>2024</v>
      </c>
      <c r="C51" s="3" t="s">
        <v>1409</v>
      </c>
      <c r="D51" s="3" t="s">
        <v>1571</v>
      </c>
      <c r="E51" s="3" t="s">
        <v>1504</v>
      </c>
      <c r="F51" s="7">
        <v>20</v>
      </c>
      <c r="G51" s="7">
        <v>1008</v>
      </c>
      <c r="H51" s="5">
        <v>24</v>
      </c>
      <c r="I51" s="9">
        <v>0</v>
      </c>
      <c r="J51" s="9">
        <v>0</v>
      </c>
      <c r="K51" s="9">
        <v>0.8</v>
      </c>
      <c r="L51" s="9">
        <v>42</v>
      </c>
    </row>
    <row r="52" spans="1:12" x14ac:dyDescent="0.25">
      <c r="A52" s="2" t="s">
        <v>31</v>
      </c>
      <c r="B52" s="2">
        <v>2024</v>
      </c>
      <c r="C52" s="3" t="s">
        <v>1409</v>
      </c>
      <c r="D52" s="3" t="s">
        <v>1571</v>
      </c>
      <c r="E52" s="3" t="s">
        <v>1570</v>
      </c>
      <c r="F52" s="7">
        <v>20</v>
      </c>
      <c r="G52" s="7">
        <v>981</v>
      </c>
      <c r="H52" s="5">
        <v>24</v>
      </c>
      <c r="I52" s="9">
        <v>0</v>
      </c>
      <c r="J52" s="9">
        <v>0</v>
      </c>
      <c r="K52" s="9">
        <v>0.8</v>
      </c>
      <c r="L52" s="9">
        <v>40.9</v>
      </c>
    </row>
    <row r="53" spans="1:12" x14ac:dyDescent="0.25">
      <c r="A53" s="2" t="s">
        <v>31</v>
      </c>
      <c r="B53" s="2">
        <v>2024</v>
      </c>
      <c r="C53" s="3" t="s">
        <v>1409</v>
      </c>
      <c r="D53" s="3" t="s">
        <v>1568</v>
      </c>
      <c r="E53" s="3" t="s">
        <v>1569</v>
      </c>
      <c r="F53" s="7">
        <v>20</v>
      </c>
      <c r="G53" s="7">
        <v>1088</v>
      </c>
      <c r="H53" s="5">
        <v>12</v>
      </c>
      <c r="I53" s="9">
        <v>0</v>
      </c>
      <c r="J53" s="9">
        <v>0</v>
      </c>
      <c r="K53" s="9">
        <v>1.7</v>
      </c>
      <c r="L53" s="9">
        <v>90.7</v>
      </c>
    </row>
    <row r="54" spans="1:12" x14ac:dyDescent="0.25">
      <c r="A54" s="2" t="s">
        <v>31</v>
      </c>
      <c r="B54" s="2">
        <v>2024</v>
      </c>
      <c r="C54" s="3" t="s">
        <v>1409</v>
      </c>
      <c r="D54" s="3" t="s">
        <v>1568</v>
      </c>
      <c r="E54" s="3" t="s">
        <v>1503</v>
      </c>
      <c r="F54" s="7">
        <v>15</v>
      </c>
      <c r="G54" s="7">
        <v>1080</v>
      </c>
      <c r="H54" s="5">
        <v>24</v>
      </c>
      <c r="I54" s="9">
        <v>0</v>
      </c>
      <c r="J54" s="9">
        <v>0</v>
      </c>
      <c r="K54" s="9">
        <v>0.6</v>
      </c>
      <c r="L54" s="9">
        <v>45</v>
      </c>
    </row>
    <row r="55" spans="1:12" x14ac:dyDescent="0.25">
      <c r="A55" s="2" t="s">
        <v>31</v>
      </c>
      <c r="B55" s="2">
        <v>2024</v>
      </c>
      <c r="C55" s="3" t="s">
        <v>1565</v>
      </c>
      <c r="D55" s="3" t="s">
        <v>1567</v>
      </c>
      <c r="E55" s="3" t="s">
        <v>1503</v>
      </c>
      <c r="F55" s="7">
        <v>25</v>
      </c>
      <c r="G55" s="7">
        <v>1800</v>
      </c>
      <c r="H55" s="5">
        <v>24</v>
      </c>
      <c r="I55" s="9">
        <v>0</v>
      </c>
      <c r="J55" s="9">
        <v>0</v>
      </c>
      <c r="K55" s="9">
        <v>1</v>
      </c>
      <c r="L55" s="9">
        <v>75</v>
      </c>
    </row>
    <row r="56" spans="1:12" ht="30" x14ac:dyDescent="0.25">
      <c r="A56" s="2" t="s">
        <v>31</v>
      </c>
      <c r="B56" s="2">
        <v>2024</v>
      </c>
      <c r="C56" s="3" t="s">
        <v>1565</v>
      </c>
      <c r="D56" s="3" t="s">
        <v>1566</v>
      </c>
      <c r="E56" s="3" t="s">
        <v>1489</v>
      </c>
      <c r="F56" s="7">
        <v>14</v>
      </c>
      <c r="G56" s="7">
        <v>672</v>
      </c>
      <c r="H56" s="5">
        <v>12</v>
      </c>
      <c r="I56" s="9">
        <v>0</v>
      </c>
      <c r="J56" s="9">
        <v>0</v>
      </c>
      <c r="K56" s="9">
        <v>1.2</v>
      </c>
      <c r="L56" s="9">
        <v>56</v>
      </c>
    </row>
    <row r="57" spans="1:12" ht="30" x14ac:dyDescent="0.25">
      <c r="A57" s="2" t="s">
        <v>31</v>
      </c>
      <c r="B57" s="2">
        <v>2024</v>
      </c>
      <c r="C57" s="3" t="s">
        <v>1565</v>
      </c>
      <c r="D57" s="3" t="s">
        <v>1566</v>
      </c>
      <c r="E57" s="3" t="s">
        <v>1518</v>
      </c>
      <c r="F57" s="7">
        <v>36</v>
      </c>
      <c r="G57" s="7">
        <v>1716</v>
      </c>
      <c r="H57" s="5">
        <v>12</v>
      </c>
      <c r="I57" s="9">
        <v>3</v>
      </c>
      <c r="J57" s="9">
        <v>143</v>
      </c>
      <c r="K57" s="9">
        <v>0</v>
      </c>
      <c r="L57" s="9">
        <v>0</v>
      </c>
    </row>
    <row r="58" spans="1:12" ht="30" x14ac:dyDescent="0.25">
      <c r="A58" s="2" t="s">
        <v>31</v>
      </c>
      <c r="B58" s="2">
        <v>2024</v>
      </c>
      <c r="C58" s="3" t="s">
        <v>1565</v>
      </c>
      <c r="D58" s="3" t="s">
        <v>1566</v>
      </c>
      <c r="E58" s="3" t="s">
        <v>1516</v>
      </c>
      <c r="F58" s="7">
        <v>36</v>
      </c>
      <c r="G58" s="7">
        <v>2193</v>
      </c>
      <c r="H58" s="5">
        <v>12</v>
      </c>
      <c r="I58" s="9">
        <v>3</v>
      </c>
      <c r="J58" s="9">
        <v>182.8</v>
      </c>
      <c r="K58" s="9">
        <v>0</v>
      </c>
      <c r="L58" s="9">
        <v>0</v>
      </c>
    </row>
    <row r="59" spans="1:12" ht="30" x14ac:dyDescent="0.25">
      <c r="A59" s="2" t="s">
        <v>31</v>
      </c>
      <c r="B59" s="2">
        <v>2024</v>
      </c>
      <c r="C59" s="3" t="s">
        <v>1565</v>
      </c>
      <c r="D59" s="3" t="s">
        <v>1564</v>
      </c>
      <c r="E59" s="3" t="s">
        <v>1560</v>
      </c>
      <c r="F59" s="7">
        <v>36</v>
      </c>
      <c r="G59" s="7">
        <v>1854</v>
      </c>
      <c r="H59" s="5">
        <v>24</v>
      </c>
      <c r="I59" s="9">
        <v>1.5</v>
      </c>
      <c r="J59" s="9">
        <v>77.3</v>
      </c>
      <c r="K59" s="9">
        <v>0</v>
      </c>
      <c r="L59" s="9">
        <v>0</v>
      </c>
    </row>
    <row r="60" spans="1:12" ht="30" x14ac:dyDescent="0.25">
      <c r="A60" s="2" t="s">
        <v>31</v>
      </c>
      <c r="B60" s="2">
        <v>2024</v>
      </c>
      <c r="C60" s="3" t="s">
        <v>1563</v>
      </c>
      <c r="D60" s="3" t="s">
        <v>1562</v>
      </c>
      <c r="E60" s="3" t="s">
        <v>1464</v>
      </c>
      <c r="F60" s="7">
        <v>20</v>
      </c>
      <c r="G60" s="7">
        <v>1266</v>
      </c>
      <c r="H60" s="5">
        <v>24</v>
      </c>
      <c r="I60" s="9">
        <v>0</v>
      </c>
      <c r="J60" s="9">
        <v>0</v>
      </c>
      <c r="K60" s="9">
        <v>0.8</v>
      </c>
      <c r="L60" s="9">
        <v>52.8</v>
      </c>
    </row>
    <row r="61" spans="1:12" ht="30" x14ac:dyDescent="0.25">
      <c r="A61" s="2" t="s">
        <v>31</v>
      </c>
      <c r="B61" s="2">
        <v>2024</v>
      </c>
      <c r="C61" s="3" t="s">
        <v>1563</v>
      </c>
      <c r="D61" s="3" t="s">
        <v>1562</v>
      </c>
      <c r="E61" s="3" t="s">
        <v>1561</v>
      </c>
      <c r="F61" s="7">
        <v>20</v>
      </c>
      <c r="G61" s="7">
        <v>1406</v>
      </c>
      <c r="H61" s="5">
        <v>24</v>
      </c>
      <c r="I61" s="9">
        <v>0</v>
      </c>
      <c r="J61" s="9">
        <v>0</v>
      </c>
      <c r="K61" s="9">
        <v>0.8</v>
      </c>
      <c r="L61" s="9">
        <v>58.6</v>
      </c>
    </row>
    <row r="62" spans="1:12" ht="30" x14ac:dyDescent="0.25">
      <c r="A62" s="2" t="s">
        <v>31</v>
      </c>
      <c r="B62" s="2">
        <v>2024</v>
      </c>
      <c r="C62" s="3" t="s">
        <v>1559</v>
      </c>
      <c r="D62" s="3" t="s">
        <v>1558</v>
      </c>
      <c r="E62" s="3" t="s">
        <v>1518</v>
      </c>
      <c r="F62" s="7">
        <v>45</v>
      </c>
      <c r="G62" s="7">
        <v>2250</v>
      </c>
      <c r="H62" s="5">
        <v>12</v>
      </c>
      <c r="I62" s="9">
        <v>0</v>
      </c>
      <c r="J62" s="9">
        <v>0</v>
      </c>
      <c r="K62" s="9">
        <v>3.8</v>
      </c>
      <c r="L62" s="9">
        <v>187.5</v>
      </c>
    </row>
    <row r="63" spans="1:12" ht="30" x14ac:dyDescent="0.25">
      <c r="A63" s="2" t="s">
        <v>31</v>
      </c>
      <c r="B63" s="2">
        <v>2024</v>
      </c>
      <c r="C63" s="3" t="s">
        <v>1559</v>
      </c>
      <c r="D63" s="3" t="s">
        <v>1558</v>
      </c>
      <c r="E63" s="3" t="s">
        <v>1560</v>
      </c>
      <c r="F63" s="7">
        <v>45</v>
      </c>
      <c r="G63" s="7">
        <v>2322</v>
      </c>
      <c r="H63" s="5">
        <v>12</v>
      </c>
      <c r="I63" s="9">
        <v>0</v>
      </c>
      <c r="J63" s="9">
        <v>0</v>
      </c>
      <c r="K63" s="9">
        <v>3.8</v>
      </c>
      <c r="L63" s="9">
        <v>193.5</v>
      </c>
    </row>
    <row r="64" spans="1:12" ht="30" x14ac:dyDescent="0.25">
      <c r="A64" s="2" t="s">
        <v>31</v>
      </c>
      <c r="B64" s="2">
        <v>2024</v>
      </c>
      <c r="C64" s="3" t="s">
        <v>1559</v>
      </c>
      <c r="D64" s="3" t="s">
        <v>1558</v>
      </c>
      <c r="E64" s="3" t="s">
        <v>1516</v>
      </c>
      <c r="F64" s="7">
        <v>45</v>
      </c>
      <c r="G64" s="7">
        <v>2282</v>
      </c>
      <c r="H64" s="5">
        <v>12</v>
      </c>
      <c r="I64" s="9">
        <v>0</v>
      </c>
      <c r="J64" s="9">
        <v>0</v>
      </c>
      <c r="K64" s="9">
        <v>3.8</v>
      </c>
      <c r="L64" s="9">
        <v>190.1</v>
      </c>
    </row>
    <row r="65" spans="1:12" x14ac:dyDescent="0.25">
      <c r="A65" s="2" t="s">
        <v>31</v>
      </c>
      <c r="B65" s="2">
        <v>2024</v>
      </c>
      <c r="C65" s="3" t="s">
        <v>1555</v>
      </c>
      <c r="D65" s="3" t="s">
        <v>1554</v>
      </c>
      <c r="E65" s="3" t="s">
        <v>1557</v>
      </c>
      <c r="F65" s="7">
        <v>252</v>
      </c>
      <c r="G65" s="7">
        <v>18144</v>
      </c>
      <c r="H65" s="5">
        <v>24</v>
      </c>
      <c r="I65" s="9">
        <v>0</v>
      </c>
      <c r="J65" s="9">
        <v>0</v>
      </c>
      <c r="K65" s="9">
        <v>10.5</v>
      </c>
      <c r="L65" s="9">
        <v>756</v>
      </c>
    </row>
    <row r="66" spans="1:12" x14ac:dyDescent="0.25">
      <c r="A66" s="2" t="s">
        <v>31</v>
      </c>
      <c r="B66" s="2">
        <v>2024</v>
      </c>
      <c r="C66" s="3" t="s">
        <v>1555</v>
      </c>
      <c r="D66" s="3" t="s">
        <v>1554</v>
      </c>
      <c r="E66" s="3" t="s">
        <v>1530</v>
      </c>
      <c r="F66" s="7">
        <v>252</v>
      </c>
      <c r="G66" s="7">
        <v>18144</v>
      </c>
      <c r="H66" s="5">
        <v>24</v>
      </c>
      <c r="I66" s="9">
        <v>0</v>
      </c>
      <c r="J66" s="9">
        <v>0</v>
      </c>
      <c r="K66" s="9">
        <v>10.5</v>
      </c>
      <c r="L66" s="9">
        <v>756</v>
      </c>
    </row>
    <row r="67" spans="1:12" x14ac:dyDescent="0.25">
      <c r="A67" s="2" t="s">
        <v>31</v>
      </c>
      <c r="B67" s="2">
        <v>2024</v>
      </c>
      <c r="C67" s="3" t="s">
        <v>1555</v>
      </c>
      <c r="D67" s="3" t="s">
        <v>1554</v>
      </c>
      <c r="E67" s="3" t="s">
        <v>1556</v>
      </c>
      <c r="F67" s="7">
        <v>176</v>
      </c>
      <c r="G67" s="7">
        <v>1111</v>
      </c>
      <c r="H67" s="5">
        <v>24</v>
      </c>
      <c r="I67" s="9">
        <v>0</v>
      </c>
      <c r="J67" s="9">
        <v>0</v>
      </c>
      <c r="K67" s="9">
        <v>7.4</v>
      </c>
      <c r="L67" s="9">
        <v>46.3</v>
      </c>
    </row>
    <row r="68" spans="1:12" x14ac:dyDescent="0.25">
      <c r="A68" s="2" t="s">
        <v>31</v>
      </c>
      <c r="B68" s="2">
        <v>2024</v>
      </c>
      <c r="C68" s="3" t="s">
        <v>1555</v>
      </c>
      <c r="D68" s="3" t="s">
        <v>1554</v>
      </c>
      <c r="E68" s="3" t="s">
        <v>1466</v>
      </c>
      <c r="F68" s="7">
        <v>252</v>
      </c>
      <c r="G68" s="7">
        <v>19152</v>
      </c>
      <c r="H68" s="5">
        <v>24</v>
      </c>
      <c r="I68" s="9">
        <v>0</v>
      </c>
      <c r="J68" s="9">
        <v>0</v>
      </c>
      <c r="K68" s="9">
        <v>10.5</v>
      </c>
      <c r="L68" s="9">
        <v>798</v>
      </c>
    </row>
    <row r="69" spans="1:12" x14ac:dyDescent="0.25">
      <c r="A69" s="2" t="s">
        <v>31</v>
      </c>
      <c r="B69" s="2">
        <v>2024</v>
      </c>
      <c r="C69" s="3" t="s">
        <v>1555</v>
      </c>
      <c r="D69" s="3" t="s">
        <v>1554</v>
      </c>
      <c r="E69" s="3" t="s">
        <v>1553</v>
      </c>
      <c r="F69" s="7">
        <v>60</v>
      </c>
      <c r="G69" s="7">
        <v>4218</v>
      </c>
      <c r="H69" s="5">
        <v>24</v>
      </c>
      <c r="I69" s="9">
        <v>2.5</v>
      </c>
      <c r="J69" s="9">
        <v>175.8</v>
      </c>
      <c r="K69" s="9">
        <v>0</v>
      </c>
      <c r="L69" s="9">
        <v>0</v>
      </c>
    </row>
    <row r="70" spans="1:12" ht="30" x14ac:dyDescent="0.25">
      <c r="A70" s="2" t="s">
        <v>31</v>
      </c>
      <c r="B70" s="2">
        <v>2024</v>
      </c>
      <c r="C70" s="3" t="s">
        <v>1552</v>
      </c>
      <c r="D70" s="3" t="s">
        <v>1551</v>
      </c>
      <c r="E70" s="3" t="s">
        <v>1463</v>
      </c>
      <c r="F70" s="7">
        <v>14</v>
      </c>
      <c r="G70" s="7">
        <v>984</v>
      </c>
      <c r="H70" s="5">
        <v>17</v>
      </c>
      <c r="I70" s="9">
        <v>0</v>
      </c>
      <c r="J70" s="9">
        <v>0</v>
      </c>
      <c r="K70" s="9">
        <v>0.8</v>
      </c>
      <c r="L70" s="9">
        <v>57.9</v>
      </c>
    </row>
    <row r="71" spans="1:12" ht="30" x14ac:dyDescent="0.25">
      <c r="A71" s="2" t="s">
        <v>31</v>
      </c>
      <c r="B71" s="2">
        <v>2024</v>
      </c>
      <c r="C71" s="3" t="s">
        <v>1552</v>
      </c>
      <c r="D71" s="3" t="s">
        <v>1551</v>
      </c>
      <c r="E71" s="3" t="s">
        <v>1460</v>
      </c>
      <c r="F71" s="7">
        <v>35</v>
      </c>
      <c r="G71" s="7">
        <v>2528</v>
      </c>
      <c r="H71" s="5">
        <v>24</v>
      </c>
      <c r="I71" s="9">
        <v>1.5</v>
      </c>
      <c r="J71" s="9">
        <v>105.3</v>
      </c>
      <c r="K71" s="9">
        <v>0</v>
      </c>
      <c r="L71" s="9">
        <v>0</v>
      </c>
    </row>
    <row r="72" spans="1:12" ht="30" x14ac:dyDescent="0.25">
      <c r="A72" s="2" t="s">
        <v>31</v>
      </c>
      <c r="B72" s="2">
        <v>2024</v>
      </c>
      <c r="C72" s="3" t="s">
        <v>1546</v>
      </c>
      <c r="D72" s="3" t="s">
        <v>1550</v>
      </c>
      <c r="E72" s="3" t="s">
        <v>1536</v>
      </c>
      <c r="F72" s="7">
        <v>40</v>
      </c>
      <c r="G72" s="7">
        <v>3396</v>
      </c>
      <c r="H72" s="5">
        <v>24</v>
      </c>
      <c r="I72" s="9">
        <v>1.7</v>
      </c>
      <c r="J72" s="9">
        <v>141.5</v>
      </c>
      <c r="K72" s="9">
        <v>0</v>
      </c>
      <c r="L72" s="9">
        <v>0</v>
      </c>
    </row>
    <row r="73" spans="1:12" ht="30" x14ac:dyDescent="0.25">
      <c r="A73" s="2" t="s">
        <v>31</v>
      </c>
      <c r="B73" s="2">
        <v>2024</v>
      </c>
      <c r="C73" s="3" t="s">
        <v>1546</v>
      </c>
      <c r="D73" s="3" t="s">
        <v>1550</v>
      </c>
      <c r="E73" s="3" t="s">
        <v>1530</v>
      </c>
      <c r="F73" s="7">
        <v>40</v>
      </c>
      <c r="G73" s="7">
        <v>3000</v>
      </c>
      <c r="H73" s="5">
        <v>24</v>
      </c>
      <c r="I73" s="9">
        <v>1.7</v>
      </c>
      <c r="J73" s="9">
        <v>125</v>
      </c>
      <c r="K73" s="9">
        <v>0</v>
      </c>
      <c r="L73" s="9">
        <v>0</v>
      </c>
    </row>
    <row r="74" spans="1:12" ht="30" x14ac:dyDescent="0.25">
      <c r="A74" s="2" t="s">
        <v>31</v>
      </c>
      <c r="B74" s="2">
        <v>2024</v>
      </c>
      <c r="C74" s="3" t="s">
        <v>1546</v>
      </c>
      <c r="D74" s="3" t="s">
        <v>1550</v>
      </c>
      <c r="E74" s="3" t="s">
        <v>1549</v>
      </c>
      <c r="F74" s="7">
        <v>40</v>
      </c>
      <c r="G74" s="7">
        <v>2140</v>
      </c>
      <c r="H74" s="5">
        <v>24</v>
      </c>
      <c r="I74" s="9">
        <v>1.7</v>
      </c>
      <c r="J74" s="9">
        <v>89.2</v>
      </c>
      <c r="K74" s="9">
        <v>0</v>
      </c>
      <c r="L74" s="9">
        <v>0</v>
      </c>
    </row>
    <row r="75" spans="1:12" ht="30" x14ac:dyDescent="0.25">
      <c r="A75" s="2" t="s">
        <v>31</v>
      </c>
      <c r="B75" s="2">
        <v>2024</v>
      </c>
      <c r="C75" s="3" t="s">
        <v>1546</v>
      </c>
      <c r="D75" s="3" t="s">
        <v>1545</v>
      </c>
      <c r="E75" s="3" t="s">
        <v>1512</v>
      </c>
      <c r="F75" s="7">
        <v>21</v>
      </c>
      <c r="G75" s="7">
        <v>840</v>
      </c>
      <c r="H75" s="5">
        <v>16</v>
      </c>
      <c r="I75" s="9">
        <v>1.3</v>
      </c>
      <c r="J75" s="9">
        <v>52.5</v>
      </c>
      <c r="K75" s="9">
        <v>0</v>
      </c>
      <c r="L75" s="9">
        <v>0</v>
      </c>
    </row>
    <row r="76" spans="1:12" ht="30" x14ac:dyDescent="0.25">
      <c r="A76" s="2" t="s">
        <v>31</v>
      </c>
      <c r="B76" s="2">
        <v>2024</v>
      </c>
      <c r="C76" s="3" t="s">
        <v>1546</v>
      </c>
      <c r="D76" s="3" t="s">
        <v>1545</v>
      </c>
      <c r="E76" s="3" t="s">
        <v>1548</v>
      </c>
      <c r="F76" s="7">
        <v>21</v>
      </c>
      <c r="G76" s="7">
        <v>546</v>
      </c>
      <c r="H76" s="5">
        <v>16</v>
      </c>
      <c r="I76" s="9">
        <v>0</v>
      </c>
      <c r="J76" s="9">
        <v>0</v>
      </c>
      <c r="K76" s="9">
        <v>1.3</v>
      </c>
      <c r="L76" s="9">
        <v>34.1</v>
      </c>
    </row>
    <row r="77" spans="1:12" ht="30" x14ac:dyDescent="0.25">
      <c r="A77" s="2" t="s">
        <v>31</v>
      </c>
      <c r="B77" s="2">
        <v>2024</v>
      </c>
      <c r="C77" s="3" t="s">
        <v>1546</v>
      </c>
      <c r="D77" s="3" t="s">
        <v>1545</v>
      </c>
      <c r="E77" s="3" t="s">
        <v>1548</v>
      </c>
      <c r="F77" s="7">
        <v>21</v>
      </c>
      <c r="G77" s="7">
        <v>872</v>
      </c>
      <c r="H77" s="5">
        <v>16</v>
      </c>
      <c r="I77" s="9">
        <v>1.3</v>
      </c>
      <c r="J77" s="9">
        <v>54.5</v>
      </c>
      <c r="K77" s="9">
        <v>0</v>
      </c>
      <c r="L77" s="9">
        <v>0</v>
      </c>
    </row>
    <row r="78" spans="1:12" ht="30" x14ac:dyDescent="0.25">
      <c r="A78" s="2" t="s">
        <v>31</v>
      </c>
      <c r="B78" s="2">
        <v>2024</v>
      </c>
      <c r="C78" s="3" t="s">
        <v>1546</v>
      </c>
      <c r="D78" s="3" t="s">
        <v>1545</v>
      </c>
      <c r="E78" s="3" t="s">
        <v>1547</v>
      </c>
      <c r="F78" s="7">
        <v>21</v>
      </c>
      <c r="G78" s="7">
        <v>546</v>
      </c>
      <c r="H78" s="5">
        <v>16</v>
      </c>
      <c r="I78" s="9">
        <v>1.3</v>
      </c>
      <c r="J78" s="9">
        <v>34.1</v>
      </c>
      <c r="K78" s="9">
        <v>0</v>
      </c>
      <c r="L78" s="9">
        <v>0</v>
      </c>
    </row>
    <row r="79" spans="1:12" ht="30" x14ac:dyDescent="0.25">
      <c r="A79" s="2" t="s">
        <v>31</v>
      </c>
      <c r="B79" s="2">
        <v>2024</v>
      </c>
      <c r="C79" s="3" t="s">
        <v>1546</v>
      </c>
      <c r="D79" s="3" t="s">
        <v>1545</v>
      </c>
      <c r="E79" s="3" t="s">
        <v>1544</v>
      </c>
      <c r="F79" s="7">
        <v>21</v>
      </c>
      <c r="G79" s="7">
        <v>1197</v>
      </c>
      <c r="H79" s="5">
        <v>16</v>
      </c>
      <c r="I79" s="9">
        <v>0</v>
      </c>
      <c r="J79" s="9">
        <v>0</v>
      </c>
      <c r="K79" s="9">
        <v>1.3</v>
      </c>
      <c r="L79" s="9">
        <v>74.8</v>
      </c>
    </row>
    <row r="80" spans="1:12" ht="30" x14ac:dyDescent="0.25">
      <c r="A80" s="2" t="s">
        <v>31</v>
      </c>
      <c r="B80" s="2">
        <v>2024</v>
      </c>
      <c r="C80" s="3" t="s">
        <v>1543</v>
      </c>
      <c r="D80" s="3" t="s">
        <v>1542</v>
      </c>
      <c r="E80" s="3" t="s">
        <v>1466</v>
      </c>
      <c r="F80" s="7">
        <v>258</v>
      </c>
      <c r="G80" s="7">
        <v>17657</v>
      </c>
      <c r="H80" s="5">
        <v>24</v>
      </c>
      <c r="I80" s="9">
        <v>10.8</v>
      </c>
      <c r="J80" s="9">
        <v>735.7</v>
      </c>
      <c r="K80" s="9">
        <v>0</v>
      </c>
      <c r="L80" s="9">
        <v>0</v>
      </c>
    </row>
    <row r="81" spans="1:12" x14ac:dyDescent="0.25">
      <c r="A81" s="2" t="s">
        <v>31</v>
      </c>
      <c r="B81" s="2">
        <v>2024</v>
      </c>
      <c r="C81" s="3" t="s">
        <v>1538</v>
      </c>
      <c r="D81" s="3" t="s">
        <v>1541</v>
      </c>
      <c r="E81" s="3" t="s">
        <v>1539</v>
      </c>
      <c r="F81" s="7">
        <v>15</v>
      </c>
      <c r="G81" s="7">
        <v>855</v>
      </c>
      <c r="H81" s="5">
        <v>10</v>
      </c>
      <c r="I81" s="9">
        <v>1.5</v>
      </c>
      <c r="J81" s="9">
        <v>85.5</v>
      </c>
      <c r="K81" s="9">
        <v>0</v>
      </c>
      <c r="L81" s="9">
        <v>0</v>
      </c>
    </row>
    <row r="82" spans="1:12" x14ac:dyDescent="0.25">
      <c r="A82" s="2" t="s">
        <v>31</v>
      </c>
      <c r="B82" s="2">
        <v>2024</v>
      </c>
      <c r="C82" s="3" t="s">
        <v>1538</v>
      </c>
      <c r="D82" s="3" t="s">
        <v>1540</v>
      </c>
      <c r="E82" s="3" t="s">
        <v>1539</v>
      </c>
      <c r="F82" s="7">
        <v>15</v>
      </c>
      <c r="G82" s="7">
        <v>855</v>
      </c>
      <c r="H82" s="5">
        <v>10</v>
      </c>
      <c r="I82" s="9">
        <v>1.5</v>
      </c>
      <c r="J82" s="9">
        <v>85.5</v>
      </c>
      <c r="K82" s="9">
        <v>0</v>
      </c>
      <c r="L82" s="9">
        <v>0</v>
      </c>
    </row>
    <row r="83" spans="1:12" x14ac:dyDescent="0.25">
      <c r="A83" s="2" t="s">
        <v>31</v>
      </c>
      <c r="B83" s="2">
        <v>2024</v>
      </c>
      <c r="C83" s="3" t="s">
        <v>1538</v>
      </c>
      <c r="D83" s="3" t="s">
        <v>1537</v>
      </c>
      <c r="E83" s="3" t="s">
        <v>1536</v>
      </c>
      <c r="F83" s="7">
        <v>20</v>
      </c>
      <c r="G83" s="7">
        <v>1698</v>
      </c>
      <c r="H83" s="5">
        <v>24</v>
      </c>
      <c r="I83" s="9">
        <v>0.8</v>
      </c>
      <c r="J83" s="9">
        <v>70.8</v>
      </c>
      <c r="K83" s="9">
        <v>0</v>
      </c>
      <c r="L83" s="9">
        <v>0</v>
      </c>
    </row>
    <row r="84" spans="1:12" x14ac:dyDescent="0.25">
      <c r="A84" s="2" t="s">
        <v>31</v>
      </c>
      <c r="B84" s="2">
        <v>2024</v>
      </c>
      <c r="C84" s="3" t="s">
        <v>1535</v>
      </c>
      <c r="D84" s="3" t="s">
        <v>1534</v>
      </c>
      <c r="E84" s="3" t="s">
        <v>1527</v>
      </c>
      <c r="F84" s="7">
        <v>50</v>
      </c>
      <c r="G84" s="7">
        <v>2750</v>
      </c>
      <c r="H84" s="5">
        <v>12</v>
      </c>
      <c r="I84" s="9">
        <v>0</v>
      </c>
      <c r="J84" s="9">
        <v>0</v>
      </c>
      <c r="K84" s="9">
        <v>4.2</v>
      </c>
      <c r="L84" s="9">
        <v>229.2</v>
      </c>
    </row>
    <row r="85" spans="1:12" ht="30" x14ac:dyDescent="0.25">
      <c r="A85" s="2" t="s">
        <v>31</v>
      </c>
      <c r="B85" s="2">
        <v>2024</v>
      </c>
      <c r="C85" s="3" t="s">
        <v>1532</v>
      </c>
      <c r="D85" s="3" t="s">
        <v>1531</v>
      </c>
      <c r="E85" s="3" t="s">
        <v>1466</v>
      </c>
      <c r="F85" s="7">
        <v>258</v>
      </c>
      <c r="G85" s="7">
        <v>17657</v>
      </c>
      <c r="H85" s="5">
        <v>24</v>
      </c>
      <c r="I85" s="9">
        <v>10.8</v>
      </c>
      <c r="J85" s="9">
        <v>735.7</v>
      </c>
      <c r="K85" s="9">
        <v>0</v>
      </c>
      <c r="L85" s="9">
        <v>0</v>
      </c>
    </row>
    <row r="86" spans="1:12" ht="30" x14ac:dyDescent="0.25">
      <c r="A86" s="2" t="s">
        <v>31</v>
      </c>
      <c r="B86" s="2">
        <v>2024</v>
      </c>
      <c r="C86" s="3" t="s">
        <v>1532</v>
      </c>
      <c r="D86" s="3" t="s">
        <v>1531</v>
      </c>
      <c r="E86" s="3" t="s">
        <v>1533</v>
      </c>
      <c r="F86" s="7">
        <v>337</v>
      </c>
      <c r="G86" s="7">
        <v>23590</v>
      </c>
      <c r="H86" s="5">
        <v>24</v>
      </c>
      <c r="I86" s="9">
        <v>14</v>
      </c>
      <c r="J86" s="9">
        <v>982.9</v>
      </c>
      <c r="K86" s="9">
        <v>0</v>
      </c>
      <c r="L86" s="9">
        <v>0</v>
      </c>
    </row>
    <row r="87" spans="1:12" ht="30" x14ac:dyDescent="0.25">
      <c r="A87" s="2" t="s">
        <v>31</v>
      </c>
      <c r="B87" s="2">
        <v>2024</v>
      </c>
      <c r="C87" s="3" t="s">
        <v>1532</v>
      </c>
      <c r="D87" s="3" t="s">
        <v>1531</v>
      </c>
      <c r="E87" s="3" t="s">
        <v>1530</v>
      </c>
      <c r="F87" s="7">
        <v>337</v>
      </c>
      <c r="G87" s="7">
        <v>22579</v>
      </c>
      <c r="H87" s="5">
        <v>24</v>
      </c>
      <c r="I87" s="9">
        <v>14</v>
      </c>
      <c r="J87" s="9">
        <v>940.8</v>
      </c>
      <c r="K87" s="9">
        <v>0</v>
      </c>
      <c r="L87" s="9">
        <v>0</v>
      </c>
    </row>
    <row r="88" spans="1:12" x14ac:dyDescent="0.25">
      <c r="A88" s="2" t="s">
        <v>31</v>
      </c>
      <c r="B88" s="2">
        <v>2024</v>
      </c>
      <c r="C88" s="3" t="s">
        <v>1529</v>
      </c>
      <c r="D88" s="3" t="s">
        <v>1528</v>
      </c>
      <c r="E88" s="3" t="s">
        <v>1527</v>
      </c>
      <c r="F88" s="7">
        <v>52</v>
      </c>
      <c r="G88" s="7">
        <v>2860</v>
      </c>
      <c r="H88" s="5">
        <v>12</v>
      </c>
      <c r="I88" s="9">
        <v>4.3</v>
      </c>
      <c r="J88" s="9">
        <v>238.3</v>
      </c>
      <c r="K88" s="9">
        <v>0</v>
      </c>
      <c r="L88" s="9">
        <v>0</v>
      </c>
    </row>
    <row r="89" spans="1:12" ht="30" x14ac:dyDescent="0.25">
      <c r="A89" s="2" t="s">
        <v>31</v>
      </c>
      <c r="B89" s="2">
        <v>2024</v>
      </c>
      <c r="C89" s="3" t="s">
        <v>1526</v>
      </c>
      <c r="D89" s="3" t="s">
        <v>1525</v>
      </c>
      <c r="E89" s="3" t="s">
        <v>1524</v>
      </c>
      <c r="F89" s="7">
        <v>68</v>
      </c>
      <c r="G89" s="7">
        <v>4352</v>
      </c>
      <c r="H89" s="5">
        <v>12</v>
      </c>
      <c r="I89" s="9">
        <v>5.7</v>
      </c>
      <c r="J89" s="9">
        <v>362.7</v>
      </c>
      <c r="K89" s="9">
        <v>0</v>
      </c>
      <c r="L89" s="9">
        <v>0</v>
      </c>
    </row>
    <row r="90" spans="1:12" ht="30" x14ac:dyDescent="0.25">
      <c r="A90" s="2" t="s">
        <v>31</v>
      </c>
      <c r="B90" s="2">
        <v>2024</v>
      </c>
      <c r="C90" s="3" t="s">
        <v>1523</v>
      </c>
      <c r="D90" s="3" t="s">
        <v>1522</v>
      </c>
      <c r="E90" s="3" t="s">
        <v>1503</v>
      </c>
      <c r="F90" s="7">
        <v>56</v>
      </c>
      <c r="G90" s="7">
        <v>4088</v>
      </c>
      <c r="H90" s="5">
        <v>24</v>
      </c>
      <c r="I90" s="9">
        <v>0</v>
      </c>
      <c r="J90" s="9">
        <v>0</v>
      </c>
      <c r="K90" s="9">
        <v>2.2999999999999998</v>
      </c>
      <c r="L90" s="9">
        <v>170.3</v>
      </c>
    </row>
    <row r="91" spans="1:12" ht="30" x14ac:dyDescent="0.25">
      <c r="A91" s="2" t="s">
        <v>31</v>
      </c>
      <c r="B91" s="2">
        <v>2024</v>
      </c>
      <c r="C91" s="3" t="s">
        <v>1521</v>
      </c>
      <c r="D91" s="3" t="s">
        <v>1485</v>
      </c>
      <c r="E91" s="3" t="s">
        <v>1477</v>
      </c>
      <c r="F91" s="7">
        <v>84</v>
      </c>
      <c r="G91" s="7">
        <v>4410</v>
      </c>
      <c r="H91" s="5">
        <v>12</v>
      </c>
      <c r="I91" s="9">
        <v>7</v>
      </c>
      <c r="J91" s="9">
        <v>367.5</v>
      </c>
      <c r="K91" s="9">
        <v>0</v>
      </c>
      <c r="L91" s="9">
        <v>0</v>
      </c>
    </row>
    <row r="92" spans="1:12" x14ac:dyDescent="0.25">
      <c r="A92" s="2" t="s">
        <v>31</v>
      </c>
      <c r="B92" s="2">
        <v>2024</v>
      </c>
      <c r="C92" s="3" t="s">
        <v>1520</v>
      </c>
      <c r="D92" s="3" t="s">
        <v>1519</v>
      </c>
      <c r="E92" s="3" t="s">
        <v>1466</v>
      </c>
      <c r="F92" s="7">
        <v>70</v>
      </c>
      <c r="G92" s="7">
        <v>5348</v>
      </c>
      <c r="H92" s="5">
        <v>16</v>
      </c>
      <c r="I92" s="9">
        <v>4.4000000000000004</v>
      </c>
      <c r="J92" s="9">
        <v>334.3</v>
      </c>
      <c r="K92" s="9">
        <v>0</v>
      </c>
      <c r="L92" s="9">
        <v>0</v>
      </c>
    </row>
    <row r="93" spans="1:12" ht="30" x14ac:dyDescent="0.25">
      <c r="A93" s="2" t="s">
        <v>31</v>
      </c>
      <c r="B93" s="2">
        <v>2024</v>
      </c>
      <c r="C93" s="3" t="s">
        <v>1394</v>
      </c>
      <c r="D93" s="3" t="s">
        <v>1517</v>
      </c>
      <c r="E93" s="3" t="s">
        <v>1518</v>
      </c>
      <c r="F93" s="7">
        <v>20</v>
      </c>
      <c r="G93" s="7">
        <v>921</v>
      </c>
      <c r="H93" s="5">
        <v>12</v>
      </c>
      <c r="I93" s="9">
        <v>0</v>
      </c>
      <c r="J93" s="9">
        <v>0</v>
      </c>
      <c r="K93" s="9">
        <v>1.7</v>
      </c>
      <c r="L93" s="9">
        <v>76.8</v>
      </c>
    </row>
    <row r="94" spans="1:12" ht="30" x14ac:dyDescent="0.25">
      <c r="A94" s="2" t="s">
        <v>31</v>
      </c>
      <c r="B94" s="2">
        <v>2024</v>
      </c>
      <c r="C94" s="3" t="s">
        <v>1394</v>
      </c>
      <c r="D94" s="3" t="s">
        <v>1517</v>
      </c>
      <c r="E94" s="3" t="s">
        <v>1516</v>
      </c>
      <c r="F94" s="7">
        <v>20</v>
      </c>
      <c r="G94" s="7">
        <v>1075</v>
      </c>
      <c r="H94" s="5">
        <v>12</v>
      </c>
      <c r="I94" s="9">
        <v>0</v>
      </c>
      <c r="J94" s="9">
        <v>0</v>
      </c>
      <c r="K94" s="9">
        <v>1.7</v>
      </c>
      <c r="L94" s="9">
        <v>89.6</v>
      </c>
    </row>
    <row r="95" spans="1:12" ht="30" x14ac:dyDescent="0.25">
      <c r="A95" s="2" t="s">
        <v>31</v>
      </c>
      <c r="B95" s="2">
        <v>2024</v>
      </c>
      <c r="C95" s="3" t="s">
        <v>1509</v>
      </c>
      <c r="D95" s="3" t="s">
        <v>1515</v>
      </c>
      <c r="E95" s="3" t="s">
        <v>1483</v>
      </c>
      <c r="F95" s="7">
        <v>7</v>
      </c>
      <c r="G95" s="7">
        <v>364</v>
      </c>
      <c r="H95" s="5">
        <v>12</v>
      </c>
      <c r="I95" s="9">
        <v>0.6</v>
      </c>
      <c r="J95" s="9">
        <v>30.3</v>
      </c>
      <c r="K95" s="9">
        <v>0</v>
      </c>
      <c r="L95" s="9">
        <v>0</v>
      </c>
    </row>
    <row r="96" spans="1:12" ht="30" x14ac:dyDescent="0.25">
      <c r="A96" s="2" t="s">
        <v>31</v>
      </c>
      <c r="B96" s="2">
        <v>2024</v>
      </c>
      <c r="C96" s="3" t="s">
        <v>1509</v>
      </c>
      <c r="D96" s="3" t="s">
        <v>1514</v>
      </c>
      <c r="E96" s="3" t="s">
        <v>1483</v>
      </c>
      <c r="F96" s="7">
        <v>7</v>
      </c>
      <c r="G96" s="7">
        <v>364</v>
      </c>
      <c r="H96" s="5">
        <v>12</v>
      </c>
      <c r="I96" s="9">
        <v>0.6</v>
      </c>
      <c r="J96" s="9">
        <v>30.3</v>
      </c>
      <c r="K96" s="9">
        <v>0</v>
      </c>
      <c r="L96" s="9">
        <v>0</v>
      </c>
    </row>
    <row r="97" spans="1:12" ht="30" x14ac:dyDescent="0.25">
      <c r="A97" s="2" t="s">
        <v>31</v>
      </c>
      <c r="B97" s="2">
        <v>2024</v>
      </c>
      <c r="C97" s="3" t="s">
        <v>1509</v>
      </c>
      <c r="D97" s="3" t="s">
        <v>1513</v>
      </c>
      <c r="E97" s="3" t="s">
        <v>1483</v>
      </c>
      <c r="F97" s="7">
        <v>7</v>
      </c>
      <c r="G97" s="7">
        <v>364</v>
      </c>
      <c r="H97" s="5">
        <v>12</v>
      </c>
      <c r="I97" s="9">
        <v>0.6</v>
      </c>
      <c r="J97" s="9">
        <v>30.3</v>
      </c>
      <c r="K97" s="9">
        <v>0</v>
      </c>
      <c r="L97" s="9">
        <v>0</v>
      </c>
    </row>
    <row r="98" spans="1:12" ht="30" x14ac:dyDescent="0.25">
      <c r="A98" s="2" t="s">
        <v>31</v>
      </c>
      <c r="B98" s="2">
        <v>2024</v>
      </c>
      <c r="C98" s="3" t="s">
        <v>1509</v>
      </c>
      <c r="D98" s="3" t="s">
        <v>1513</v>
      </c>
      <c r="E98" s="3" t="s">
        <v>1507</v>
      </c>
      <c r="F98" s="7">
        <v>84</v>
      </c>
      <c r="G98" s="7">
        <v>3948</v>
      </c>
      <c r="H98" s="5">
        <v>24</v>
      </c>
      <c r="I98" s="9">
        <v>3.5</v>
      </c>
      <c r="J98" s="9">
        <v>164.5</v>
      </c>
      <c r="K98" s="9">
        <v>0</v>
      </c>
      <c r="L98" s="9">
        <v>0</v>
      </c>
    </row>
    <row r="99" spans="1:12" ht="30" x14ac:dyDescent="0.25">
      <c r="A99" s="2" t="s">
        <v>31</v>
      </c>
      <c r="B99" s="2">
        <v>2024</v>
      </c>
      <c r="C99" s="3" t="s">
        <v>1509</v>
      </c>
      <c r="D99" s="3" t="s">
        <v>1510</v>
      </c>
      <c r="E99" s="3" t="s">
        <v>1512</v>
      </c>
      <c r="F99" s="7">
        <v>60</v>
      </c>
      <c r="G99" s="7">
        <v>3313</v>
      </c>
      <c r="H99" s="5">
        <v>15</v>
      </c>
      <c r="I99" s="9">
        <v>4</v>
      </c>
      <c r="J99" s="9">
        <v>220.9</v>
      </c>
      <c r="K99" s="9">
        <v>0</v>
      </c>
      <c r="L99" s="9">
        <v>0</v>
      </c>
    </row>
    <row r="100" spans="1:12" ht="30" x14ac:dyDescent="0.25">
      <c r="A100" s="2" t="s">
        <v>31</v>
      </c>
      <c r="B100" s="2">
        <v>2024</v>
      </c>
      <c r="C100" s="3" t="s">
        <v>1509</v>
      </c>
      <c r="D100" s="3" t="s">
        <v>1510</v>
      </c>
      <c r="E100" s="3" t="s">
        <v>1512</v>
      </c>
      <c r="F100" s="7">
        <v>60</v>
      </c>
      <c r="G100" s="7">
        <v>3313</v>
      </c>
      <c r="H100" s="5">
        <v>15</v>
      </c>
      <c r="I100" s="9">
        <v>0</v>
      </c>
      <c r="J100" s="9">
        <v>0</v>
      </c>
      <c r="K100" s="9">
        <v>4</v>
      </c>
      <c r="L100" s="9">
        <v>220.9</v>
      </c>
    </row>
    <row r="101" spans="1:12" ht="30" x14ac:dyDescent="0.25">
      <c r="A101" s="2" t="s">
        <v>31</v>
      </c>
      <c r="B101" s="2">
        <v>2024</v>
      </c>
      <c r="C101" s="3" t="s">
        <v>1509</v>
      </c>
      <c r="D101" s="3" t="s">
        <v>1510</v>
      </c>
      <c r="E101" s="3" t="s">
        <v>1511</v>
      </c>
      <c r="F101" s="7">
        <v>60</v>
      </c>
      <c r="G101" s="7">
        <v>4200</v>
      </c>
      <c r="H101" s="5">
        <v>15</v>
      </c>
      <c r="I101" s="9">
        <v>0</v>
      </c>
      <c r="J101" s="9">
        <v>0</v>
      </c>
      <c r="K101" s="9">
        <v>4</v>
      </c>
      <c r="L101" s="9">
        <v>280</v>
      </c>
    </row>
    <row r="102" spans="1:12" ht="30" x14ac:dyDescent="0.25">
      <c r="A102" s="2" t="s">
        <v>31</v>
      </c>
      <c r="B102" s="2">
        <v>2024</v>
      </c>
      <c r="C102" s="3" t="s">
        <v>1509</v>
      </c>
      <c r="D102" s="3" t="s">
        <v>1510</v>
      </c>
      <c r="E102" s="3" t="s">
        <v>1504</v>
      </c>
      <c r="F102" s="7">
        <v>15</v>
      </c>
      <c r="G102" s="7">
        <v>721</v>
      </c>
      <c r="H102" s="5">
        <v>15</v>
      </c>
      <c r="I102" s="9">
        <v>0</v>
      </c>
      <c r="J102" s="9">
        <v>0</v>
      </c>
      <c r="K102" s="9">
        <v>1</v>
      </c>
      <c r="L102" s="9">
        <v>48.1</v>
      </c>
    </row>
    <row r="103" spans="1:12" ht="30" x14ac:dyDescent="0.25">
      <c r="A103" s="2" t="s">
        <v>31</v>
      </c>
      <c r="B103" s="2">
        <v>2024</v>
      </c>
      <c r="C103" s="3" t="s">
        <v>1509</v>
      </c>
      <c r="D103" s="3" t="s">
        <v>1510</v>
      </c>
      <c r="E103" s="3" t="s">
        <v>1503</v>
      </c>
      <c r="F103" s="7">
        <v>15</v>
      </c>
      <c r="G103" s="7">
        <v>450</v>
      </c>
      <c r="H103" s="5">
        <v>15</v>
      </c>
      <c r="I103" s="9">
        <v>0</v>
      </c>
      <c r="J103" s="9">
        <v>0</v>
      </c>
      <c r="K103" s="9">
        <v>1</v>
      </c>
      <c r="L103" s="9">
        <v>30</v>
      </c>
    </row>
    <row r="104" spans="1:12" ht="30" x14ac:dyDescent="0.25">
      <c r="A104" s="2" t="s">
        <v>31</v>
      </c>
      <c r="B104" s="2">
        <v>2024</v>
      </c>
      <c r="C104" s="3" t="s">
        <v>1509</v>
      </c>
      <c r="D104" s="3" t="s">
        <v>1508</v>
      </c>
      <c r="E104" s="3" t="s">
        <v>1483</v>
      </c>
      <c r="F104" s="7">
        <v>10</v>
      </c>
      <c r="G104" s="7">
        <v>520</v>
      </c>
      <c r="H104" s="5">
        <v>11</v>
      </c>
      <c r="I104" s="9">
        <v>0.9</v>
      </c>
      <c r="J104" s="9">
        <v>47.3</v>
      </c>
      <c r="K104" s="9">
        <v>0</v>
      </c>
      <c r="L104" s="9">
        <v>0</v>
      </c>
    </row>
    <row r="105" spans="1:12" ht="30" x14ac:dyDescent="0.25">
      <c r="A105" s="2" t="s">
        <v>31</v>
      </c>
      <c r="B105" s="2">
        <v>2024</v>
      </c>
      <c r="C105" s="3" t="s">
        <v>1509</v>
      </c>
      <c r="D105" s="3" t="s">
        <v>1508</v>
      </c>
      <c r="E105" s="3" t="s">
        <v>1507</v>
      </c>
      <c r="F105" s="7">
        <v>10</v>
      </c>
      <c r="G105" s="7">
        <v>470</v>
      </c>
      <c r="H105" s="5">
        <v>11</v>
      </c>
      <c r="I105" s="9">
        <v>0.9</v>
      </c>
      <c r="J105" s="9">
        <v>42.7</v>
      </c>
      <c r="K105" s="9">
        <v>0</v>
      </c>
      <c r="L105" s="9">
        <v>0</v>
      </c>
    </row>
    <row r="106" spans="1:12" ht="30" x14ac:dyDescent="0.25">
      <c r="A106" s="2" t="s">
        <v>31</v>
      </c>
      <c r="B106" s="2">
        <v>2024</v>
      </c>
      <c r="C106" s="3" t="s">
        <v>1496</v>
      </c>
      <c r="D106" s="3" t="s">
        <v>1482</v>
      </c>
      <c r="E106" s="3" t="s">
        <v>1481</v>
      </c>
      <c r="F106" s="7">
        <v>14</v>
      </c>
      <c r="G106" s="7">
        <v>840</v>
      </c>
      <c r="H106" s="5">
        <v>16</v>
      </c>
      <c r="I106" s="9">
        <v>0</v>
      </c>
      <c r="J106" s="9">
        <v>0</v>
      </c>
      <c r="K106" s="9">
        <v>0.9</v>
      </c>
      <c r="L106" s="9">
        <v>52.5</v>
      </c>
    </row>
    <row r="107" spans="1:12" ht="30" x14ac:dyDescent="0.25">
      <c r="A107" s="2" t="s">
        <v>31</v>
      </c>
      <c r="B107" s="2">
        <v>2024</v>
      </c>
      <c r="C107" s="3" t="s">
        <v>1496</v>
      </c>
      <c r="D107" s="3" t="s">
        <v>1506</v>
      </c>
      <c r="E107" s="3" t="s">
        <v>1478</v>
      </c>
      <c r="F107" s="7">
        <v>15</v>
      </c>
      <c r="G107" s="7">
        <v>900</v>
      </c>
      <c r="H107" s="5">
        <v>24</v>
      </c>
      <c r="I107" s="9">
        <v>0</v>
      </c>
      <c r="J107" s="9">
        <v>0</v>
      </c>
      <c r="K107" s="9">
        <v>0.6</v>
      </c>
      <c r="L107" s="9">
        <v>37.5</v>
      </c>
    </row>
    <row r="108" spans="1:12" ht="30" x14ac:dyDescent="0.25">
      <c r="A108" s="2" t="s">
        <v>31</v>
      </c>
      <c r="B108" s="2">
        <v>2024</v>
      </c>
      <c r="C108" s="3" t="s">
        <v>1496</v>
      </c>
      <c r="D108" s="3" t="s">
        <v>1500</v>
      </c>
      <c r="E108" s="3" t="s">
        <v>1491</v>
      </c>
      <c r="F108" s="7">
        <v>15</v>
      </c>
      <c r="G108" s="7">
        <v>1088</v>
      </c>
      <c r="H108" s="5">
        <v>10</v>
      </c>
      <c r="I108" s="9">
        <v>0</v>
      </c>
      <c r="J108" s="9">
        <v>0</v>
      </c>
      <c r="K108" s="9">
        <v>1.5</v>
      </c>
      <c r="L108" s="9">
        <v>108.8</v>
      </c>
    </row>
    <row r="109" spans="1:12" ht="30" x14ac:dyDescent="0.25">
      <c r="A109" s="2" t="s">
        <v>31</v>
      </c>
      <c r="B109" s="2">
        <v>2024</v>
      </c>
      <c r="C109" s="3" t="s">
        <v>1496</v>
      </c>
      <c r="D109" s="3" t="s">
        <v>1500</v>
      </c>
      <c r="E109" s="3" t="s">
        <v>1497</v>
      </c>
      <c r="F109" s="7">
        <v>16</v>
      </c>
      <c r="G109" s="7">
        <v>965</v>
      </c>
      <c r="H109" s="5">
        <v>10</v>
      </c>
      <c r="I109" s="9">
        <v>1.6</v>
      </c>
      <c r="J109" s="9">
        <v>96.5</v>
      </c>
      <c r="K109" s="9">
        <v>0</v>
      </c>
      <c r="L109" s="9">
        <v>0</v>
      </c>
    </row>
    <row r="110" spans="1:12" ht="30" x14ac:dyDescent="0.25">
      <c r="A110" s="2" t="s">
        <v>31</v>
      </c>
      <c r="B110" s="2">
        <v>2024</v>
      </c>
      <c r="C110" s="3" t="s">
        <v>1496</v>
      </c>
      <c r="D110" s="3" t="s">
        <v>1500</v>
      </c>
      <c r="E110" s="3" t="s">
        <v>1505</v>
      </c>
      <c r="F110" s="7">
        <v>15</v>
      </c>
      <c r="G110" s="7">
        <v>900</v>
      </c>
      <c r="H110" s="5">
        <v>10</v>
      </c>
      <c r="I110" s="9">
        <v>0</v>
      </c>
      <c r="J110" s="9">
        <v>0</v>
      </c>
      <c r="K110" s="9">
        <v>1.5</v>
      </c>
      <c r="L110" s="9">
        <v>90</v>
      </c>
    </row>
    <row r="111" spans="1:12" ht="30" x14ac:dyDescent="0.25">
      <c r="A111" s="2" t="s">
        <v>31</v>
      </c>
      <c r="B111" s="2">
        <v>2024</v>
      </c>
      <c r="C111" s="3" t="s">
        <v>1496</v>
      </c>
      <c r="D111" s="3" t="s">
        <v>1500</v>
      </c>
      <c r="E111" s="3" t="s">
        <v>1471</v>
      </c>
      <c r="F111" s="7">
        <v>15</v>
      </c>
      <c r="G111" s="7">
        <v>1065</v>
      </c>
      <c r="H111" s="5">
        <v>10</v>
      </c>
      <c r="I111" s="9">
        <v>1.5</v>
      </c>
      <c r="J111" s="9">
        <v>106.5</v>
      </c>
      <c r="K111" s="9">
        <v>0</v>
      </c>
      <c r="L111" s="9">
        <v>0</v>
      </c>
    </row>
    <row r="112" spans="1:12" ht="30" x14ac:dyDescent="0.25">
      <c r="A112" s="2" t="s">
        <v>31</v>
      </c>
      <c r="B112" s="2">
        <v>2024</v>
      </c>
      <c r="C112" s="3" t="s">
        <v>1496</v>
      </c>
      <c r="D112" s="3" t="s">
        <v>1500</v>
      </c>
      <c r="E112" s="3" t="s">
        <v>1471</v>
      </c>
      <c r="F112" s="7">
        <v>15</v>
      </c>
      <c r="G112" s="7">
        <v>1065</v>
      </c>
      <c r="H112" s="5">
        <v>10</v>
      </c>
      <c r="I112" s="9">
        <v>0</v>
      </c>
      <c r="J112" s="9">
        <v>0</v>
      </c>
      <c r="K112" s="9">
        <v>1.5</v>
      </c>
      <c r="L112" s="9">
        <v>106.5</v>
      </c>
    </row>
    <row r="113" spans="1:12" ht="30" x14ac:dyDescent="0.25">
      <c r="A113" s="2" t="s">
        <v>31</v>
      </c>
      <c r="B113" s="2">
        <v>2024</v>
      </c>
      <c r="C113" s="3" t="s">
        <v>1496</v>
      </c>
      <c r="D113" s="3" t="s">
        <v>1500</v>
      </c>
      <c r="E113" s="3" t="s">
        <v>1504</v>
      </c>
      <c r="F113" s="7">
        <v>15</v>
      </c>
      <c r="G113" s="7">
        <v>721</v>
      </c>
      <c r="H113" s="5">
        <v>10</v>
      </c>
      <c r="I113" s="9">
        <v>0</v>
      </c>
      <c r="J113" s="9">
        <v>0</v>
      </c>
      <c r="K113" s="9">
        <v>1.5</v>
      </c>
      <c r="L113" s="9">
        <v>72.2</v>
      </c>
    </row>
    <row r="114" spans="1:12" ht="30" x14ac:dyDescent="0.25">
      <c r="A114" s="2" t="s">
        <v>31</v>
      </c>
      <c r="B114" s="2">
        <v>2024</v>
      </c>
      <c r="C114" s="3" t="s">
        <v>1496</v>
      </c>
      <c r="D114" s="3" t="s">
        <v>1500</v>
      </c>
      <c r="E114" s="3" t="s">
        <v>1503</v>
      </c>
      <c r="F114" s="7">
        <v>15</v>
      </c>
      <c r="G114" s="7">
        <v>1080</v>
      </c>
      <c r="H114" s="5">
        <v>10</v>
      </c>
      <c r="I114" s="9">
        <v>1.5</v>
      </c>
      <c r="J114" s="9">
        <v>108</v>
      </c>
      <c r="K114" s="9">
        <v>0</v>
      </c>
      <c r="L114" s="9">
        <v>0</v>
      </c>
    </row>
    <row r="115" spans="1:12" ht="30" x14ac:dyDescent="0.25">
      <c r="A115" s="2" t="s">
        <v>31</v>
      </c>
      <c r="B115" s="2">
        <v>2024</v>
      </c>
      <c r="C115" s="3" t="s">
        <v>1496</v>
      </c>
      <c r="D115" s="3" t="s">
        <v>1500</v>
      </c>
      <c r="E115" s="3" t="s">
        <v>1503</v>
      </c>
      <c r="F115" s="7">
        <v>15</v>
      </c>
      <c r="G115" s="7">
        <v>1080</v>
      </c>
      <c r="H115" s="5">
        <v>10</v>
      </c>
      <c r="I115" s="9">
        <v>0</v>
      </c>
      <c r="J115" s="9">
        <v>0</v>
      </c>
      <c r="K115" s="9">
        <v>1.5</v>
      </c>
      <c r="L115" s="9">
        <v>108</v>
      </c>
    </row>
    <row r="116" spans="1:12" ht="30" x14ac:dyDescent="0.25">
      <c r="A116" s="2" t="s">
        <v>31</v>
      </c>
      <c r="B116" s="2">
        <v>2024</v>
      </c>
      <c r="C116" s="3" t="s">
        <v>1496</v>
      </c>
      <c r="D116" s="3" t="s">
        <v>1500</v>
      </c>
      <c r="E116" s="3" t="s">
        <v>1502</v>
      </c>
      <c r="F116" s="7">
        <v>3</v>
      </c>
      <c r="G116" s="7">
        <v>210</v>
      </c>
      <c r="H116" s="5">
        <v>10</v>
      </c>
      <c r="I116" s="9">
        <v>0.3</v>
      </c>
      <c r="J116" s="9">
        <v>21</v>
      </c>
      <c r="K116" s="9">
        <v>0</v>
      </c>
      <c r="L116" s="9">
        <v>0</v>
      </c>
    </row>
    <row r="117" spans="1:12" ht="30" x14ac:dyDescent="0.25">
      <c r="A117" s="2" t="s">
        <v>31</v>
      </c>
      <c r="B117" s="2">
        <v>2024</v>
      </c>
      <c r="C117" s="3" t="s">
        <v>1496</v>
      </c>
      <c r="D117" s="3" t="s">
        <v>1500</v>
      </c>
      <c r="E117" s="3" t="s">
        <v>1501</v>
      </c>
      <c r="F117" s="7">
        <v>3</v>
      </c>
      <c r="G117" s="7">
        <v>450</v>
      </c>
      <c r="H117" s="5">
        <v>10</v>
      </c>
      <c r="I117" s="9">
        <v>0.3</v>
      </c>
      <c r="J117" s="9">
        <v>45</v>
      </c>
      <c r="K117" s="9">
        <v>0</v>
      </c>
      <c r="L117" s="9">
        <v>0</v>
      </c>
    </row>
    <row r="118" spans="1:12" ht="30" x14ac:dyDescent="0.25">
      <c r="A118" s="2" t="s">
        <v>31</v>
      </c>
      <c r="B118" s="2">
        <v>2024</v>
      </c>
      <c r="C118" s="3" t="s">
        <v>1496</v>
      </c>
      <c r="D118" s="3" t="s">
        <v>1500</v>
      </c>
      <c r="E118" s="3" t="s">
        <v>1499</v>
      </c>
      <c r="F118" s="7">
        <v>3</v>
      </c>
      <c r="G118" s="7">
        <v>171</v>
      </c>
      <c r="H118" s="5">
        <v>10</v>
      </c>
      <c r="I118" s="9">
        <v>0.3</v>
      </c>
      <c r="J118" s="9">
        <v>17.100000000000001</v>
      </c>
      <c r="K118" s="9">
        <v>0</v>
      </c>
      <c r="L118" s="9">
        <v>0</v>
      </c>
    </row>
    <row r="119" spans="1:12" ht="30" x14ac:dyDescent="0.25">
      <c r="A119" s="2" t="s">
        <v>31</v>
      </c>
      <c r="B119" s="2">
        <v>2024</v>
      </c>
      <c r="C119" s="3" t="s">
        <v>1496</v>
      </c>
      <c r="D119" s="3" t="s">
        <v>1498</v>
      </c>
      <c r="E119" s="3" t="s">
        <v>1497</v>
      </c>
      <c r="F119" s="7">
        <v>20</v>
      </c>
      <c r="G119" s="7">
        <v>1206</v>
      </c>
      <c r="H119" s="5">
        <v>12</v>
      </c>
      <c r="I119" s="9">
        <v>0</v>
      </c>
      <c r="J119" s="9">
        <v>0</v>
      </c>
      <c r="K119" s="9">
        <v>1.7</v>
      </c>
      <c r="L119" s="9">
        <v>100.5</v>
      </c>
    </row>
    <row r="120" spans="1:12" ht="30" x14ac:dyDescent="0.25">
      <c r="A120" s="2" t="s">
        <v>31</v>
      </c>
      <c r="B120" s="2">
        <v>2024</v>
      </c>
      <c r="C120" s="3" t="s">
        <v>1496</v>
      </c>
      <c r="D120" s="3" t="s">
        <v>1495</v>
      </c>
      <c r="E120" s="3" t="s">
        <v>1494</v>
      </c>
      <c r="F120" s="7">
        <v>15</v>
      </c>
      <c r="G120" s="7">
        <v>936</v>
      </c>
      <c r="H120" s="5">
        <v>12</v>
      </c>
      <c r="I120" s="9">
        <v>0</v>
      </c>
      <c r="J120" s="9">
        <v>0</v>
      </c>
      <c r="K120" s="9">
        <v>1.3</v>
      </c>
      <c r="L120" s="9">
        <v>78</v>
      </c>
    </row>
    <row r="121" spans="1:12" x14ac:dyDescent="0.25">
      <c r="A121" s="2" t="s">
        <v>31</v>
      </c>
      <c r="B121" s="2">
        <v>2024</v>
      </c>
      <c r="C121" s="3" t="s">
        <v>1391</v>
      </c>
      <c r="D121" s="3" t="s">
        <v>1493</v>
      </c>
      <c r="E121" s="3" t="s">
        <v>1463</v>
      </c>
      <c r="F121" s="7">
        <v>15</v>
      </c>
      <c r="G121" s="7">
        <v>1055</v>
      </c>
      <c r="H121" s="5">
        <v>16</v>
      </c>
      <c r="I121" s="9">
        <v>0</v>
      </c>
      <c r="J121" s="9">
        <v>0</v>
      </c>
      <c r="K121" s="9">
        <v>0.9</v>
      </c>
      <c r="L121" s="9">
        <v>65.900000000000006</v>
      </c>
    </row>
    <row r="122" spans="1:12" x14ac:dyDescent="0.25">
      <c r="A122" s="2" t="s">
        <v>31</v>
      </c>
      <c r="B122" s="2">
        <v>2024</v>
      </c>
      <c r="C122" s="3" t="s">
        <v>1391</v>
      </c>
      <c r="D122" s="3" t="s">
        <v>1493</v>
      </c>
      <c r="E122" s="3" t="s">
        <v>1460</v>
      </c>
      <c r="F122" s="7">
        <v>15</v>
      </c>
      <c r="G122" s="7">
        <v>884</v>
      </c>
      <c r="H122" s="5">
        <v>16</v>
      </c>
      <c r="I122" s="9">
        <v>0</v>
      </c>
      <c r="J122" s="9">
        <v>0</v>
      </c>
      <c r="K122" s="9">
        <v>0.9</v>
      </c>
      <c r="L122" s="9">
        <v>55.2</v>
      </c>
    </row>
    <row r="123" spans="1:12" x14ac:dyDescent="0.25">
      <c r="A123" s="2" t="s">
        <v>31</v>
      </c>
      <c r="B123" s="2">
        <v>2024</v>
      </c>
      <c r="C123" s="3" t="s">
        <v>1391</v>
      </c>
      <c r="D123" s="3" t="s">
        <v>1492</v>
      </c>
      <c r="E123" s="3" t="s">
        <v>1491</v>
      </c>
      <c r="F123" s="7">
        <v>10</v>
      </c>
      <c r="G123" s="7">
        <v>725</v>
      </c>
      <c r="H123" s="5">
        <v>10</v>
      </c>
      <c r="I123" s="9">
        <v>0</v>
      </c>
      <c r="J123" s="9">
        <v>0</v>
      </c>
      <c r="K123" s="9">
        <v>1.1000000000000001</v>
      </c>
      <c r="L123" s="9">
        <v>76.3</v>
      </c>
    </row>
    <row r="124" spans="1:12" x14ac:dyDescent="0.25">
      <c r="A124" s="2" t="s">
        <v>31</v>
      </c>
      <c r="B124" s="2">
        <v>2024</v>
      </c>
      <c r="C124" s="3" t="s">
        <v>1391</v>
      </c>
      <c r="D124" s="3" t="s">
        <v>1490</v>
      </c>
      <c r="E124" s="3" t="s">
        <v>1489</v>
      </c>
      <c r="F124" s="7">
        <v>20</v>
      </c>
      <c r="G124" s="7">
        <v>960</v>
      </c>
      <c r="H124" s="5">
        <v>16</v>
      </c>
      <c r="I124" s="9">
        <v>0</v>
      </c>
      <c r="J124" s="9">
        <v>0</v>
      </c>
      <c r="K124" s="9">
        <v>1.3</v>
      </c>
      <c r="L124" s="9">
        <v>60</v>
      </c>
    </row>
    <row r="125" spans="1:12" ht="30" x14ac:dyDescent="0.25">
      <c r="A125" s="2" t="s">
        <v>31</v>
      </c>
      <c r="B125" s="2">
        <v>2024</v>
      </c>
      <c r="C125" s="3" t="s">
        <v>1488</v>
      </c>
      <c r="D125" s="3" t="s">
        <v>1487</v>
      </c>
      <c r="E125" s="3" t="s">
        <v>1471</v>
      </c>
      <c r="F125" s="7">
        <v>84</v>
      </c>
      <c r="G125" s="7">
        <v>5964</v>
      </c>
      <c r="H125" s="5">
        <v>13</v>
      </c>
      <c r="I125" s="9">
        <v>6.5</v>
      </c>
      <c r="J125" s="9">
        <v>458.8</v>
      </c>
      <c r="K125" s="9">
        <v>0</v>
      </c>
      <c r="L125" s="9">
        <v>0</v>
      </c>
    </row>
    <row r="126" spans="1:12" ht="30" x14ac:dyDescent="0.25">
      <c r="A126" s="2" t="s">
        <v>31</v>
      </c>
      <c r="B126" s="2">
        <v>2024</v>
      </c>
      <c r="C126" s="3" t="s">
        <v>1488</v>
      </c>
      <c r="D126" s="3" t="s">
        <v>1487</v>
      </c>
      <c r="E126" s="3" t="s">
        <v>1477</v>
      </c>
      <c r="F126" s="7">
        <v>84</v>
      </c>
      <c r="G126" s="7">
        <v>5968</v>
      </c>
      <c r="H126" s="5">
        <v>13</v>
      </c>
      <c r="I126" s="9">
        <v>6.5</v>
      </c>
      <c r="J126" s="9">
        <v>459.1</v>
      </c>
      <c r="K126" s="9">
        <v>0</v>
      </c>
      <c r="L126" s="9">
        <v>0</v>
      </c>
    </row>
    <row r="127" spans="1:12" x14ac:dyDescent="0.25">
      <c r="A127" s="2" t="s">
        <v>31</v>
      </c>
      <c r="B127" s="2">
        <v>2024</v>
      </c>
      <c r="C127" s="3" t="s">
        <v>1486</v>
      </c>
      <c r="D127" s="3" t="s">
        <v>1485</v>
      </c>
      <c r="E127" s="3" t="s">
        <v>1477</v>
      </c>
      <c r="F127" s="7">
        <v>42</v>
      </c>
      <c r="G127" s="7">
        <v>2205</v>
      </c>
      <c r="H127" s="5">
        <v>12</v>
      </c>
      <c r="I127" s="9">
        <v>3.5</v>
      </c>
      <c r="J127" s="9">
        <v>183.8</v>
      </c>
      <c r="K127" s="9">
        <v>0</v>
      </c>
      <c r="L127" s="9">
        <v>0</v>
      </c>
    </row>
    <row r="128" spans="1:12" ht="30" x14ac:dyDescent="0.25">
      <c r="A128" s="2" t="s">
        <v>31</v>
      </c>
      <c r="B128" s="2">
        <v>2024</v>
      </c>
      <c r="C128" s="3" t="s">
        <v>1480</v>
      </c>
      <c r="D128" s="3" t="s">
        <v>1484</v>
      </c>
      <c r="E128" s="3" t="s">
        <v>1483</v>
      </c>
      <c r="F128" s="7">
        <v>15</v>
      </c>
      <c r="G128" s="7">
        <v>780</v>
      </c>
      <c r="H128" s="5">
        <v>12</v>
      </c>
      <c r="I128" s="9">
        <v>0</v>
      </c>
      <c r="J128" s="9">
        <v>0</v>
      </c>
      <c r="K128" s="9">
        <v>1.3</v>
      </c>
      <c r="L128" s="9">
        <v>65</v>
      </c>
    </row>
    <row r="129" spans="1:12" ht="30" x14ac:dyDescent="0.25">
      <c r="A129" s="2" t="s">
        <v>31</v>
      </c>
      <c r="B129" s="2">
        <v>2024</v>
      </c>
      <c r="C129" s="3" t="s">
        <v>1480</v>
      </c>
      <c r="D129" s="3" t="s">
        <v>1482</v>
      </c>
      <c r="E129" s="3" t="s">
        <v>1481</v>
      </c>
      <c r="F129" s="7">
        <v>40</v>
      </c>
      <c r="G129" s="7">
        <v>2400</v>
      </c>
      <c r="H129" s="5">
        <v>12</v>
      </c>
      <c r="I129" s="9">
        <v>0</v>
      </c>
      <c r="J129" s="9">
        <v>0</v>
      </c>
      <c r="K129" s="9">
        <v>3.3</v>
      </c>
      <c r="L129" s="9">
        <v>200</v>
      </c>
    </row>
    <row r="130" spans="1:12" ht="30" x14ac:dyDescent="0.25">
      <c r="A130" s="2" t="s">
        <v>31</v>
      </c>
      <c r="B130" s="2">
        <v>2024</v>
      </c>
      <c r="C130" s="3" t="s">
        <v>1480</v>
      </c>
      <c r="D130" s="3" t="s">
        <v>1479</v>
      </c>
      <c r="E130" s="3" t="s">
        <v>1478</v>
      </c>
      <c r="F130" s="7">
        <v>10</v>
      </c>
      <c r="G130" s="7">
        <v>510</v>
      </c>
      <c r="H130" s="5">
        <v>3</v>
      </c>
      <c r="I130" s="9">
        <v>0</v>
      </c>
      <c r="J130" s="9">
        <v>0</v>
      </c>
      <c r="K130" s="9">
        <v>0.9</v>
      </c>
      <c r="L130" s="9">
        <v>46.4</v>
      </c>
    </row>
    <row r="131" spans="1:12" ht="30" x14ac:dyDescent="0.25">
      <c r="A131" s="2" t="s">
        <v>31</v>
      </c>
      <c r="B131" s="2">
        <v>2024</v>
      </c>
      <c r="C131" s="3" t="s">
        <v>1480</v>
      </c>
      <c r="D131" s="3" t="s">
        <v>1479</v>
      </c>
      <c r="E131" s="3" t="s">
        <v>1478</v>
      </c>
      <c r="F131" s="7">
        <v>10</v>
      </c>
      <c r="G131" s="7">
        <v>510</v>
      </c>
      <c r="H131" s="5">
        <v>24</v>
      </c>
      <c r="I131" s="9">
        <v>0</v>
      </c>
      <c r="J131" s="9">
        <v>0</v>
      </c>
      <c r="K131" s="9">
        <v>0.4</v>
      </c>
      <c r="L131" s="9">
        <v>21.3</v>
      </c>
    </row>
    <row r="132" spans="1:12" ht="30" x14ac:dyDescent="0.25">
      <c r="A132" s="2" t="s">
        <v>31</v>
      </c>
      <c r="B132" s="2">
        <v>2024</v>
      </c>
      <c r="C132" s="3" t="s">
        <v>1470</v>
      </c>
      <c r="D132" s="3" t="s">
        <v>1475</v>
      </c>
      <c r="E132" s="3" t="s">
        <v>1477</v>
      </c>
      <c r="F132" s="7">
        <v>84</v>
      </c>
      <c r="G132" s="7">
        <v>5500</v>
      </c>
      <c r="H132" s="5">
        <v>12</v>
      </c>
      <c r="I132" s="9">
        <v>7</v>
      </c>
      <c r="J132" s="9">
        <v>458.3</v>
      </c>
      <c r="K132" s="9">
        <v>0</v>
      </c>
      <c r="L132" s="9">
        <v>0</v>
      </c>
    </row>
    <row r="133" spans="1:12" ht="30" x14ac:dyDescent="0.25">
      <c r="A133" s="2" t="s">
        <v>31</v>
      </c>
      <c r="B133" s="2">
        <v>2024</v>
      </c>
      <c r="C133" s="3" t="s">
        <v>1470</v>
      </c>
      <c r="D133" s="3" t="s">
        <v>1475</v>
      </c>
      <c r="E133" s="3" t="s">
        <v>1476</v>
      </c>
      <c r="F133" s="7">
        <v>40</v>
      </c>
      <c r="G133" s="7">
        <v>1092</v>
      </c>
      <c r="H133" s="5">
        <v>12</v>
      </c>
      <c r="I133" s="9">
        <v>0</v>
      </c>
      <c r="J133" s="9">
        <v>0</v>
      </c>
      <c r="K133" s="9">
        <v>3.3</v>
      </c>
      <c r="L133" s="9">
        <v>91</v>
      </c>
    </row>
    <row r="134" spans="1:12" ht="30" x14ac:dyDescent="0.25">
      <c r="A134" s="2" t="s">
        <v>31</v>
      </c>
      <c r="B134" s="2">
        <v>2024</v>
      </c>
      <c r="C134" s="3" t="s">
        <v>1470</v>
      </c>
      <c r="D134" s="3" t="s">
        <v>1475</v>
      </c>
      <c r="E134" s="3" t="s">
        <v>1472</v>
      </c>
      <c r="F134" s="7">
        <v>40</v>
      </c>
      <c r="G134" s="7">
        <v>1600</v>
      </c>
      <c r="H134" s="5">
        <v>12</v>
      </c>
      <c r="I134" s="9">
        <v>3.3</v>
      </c>
      <c r="J134" s="9">
        <v>133.30000000000001</v>
      </c>
      <c r="K134" s="9">
        <v>0</v>
      </c>
      <c r="L134" s="9">
        <v>0</v>
      </c>
    </row>
    <row r="135" spans="1:12" ht="30" x14ac:dyDescent="0.25">
      <c r="A135" s="2" t="s">
        <v>31</v>
      </c>
      <c r="B135" s="2">
        <v>2024</v>
      </c>
      <c r="C135" s="3" t="s">
        <v>1470</v>
      </c>
      <c r="D135" s="3" t="s">
        <v>1475</v>
      </c>
      <c r="E135" s="3" t="s">
        <v>1472</v>
      </c>
      <c r="F135" s="7">
        <v>40</v>
      </c>
      <c r="G135" s="7">
        <v>1732</v>
      </c>
      <c r="H135" s="5">
        <v>12</v>
      </c>
      <c r="I135" s="9">
        <v>0</v>
      </c>
      <c r="J135" s="9">
        <v>0</v>
      </c>
      <c r="K135" s="9">
        <v>3.3</v>
      </c>
      <c r="L135" s="9">
        <v>144.30000000000001</v>
      </c>
    </row>
    <row r="136" spans="1:12" ht="30" x14ac:dyDescent="0.25">
      <c r="A136" s="2" t="s">
        <v>31</v>
      </c>
      <c r="B136" s="2">
        <v>2024</v>
      </c>
      <c r="C136" s="3" t="s">
        <v>1470</v>
      </c>
      <c r="D136" s="3" t="s">
        <v>1475</v>
      </c>
      <c r="E136" s="3" t="s">
        <v>1471</v>
      </c>
      <c r="F136" s="7">
        <v>25</v>
      </c>
      <c r="G136" s="7">
        <v>1775</v>
      </c>
      <c r="H136" s="5">
        <v>12</v>
      </c>
      <c r="I136" s="9">
        <v>2.1</v>
      </c>
      <c r="J136" s="9">
        <v>147.9</v>
      </c>
      <c r="K136" s="9">
        <v>0</v>
      </c>
      <c r="L136" s="9">
        <v>0</v>
      </c>
    </row>
    <row r="137" spans="1:12" ht="30" x14ac:dyDescent="0.25">
      <c r="A137" s="2" t="s">
        <v>31</v>
      </c>
      <c r="B137" s="2">
        <v>2024</v>
      </c>
      <c r="C137" s="3" t="s">
        <v>1470</v>
      </c>
      <c r="D137" s="3" t="s">
        <v>1475</v>
      </c>
      <c r="E137" s="3" t="s">
        <v>1474</v>
      </c>
      <c r="F137" s="7">
        <v>40</v>
      </c>
      <c r="G137" s="7">
        <v>1560</v>
      </c>
      <c r="H137" s="5">
        <v>12</v>
      </c>
      <c r="I137" s="9">
        <v>3.3</v>
      </c>
      <c r="J137" s="9">
        <v>130</v>
      </c>
      <c r="K137" s="9">
        <v>0</v>
      </c>
      <c r="L137" s="9">
        <v>0</v>
      </c>
    </row>
    <row r="138" spans="1:12" ht="30" x14ac:dyDescent="0.25">
      <c r="A138" s="2" t="s">
        <v>31</v>
      </c>
      <c r="B138" s="2">
        <v>2024</v>
      </c>
      <c r="C138" s="3" t="s">
        <v>1470</v>
      </c>
      <c r="D138" s="3" t="s">
        <v>1469</v>
      </c>
      <c r="E138" s="3" t="s">
        <v>1473</v>
      </c>
      <c r="F138" s="7">
        <v>40</v>
      </c>
      <c r="G138" s="7">
        <v>1969</v>
      </c>
      <c r="H138" s="5">
        <v>12</v>
      </c>
      <c r="I138" s="9">
        <v>0</v>
      </c>
      <c r="J138" s="9">
        <v>0</v>
      </c>
      <c r="K138" s="9">
        <v>3.3</v>
      </c>
      <c r="L138" s="9">
        <v>164.1</v>
      </c>
    </row>
    <row r="139" spans="1:12" ht="30" x14ac:dyDescent="0.25">
      <c r="A139" s="2" t="s">
        <v>31</v>
      </c>
      <c r="B139" s="2">
        <v>2024</v>
      </c>
      <c r="C139" s="3" t="s">
        <v>1470</v>
      </c>
      <c r="D139" s="3" t="s">
        <v>1469</v>
      </c>
      <c r="E139" s="3" t="s">
        <v>1472</v>
      </c>
      <c r="F139" s="7">
        <v>80</v>
      </c>
      <c r="G139" s="7">
        <v>3464</v>
      </c>
      <c r="H139" s="5">
        <v>12</v>
      </c>
      <c r="I139" s="9">
        <v>0</v>
      </c>
      <c r="J139" s="9">
        <v>0</v>
      </c>
      <c r="K139" s="9">
        <v>6.7</v>
      </c>
      <c r="L139" s="9">
        <v>288.7</v>
      </c>
    </row>
    <row r="140" spans="1:12" ht="30" x14ac:dyDescent="0.25">
      <c r="A140" s="2" t="s">
        <v>31</v>
      </c>
      <c r="B140" s="2">
        <v>2024</v>
      </c>
      <c r="C140" s="3" t="s">
        <v>1470</v>
      </c>
      <c r="D140" s="3" t="s">
        <v>1469</v>
      </c>
      <c r="E140" s="3" t="s">
        <v>1471</v>
      </c>
      <c r="F140" s="7">
        <v>25</v>
      </c>
      <c r="G140" s="7">
        <v>1775</v>
      </c>
      <c r="H140" s="5">
        <v>12</v>
      </c>
      <c r="I140" s="9">
        <v>2.1</v>
      </c>
      <c r="J140" s="9">
        <v>147.9</v>
      </c>
      <c r="K140" s="9">
        <v>0</v>
      </c>
      <c r="L140" s="9">
        <v>0</v>
      </c>
    </row>
    <row r="141" spans="1:12" ht="30" x14ac:dyDescent="0.25">
      <c r="A141" s="2" t="s">
        <v>31</v>
      </c>
      <c r="B141" s="2">
        <v>2024</v>
      </c>
      <c r="C141" s="3" t="s">
        <v>1470</v>
      </c>
      <c r="D141" s="3" t="s">
        <v>1469</v>
      </c>
      <c r="E141" s="3" t="s">
        <v>1468</v>
      </c>
      <c r="F141" s="7">
        <v>84</v>
      </c>
      <c r="G141" s="7">
        <v>5968</v>
      </c>
      <c r="H141" s="5">
        <v>12</v>
      </c>
      <c r="I141" s="9">
        <v>7</v>
      </c>
      <c r="J141" s="9">
        <v>497.3</v>
      </c>
      <c r="K141" s="9">
        <v>0</v>
      </c>
      <c r="L141" s="9">
        <v>0</v>
      </c>
    </row>
    <row r="142" spans="1:12" ht="30" x14ac:dyDescent="0.25">
      <c r="A142" s="2" t="s">
        <v>31</v>
      </c>
      <c r="B142" s="2">
        <v>2024</v>
      </c>
      <c r="C142" s="3" t="s">
        <v>1388</v>
      </c>
      <c r="D142" s="3" t="s">
        <v>1467</v>
      </c>
      <c r="E142" s="3" t="s">
        <v>1466</v>
      </c>
      <c r="F142" s="7">
        <v>80</v>
      </c>
      <c r="G142" s="7">
        <v>6120</v>
      </c>
      <c r="H142" s="5">
        <v>24</v>
      </c>
      <c r="I142" s="9">
        <v>3.3</v>
      </c>
      <c r="J142" s="9">
        <v>255</v>
      </c>
      <c r="K142" s="9">
        <v>0</v>
      </c>
      <c r="L142" s="9">
        <v>0</v>
      </c>
    </row>
    <row r="143" spans="1:12" x14ac:dyDescent="0.25">
      <c r="A143" s="2" t="s">
        <v>31</v>
      </c>
      <c r="B143" s="2">
        <v>2024</v>
      </c>
      <c r="C143" s="3" t="s">
        <v>1462</v>
      </c>
      <c r="D143" s="3" t="s">
        <v>1465</v>
      </c>
      <c r="E143" s="3" t="s">
        <v>1464</v>
      </c>
      <c r="F143" s="7">
        <v>60</v>
      </c>
      <c r="G143" s="7">
        <v>4200</v>
      </c>
      <c r="H143" s="5">
        <v>24</v>
      </c>
      <c r="I143" s="9">
        <v>0</v>
      </c>
      <c r="J143" s="9">
        <v>0</v>
      </c>
      <c r="K143" s="9">
        <v>2.5</v>
      </c>
      <c r="L143" s="9">
        <v>175</v>
      </c>
    </row>
    <row r="144" spans="1:12" ht="30" x14ac:dyDescent="0.25">
      <c r="A144" s="2" t="s">
        <v>31</v>
      </c>
      <c r="B144" s="2">
        <v>2024</v>
      </c>
      <c r="C144" s="3" t="s">
        <v>1462</v>
      </c>
      <c r="D144" s="3" t="s">
        <v>1461</v>
      </c>
      <c r="E144" s="3" t="s">
        <v>1463</v>
      </c>
      <c r="F144" s="7">
        <v>48</v>
      </c>
      <c r="G144" s="7">
        <v>3374</v>
      </c>
      <c r="H144" s="5">
        <v>24</v>
      </c>
      <c r="I144" s="9">
        <v>0</v>
      </c>
      <c r="J144" s="9">
        <v>0</v>
      </c>
      <c r="K144" s="9">
        <v>2</v>
      </c>
      <c r="L144" s="9">
        <v>140.6</v>
      </c>
    </row>
    <row r="145" spans="1:12" ht="30" x14ac:dyDescent="0.25">
      <c r="A145" s="2" t="s">
        <v>31</v>
      </c>
      <c r="B145" s="2">
        <v>2024</v>
      </c>
      <c r="C145" s="3" t="s">
        <v>1462</v>
      </c>
      <c r="D145" s="3" t="s">
        <v>1461</v>
      </c>
      <c r="E145" s="3" t="s">
        <v>1460</v>
      </c>
      <c r="F145" s="7">
        <v>48</v>
      </c>
      <c r="G145" s="7">
        <v>3466</v>
      </c>
      <c r="H145" s="5">
        <v>24</v>
      </c>
      <c r="I145" s="9">
        <v>0</v>
      </c>
      <c r="J145" s="9">
        <v>0</v>
      </c>
      <c r="K145" s="9">
        <v>2</v>
      </c>
      <c r="L145" s="9">
        <v>144.4</v>
      </c>
    </row>
  </sheetData>
  <mergeCells count="9">
    <mergeCell ref="F1:G1"/>
    <mergeCell ref="H1:H2"/>
    <mergeCell ref="I1:J1"/>
    <mergeCell ref="K1:L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70EE3-583B-4BB5-85E7-AD21B314252B}">
  <dimension ref="A1:G2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.28515625" customWidth="1"/>
    <col min="2" max="2" width="12.140625" customWidth="1"/>
    <col min="3" max="3" width="43.7109375" customWidth="1"/>
    <col min="4" max="4" width="17.42578125" customWidth="1"/>
    <col min="5" max="5" width="11.28515625" customWidth="1"/>
    <col min="6" max="6" width="29.7109375" customWidth="1"/>
    <col min="7" max="7" width="32.42578125" customWidth="1"/>
  </cols>
  <sheetData>
    <row r="1" spans="1:7" x14ac:dyDescent="0.25">
      <c r="A1" s="1" t="s">
        <v>0</v>
      </c>
      <c r="B1" s="1" t="s">
        <v>1</v>
      </c>
      <c r="C1" s="1" t="s">
        <v>1431</v>
      </c>
      <c r="D1" s="1" t="s">
        <v>1459</v>
      </c>
      <c r="E1" s="1" t="s">
        <v>1427</v>
      </c>
      <c r="F1" s="1" t="s">
        <v>1458</v>
      </c>
      <c r="G1" s="1" t="s">
        <v>1425</v>
      </c>
    </row>
    <row r="2" spans="1:7" x14ac:dyDescent="0.25">
      <c r="A2" s="2" t="s">
        <v>31</v>
      </c>
      <c r="B2" s="2">
        <v>2024</v>
      </c>
      <c r="C2" s="3" t="s">
        <v>1457</v>
      </c>
      <c r="D2" s="3" t="s">
        <v>1456</v>
      </c>
      <c r="E2" s="2" t="s">
        <v>1455</v>
      </c>
      <c r="F2" s="3" t="s">
        <v>1434</v>
      </c>
      <c r="G2" s="3"/>
    </row>
    <row r="3" spans="1:7" x14ac:dyDescent="0.25">
      <c r="A3" s="2" t="s">
        <v>31</v>
      </c>
      <c r="B3" s="2">
        <v>2024</v>
      </c>
      <c r="C3" s="3" t="s">
        <v>1424</v>
      </c>
      <c r="D3" s="3" t="s">
        <v>1454</v>
      </c>
      <c r="E3" s="2" t="s">
        <v>1422</v>
      </c>
      <c r="F3" s="3" t="s">
        <v>1433</v>
      </c>
      <c r="G3" s="3"/>
    </row>
    <row r="4" spans="1:7" x14ac:dyDescent="0.25">
      <c r="A4" s="2" t="s">
        <v>31</v>
      </c>
      <c r="B4" s="2">
        <v>2024</v>
      </c>
      <c r="C4" s="3" t="s">
        <v>1421</v>
      </c>
      <c r="D4" s="3" t="s">
        <v>1420</v>
      </c>
      <c r="E4" s="2" t="s">
        <v>1419</v>
      </c>
      <c r="F4" s="3" t="s">
        <v>1433</v>
      </c>
      <c r="G4" s="3"/>
    </row>
    <row r="5" spans="1:7" x14ac:dyDescent="0.25">
      <c r="A5" s="2" t="s">
        <v>31</v>
      </c>
      <c r="B5" s="2">
        <v>2024</v>
      </c>
      <c r="C5" s="3" t="s">
        <v>1415</v>
      </c>
      <c r="D5" s="3" t="s">
        <v>1453</v>
      </c>
      <c r="E5" s="2" t="s">
        <v>1413</v>
      </c>
      <c r="F5" s="3" t="s">
        <v>1452</v>
      </c>
      <c r="G5" s="3"/>
    </row>
    <row r="6" spans="1:7" x14ac:dyDescent="0.25">
      <c r="A6" s="2" t="s">
        <v>31</v>
      </c>
      <c r="B6" s="2">
        <v>2024</v>
      </c>
      <c r="C6" s="3" t="s">
        <v>1451</v>
      </c>
      <c r="D6" s="3" t="s">
        <v>1450</v>
      </c>
      <c r="E6" s="2" t="s">
        <v>1449</v>
      </c>
      <c r="F6" s="3" t="s">
        <v>1434</v>
      </c>
      <c r="G6" s="3"/>
    </row>
    <row r="7" spans="1:7" x14ac:dyDescent="0.25">
      <c r="A7" s="2" t="s">
        <v>31</v>
      </c>
      <c r="B7" s="2">
        <v>2024</v>
      </c>
      <c r="C7" s="3" t="s">
        <v>1448</v>
      </c>
      <c r="D7" s="3" t="s">
        <v>1447</v>
      </c>
      <c r="E7" s="2" t="s">
        <v>1446</v>
      </c>
      <c r="F7" s="3" t="s">
        <v>1433</v>
      </c>
      <c r="G7" s="3"/>
    </row>
    <row r="8" spans="1:7" x14ac:dyDescent="0.25">
      <c r="A8" s="2" t="s">
        <v>31</v>
      </c>
      <c r="B8" s="2">
        <v>2024</v>
      </c>
      <c r="C8" s="3" t="s">
        <v>1412</v>
      </c>
      <c r="D8" s="3" t="s">
        <v>1411</v>
      </c>
      <c r="E8" s="2" t="s">
        <v>1410</v>
      </c>
      <c r="F8" s="3" t="s">
        <v>1433</v>
      </c>
      <c r="G8" s="3"/>
    </row>
    <row r="9" spans="1:7" x14ac:dyDescent="0.25">
      <c r="A9" s="2" t="s">
        <v>31</v>
      </c>
      <c r="B9" s="2">
        <v>2024</v>
      </c>
      <c r="C9" s="3" t="s">
        <v>1409</v>
      </c>
      <c r="D9" s="3" t="s">
        <v>1408</v>
      </c>
      <c r="E9" s="2" t="s">
        <v>1407</v>
      </c>
      <c r="F9" s="3" t="s">
        <v>1433</v>
      </c>
      <c r="G9" s="3" t="s">
        <v>1445</v>
      </c>
    </row>
    <row r="10" spans="1:7" x14ac:dyDescent="0.25">
      <c r="A10" s="2" t="s">
        <v>31</v>
      </c>
      <c r="B10" s="2">
        <v>2024</v>
      </c>
      <c r="C10" s="3" t="s">
        <v>1406</v>
      </c>
      <c r="D10" s="3" t="s">
        <v>1405</v>
      </c>
      <c r="E10" s="2" t="s">
        <v>1404</v>
      </c>
      <c r="F10" s="3" t="s">
        <v>1433</v>
      </c>
      <c r="G10" s="3"/>
    </row>
    <row r="11" spans="1:7" x14ac:dyDescent="0.25">
      <c r="A11" s="2" t="s">
        <v>31</v>
      </c>
      <c r="B11" s="2">
        <v>2024</v>
      </c>
      <c r="C11" s="3" t="s">
        <v>1403</v>
      </c>
      <c r="D11" s="3" t="s">
        <v>1402</v>
      </c>
      <c r="E11" s="2" t="s">
        <v>1401</v>
      </c>
      <c r="F11" s="3" t="s">
        <v>1434</v>
      </c>
      <c r="G11" s="3"/>
    </row>
    <row r="12" spans="1:7" x14ac:dyDescent="0.25">
      <c r="A12" s="2" t="s">
        <v>31</v>
      </c>
      <c r="B12" s="2">
        <v>2024</v>
      </c>
      <c r="C12" s="3" t="s">
        <v>1400</v>
      </c>
      <c r="D12" s="3" t="s">
        <v>1399</v>
      </c>
      <c r="E12" s="2" t="s">
        <v>1398</v>
      </c>
      <c r="F12" s="3" t="s">
        <v>1433</v>
      </c>
      <c r="G12" s="3"/>
    </row>
    <row r="13" spans="1:7" x14ac:dyDescent="0.25">
      <c r="A13" s="2" t="s">
        <v>31</v>
      </c>
      <c r="B13" s="2">
        <v>2024</v>
      </c>
      <c r="C13" s="3" t="s">
        <v>1397</v>
      </c>
      <c r="D13" s="3" t="s">
        <v>1396</v>
      </c>
      <c r="E13" s="2" t="s">
        <v>1395</v>
      </c>
      <c r="F13" s="3" t="s">
        <v>1433</v>
      </c>
      <c r="G13" s="3"/>
    </row>
    <row r="14" spans="1:7" x14ac:dyDescent="0.25">
      <c r="A14" s="2" t="s">
        <v>31</v>
      </c>
      <c r="B14" s="2">
        <v>2024</v>
      </c>
      <c r="C14" s="3" t="s">
        <v>1394</v>
      </c>
      <c r="D14" s="3" t="s">
        <v>1393</v>
      </c>
      <c r="E14" s="2" t="s">
        <v>1392</v>
      </c>
      <c r="F14" s="3" t="s">
        <v>1433</v>
      </c>
      <c r="G14" s="3"/>
    </row>
    <row r="15" spans="1:7" x14ac:dyDescent="0.25">
      <c r="A15" s="2" t="s">
        <v>31</v>
      </c>
      <c r="B15" s="2">
        <v>2024</v>
      </c>
      <c r="C15" s="3" t="s">
        <v>1391</v>
      </c>
      <c r="D15" s="3" t="s">
        <v>1390</v>
      </c>
      <c r="E15" s="2" t="s">
        <v>1389</v>
      </c>
      <c r="F15" s="3" t="s">
        <v>1433</v>
      </c>
      <c r="G15" s="3" t="s">
        <v>1444</v>
      </c>
    </row>
    <row r="16" spans="1:7" x14ac:dyDescent="0.25">
      <c r="A16" s="2" t="s">
        <v>31</v>
      </c>
      <c r="B16" s="2">
        <v>2024</v>
      </c>
      <c r="C16" s="3" t="s">
        <v>1443</v>
      </c>
      <c r="D16" s="3" t="s">
        <v>1442</v>
      </c>
      <c r="E16" s="2" t="s">
        <v>1441</v>
      </c>
      <c r="F16" s="3" t="s">
        <v>1433</v>
      </c>
      <c r="G16" s="3"/>
    </row>
    <row r="17" spans="1:7" x14ac:dyDescent="0.25">
      <c r="A17" s="2" t="s">
        <v>31</v>
      </c>
      <c r="B17" s="2">
        <v>2024</v>
      </c>
      <c r="C17" s="3" t="s">
        <v>1388</v>
      </c>
      <c r="D17" s="3" t="s">
        <v>1387</v>
      </c>
      <c r="E17" s="2" t="s">
        <v>1386</v>
      </c>
      <c r="F17" s="3" t="s">
        <v>1433</v>
      </c>
      <c r="G17" s="3"/>
    </row>
    <row r="18" spans="1:7" x14ac:dyDescent="0.25">
      <c r="A18" s="2" t="s">
        <v>31</v>
      </c>
      <c r="B18" s="2">
        <v>2024</v>
      </c>
      <c r="C18" s="3" t="s">
        <v>1440</v>
      </c>
      <c r="D18" s="3" t="s">
        <v>1439</v>
      </c>
      <c r="E18" s="2" t="s">
        <v>1438</v>
      </c>
      <c r="F18" s="3" t="s">
        <v>1433</v>
      </c>
      <c r="G18" s="3"/>
    </row>
    <row r="19" spans="1:7" x14ac:dyDescent="0.25">
      <c r="A19" s="2" t="s">
        <v>31</v>
      </c>
      <c r="B19" s="2">
        <v>2024</v>
      </c>
      <c r="C19" s="3" t="s">
        <v>1385</v>
      </c>
      <c r="D19" s="3" t="s">
        <v>1384</v>
      </c>
      <c r="E19" s="2" t="s">
        <v>1383</v>
      </c>
      <c r="F19" s="3" t="s">
        <v>1433</v>
      </c>
      <c r="G19" s="3"/>
    </row>
    <row r="20" spans="1:7" x14ac:dyDescent="0.25">
      <c r="A20" s="2" t="s">
        <v>31</v>
      </c>
      <c r="B20" s="2">
        <v>2024</v>
      </c>
      <c r="C20" s="3" t="s">
        <v>1437</v>
      </c>
      <c r="D20" s="3" t="s">
        <v>1436</v>
      </c>
      <c r="E20" s="2" t="s">
        <v>1435</v>
      </c>
      <c r="F20" s="3" t="s">
        <v>1434</v>
      </c>
      <c r="G20" s="3"/>
    </row>
    <row r="21" spans="1:7" x14ac:dyDescent="0.25">
      <c r="A21" s="2" t="s">
        <v>31</v>
      </c>
      <c r="B21" s="2">
        <v>2024</v>
      </c>
      <c r="C21" s="3" t="s">
        <v>1379</v>
      </c>
      <c r="D21" s="3" t="s">
        <v>1376</v>
      </c>
      <c r="E21" s="2" t="s">
        <v>1375</v>
      </c>
      <c r="F21" s="3" t="s">
        <v>1433</v>
      </c>
      <c r="G21" s="3" t="s">
        <v>1432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E4E5-13B8-4055-BF47-0E34B7911EFB}">
  <dimension ref="A1:I2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0.7109375" customWidth="1"/>
    <col min="2" max="2" width="7.7109375" customWidth="1"/>
    <col min="3" max="3" width="27" customWidth="1"/>
    <col min="4" max="4" width="13.85546875" customWidth="1"/>
    <col min="5" max="5" width="9.5703125" customWidth="1"/>
    <col min="6" max="6" width="15.7109375" customWidth="1"/>
    <col min="7" max="7" width="9.7109375" customWidth="1"/>
    <col min="8" max="8" width="38.28515625" customWidth="1"/>
    <col min="9" max="9" width="27.7109375" customWidth="1"/>
  </cols>
  <sheetData>
    <row r="1" spans="1:9" x14ac:dyDescent="0.25">
      <c r="A1" s="1" t="s">
        <v>0</v>
      </c>
      <c r="B1" s="1" t="s">
        <v>1</v>
      </c>
      <c r="C1" s="1" t="s">
        <v>1431</v>
      </c>
      <c r="D1" s="1" t="s">
        <v>1430</v>
      </c>
      <c r="E1" s="1" t="s">
        <v>1429</v>
      </c>
      <c r="F1" s="1" t="s">
        <v>1428</v>
      </c>
      <c r="G1" s="1" t="s">
        <v>1427</v>
      </c>
      <c r="H1" s="1" t="s">
        <v>1426</v>
      </c>
      <c r="I1" s="1" t="s">
        <v>1425</v>
      </c>
    </row>
    <row r="2" spans="1:9" x14ac:dyDescent="0.25">
      <c r="A2" s="2" t="s">
        <v>31</v>
      </c>
      <c r="B2" s="2">
        <v>2024</v>
      </c>
      <c r="C2" s="3" t="s">
        <v>1424</v>
      </c>
      <c r="D2" s="2" t="s">
        <v>1382</v>
      </c>
      <c r="E2" s="2" t="s">
        <v>1381</v>
      </c>
      <c r="F2" s="3" t="s">
        <v>1423</v>
      </c>
      <c r="G2" s="2" t="s">
        <v>1422</v>
      </c>
      <c r="H2" s="3" t="s">
        <v>1380</v>
      </c>
      <c r="I2" s="3"/>
    </row>
    <row r="3" spans="1:9" x14ac:dyDescent="0.25">
      <c r="A3" s="2" t="s">
        <v>31</v>
      </c>
      <c r="B3" s="2">
        <v>2024</v>
      </c>
      <c r="C3" s="3" t="s">
        <v>1424</v>
      </c>
      <c r="D3" s="2" t="s">
        <v>1378</v>
      </c>
      <c r="E3" s="2" t="s">
        <v>1381</v>
      </c>
      <c r="F3" s="3" t="s">
        <v>1423</v>
      </c>
      <c r="G3" s="2" t="s">
        <v>1422</v>
      </c>
      <c r="H3" s="3" t="s">
        <v>1380</v>
      </c>
      <c r="I3" s="3"/>
    </row>
    <row r="4" spans="1:9" x14ac:dyDescent="0.25">
      <c r="A4" s="2" t="s">
        <v>31</v>
      </c>
      <c r="B4" s="2">
        <v>2024</v>
      </c>
      <c r="C4" s="3" t="s">
        <v>1421</v>
      </c>
      <c r="D4" s="2" t="s">
        <v>1382</v>
      </c>
      <c r="E4" s="2" t="s">
        <v>1377</v>
      </c>
      <c r="F4" s="3" t="s">
        <v>1420</v>
      </c>
      <c r="G4" s="2" t="s">
        <v>1419</v>
      </c>
      <c r="H4" s="3" t="s">
        <v>1374</v>
      </c>
      <c r="I4" s="3"/>
    </row>
    <row r="5" spans="1:9" x14ac:dyDescent="0.25">
      <c r="A5" s="2" t="s">
        <v>31</v>
      </c>
      <c r="B5" s="2">
        <v>2024</v>
      </c>
      <c r="C5" s="3" t="s">
        <v>1421</v>
      </c>
      <c r="D5" s="2" t="s">
        <v>1378</v>
      </c>
      <c r="E5" s="2" t="s">
        <v>1377</v>
      </c>
      <c r="F5" s="3" t="s">
        <v>1420</v>
      </c>
      <c r="G5" s="2" t="s">
        <v>1419</v>
      </c>
      <c r="H5" s="3" t="s">
        <v>1374</v>
      </c>
      <c r="I5" s="3"/>
    </row>
    <row r="6" spans="1:9" x14ac:dyDescent="0.25">
      <c r="A6" s="2" t="s">
        <v>31</v>
      </c>
      <c r="B6" s="2">
        <v>2024</v>
      </c>
      <c r="C6" s="3" t="s">
        <v>1418</v>
      </c>
      <c r="D6" s="2" t="s">
        <v>1382</v>
      </c>
      <c r="E6" s="2" t="s">
        <v>1377</v>
      </c>
      <c r="F6" s="3" t="s">
        <v>1417</v>
      </c>
      <c r="G6" s="2" t="s">
        <v>1416</v>
      </c>
      <c r="H6" s="3" t="s">
        <v>1374</v>
      </c>
      <c r="I6" s="3"/>
    </row>
    <row r="7" spans="1:9" x14ac:dyDescent="0.25">
      <c r="A7" s="2" t="s">
        <v>31</v>
      </c>
      <c r="B7" s="2">
        <v>2024</v>
      </c>
      <c r="C7" s="3" t="s">
        <v>1418</v>
      </c>
      <c r="D7" s="2" t="s">
        <v>1378</v>
      </c>
      <c r="E7" s="2" t="s">
        <v>1377</v>
      </c>
      <c r="F7" s="3" t="s">
        <v>1417</v>
      </c>
      <c r="G7" s="2" t="s">
        <v>1416</v>
      </c>
      <c r="H7" s="3" t="s">
        <v>1374</v>
      </c>
      <c r="I7" s="3"/>
    </row>
    <row r="8" spans="1:9" x14ac:dyDescent="0.25">
      <c r="A8" s="2" t="s">
        <v>31</v>
      </c>
      <c r="B8" s="2">
        <v>2024</v>
      </c>
      <c r="C8" s="3" t="s">
        <v>1415</v>
      </c>
      <c r="D8" s="2" t="s">
        <v>1382</v>
      </c>
      <c r="E8" s="2" t="s">
        <v>1377</v>
      </c>
      <c r="F8" s="3" t="s">
        <v>1414</v>
      </c>
      <c r="G8" s="2" t="s">
        <v>1413</v>
      </c>
      <c r="H8" s="3" t="s">
        <v>1374</v>
      </c>
      <c r="I8" s="3"/>
    </row>
    <row r="9" spans="1:9" x14ac:dyDescent="0.25">
      <c r="A9" s="2" t="s">
        <v>31</v>
      </c>
      <c r="B9" s="2">
        <v>2024</v>
      </c>
      <c r="C9" s="3" t="s">
        <v>1415</v>
      </c>
      <c r="D9" s="2" t="s">
        <v>1378</v>
      </c>
      <c r="E9" s="2" t="s">
        <v>1377</v>
      </c>
      <c r="F9" s="3" t="s">
        <v>1414</v>
      </c>
      <c r="G9" s="2" t="s">
        <v>1413</v>
      </c>
      <c r="H9" s="3" t="s">
        <v>1374</v>
      </c>
      <c r="I9" s="3"/>
    </row>
    <row r="10" spans="1:9" x14ac:dyDescent="0.25">
      <c r="A10" s="2" t="s">
        <v>31</v>
      </c>
      <c r="B10" s="2">
        <v>2024</v>
      </c>
      <c r="C10" s="3" t="s">
        <v>1412</v>
      </c>
      <c r="D10" s="2" t="s">
        <v>1382</v>
      </c>
      <c r="E10" s="2" t="s">
        <v>1381</v>
      </c>
      <c r="F10" s="3" t="s">
        <v>1411</v>
      </c>
      <c r="G10" s="2" t="s">
        <v>1410</v>
      </c>
      <c r="H10" s="3" t="s">
        <v>1380</v>
      </c>
      <c r="I10" s="3"/>
    </row>
    <row r="11" spans="1:9" x14ac:dyDescent="0.25">
      <c r="A11" s="2" t="s">
        <v>31</v>
      </c>
      <c r="B11" s="2">
        <v>2024</v>
      </c>
      <c r="C11" s="3" t="s">
        <v>1412</v>
      </c>
      <c r="D11" s="2" t="s">
        <v>1378</v>
      </c>
      <c r="E11" s="2" t="s">
        <v>1381</v>
      </c>
      <c r="F11" s="3" t="s">
        <v>1411</v>
      </c>
      <c r="G11" s="2" t="s">
        <v>1410</v>
      </c>
      <c r="H11" s="3" t="s">
        <v>1380</v>
      </c>
      <c r="I11" s="3"/>
    </row>
    <row r="12" spans="1:9" x14ac:dyDescent="0.25">
      <c r="A12" s="2" t="s">
        <v>31</v>
      </c>
      <c r="B12" s="2">
        <v>2024</v>
      </c>
      <c r="C12" s="3" t="s">
        <v>1409</v>
      </c>
      <c r="D12" s="2" t="s">
        <v>1382</v>
      </c>
      <c r="E12" s="2" t="s">
        <v>1377</v>
      </c>
      <c r="F12" s="3" t="s">
        <v>1408</v>
      </c>
      <c r="G12" s="2" t="s">
        <v>1407</v>
      </c>
      <c r="H12" s="3" t="s">
        <v>1374</v>
      </c>
      <c r="I12" s="3"/>
    </row>
    <row r="13" spans="1:9" x14ac:dyDescent="0.25">
      <c r="A13" s="2" t="s">
        <v>31</v>
      </c>
      <c r="B13" s="2">
        <v>2024</v>
      </c>
      <c r="C13" s="3" t="s">
        <v>1406</v>
      </c>
      <c r="D13" s="2" t="s">
        <v>1382</v>
      </c>
      <c r="E13" s="2" t="s">
        <v>1381</v>
      </c>
      <c r="F13" s="3" t="s">
        <v>1405</v>
      </c>
      <c r="G13" s="2" t="s">
        <v>1404</v>
      </c>
      <c r="H13" s="3" t="s">
        <v>1380</v>
      </c>
      <c r="I13" s="3"/>
    </row>
    <row r="14" spans="1:9" x14ac:dyDescent="0.25">
      <c r="A14" s="2" t="s">
        <v>31</v>
      </c>
      <c r="B14" s="2">
        <v>2024</v>
      </c>
      <c r="C14" s="3" t="s">
        <v>1406</v>
      </c>
      <c r="D14" s="2" t="s">
        <v>1378</v>
      </c>
      <c r="E14" s="2" t="s">
        <v>1381</v>
      </c>
      <c r="F14" s="3" t="s">
        <v>1405</v>
      </c>
      <c r="G14" s="2" t="s">
        <v>1404</v>
      </c>
      <c r="H14" s="3" t="s">
        <v>1380</v>
      </c>
      <c r="I14" s="3"/>
    </row>
    <row r="15" spans="1:9" x14ac:dyDescent="0.25">
      <c r="A15" s="2" t="s">
        <v>31</v>
      </c>
      <c r="B15" s="2">
        <v>2024</v>
      </c>
      <c r="C15" s="3" t="s">
        <v>1403</v>
      </c>
      <c r="D15" s="2" t="s">
        <v>1378</v>
      </c>
      <c r="E15" s="2" t="s">
        <v>1381</v>
      </c>
      <c r="F15" s="3" t="s">
        <v>1402</v>
      </c>
      <c r="G15" s="2" t="s">
        <v>1401</v>
      </c>
      <c r="H15" s="3" t="s">
        <v>1380</v>
      </c>
      <c r="I15" s="3"/>
    </row>
    <row r="16" spans="1:9" x14ac:dyDescent="0.25">
      <c r="A16" s="2" t="s">
        <v>31</v>
      </c>
      <c r="B16" s="2">
        <v>2024</v>
      </c>
      <c r="C16" s="3" t="s">
        <v>1400</v>
      </c>
      <c r="D16" s="2" t="s">
        <v>1382</v>
      </c>
      <c r="E16" s="2" t="s">
        <v>1381</v>
      </c>
      <c r="F16" s="3" t="s">
        <v>1399</v>
      </c>
      <c r="G16" s="2" t="s">
        <v>1398</v>
      </c>
      <c r="H16" s="3" t="s">
        <v>1380</v>
      </c>
      <c r="I16" s="3"/>
    </row>
    <row r="17" spans="1:9" x14ac:dyDescent="0.25">
      <c r="A17" s="2" t="s">
        <v>31</v>
      </c>
      <c r="B17" s="2">
        <v>2024</v>
      </c>
      <c r="C17" s="3" t="s">
        <v>1400</v>
      </c>
      <c r="D17" s="2" t="s">
        <v>1378</v>
      </c>
      <c r="E17" s="2" t="s">
        <v>1377</v>
      </c>
      <c r="F17" s="3" t="s">
        <v>1399</v>
      </c>
      <c r="G17" s="2" t="s">
        <v>1398</v>
      </c>
      <c r="H17" s="3" t="s">
        <v>1374</v>
      </c>
      <c r="I17" s="3"/>
    </row>
    <row r="18" spans="1:9" x14ac:dyDescent="0.25">
      <c r="A18" s="2" t="s">
        <v>31</v>
      </c>
      <c r="B18" s="2">
        <v>2024</v>
      </c>
      <c r="C18" s="3" t="s">
        <v>1397</v>
      </c>
      <c r="D18" s="2" t="s">
        <v>1382</v>
      </c>
      <c r="E18" s="2" t="s">
        <v>1377</v>
      </c>
      <c r="F18" s="3" t="s">
        <v>1396</v>
      </c>
      <c r="G18" s="2" t="s">
        <v>1395</v>
      </c>
      <c r="H18" s="3" t="s">
        <v>1374</v>
      </c>
      <c r="I18" s="3"/>
    </row>
    <row r="19" spans="1:9" x14ac:dyDescent="0.25">
      <c r="A19" s="2" t="s">
        <v>31</v>
      </c>
      <c r="B19" s="2">
        <v>2024</v>
      </c>
      <c r="C19" s="3" t="s">
        <v>1397</v>
      </c>
      <c r="D19" s="2" t="s">
        <v>1378</v>
      </c>
      <c r="E19" s="2" t="s">
        <v>1377</v>
      </c>
      <c r="F19" s="3" t="s">
        <v>1396</v>
      </c>
      <c r="G19" s="2" t="s">
        <v>1395</v>
      </c>
      <c r="H19" s="3" t="s">
        <v>1374</v>
      </c>
      <c r="I19" s="3"/>
    </row>
    <row r="20" spans="1:9" x14ac:dyDescent="0.25">
      <c r="A20" s="2" t="s">
        <v>31</v>
      </c>
      <c r="B20" s="2">
        <v>2024</v>
      </c>
      <c r="C20" s="3" t="s">
        <v>1394</v>
      </c>
      <c r="D20" s="2" t="s">
        <v>1382</v>
      </c>
      <c r="E20" s="2" t="s">
        <v>1381</v>
      </c>
      <c r="F20" s="3" t="s">
        <v>1393</v>
      </c>
      <c r="G20" s="2" t="s">
        <v>1392</v>
      </c>
      <c r="H20" s="3" t="s">
        <v>1380</v>
      </c>
      <c r="I20" s="3"/>
    </row>
    <row r="21" spans="1:9" x14ac:dyDescent="0.25">
      <c r="A21" s="2" t="s">
        <v>31</v>
      </c>
      <c r="B21" s="2">
        <v>2024</v>
      </c>
      <c r="C21" s="3" t="s">
        <v>1394</v>
      </c>
      <c r="D21" s="2" t="s">
        <v>1378</v>
      </c>
      <c r="E21" s="2" t="s">
        <v>1381</v>
      </c>
      <c r="F21" s="3" t="s">
        <v>1393</v>
      </c>
      <c r="G21" s="2" t="s">
        <v>1392</v>
      </c>
      <c r="H21" s="3" t="s">
        <v>1380</v>
      </c>
      <c r="I21" s="3"/>
    </row>
    <row r="22" spans="1:9" x14ac:dyDescent="0.25">
      <c r="A22" s="2" t="s">
        <v>31</v>
      </c>
      <c r="B22" s="2">
        <v>2024</v>
      </c>
      <c r="C22" s="3" t="s">
        <v>1391</v>
      </c>
      <c r="D22" s="2" t="s">
        <v>1382</v>
      </c>
      <c r="E22" s="2" t="s">
        <v>1381</v>
      </c>
      <c r="F22" s="3" t="s">
        <v>1390</v>
      </c>
      <c r="G22" s="2" t="s">
        <v>1389</v>
      </c>
      <c r="H22" s="3" t="s">
        <v>1380</v>
      </c>
      <c r="I22" s="3"/>
    </row>
    <row r="23" spans="1:9" x14ac:dyDescent="0.25">
      <c r="A23" s="2" t="s">
        <v>31</v>
      </c>
      <c r="B23" s="2">
        <v>2024</v>
      </c>
      <c r="C23" s="3" t="s">
        <v>1388</v>
      </c>
      <c r="D23" s="2" t="s">
        <v>1378</v>
      </c>
      <c r="E23" s="2" t="s">
        <v>1381</v>
      </c>
      <c r="F23" s="3" t="s">
        <v>1387</v>
      </c>
      <c r="G23" s="2" t="s">
        <v>1386</v>
      </c>
      <c r="H23" s="3" t="s">
        <v>1380</v>
      </c>
      <c r="I23" s="3"/>
    </row>
    <row r="24" spans="1:9" x14ac:dyDescent="0.25">
      <c r="A24" s="2" t="s">
        <v>31</v>
      </c>
      <c r="B24" s="2">
        <v>2024</v>
      </c>
      <c r="C24" s="3" t="s">
        <v>1385</v>
      </c>
      <c r="D24" s="2" t="s">
        <v>1382</v>
      </c>
      <c r="E24" s="2" t="s">
        <v>1381</v>
      </c>
      <c r="F24" s="3" t="s">
        <v>1384</v>
      </c>
      <c r="G24" s="2" t="s">
        <v>1383</v>
      </c>
      <c r="H24" s="3" t="s">
        <v>1380</v>
      </c>
      <c r="I24" s="3"/>
    </row>
    <row r="25" spans="1:9" x14ac:dyDescent="0.25">
      <c r="A25" s="2" t="s">
        <v>31</v>
      </c>
      <c r="B25" s="2">
        <v>2024</v>
      </c>
      <c r="C25" s="3" t="s">
        <v>1379</v>
      </c>
      <c r="D25" s="2" t="s">
        <v>1382</v>
      </c>
      <c r="E25" s="2" t="s">
        <v>1381</v>
      </c>
      <c r="F25" s="3" t="s">
        <v>1376</v>
      </c>
      <c r="G25" s="2" t="s">
        <v>1375</v>
      </c>
      <c r="H25" s="3" t="s">
        <v>1380</v>
      </c>
      <c r="I25" s="3"/>
    </row>
    <row r="26" spans="1:9" x14ac:dyDescent="0.25">
      <c r="A26" s="2" t="s">
        <v>31</v>
      </c>
      <c r="B26" s="2">
        <v>2024</v>
      </c>
      <c r="C26" s="3" t="s">
        <v>1379</v>
      </c>
      <c r="D26" s="2" t="s">
        <v>1378</v>
      </c>
      <c r="E26" s="2" t="s">
        <v>1377</v>
      </c>
      <c r="F26" s="3" t="s">
        <v>1376</v>
      </c>
      <c r="G26" s="2" t="s">
        <v>1375</v>
      </c>
      <c r="H26" s="3" t="s">
        <v>1374</v>
      </c>
      <c r="I2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 de Abastecimento</vt:lpstr>
      <vt:lpstr>Locais de Manutenção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Daniel de Araujo Medeiros</cp:lastModifiedBy>
  <dcterms:created xsi:type="dcterms:W3CDTF">2023-10-10T17:43:00Z</dcterms:created>
  <dcterms:modified xsi:type="dcterms:W3CDTF">2023-12-14T20:26:33Z</dcterms:modified>
</cp:coreProperties>
</file>