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ss.sharepoint.com/sites/eq.geeiq/Documentos Compartilhados/General/DIAEO/Acreditação de Operadoras/Arquivos do portal/"/>
    </mc:Choice>
  </mc:AlternateContent>
  <xr:revisionPtr revIDLastSave="329" documentId="8_{2CC7408B-4CCB-471D-8264-D40ADF65EC3E}" xr6:coauthVersionLast="47" xr6:coauthVersionMax="47" xr10:uidLastSave="{99EF25CA-6180-47B7-A3BD-49F1546E652C}"/>
  <bookViews>
    <workbookView xWindow="-108" yWindow="-108" windowWidth="23256" windowHeight="12456" xr2:uid="{00000000-000D-0000-FFFF-FFFF00000000}"/>
  </bookViews>
  <sheets>
    <sheet name="Histórico Completo" sheetId="9" r:id="rId1"/>
  </sheets>
  <definedNames>
    <definedName name="_xlnm._FilterDatabase" localSheetId="0" hidden="1">'Histórico Completo'!$A$1:$J$161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9" l="1"/>
  <c r="G83" i="9"/>
  <c r="G28" i="9"/>
</calcChain>
</file>

<file path=xl/sharedStrings.xml><?xml version="1.0" encoding="utf-8"?>
<sst xmlns="http://schemas.openxmlformats.org/spreadsheetml/2006/main" count="986" uniqueCount="123">
  <si>
    <t>Reg ANS</t>
  </si>
  <si>
    <t>Operadora</t>
  </si>
  <si>
    <t>Nivel_Acreditacao</t>
  </si>
  <si>
    <t>Inicio_Validade</t>
  </si>
  <si>
    <t>Fim_Validade</t>
  </si>
  <si>
    <t>Prazo_validade</t>
  </si>
  <si>
    <t>Resolucao_Normativa</t>
  </si>
  <si>
    <t>Entidade_Acreditadora</t>
  </si>
  <si>
    <t>Data de perda da acreditação por descumprimento de requisito</t>
  </si>
  <si>
    <t>Bradesco Saúde S.A.</t>
  </si>
  <si>
    <t>Nível I</t>
  </si>
  <si>
    <t>277/2011</t>
  </si>
  <si>
    <t>CBA</t>
  </si>
  <si>
    <t>-</t>
  </si>
  <si>
    <t>Unimed Belo Horizonte – Cooperativa de Trabalho Médico</t>
  </si>
  <si>
    <t>Isopoint</t>
  </si>
  <si>
    <t>Unimed Cooperativa de Serviços de Saúde Vales do Taquari e Rio Pardo</t>
  </si>
  <si>
    <t>A4 Quality</t>
  </si>
  <si>
    <t>Unimed Goiânia - Cooperativa de Trabalho Médico</t>
  </si>
  <si>
    <t>Unimed Erechim Cooperativa de Serviços de Saúde Ltda</t>
  </si>
  <si>
    <t>Unimed do Estado do Paraná - Federação Estadual das Cooperativas Médicas</t>
  </si>
  <si>
    <t>Unimed Nordeste RS Sociedade Cooperativa de Serviços Médicos Ltda.</t>
  </si>
  <si>
    <t>Unimed Porto Alegre - Cooperativa Médica</t>
  </si>
  <si>
    <t>Unimed Vitória Cooperativa de Trabalho Médico</t>
  </si>
  <si>
    <t>Unimed São José do Rio Preto - Cooperativa de Trabalho Médico</t>
  </si>
  <si>
    <t>Unimed de Santa Bárbara D’oeste e Americana – Coop de Trabalho Médico</t>
  </si>
  <si>
    <t>DNV</t>
  </si>
  <si>
    <t>Fundação São Francisco Xavier</t>
  </si>
  <si>
    <t>Unimed Uberaba Cooperativa De Trabalho Medico Ltda.</t>
  </si>
  <si>
    <t>Unimed Rio Branco Cooperativa de Trabalho Médico Ltda.</t>
  </si>
  <si>
    <t>Unimed Regional Sul Goiás Cooperativa de Trabalho Médico</t>
  </si>
  <si>
    <t>Unimed de Cascavel Cooperativa de Trabalho Médico</t>
  </si>
  <si>
    <t>Unimed Noroeste do Paraná Cooperativa de Trabalho Médico</t>
  </si>
  <si>
    <t>Unimed Pato Branco Cooperativa de Trabalho Médico</t>
  </si>
  <si>
    <t>Unimed Sorocaba Cooperativa de Trabalho Médico</t>
  </si>
  <si>
    <t>Unimed Chapecó - Cooperativa de Trabalho Médico da Região Oeste Catarinense</t>
  </si>
  <si>
    <t>São Francisco Sistemas de Saúde Sociedade Empresária LTDA.</t>
  </si>
  <si>
    <t>SAMP Espírito Santo</t>
  </si>
  <si>
    <t>Unimed Costa Oeste Cooperativa de Trabalho Médico</t>
  </si>
  <si>
    <t>Unimed Apucarana - Cooperativa de Trabalho Médico</t>
  </si>
  <si>
    <t>Unimed Franca - Sociedade e Cooperativa de Serviços Médicos e Hospitalares</t>
  </si>
  <si>
    <t>Unimed Juiz de Fora - Sociedade e Cooperativa de Serviços Médicos e Hospitalares</t>
  </si>
  <si>
    <t>Unimed Curitiba Sociedade Cooperativa de Médicos</t>
  </si>
  <si>
    <t>Unimed Paranavaí Cooperativa de Trabalho Médico</t>
  </si>
  <si>
    <t>Unimed Vale das Antas RS Cooperativa de Assistência à Saúde Ltda.</t>
  </si>
  <si>
    <t>Unimed Encosta da Serra/RS Sociedade Cooperativa de Serviços de Saúde Ltda.</t>
  </si>
  <si>
    <t>Central Nacional Unimed – Cooperativa Central</t>
  </si>
  <si>
    <t>Unimed de Guarulhos Cooperativa de Trabalho Médico</t>
  </si>
  <si>
    <t>Medical Medicina Cooperativa Assistencial de Limeira</t>
  </si>
  <si>
    <t>Cooperativa Central Unimed de Cooperativas de Assistência à Saúde do Rio Grande do Sul</t>
  </si>
  <si>
    <t>Unimed de Londrina Cooperativa de Trabalho Médico</t>
  </si>
  <si>
    <t>Unimed Norte Pioneiro - Cooperativa de Trabalho Médico</t>
  </si>
  <si>
    <t>Unimed de Piracicaba Sociedade Cooperativa de Serviços Médicos</t>
  </si>
  <si>
    <t>Unimed de Jaboticabal Cooperativa de Trabalho Médico</t>
  </si>
  <si>
    <t>Unimed Campo Grande/MS - Cooperativa de Trabalho Médico</t>
  </si>
  <si>
    <t>Unimed Vale do Aço Cooperativa de Trabalho Médico</t>
  </si>
  <si>
    <t>Unimed Litoral Cooperativa de Trabalho Médico Ltda.</t>
  </si>
  <si>
    <t>Abertta Saúde - Associação Beneficente dos Empregados da Arcelormittal no Brasil</t>
  </si>
  <si>
    <t>Unimed Poços de Caldas – Soc. Coop. de Trab. e Serviços Médicos</t>
  </si>
  <si>
    <t>Unimed Vale do Sinos - Cooperativa de Assistência à Saúde Ltda.</t>
  </si>
  <si>
    <t>Unimed Uruguaiana/RS - Cooperativa de Assistência à Saúde Ltda.</t>
  </si>
  <si>
    <t>Unimed Seguros Saúde S/A.</t>
  </si>
  <si>
    <t>H.B. Saúde S/A.</t>
  </si>
  <si>
    <t>Unimed São João Del Rei Cooperativa de Trabalho Médico</t>
  </si>
  <si>
    <t>Unimed Vale do Sepotuba Cooperativa de Trabalho Médico Ltda.</t>
  </si>
  <si>
    <t>Unimed Vertente do Caparaó Cooperativa de Trabalho Médico</t>
  </si>
  <si>
    <t>Premium Saúde Eireli - ME</t>
  </si>
  <si>
    <t>Unimed Araçatuba Cooperativa de Trabalho Médico</t>
  </si>
  <si>
    <t>Unimed Sul Capixaba Cooperativa de Trabalho Médico</t>
  </si>
  <si>
    <t>Unimed de São Lourenço Cooperativa de Trabalho Médico</t>
  </si>
  <si>
    <t>Unimed Barbacena Cooperativa de Trabalho Médico LTDA.</t>
  </si>
  <si>
    <t>Unimed Blumenau - Cooperativa de Trabalho Médico</t>
  </si>
  <si>
    <t>Unimed São José dos Campos - Cooperativa de Trabalho Médico</t>
  </si>
  <si>
    <t>Unimed Noroeste RS - Sociedade Cooperativa de Assistência à Saúde Ltda.</t>
  </si>
  <si>
    <t>Unimed Inconfidentes Cooperativa de Trabalho Médico Ltda.</t>
  </si>
  <si>
    <t xml:space="preserve">Unimed Amparo Cooperativa de Trabalho Médico </t>
  </si>
  <si>
    <t>Unimed de Sobral Sociedade Cooperativa Médica Ltda.</t>
  </si>
  <si>
    <t>Medisanitas Brasil Assistência Integral à Saúde S/A.</t>
  </si>
  <si>
    <t>Unimed Francisco Beltrão Cooperativa de Trabalho Médico</t>
  </si>
  <si>
    <t>Unimed de Joinville Cooperativa de Trabalho Médico</t>
  </si>
  <si>
    <t xml:space="preserve">Unimed Uberlândia Coop. Regional Trabalho Médico Ltda. </t>
  </si>
  <si>
    <t>Unimed de Marília Cooperativa de Trabalho Médico​</t>
  </si>
  <si>
    <t>Unimed Conselheiro Lafaiete Cooperativa de Trabalho Médico Ltda.</t>
  </si>
  <si>
    <t xml:space="preserve">Unimed Sete Lagoas Cooperativa Trabalho Médico </t>
  </si>
  <si>
    <t>Unimed de Ribeirão Preto - Cooperativa de Trabalho Médico</t>
  </si>
  <si>
    <t xml:space="preserve">Unimed Regional de Campo Mourão Coop. Trab. Médico </t>
  </si>
  <si>
    <t>Unimed do Estado de São Paulo - Federação Estadual das Cooperativas Médicas</t>
  </si>
  <si>
    <t>507/2022</t>
  </si>
  <si>
    <t>Notre Dame Intermédica Saúde S.A.</t>
  </si>
  <si>
    <t>Unimed Ponta Grossa Cooperativa de Trabalho Médico</t>
  </si>
  <si>
    <t>Abertta Saúde - associação beneficente dos empregados da Arcelormittal no Brasil</t>
  </si>
  <si>
    <t xml:space="preserve">Nível I </t>
  </si>
  <si>
    <t>Nível II</t>
  </si>
  <si>
    <t>Unimed Norte Capixaba Cooperativa de Trabalho Médico</t>
  </si>
  <si>
    <t>Unimed Missões/RS - Cooperativa de Assistência à Saúde Ltda.</t>
  </si>
  <si>
    <t>Unimed Fronteira Noroeste/RS - Cooperativa de Assistência à Saúde LTDA.</t>
  </si>
  <si>
    <t>Unimed Vale do Caí/RS – Cooperativa de Assistência à Saúde Ltda.</t>
  </si>
  <si>
    <t>Unimed de Dourados Cooperativa de Trabalho Médico</t>
  </si>
  <si>
    <t>Centro Trasmontano de São Paulo</t>
  </si>
  <si>
    <t>Prevent Senior Private Operadora de Saúde Ltda.</t>
  </si>
  <si>
    <t>Unimed Sul Paulista - Cooperativa de Trabalho Médico</t>
  </si>
  <si>
    <t>Unimed Três Rios Cooperativa de Trabalho Médico</t>
  </si>
  <si>
    <t>Nível III</t>
  </si>
  <si>
    <t xml:space="preserve">Unimed Região da Campanha/RS - Cooperativa de Assistência à Saúde Ltda. </t>
  </si>
  <si>
    <t>Unimed do Estado de Santa Catarina Fed. Est. Das Coop. Méd.</t>
  </si>
  <si>
    <t>Unimed Serra Gaúcha /RS Cooperativa de Assistência à Saúde LTDA</t>
  </si>
  <si>
    <t>Unimed Nacional - Cooperativa Central</t>
  </si>
  <si>
    <t>Unimed Vale dos Sinos - Cooperativa de Assistência à Saúde LTDA</t>
  </si>
  <si>
    <t>Nivel I</t>
  </si>
  <si>
    <t>Unimed de Porto Alegre - Cooperativa Médica Ltda</t>
  </si>
  <si>
    <t>Unimed de Maringá Coop. De Trabalho Médico</t>
  </si>
  <si>
    <t>Nivel II</t>
  </si>
  <si>
    <t>Unimed de Tatuí - Cooperativa de Trabalho Médico</t>
  </si>
  <si>
    <t>Unimed Santa Maria /RS - Cooperativa de Assistência à Saúde Ltda</t>
  </si>
  <si>
    <t>Unimed  Vitória Cooperativa de Trabalho Médico</t>
  </si>
  <si>
    <t>352179</t>
  </si>
  <si>
    <t>Uniodonto de Campinas Cooperativa Odontológica</t>
  </si>
  <si>
    <t>Odontoprev S/A</t>
  </si>
  <si>
    <t>05/12/2028</t>
  </si>
  <si>
    <t>Hospitalar</t>
  </si>
  <si>
    <t>Odontológica</t>
  </si>
  <si>
    <t>Segmento</t>
  </si>
  <si>
    <t>Associação Evangélica Beneficente de Londrina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</si>
</sst>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d/m/yy;@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9.35"/>
      <color rgb="FF333333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2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4" borderId="0" xfId="0" applyFill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4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166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165" fontId="0" fillId="3" borderId="1" xfId="0" applyNumberForma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66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0" fillId="0" borderId="1" xfId="0" quotePrefix="1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quotePrefix="1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6">
    <dxf>
      <font>
        <b/>
        <i val="0"/>
        <color rgb="FFFF0000"/>
      </font>
      <fill>
        <patternFill>
          <bgColor theme="2" tint="-9.9948118533890809E-2"/>
        </patternFill>
      </fill>
    </dxf>
    <dxf>
      <font>
        <b/>
        <i val="0"/>
        <color rgb="FFFF0000"/>
      </font>
      <fill>
        <patternFill>
          <bgColor theme="2" tint="-9.9948118533890809E-2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b/>
        <i val="0"/>
        <color rgb="FFFF0000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0"/>
  <sheetViews>
    <sheetView tabSelected="1" topLeftCell="A152" zoomScale="115" zoomScaleNormal="115" workbookViewId="0">
      <selection activeCell="B175" sqref="B175"/>
    </sheetView>
  </sheetViews>
  <sheetFormatPr defaultRowHeight="14.4" x14ac:dyDescent="0.3"/>
  <cols>
    <col min="1" max="1" width="12.5546875" style="3" bestFit="1" customWidth="1"/>
    <col min="2" max="2" width="82.109375" bestFit="1" customWidth="1"/>
    <col min="3" max="3" width="26" customWidth="1"/>
    <col min="4" max="4" width="20.6640625" style="3" bestFit="1" customWidth="1"/>
    <col min="5" max="5" width="18" style="2" bestFit="1" customWidth="1"/>
    <col min="6" max="6" width="16.44140625" style="2" bestFit="1" customWidth="1"/>
    <col min="7" max="7" width="18.109375" style="1" bestFit="1" customWidth="1"/>
    <col min="8" max="8" width="22.109375" style="4" bestFit="1" customWidth="1"/>
    <col min="9" max="9" width="25" style="3" bestFit="1" customWidth="1"/>
    <col min="10" max="10" width="27.6640625" customWidth="1"/>
  </cols>
  <sheetData>
    <row r="1" spans="1:29" s="16" customFormat="1" ht="40.5" customHeight="1" x14ac:dyDescent="0.3">
      <c r="A1" s="10" t="s">
        <v>0</v>
      </c>
      <c r="B1" s="11" t="s">
        <v>1</v>
      </c>
      <c r="C1" s="10" t="s">
        <v>121</v>
      </c>
      <c r="D1" s="10" t="s">
        <v>2</v>
      </c>
      <c r="E1" s="12" t="s">
        <v>3</v>
      </c>
      <c r="F1" s="12" t="s">
        <v>4</v>
      </c>
      <c r="G1" s="13" t="s">
        <v>5</v>
      </c>
      <c r="H1" s="14" t="s">
        <v>6</v>
      </c>
      <c r="I1" s="12" t="s">
        <v>7</v>
      </c>
      <c r="J1" s="15" t="s">
        <v>8</v>
      </c>
    </row>
    <row r="2" spans="1:29" x14ac:dyDescent="0.3">
      <c r="A2" s="23">
        <v>5711</v>
      </c>
      <c r="B2" s="26" t="s">
        <v>9</v>
      </c>
      <c r="C2" s="23" t="s">
        <v>119</v>
      </c>
      <c r="D2" s="23" t="s">
        <v>10</v>
      </c>
      <c r="E2" s="18">
        <v>41052</v>
      </c>
      <c r="F2" s="18">
        <v>42147</v>
      </c>
      <c r="G2" s="25">
        <v>2.9979466119096507</v>
      </c>
      <c r="H2" s="27" t="s">
        <v>11</v>
      </c>
      <c r="I2" s="23" t="s">
        <v>12</v>
      </c>
      <c r="J2" s="23" t="s">
        <v>13</v>
      </c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x14ac:dyDescent="0.3">
      <c r="A3" s="23">
        <v>5711</v>
      </c>
      <c r="B3" s="26" t="s">
        <v>9</v>
      </c>
      <c r="C3" s="23" t="s">
        <v>119</v>
      </c>
      <c r="D3" s="23" t="s">
        <v>10</v>
      </c>
      <c r="E3" s="18">
        <v>42135</v>
      </c>
      <c r="F3" s="18">
        <v>43596</v>
      </c>
      <c r="G3" s="25">
        <v>4</v>
      </c>
      <c r="H3" s="27" t="s">
        <v>11</v>
      </c>
      <c r="I3" s="23" t="s">
        <v>12</v>
      </c>
      <c r="J3" s="23" t="s">
        <v>13</v>
      </c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 x14ac:dyDescent="0.3">
      <c r="A4" s="23">
        <v>5711</v>
      </c>
      <c r="B4" s="26" t="s">
        <v>9</v>
      </c>
      <c r="C4" s="23" t="s">
        <v>119</v>
      </c>
      <c r="D4" s="23" t="s">
        <v>10</v>
      </c>
      <c r="E4" s="18">
        <v>43410</v>
      </c>
      <c r="F4" s="18">
        <v>44871</v>
      </c>
      <c r="G4" s="25">
        <v>4</v>
      </c>
      <c r="H4" s="27" t="s">
        <v>11</v>
      </c>
      <c r="I4" s="23" t="s">
        <v>17</v>
      </c>
      <c r="J4" s="23" t="s">
        <v>13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s="19" customFormat="1" x14ac:dyDescent="0.3">
      <c r="A5" s="20">
        <v>335100</v>
      </c>
      <c r="B5" s="21" t="s">
        <v>24</v>
      </c>
      <c r="C5" s="23" t="s">
        <v>119</v>
      </c>
      <c r="D5" s="20" t="s">
        <v>92</v>
      </c>
      <c r="E5" s="22">
        <v>41603</v>
      </c>
      <c r="F5" s="22">
        <v>42699</v>
      </c>
      <c r="G5" s="25">
        <v>2.9979466119096507</v>
      </c>
      <c r="H5" s="20" t="s">
        <v>11</v>
      </c>
      <c r="I5" s="20" t="s">
        <v>15</v>
      </c>
      <c r="J5" s="20" t="s">
        <v>13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1:29" s="19" customFormat="1" x14ac:dyDescent="0.3">
      <c r="A6" s="20">
        <v>335100</v>
      </c>
      <c r="B6" s="21" t="s">
        <v>24</v>
      </c>
      <c r="C6" s="23" t="s">
        <v>119</v>
      </c>
      <c r="D6" s="20" t="s">
        <v>10</v>
      </c>
      <c r="E6" s="22">
        <v>42682</v>
      </c>
      <c r="F6" s="22">
        <v>44143</v>
      </c>
      <c r="G6" s="25">
        <v>4</v>
      </c>
      <c r="H6" s="20" t="s">
        <v>11</v>
      </c>
      <c r="I6" s="20" t="s">
        <v>15</v>
      </c>
      <c r="J6" s="20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x14ac:dyDescent="0.3">
      <c r="A7" s="23">
        <v>335100</v>
      </c>
      <c r="B7" s="26" t="s">
        <v>24</v>
      </c>
      <c r="C7" s="23" t="s">
        <v>119</v>
      </c>
      <c r="D7" s="23" t="s">
        <v>10</v>
      </c>
      <c r="E7" s="18">
        <v>44092</v>
      </c>
      <c r="F7" s="18">
        <v>44464</v>
      </c>
      <c r="G7" s="25">
        <v>1.0184804928131417</v>
      </c>
      <c r="H7" s="27" t="s">
        <v>11</v>
      </c>
      <c r="I7" s="23" t="s">
        <v>15</v>
      </c>
      <c r="J7" s="23" t="s">
        <v>13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1:29" x14ac:dyDescent="0.3">
      <c r="A8" s="23">
        <v>335100</v>
      </c>
      <c r="B8" s="26" t="s">
        <v>24</v>
      </c>
      <c r="C8" s="23" t="s">
        <v>119</v>
      </c>
      <c r="D8" s="23" t="s">
        <v>10</v>
      </c>
      <c r="E8" s="17">
        <v>44474</v>
      </c>
      <c r="F8" s="17">
        <v>45570</v>
      </c>
      <c r="G8" s="25">
        <v>3</v>
      </c>
      <c r="H8" s="27" t="s">
        <v>87</v>
      </c>
      <c r="I8" s="23" t="s">
        <v>26</v>
      </c>
      <c r="J8" s="23" t="s">
        <v>13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x14ac:dyDescent="0.3">
      <c r="A9" s="28">
        <v>335100</v>
      </c>
      <c r="B9" s="29" t="s">
        <v>24</v>
      </c>
      <c r="C9" s="23" t="s">
        <v>119</v>
      </c>
      <c r="D9" s="30" t="s">
        <v>10</v>
      </c>
      <c r="E9" s="31">
        <v>45571</v>
      </c>
      <c r="F9" s="31">
        <v>46665</v>
      </c>
      <c r="G9" s="25">
        <v>2.9979466119096507</v>
      </c>
      <c r="H9" s="28" t="s">
        <v>87</v>
      </c>
      <c r="I9" s="28" t="s">
        <v>26</v>
      </c>
      <c r="J9" s="23" t="s">
        <v>13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</row>
    <row r="10" spans="1:29" x14ac:dyDescent="0.3">
      <c r="A10" s="23">
        <v>306398</v>
      </c>
      <c r="B10" s="26" t="s">
        <v>16</v>
      </c>
      <c r="C10" s="23" t="s">
        <v>119</v>
      </c>
      <c r="D10" s="23" t="s">
        <v>10</v>
      </c>
      <c r="E10" s="18">
        <v>41876</v>
      </c>
      <c r="F10" s="18">
        <v>42972</v>
      </c>
      <c r="G10" s="25">
        <v>3.0006844626967832</v>
      </c>
      <c r="H10" s="27" t="s">
        <v>11</v>
      </c>
      <c r="I10" s="23" t="s">
        <v>17</v>
      </c>
      <c r="J10" s="23" t="s">
        <v>13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x14ac:dyDescent="0.3">
      <c r="A11" s="23">
        <v>306398</v>
      </c>
      <c r="B11" s="26" t="s">
        <v>16</v>
      </c>
      <c r="C11" s="23" t="s">
        <v>119</v>
      </c>
      <c r="D11" s="23" t="s">
        <v>10</v>
      </c>
      <c r="E11" s="18">
        <v>42906</v>
      </c>
      <c r="F11" s="18">
        <v>44367</v>
      </c>
      <c r="G11" s="25">
        <v>4</v>
      </c>
      <c r="H11" s="27" t="s">
        <v>11</v>
      </c>
      <c r="I11" s="23" t="s">
        <v>17</v>
      </c>
      <c r="J11" s="23" t="s">
        <v>13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29" x14ac:dyDescent="0.3">
      <c r="A12" s="23">
        <v>306398</v>
      </c>
      <c r="B12" s="26" t="s">
        <v>16</v>
      </c>
      <c r="C12" s="23" t="s">
        <v>119</v>
      </c>
      <c r="D12" s="23" t="s">
        <v>10</v>
      </c>
      <c r="E12" s="18">
        <v>44533</v>
      </c>
      <c r="F12" s="18">
        <v>45628</v>
      </c>
      <c r="G12" s="25">
        <v>3</v>
      </c>
      <c r="H12" s="27" t="s">
        <v>87</v>
      </c>
      <c r="I12" s="23" t="s">
        <v>17</v>
      </c>
      <c r="J12" s="23" t="s">
        <v>13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 x14ac:dyDescent="0.3">
      <c r="A13" s="28">
        <v>306398</v>
      </c>
      <c r="B13" s="32" t="s">
        <v>16</v>
      </c>
      <c r="C13" s="23" t="s">
        <v>119</v>
      </c>
      <c r="D13" s="30" t="s">
        <v>10</v>
      </c>
      <c r="E13" s="31">
        <v>45601</v>
      </c>
      <c r="F13" s="31">
        <v>46695</v>
      </c>
      <c r="G13" s="25">
        <v>3</v>
      </c>
      <c r="H13" s="30" t="s">
        <v>87</v>
      </c>
      <c r="I13" s="28" t="s">
        <v>17</v>
      </c>
      <c r="J13" s="32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1:29" x14ac:dyDescent="0.3">
      <c r="A14" s="23">
        <v>382876</v>
      </c>
      <c r="B14" s="26" t="s">
        <v>18</v>
      </c>
      <c r="C14" s="23" t="s">
        <v>119</v>
      </c>
      <c r="D14" s="23" t="s">
        <v>10</v>
      </c>
      <c r="E14" s="18">
        <v>42096</v>
      </c>
      <c r="F14" s="18">
        <v>43192</v>
      </c>
      <c r="G14" s="25">
        <v>3.0006844626967832</v>
      </c>
      <c r="H14" s="27" t="s">
        <v>11</v>
      </c>
      <c r="I14" s="23" t="s">
        <v>15</v>
      </c>
      <c r="J14" s="23" t="s">
        <v>13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 x14ac:dyDescent="0.3">
      <c r="A15" s="23">
        <v>382876</v>
      </c>
      <c r="B15" s="26" t="s">
        <v>18</v>
      </c>
      <c r="C15" s="23" t="s">
        <v>119</v>
      </c>
      <c r="D15" s="23" t="s">
        <v>10</v>
      </c>
      <c r="E15" s="18">
        <v>43178</v>
      </c>
      <c r="F15" s="18">
        <v>44639</v>
      </c>
      <c r="G15" s="25">
        <v>4</v>
      </c>
      <c r="H15" s="27" t="s">
        <v>11</v>
      </c>
      <c r="I15" s="23" t="s">
        <v>15</v>
      </c>
      <c r="J15" s="23" t="s">
        <v>13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29" x14ac:dyDescent="0.3">
      <c r="A16" s="23">
        <v>357022</v>
      </c>
      <c r="B16" s="26" t="s">
        <v>19</v>
      </c>
      <c r="C16" s="23" t="s">
        <v>119</v>
      </c>
      <c r="D16" s="23" t="s">
        <v>10</v>
      </c>
      <c r="E16" s="18">
        <v>42331</v>
      </c>
      <c r="F16" s="18">
        <v>43427</v>
      </c>
      <c r="G16" s="25">
        <v>3.0006844626967832</v>
      </c>
      <c r="H16" s="27" t="s">
        <v>11</v>
      </c>
      <c r="I16" s="23" t="s">
        <v>17</v>
      </c>
      <c r="J16" s="23" t="s">
        <v>13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x14ac:dyDescent="0.3">
      <c r="A17" s="23">
        <v>357022</v>
      </c>
      <c r="B17" s="26" t="s">
        <v>19</v>
      </c>
      <c r="C17" s="23" t="s">
        <v>119</v>
      </c>
      <c r="D17" s="23" t="s">
        <v>10</v>
      </c>
      <c r="E17" s="18">
        <v>43353</v>
      </c>
      <c r="F17" s="18">
        <v>44449</v>
      </c>
      <c r="G17" s="25">
        <v>3.0006844626967832</v>
      </c>
      <c r="H17" s="27" t="s">
        <v>11</v>
      </c>
      <c r="I17" s="23" t="s">
        <v>17</v>
      </c>
      <c r="J17" s="23" t="s">
        <v>13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s="24" customFormat="1" x14ac:dyDescent="0.3">
      <c r="A18" s="20">
        <v>342033</v>
      </c>
      <c r="B18" s="21" t="s">
        <v>37</v>
      </c>
      <c r="C18" s="23" t="s">
        <v>119</v>
      </c>
      <c r="D18" s="20" t="s">
        <v>92</v>
      </c>
      <c r="E18" s="22">
        <v>42152</v>
      </c>
      <c r="F18" s="22">
        <v>43248</v>
      </c>
      <c r="G18" s="25">
        <v>3</v>
      </c>
      <c r="H18" s="20" t="s">
        <v>11</v>
      </c>
      <c r="I18" s="20" t="s">
        <v>17</v>
      </c>
      <c r="J18" s="23"/>
    </row>
    <row r="19" spans="1:29" x14ac:dyDescent="0.3">
      <c r="A19" s="23">
        <v>342033</v>
      </c>
      <c r="B19" s="26" t="s">
        <v>37</v>
      </c>
      <c r="C19" s="23" t="s">
        <v>119</v>
      </c>
      <c r="D19" s="23" t="s">
        <v>10</v>
      </c>
      <c r="E19" s="18">
        <v>43882</v>
      </c>
      <c r="F19" s="18">
        <v>44978</v>
      </c>
      <c r="G19" s="25">
        <v>3.0006844626967832</v>
      </c>
      <c r="H19" s="27" t="s">
        <v>11</v>
      </c>
      <c r="I19" s="23" t="s">
        <v>17</v>
      </c>
      <c r="J19" s="23" t="s">
        <v>13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x14ac:dyDescent="0.3">
      <c r="A20" s="23">
        <v>342033</v>
      </c>
      <c r="B20" s="24" t="s">
        <v>37</v>
      </c>
      <c r="C20" s="23" t="s">
        <v>119</v>
      </c>
      <c r="D20" s="23" t="s">
        <v>10</v>
      </c>
      <c r="E20" s="18">
        <v>42983</v>
      </c>
      <c r="F20" s="18">
        <v>44079</v>
      </c>
      <c r="G20" s="25">
        <v>3.0006844626967832</v>
      </c>
      <c r="H20" s="27" t="s">
        <v>11</v>
      </c>
      <c r="I20" s="23" t="s">
        <v>17</v>
      </c>
      <c r="J20" s="23" t="s">
        <v>13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x14ac:dyDescent="0.3">
      <c r="A21" s="23">
        <v>356417</v>
      </c>
      <c r="B21" s="26" t="s">
        <v>59</v>
      </c>
      <c r="C21" s="23" t="s">
        <v>119</v>
      </c>
      <c r="D21" s="23" t="s">
        <v>91</v>
      </c>
      <c r="E21" s="18">
        <v>42394</v>
      </c>
      <c r="F21" s="18">
        <v>43490</v>
      </c>
      <c r="G21" s="25">
        <v>3.0006844626967832</v>
      </c>
      <c r="H21" s="27" t="s">
        <v>11</v>
      </c>
      <c r="I21" s="23" t="s">
        <v>17</v>
      </c>
      <c r="J21" s="23" t="s">
        <v>13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x14ac:dyDescent="0.3">
      <c r="A22" s="23">
        <v>356417</v>
      </c>
      <c r="B22" s="26" t="s">
        <v>59</v>
      </c>
      <c r="C22" s="23" t="s">
        <v>119</v>
      </c>
      <c r="D22" s="23" t="s">
        <v>10</v>
      </c>
      <c r="E22" s="18">
        <v>43427</v>
      </c>
      <c r="F22" s="18">
        <v>44523</v>
      </c>
      <c r="G22" s="25">
        <v>3.0006844626967832</v>
      </c>
      <c r="H22" s="27" t="s">
        <v>11</v>
      </c>
      <c r="I22" s="23" t="s">
        <v>17</v>
      </c>
      <c r="J22" s="23" t="s">
        <v>13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x14ac:dyDescent="0.3">
      <c r="A23" s="20">
        <v>356417</v>
      </c>
      <c r="B23" s="21" t="s">
        <v>59</v>
      </c>
      <c r="C23" s="23" t="s">
        <v>119</v>
      </c>
      <c r="D23" s="20" t="s">
        <v>92</v>
      </c>
      <c r="E23" s="22">
        <v>44531</v>
      </c>
      <c r="F23" s="22">
        <v>45260</v>
      </c>
      <c r="G23" s="25">
        <v>2</v>
      </c>
      <c r="H23" s="20" t="s">
        <v>87</v>
      </c>
      <c r="I23" s="20" t="s">
        <v>17</v>
      </c>
      <c r="J23" s="23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x14ac:dyDescent="0.3">
      <c r="A24" s="28">
        <v>356417</v>
      </c>
      <c r="B24" s="32" t="s">
        <v>107</v>
      </c>
      <c r="C24" s="23" t="s">
        <v>119</v>
      </c>
      <c r="D24" s="30" t="s">
        <v>108</v>
      </c>
      <c r="E24" s="31">
        <v>45708</v>
      </c>
      <c r="F24" s="31">
        <v>46802</v>
      </c>
      <c r="G24" s="25">
        <v>3</v>
      </c>
      <c r="H24" s="30" t="s">
        <v>87</v>
      </c>
      <c r="I24" s="28" t="s">
        <v>17</v>
      </c>
      <c r="J24" s="32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x14ac:dyDescent="0.3">
      <c r="A25" s="23">
        <v>312720</v>
      </c>
      <c r="B25" s="26" t="s">
        <v>20</v>
      </c>
      <c r="C25" s="23" t="s">
        <v>119</v>
      </c>
      <c r="D25" s="23" t="s">
        <v>10</v>
      </c>
      <c r="E25" s="18">
        <v>42458</v>
      </c>
      <c r="F25" s="18">
        <v>43553</v>
      </c>
      <c r="G25" s="25">
        <v>2.9979466119096507</v>
      </c>
      <c r="H25" s="27" t="s">
        <v>11</v>
      </c>
      <c r="I25" s="23" t="s">
        <v>17</v>
      </c>
      <c r="J25" s="23" t="s">
        <v>13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x14ac:dyDescent="0.3">
      <c r="A26" s="23">
        <v>325571</v>
      </c>
      <c r="B26" s="26" t="s">
        <v>21</v>
      </c>
      <c r="C26" s="23" t="s">
        <v>119</v>
      </c>
      <c r="D26" s="23" t="s">
        <v>10</v>
      </c>
      <c r="E26" s="18">
        <v>42506</v>
      </c>
      <c r="F26" s="18">
        <v>43601</v>
      </c>
      <c r="G26" s="25">
        <v>2.9979466119096507</v>
      </c>
      <c r="H26" s="27" t="s">
        <v>11</v>
      </c>
      <c r="I26" s="23" t="s">
        <v>17</v>
      </c>
      <c r="J26" s="23" t="s">
        <v>13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 x14ac:dyDescent="0.3">
      <c r="A27" s="23">
        <v>325571</v>
      </c>
      <c r="B27" s="26" t="s">
        <v>21</v>
      </c>
      <c r="C27" s="23" t="s">
        <v>119</v>
      </c>
      <c r="D27" s="23" t="s">
        <v>10</v>
      </c>
      <c r="E27" s="18">
        <v>43551</v>
      </c>
      <c r="F27" s="18">
        <v>44647</v>
      </c>
      <c r="G27" s="25">
        <v>3.0006844626967832</v>
      </c>
      <c r="H27" s="27" t="s">
        <v>11</v>
      </c>
      <c r="I27" s="23" t="s">
        <v>17</v>
      </c>
      <c r="J27" s="23" t="s">
        <v>13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x14ac:dyDescent="0.3">
      <c r="A28" s="33">
        <v>325571</v>
      </c>
      <c r="B28" s="34" t="s">
        <v>21</v>
      </c>
      <c r="C28" s="23" t="s">
        <v>119</v>
      </c>
      <c r="D28" s="33" t="s">
        <v>10</v>
      </c>
      <c r="E28" s="18">
        <v>44861</v>
      </c>
      <c r="F28" s="18">
        <v>45956</v>
      </c>
      <c r="G28" s="35">
        <f>(F28-E28)/365</f>
        <v>3</v>
      </c>
      <c r="H28" s="33" t="s">
        <v>87</v>
      </c>
      <c r="I28" s="36" t="s">
        <v>17</v>
      </c>
      <c r="J28" s="23" t="s">
        <v>13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x14ac:dyDescent="0.3">
      <c r="A29" s="28">
        <v>325571</v>
      </c>
      <c r="B29" s="32" t="s">
        <v>105</v>
      </c>
      <c r="C29" s="23" t="s">
        <v>119</v>
      </c>
      <c r="D29" s="30" t="s">
        <v>10</v>
      </c>
      <c r="E29" s="31">
        <v>45956</v>
      </c>
      <c r="F29" s="31">
        <v>47049</v>
      </c>
      <c r="G29" s="25">
        <v>3</v>
      </c>
      <c r="H29" s="30" t="s">
        <v>87</v>
      </c>
      <c r="I29" s="28" t="s">
        <v>17</v>
      </c>
      <c r="J29" s="32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 x14ac:dyDescent="0.3">
      <c r="A30" s="23">
        <v>352501</v>
      </c>
      <c r="B30" s="26" t="s">
        <v>22</v>
      </c>
      <c r="C30" s="23" t="s">
        <v>119</v>
      </c>
      <c r="D30" s="23" t="s">
        <v>10</v>
      </c>
      <c r="E30" s="18">
        <v>42555</v>
      </c>
      <c r="F30" s="18">
        <v>44016</v>
      </c>
      <c r="G30" s="25">
        <v>4</v>
      </c>
      <c r="H30" s="27" t="s">
        <v>11</v>
      </c>
      <c r="I30" s="23" t="s">
        <v>15</v>
      </c>
      <c r="J30" s="23" t="s">
        <v>13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 x14ac:dyDescent="0.3">
      <c r="A31" s="23">
        <v>357391</v>
      </c>
      <c r="B31" s="26" t="s">
        <v>23</v>
      </c>
      <c r="C31" s="23" t="s">
        <v>119</v>
      </c>
      <c r="D31" s="23" t="s">
        <v>10</v>
      </c>
      <c r="E31" s="18">
        <v>42671</v>
      </c>
      <c r="F31" s="18">
        <v>44132</v>
      </c>
      <c r="G31" s="25">
        <v>4</v>
      </c>
      <c r="H31" s="27" t="s">
        <v>11</v>
      </c>
      <c r="I31" s="23" t="s">
        <v>17</v>
      </c>
      <c r="J31" s="23" t="s">
        <v>13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 x14ac:dyDescent="0.3">
      <c r="A32" s="23">
        <v>317896</v>
      </c>
      <c r="B32" s="26" t="s">
        <v>65</v>
      </c>
      <c r="C32" s="23" t="s">
        <v>119</v>
      </c>
      <c r="D32" s="23" t="s">
        <v>102</v>
      </c>
      <c r="E32" s="18">
        <v>42695</v>
      </c>
      <c r="F32" s="18">
        <v>43790</v>
      </c>
      <c r="G32" s="25">
        <v>2.9979466119096507</v>
      </c>
      <c r="H32" s="27" t="s">
        <v>11</v>
      </c>
      <c r="I32" s="23" t="s">
        <v>17</v>
      </c>
      <c r="J32" s="23" t="s">
        <v>13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x14ac:dyDescent="0.3">
      <c r="A33" s="23">
        <v>317896</v>
      </c>
      <c r="B33" s="26" t="s">
        <v>65</v>
      </c>
      <c r="C33" s="23" t="s">
        <v>119</v>
      </c>
      <c r="D33" s="23" t="s">
        <v>10</v>
      </c>
      <c r="E33" s="18">
        <v>43609</v>
      </c>
      <c r="F33" s="18">
        <v>44705</v>
      </c>
      <c r="G33" s="25">
        <v>3.0006844626967832</v>
      </c>
      <c r="H33" s="27" t="s">
        <v>11</v>
      </c>
      <c r="I33" s="23" t="s">
        <v>17</v>
      </c>
      <c r="J33" s="23" t="s">
        <v>13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1:29" x14ac:dyDescent="0.3">
      <c r="A34" s="23">
        <v>369292</v>
      </c>
      <c r="B34" s="26" t="s">
        <v>25</v>
      </c>
      <c r="C34" s="23" t="s">
        <v>119</v>
      </c>
      <c r="D34" s="23" t="s">
        <v>10</v>
      </c>
      <c r="E34" s="18">
        <v>42702</v>
      </c>
      <c r="F34" s="18">
        <v>43797</v>
      </c>
      <c r="G34" s="25">
        <v>2.9979466119096507</v>
      </c>
      <c r="H34" s="27" t="s">
        <v>11</v>
      </c>
      <c r="I34" s="23" t="s">
        <v>26</v>
      </c>
      <c r="J34" s="23" t="s">
        <v>13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1:29" x14ac:dyDescent="0.3">
      <c r="A35" s="23">
        <v>369292</v>
      </c>
      <c r="B35" s="26" t="s">
        <v>25</v>
      </c>
      <c r="C35" s="23" t="s">
        <v>119</v>
      </c>
      <c r="D35" s="23" t="s">
        <v>10</v>
      </c>
      <c r="E35" s="18">
        <v>43712</v>
      </c>
      <c r="F35" s="18">
        <v>44808</v>
      </c>
      <c r="G35" s="25">
        <v>3.0006844626967832</v>
      </c>
      <c r="H35" s="27" t="s">
        <v>11</v>
      </c>
      <c r="I35" s="23" t="s">
        <v>26</v>
      </c>
      <c r="J35" s="23" t="s">
        <v>13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spans="1:29" x14ac:dyDescent="0.3">
      <c r="A36" s="23">
        <v>339954</v>
      </c>
      <c r="B36" s="26" t="s">
        <v>27</v>
      </c>
      <c r="C36" s="23" t="s">
        <v>119</v>
      </c>
      <c r="D36" s="23" t="s">
        <v>10</v>
      </c>
      <c r="E36" s="18">
        <v>42712</v>
      </c>
      <c r="F36" s="18">
        <v>43807</v>
      </c>
      <c r="G36" s="25">
        <v>2.9979466119096507</v>
      </c>
      <c r="H36" s="27" t="s">
        <v>11</v>
      </c>
      <c r="I36" s="23" t="s">
        <v>26</v>
      </c>
      <c r="J36" s="23" t="s">
        <v>13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1:29" x14ac:dyDescent="0.3">
      <c r="A37" s="23">
        <v>339954</v>
      </c>
      <c r="B37" s="26" t="s">
        <v>27</v>
      </c>
      <c r="C37" s="23" t="s">
        <v>119</v>
      </c>
      <c r="D37" s="23" t="s">
        <v>10</v>
      </c>
      <c r="E37" s="18">
        <v>43727</v>
      </c>
      <c r="F37" s="18">
        <v>44823</v>
      </c>
      <c r="G37" s="25">
        <v>3.0006844626967832</v>
      </c>
      <c r="H37" s="27" t="s">
        <v>11</v>
      </c>
      <c r="I37" s="23" t="s">
        <v>26</v>
      </c>
      <c r="J37" s="23" t="s">
        <v>13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29" x14ac:dyDescent="0.3">
      <c r="A38" s="33">
        <v>339954</v>
      </c>
      <c r="B38" s="34" t="s">
        <v>27</v>
      </c>
      <c r="C38" s="23" t="s">
        <v>119</v>
      </c>
      <c r="D38" s="33" t="s">
        <v>92</v>
      </c>
      <c r="E38" s="18">
        <v>44872</v>
      </c>
      <c r="F38" s="18">
        <v>45602</v>
      </c>
      <c r="G38" s="35">
        <f>(F38-E38)/365</f>
        <v>2</v>
      </c>
      <c r="H38" s="33" t="s">
        <v>87</v>
      </c>
      <c r="I38" s="36" t="s">
        <v>26</v>
      </c>
      <c r="J38" s="23" t="s">
        <v>13</v>
      </c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spans="1:29" x14ac:dyDescent="0.3">
      <c r="A39" s="23">
        <v>320706</v>
      </c>
      <c r="B39" s="26" t="s">
        <v>68</v>
      </c>
      <c r="C39" s="23" t="s">
        <v>119</v>
      </c>
      <c r="D39" s="23" t="s">
        <v>92</v>
      </c>
      <c r="E39" s="18">
        <v>42723</v>
      </c>
      <c r="F39" s="18">
        <v>43818</v>
      </c>
      <c r="G39" s="25">
        <v>2.9979466119096507</v>
      </c>
      <c r="H39" s="27" t="s">
        <v>11</v>
      </c>
      <c r="I39" s="23" t="s">
        <v>26</v>
      </c>
      <c r="J39" s="23" t="s">
        <v>13</v>
      </c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spans="1:29" x14ac:dyDescent="0.3">
      <c r="A40" s="23">
        <v>320706</v>
      </c>
      <c r="B40" s="26" t="s">
        <v>68</v>
      </c>
      <c r="C40" s="23" t="s">
        <v>119</v>
      </c>
      <c r="D40" s="23" t="s">
        <v>10</v>
      </c>
      <c r="E40" s="18">
        <v>43798</v>
      </c>
      <c r="F40" s="18">
        <v>44894</v>
      </c>
      <c r="G40" s="25">
        <v>3.0006844626967832</v>
      </c>
      <c r="H40" s="27" t="s">
        <v>11</v>
      </c>
      <c r="I40" s="23" t="s">
        <v>26</v>
      </c>
      <c r="J40" s="23" t="s">
        <v>13</v>
      </c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spans="1:29" x14ac:dyDescent="0.3">
      <c r="A41" s="23">
        <v>320706</v>
      </c>
      <c r="B41" s="26" t="s">
        <v>68</v>
      </c>
      <c r="C41" s="23" t="s">
        <v>119</v>
      </c>
      <c r="D41" s="23" t="s">
        <v>10</v>
      </c>
      <c r="E41" s="18">
        <v>45098</v>
      </c>
      <c r="F41" s="18">
        <v>46194</v>
      </c>
      <c r="G41" s="25">
        <v>3</v>
      </c>
      <c r="H41" s="27" t="s">
        <v>87</v>
      </c>
      <c r="I41" s="23" t="s">
        <v>26</v>
      </c>
      <c r="J41" s="23" t="s">
        <v>13</v>
      </c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spans="1:29" x14ac:dyDescent="0.3">
      <c r="A42" s="23">
        <v>354066</v>
      </c>
      <c r="B42" s="26" t="s">
        <v>28</v>
      </c>
      <c r="C42" s="23" t="s">
        <v>119</v>
      </c>
      <c r="D42" s="23" t="s">
        <v>10</v>
      </c>
      <c r="E42" s="18">
        <v>42787</v>
      </c>
      <c r="F42" s="18">
        <v>43882</v>
      </c>
      <c r="G42" s="25">
        <v>2.9979466119096507</v>
      </c>
      <c r="H42" s="27" t="s">
        <v>11</v>
      </c>
      <c r="I42" s="23" t="s">
        <v>26</v>
      </c>
      <c r="J42" s="23" t="s">
        <v>13</v>
      </c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spans="1:29" x14ac:dyDescent="0.3">
      <c r="A43" s="23">
        <v>337871</v>
      </c>
      <c r="B43" s="26" t="s">
        <v>29</v>
      </c>
      <c r="C43" s="23" t="s">
        <v>119</v>
      </c>
      <c r="D43" s="23" t="s">
        <v>10</v>
      </c>
      <c r="E43" s="18">
        <v>42816</v>
      </c>
      <c r="F43" s="18">
        <v>43912</v>
      </c>
      <c r="G43" s="25">
        <v>3.0006844626967832</v>
      </c>
      <c r="H43" s="27" t="s">
        <v>11</v>
      </c>
      <c r="I43" s="23" t="s">
        <v>17</v>
      </c>
      <c r="J43" s="23" t="s">
        <v>13</v>
      </c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spans="1:29" x14ac:dyDescent="0.3">
      <c r="A44" s="23">
        <v>305472</v>
      </c>
      <c r="B44" s="26" t="s">
        <v>30</v>
      </c>
      <c r="C44" s="23" t="s">
        <v>119</v>
      </c>
      <c r="D44" s="23" t="s">
        <v>10</v>
      </c>
      <c r="E44" s="18">
        <v>42900</v>
      </c>
      <c r="F44" s="18">
        <v>43996</v>
      </c>
      <c r="G44" s="25">
        <v>3.0006844626967832</v>
      </c>
      <c r="H44" s="27" t="s">
        <v>11</v>
      </c>
      <c r="I44" s="23" t="s">
        <v>26</v>
      </c>
      <c r="J44" s="23" t="s">
        <v>13</v>
      </c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spans="1:29" x14ac:dyDescent="0.3">
      <c r="A45" s="23">
        <v>305472</v>
      </c>
      <c r="B45" s="24" t="s">
        <v>30</v>
      </c>
      <c r="C45" s="23" t="s">
        <v>119</v>
      </c>
      <c r="D45" s="23" t="s">
        <v>10</v>
      </c>
      <c r="E45" s="18">
        <v>44095</v>
      </c>
      <c r="F45" s="18">
        <v>44464</v>
      </c>
      <c r="G45" s="25">
        <v>1.0102669404517455</v>
      </c>
      <c r="H45" s="27" t="s">
        <v>11</v>
      </c>
      <c r="I45" s="23" t="s">
        <v>26</v>
      </c>
      <c r="J45" s="23" t="s">
        <v>13</v>
      </c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spans="1:29" x14ac:dyDescent="0.3">
      <c r="A46" s="23">
        <v>370070</v>
      </c>
      <c r="B46" s="26" t="s">
        <v>31</v>
      </c>
      <c r="C46" s="23" t="s">
        <v>119</v>
      </c>
      <c r="D46" s="23" t="s">
        <v>10</v>
      </c>
      <c r="E46" s="18">
        <v>42929</v>
      </c>
      <c r="F46" s="18">
        <v>44025</v>
      </c>
      <c r="G46" s="25">
        <v>3.0006844626967832</v>
      </c>
      <c r="H46" s="27" t="s">
        <v>11</v>
      </c>
      <c r="I46" s="23" t="s">
        <v>26</v>
      </c>
      <c r="J46" s="23" t="s">
        <v>13</v>
      </c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spans="1:29" x14ac:dyDescent="0.3">
      <c r="A47" s="23">
        <v>370070</v>
      </c>
      <c r="B47" s="26" t="s">
        <v>31</v>
      </c>
      <c r="C47" s="23" t="s">
        <v>119</v>
      </c>
      <c r="D47" s="23" t="s">
        <v>10</v>
      </c>
      <c r="E47" s="18">
        <v>44085</v>
      </c>
      <c r="F47" s="18">
        <v>44464</v>
      </c>
      <c r="G47" s="25">
        <v>1.0376454483230664</v>
      </c>
      <c r="H47" s="27" t="s">
        <v>11</v>
      </c>
      <c r="I47" s="23" t="s">
        <v>26</v>
      </c>
      <c r="J47" s="23" t="s">
        <v>13</v>
      </c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spans="1:29" x14ac:dyDescent="0.3">
      <c r="A48" s="28">
        <v>370070</v>
      </c>
      <c r="B48" s="32" t="s">
        <v>31</v>
      </c>
      <c r="C48" s="23" t="s">
        <v>119</v>
      </c>
      <c r="D48" s="30" t="s">
        <v>108</v>
      </c>
      <c r="E48" s="31">
        <v>45847</v>
      </c>
      <c r="F48" s="31">
        <v>46942</v>
      </c>
      <c r="G48" s="25">
        <v>3</v>
      </c>
      <c r="H48" s="30" t="s">
        <v>87</v>
      </c>
      <c r="I48" s="28" t="s">
        <v>26</v>
      </c>
      <c r="J48" s="32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spans="1:29" x14ac:dyDescent="0.3">
      <c r="A49" s="23">
        <v>365777</v>
      </c>
      <c r="B49" s="26" t="s">
        <v>32</v>
      </c>
      <c r="C49" s="23" t="s">
        <v>119</v>
      </c>
      <c r="D49" s="23" t="s">
        <v>10</v>
      </c>
      <c r="E49" s="18">
        <v>42942</v>
      </c>
      <c r="F49" s="18">
        <v>44037</v>
      </c>
      <c r="G49" s="25">
        <v>2.9979466119096507</v>
      </c>
      <c r="H49" s="27" t="s">
        <v>11</v>
      </c>
      <c r="I49" s="23" t="s">
        <v>17</v>
      </c>
      <c r="J49" s="23" t="s">
        <v>13</v>
      </c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spans="1:29" x14ac:dyDescent="0.3">
      <c r="A50" s="23">
        <v>365777</v>
      </c>
      <c r="B50" s="26" t="s">
        <v>32</v>
      </c>
      <c r="C50" s="23" t="s">
        <v>119</v>
      </c>
      <c r="D50" s="23" t="s">
        <v>10</v>
      </c>
      <c r="E50" s="18">
        <v>44039</v>
      </c>
      <c r="F50" s="18">
        <v>44459</v>
      </c>
      <c r="G50" s="25">
        <v>1.1498973305954825</v>
      </c>
      <c r="H50" s="27" t="s">
        <v>11</v>
      </c>
      <c r="I50" s="23" t="s">
        <v>17</v>
      </c>
      <c r="J50" s="23" t="s">
        <v>13</v>
      </c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spans="1:29" x14ac:dyDescent="0.3">
      <c r="A51" s="23">
        <v>370681</v>
      </c>
      <c r="B51" s="26" t="s">
        <v>33</v>
      </c>
      <c r="C51" s="23" t="s">
        <v>119</v>
      </c>
      <c r="D51" s="23" t="s">
        <v>10</v>
      </c>
      <c r="E51" s="18">
        <v>42950</v>
      </c>
      <c r="F51" s="18">
        <v>44411</v>
      </c>
      <c r="G51" s="25">
        <v>4</v>
      </c>
      <c r="H51" s="27" t="s">
        <v>11</v>
      </c>
      <c r="I51" s="23" t="s">
        <v>17</v>
      </c>
      <c r="J51" s="23" t="s">
        <v>13</v>
      </c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1:29" x14ac:dyDescent="0.3">
      <c r="A52" s="23">
        <v>348295</v>
      </c>
      <c r="B52" s="26" t="s">
        <v>34</v>
      </c>
      <c r="C52" s="23" t="s">
        <v>119</v>
      </c>
      <c r="D52" s="23" t="s">
        <v>10</v>
      </c>
      <c r="E52" s="18">
        <v>42961</v>
      </c>
      <c r="F52" s="18">
        <v>44057</v>
      </c>
      <c r="G52" s="25">
        <v>3.0006844626967832</v>
      </c>
      <c r="H52" s="27" t="s">
        <v>11</v>
      </c>
      <c r="I52" s="23" t="s">
        <v>26</v>
      </c>
      <c r="J52" s="23" t="s">
        <v>13</v>
      </c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spans="1:29" x14ac:dyDescent="0.3">
      <c r="A53" s="23">
        <v>348295</v>
      </c>
      <c r="B53" s="26" t="s">
        <v>34</v>
      </c>
      <c r="C53" s="23" t="s">
        <v>119</v>
      </c>
      <c r="D53" s="23" t="s">
        <v>10</v>
      </c>
      <c r="E53" s="18">
        <v>44019</v>
      </c>
      <c r="F53" s="18">
        <v>44241</v>
      </c>
      <c r="G53" s="25">
        <v>0.6078028747433265</v>
      </c>
      <c r="H53" s="27" t="s">
        <v>11</v>
      </c>
      <c r="I53" s="23" t="s">
        <v>26</v>
      </c>
      <c r="J53" s="23" t="s">
        <v>13</v>
      </c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spans="1:29" x14ac:dyDescent="0.3">
      <c r="A54" s="23">
        <v>348295</v>
      </c>
      <c r="B54" s="26" t="s">
        <v>34</v>
      </c>
      <c r="C54" s="23" t="s">
        <v>119</v>
      </c>
      <c r="D54" s="23" t="s">
        <v>10</v>
      </c>
      <c r="E54" s="18">
        <v>44085</v>
      </c>
      <c r="F54" s="18">
        <v>44464</v>
      </c>
      <c r="G54" s="25">
        <v>1.0376454483230664</v>
      </c>
      <c r="H54" s="27" t="s">
        <v>11</v>
      </c>
      <c r="I54" s="23" t="s">
        <v>26</v>
      </c>
      <c r="J54" s="23" t="s">
        <v>13</v>
      </c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spans="1:29" x14ac:dyDescent="0.3">
      <c r="A55" s="28">
        <v>348295</v>
      </c>
      <c r="B55" s="32" t="s">
        <v>34</v>
      </c>
      <c r="C55" s="23" t="s">
        <v>119</v>
      </c>
      <c r="D55" s="30" t="s">
        <v>10</v>
      </c>
      <c r="E55" s="31">
        <v>45647</v>
      </c>
      <c r="F55" s="31">
        <v>46741</v>
      </c>
      <c r="G55" s="25">
        <v>3</v>
      </c>
      <c r="H55" s="30" t="s">
        <v>87</v>
      </c>
      <c r="I55" s="28" t="s">
        <v>26</v>
      </c>
      <c r="J55" s="32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spans="1:29" x14ac:dyDescent="0.3">
      <c r="A56" s="23">
        <v>354295</v>
      </c>
      <c r="B56" s="26" t="s">
        <v>35</v>
      </c>
      <c r="C56" s="23" t="s">
        <v>119</v>
      </c>
      <c r="D56" s="23" t="s">
        <v>10</v>
      </c>
      <c r="E56" s="18">
        <v>42965</v>
      </c>
      <c r="F56" s="18">
        <v>44061</v>
      </c>
      <c r="G56" s="25">
        <v>3.0006844626967832</v>
      </c>
      <c r="H56" s="27" t="s">
        <v>11</v>
      </c>
      <c r="I56" s="23" t="s">
        <v>17</v>
      </c>
      <c r="J56" s="23" t="s">
        <v>13</v>
      </c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spans="1:29" x14ac:dyDescent="0.3">
      <c r="A57" s="23">
        <v>354295</v>
      </c>
      <c r="B57" s="26" t="s">
        <v>35</v>
      </c>
      <c r="C57" s="23" t="s">
        <v>119</v>
      </c>
      <c r="D57" s="23" t="s">
        <v>10</v>
      </c>
      <c r="E57" s="18">
        <v>43705</v>
      </c>
      <c r="F57" s="18">
        <v>44800</v>
      </c>
      <c r="G57" s="25">
        <v>2.9979466119096507</v>
      </c>
      <c r="H57" s="27" t="s">
        <v>11</v>
      </c>
      <c r="I57" s="23" t="s">
        <v>17</v>
      </c>
      <c r="J57" s="23" t="s">
        <v>13</v>
      </c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spans="1:29" x14ac:dyDescent="0.3">
      <c r="A58" s="23">
        <v>354295</v>
      </c>
      <c r="B58" s="26" t="s">
        <v>35</v>
      </c>
      <c r="C58" s="23" t="s">
        <v>119</v>
      </c>
      <c r="D58" s="23" t="s">
        <v>10</v>
      </c>
      <c r="E58" s="18">
        <v>44798</v>
      </c>
      <c r="F58" s="18">
        <v>45893</v>
      </c>
      <c r="G58" s="25">
        <v>2.9979466119096507</v>
      </c>
      <c r="H58" s="27" t="s">
        <v>87</v>
      </c>
      <c r="I58" s="23" t="s">
        <v>17</v>
      </c>
      <c r="J58" s="23" t="s">
        <v>13</v>
      </c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spans="1:29" x14ac:dyDescent="0.3">
      <c r="A59" s="28">
        <v>354295</v>
      </c>
      <c r="B59" s="32" t="s">
        <v>35</v>
      </c>
      <c r="C59" s="23" t="s">
        <v>119</v>
      </c>
      <c r="D59" s="30" t="s">
        <v>10</v>
      </c>
      <c r="E59" s="31">
        <v>45863</v>
      </c>
      <c r="F59" s="31">
        <v>46958</v>
      </c>
      <c r="G59" s="25">
        <v>3</v>
      </c>
      <c r="H59" s="30" t="s">
        <v>87</v>
      </c>
      <c r="I59" s="28" t="s">
        <v>17</v>
      </c>
      <c r="J59" s="32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spans="1:29" x14ac:dyDescent="0.3">
      <c r="A60" s="23">
        <v>302091</v>
      </c>
      <c r="B60" s="26" t="s">
        <v>36</v>
      </c>
      <c r="C60" s="23" t="s">
        <v>119</v>
      </c>
      <c r="D60" s="23" t="s">
        <v>10</v>
      </c>
      <c r="E60" s="18">
        <v>42975</v>
      </c>
      <c r="F60" s="18">
        <v>44436</v>
      </c>
      <c r="G60" s="25">
        <v>4</v>
      </c>
      <c r="H60" s="27" t="s">
        <v>11</v>
      </c>
      <c r="I60" s="23" t="s">
        <v>17</v>
      </c>
      <c r="J60" s="23" t="s">
        <v>13</v>
      </c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spans="1:29" x14ac:dyDescent="0.3">
      <c r="A61" s="23">
        <v>371106</v>
      </c>
      <c r="B61" s="26" t="s">
        <v>38</v>
      </c>
      <c r="C61" s="23" t="s">
        <v>119</v>
      </c>
      <c r="D61" s="23" t="s">
        <v>10</v>
      </c>
      <c r="E61" s="18">
        <v>42992</v>
      </c>
      <c r="F61" s="18">
        <v>44088</v>
      </c>
      <c r="G61" s="25">
        <v>3.0006844626967832</v>
      </c>
      <c r="H61" s="27" t="s">
        <v>11</v>
      </c>
      <c r="I61" s="23" t="s">
        <v>26</v>
      </c>
      <c r="J61" s="23" t="s">
        <v>13</v>
      </c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spans="1:29" x14ac:dyDescent="0.3">
      <c r="A62" s="23">
        <v>371106</v>
      </c>
      <c r="B62" s="26" t="s">
        <v>38</v>
      </c>
      <c r="C62" s="23" t="s">
        <v>119</v>
      </c>
      <c r="D62" s="23" t="s">
        <v>10</v>
      </c>
      <c r="E62" s="18">
        <v>44062</v>
      </c>
      <c r="F62" s="18">
        <v>44464</v>
      </c>
      <c r="G62" s="25">
        <v>1.1006160164271048</v>
      </c>
      <c r="H62" s="27" t="s">
        <v>11</v>
      </c>
      <c r="I62" s="23" t="s">
        <v>26</v>
      </c>
      <c r="J62" s="23" t="s">
        <v>13</v>
      </c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spans="1:29" x14ac:dyDescent="0.3">
      <c r="A63" s="23">
        <v>358096</v>
      </c>
      <c r="B63" s="26" t="s">
        <v>39</v>
      </c>
      <c r="C63" s="23" t="s">
        <v>119</v>
      </c>
      <c r="D63" s="23" t="s">
        <v>10</v>
      </c>
      <c r="E63" s="18">
        <v>43010</v>
      </c>
      <c r="F63" s="18">
        <v>44106</v>
      </c>
      <c r="G63" s="25">
        <v>3.0006844626967832</v>
      </c>
      <c r="H63" s="27" t="s">
        <v>11</v>
      </c>
      <c r="I63" s="23" t="s">
        <v>26</v>
      </c>
      <c r="J63" s="23" t="s">
        <v>13</v>
      </c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spans="1:29" x14ac:dyDescent="0.3">
      <c r="A64" s="23">
        <v>358096</v>
      </c>
      <c r="B64" s="26" t="s">
        <v>39</v>
      </c>
      <c r="C64" s="23" t="s">
        <v>119</v>
      </c>
      <c r="D64" s="23" t="s">
        <v>10</v>
      </c>
      <c r="E64" s="18">
        <v>44074</v>
      </c>
      <c r="F64" s="18">
        <v>44464</v>
      </c>
      <c r="G64" s="25">
        <v>1.0677618069815196</v>
      </c>
      <c r="H64" s="27" t="s">
        <v>11</v>
      </c>
      <c r="I64" s="23" t="s">
        <v>26</v>
      </c>
      <c r="J64" s="23" t="s">
        <v>13</v>
      </c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spans="1:29" x14ac:dyDescent="0.3">
      <c r="A65" s="23">
        <v>354783</v>
      </c>
      <c r="B65" s="26" t="s">
        <v>40</v>
      </c>
      <c r="C65" s="23" t="s">
        <v>119</v>
      </c>
      <c r="D65" s="23" t="s">
        <v>10</v>
      </c>
      <c r="E65" s="18">
        <v>43011</v>
      </c>
      <c r="F65" s="18">
        <v>44107</v>
      </c>
      <c r="G65" s="25">
        <v>3.0006844626967832</v>
      </c>
      <c r="H65" s="27" t="s">
        <v>11</v>
      </c>
      <c r="I65" s="23" t="s">
        <v>15</v>
      </c>
      <c r="J65" s="23" t="s">
        <v>13</v>
      </c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spans="1:29" x14ac:dyDescent="0.3">
      <c r="A66" s="23">
        <v>354783</v>
      </c>
      <c r="B66" s="26" t="s">
        <v>40</v>
      </c>
      <c r="C66" s="23" t="s">
        <v>119</v>
      </c>
      <c r="D66" s="23" t="s">
        <v>10</v>
      </c>
      <c r="E66" s="18">
        <v>44092</v>
      </c>
      <c r="F66" s="18">
        <v>44464</v>
      </c>
      <c r="G66" s="25">
        <v>1.0184804928131417</v>
      </c>
      <c r="H66" s="27" t="s">
        <v>11</v>
      </c>
      <c r="I66" s="23" t="s">
        <v>15</v>
      </c>
      <c r="J66" s="23" t="s">
        <v>13</v>
      </c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spans="1:29" x14ac:dyDescent="0.3">
      <c r="A67" s="23">
        <v>306886</v>
      </c>
      <c r="B67" s="26" t="s">
        <v>41</v>
      </c>
      <c r="C67" s="23" t="s">
        <v>119</v>
      </c>
      <c r="D67" s="23" t="s">
        <v>10</v>
      </c>
      <c r="E67" s="18">
        <v>43017</v>
      </c>
      <c r="F67" s="18">
        <v>44478</v>
      </c>
      <c r="G67" s="25">
        <v>4</v>
      </c>
      <c r="H67" s="27" t="s">
        <v>11</v>
      </c>
      <c r="I67" s="23" t="s">
        <v>15</v>
      </c>
      <c r="J67" s="23" t="s">
        <v>13</v>
      </c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spans="1:29" x14ac:dyDescent="0.3">
      <c r="A68" s="28">
        <v>306886</v>
      </c>
      <c r="B68" s="32" t="s">
        <v>41</v>
      </c>
      <c r="C68" s="23" t="s">
        <v>119</v>
      </c>
      <c r="D68" s="30" t="s">
        <v>108</v>
      </c>
      <c r="E68" s="31">
        <v>45898</v>
      </c>
      <c r="F68" s="31">
        <v>46994</v>
      </c>
      <c r="G68" s="25">
        <v>3</v>
      </c>
      <c r="H68" s="30" t="s">
        <v>87</v>
      </c>
      <c r="I68" s="28" t="s">
        <v>26</v>
      </c>
      <c r="J68" s="32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spans="1:29" x14ac:dyDescent="0.3">
      <c r="A69" s="23">
        <v>304701</v>
      </c>
      <c r="B69" s="26" t="s">
        <v>42</v>
      </c>
      <c r="C69" s="23" t="s">
        <v>119</v>
      </c>
      <c r="D69" s="23" t="s">
        <v>10</v>
      </c>
      <c r="E69" s="18">
        <v>43026</v>
      </c>
      <c r="F69" s="18">
        <v>44487</v>
      </c>
      <c r="G69" s="25">
        <v>4</v>
      </c>
      <c r="H69" s="27" t="s">
        <v>11</v>
      </c>
      <c r="I69" s="23" t="s">
        <v>15</v>
      </c>
      <c r="J69" s="23" t="s">
        <v>13</v>
      </c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spans="1:29" x14ac:dyDescent="0.3">
      <c r="A70" s="28">
        <v>304701</v>
      </c>
      <c r="B70" s="32" t="s">
        <v>42</v>
      </c>
      <c r="C70" s="23" t="s">
        <v>119</v>
      </c>
      <c r="D70" s="30" t="s">
        <v>10</v>
      </c>
      <c r="E70" s="31">
        <v>45701</v>
      </c>
      <c r="F70" s="31">
        <v>46796</v>
      </c>
      <c r="G70" s="25">
        <v>3</v>
      </c>
      <c r="H70" s="30" t="s">
        <v>87</v>
      </c>
      <c r="I70" s="28" t="s">
        <v>26</v>
      </c>
      <c r="J70" s="32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spans="1:29" x14ac:dyDescent="0.3">
      <c r="A71" s="23">
        <v>343889</v>
      </c>
      <c r="B71" s="26" t="s">
        <v>14</v>
      </c>
      <c r="C71" s="23" t="s">
        <v>119</v>
      </c>
      <c r="D71" s="23" t="s">
        <v>10</v>
      </c>
      <c r="E71" s="18">
        <v>43039</v>
      </c>
      <c r="F71" s="18">
        <v>44135</v>
      </c>
      <c r="G71" s="25">
        <v>3.0006844626967832</v>
      </c>
      <c r="H71" s="27" t="s">
        <v>11</v>
      </c>
      <c r="I71" s="23" t="s">
        <v>26</v>
      </c>
      <c r="J71" s="23" t="s">
        <v>13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spans="1:29" x14ac:dyDescent="0.3">
      <c r="A72" s="23">
        <v>343889</v>
      </c>
      <c r="B72" s="26" t="s">
        <v>14</v>
      </c>
      <c r="C72" s="23" t="s">
        <v>119</v>
      </c>
      <c r="D72" s="23" t="s">
        <v>10</v>
      </c>
      <c r="E72" s="18">
        <v>44077</v>
      </c>
      <c r="F72" s="18">
        <v>44464</v>
      </c>
      <c r="G72" s="25">
        <v>1.0595482546201231</v>
      </c>
      <c r="H72" s="27" t="s">
        <v>11</v>
      </c>
      <c r="I72" s="23" t="s">
        <v>26</v>
      </c>
      <c r="J72" s="23" t="s">
        <v>13</v>
      </c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spans="1:29" x14ac:dyDescent="0.3">
      <c r="A73" s="23">
        <v>343889</v>
      </c>
      <c r="B73" s="26" t="s">
        <v>14</v>
      </c>
      <c r="C73" s="23" t="s">
        <v>119</v>
      </c>
      <c r="D73" s="23" t="s">
        <v>10</v>
      </c>
      <c r="E73" s="18">
        <v>44529</v>
      </c>
      <c r="F73" s="18">
        <v>45625</v>
      </c>
      <c r="G73" s="25">
        <v>3</v>
      </c>
      <c r="H73" s="27" t="s">
        <v>87</v>
      </c>
      <c r="I73" s="23" t="s">
        <v>26</v>
      </c>
      <c r="J73" s="23" t="s">
        <v>13</v>
      </c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spans="1:29" x14ac:dyDescent="0.3">
      <c r="A74" s="28">
        <v>343889</v>
      </c>
      <c r="B74" s="29" t="s">
        <v>14</v>
      </c>
      <c r="C74" s="23" t="s">
        <v>119</v>
      </c>
      <c r="D74" s="30" t="s">
        <v>10</v>
      </c>
      <c r="E74" s="31">
        <v>45563</v>
      </c>
      <c r="F74" s="31">
        <v>46657</v>
      </c>
      <c r="G74" s="25">
        <v>3</v>
      </c>
      <c r="H74" s="28" t="s">
        <v>87</v>
      </c>
      <c r="I74" s="28" t="s">
        <v>26</v>
      </c>
      <c r="J74" s="32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spans="1:29" x14ac:dyDescent="0.3">
      <c r="A75" s="23">
        <v>320862</v>
      </c>
      <c r="B75" s="26" t="s">
        <v>43</v>
      </c>
      <c r="C75" s="23" t="s">
        <v>119</v>
      </c>
      <c r="D75" s="23" t="s">
        <v>10</v>
      </c>
      <c r="E75" s="18">
        <v>43042</v>
      </c>
      <c r="F75" s="18">
        <v>44138</v>
      </c>
      <c r="G75" s="25">
        <v>3.0006844626967832</v>
      </c>
      <c r="H75" s="27" t="s">
        <v>11</v>
      </c>
      <c r="I75" s="23" t="s">
        <v>17</v>
      </c>
      <c r="J75" s="23" t="s">
        <v>13</v>
      </c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spans="1:29" x14ac:dyDescent="0.3">
      <c r="A76" s="23">
        <v>335541</v>
      </c>
      <c r="B76" s="26" t="s">
        <v>44</v>
      </c>
      <c r="C76" s="23" t="s">
        <v>119</v>
      </c>
      <c r="D76" s="23" t="s">
        <v>10</v>
      </c>
      <c r="E76" s="18">
        <v>43067</v>
      </c>
      <c r="F76" s="18">
        <v>44163</v>
      </c>
      <c r="G76" s="25">
        <v>3.0006844626967832</v>
      </c>
      <c r="H76" s="27" t="s">
        <v>11</v>
      </c>
      <c r="I76" s="23" t="s">
        <v>26</v>
      </c>
      <c r="J76" s="23" t="s">
        <v>13</v>
      </c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spans="1:29" x14ac:dyDescent="0.3">
      <c r="A77" s="23">
        <v>335541</v>
      </c>
      <c r="B77" s="26" t="s">
        <v>44</v>
      </c>
      <c r="C77" s="23" t="s">
        <v>119</v>
      </c>
      <c r="D77" s="23" t="s">
        <v>10</v>
      </c>
      <c r="E77" s="18">
        <v>44090</v>
      </c>
      <c r="F77" s="18">
        <v>44464</v>
      </c>
      <c r="G77" s="25">
        <v>1.0239561943874058</v>
      </c>
      <c r="H77" s="27" t="s">
        <v>11</v>
      </c>
      <c r="I77" s="23" t="s">
        <v>26</v>
      </c>
      <c r="J77" s="23" t="s">
        <v>13</v>
      </c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spans="1:29" x14ac:dyDescent="0.3">
      <c r="A78" s="23">
        <v>311715</v>
      </c>
      <c r="B78" s="26" t="s">
        <v>45</v>
      </c>
      <c r="C78" s="23" t="s">
        <v>119</v>
      </c>
      <c r="D78" s="23" t="s">
        <v>10</v>
      </c>
      <c r="E78" s="18">
        <v>43073</v>
      </c>
      <c r="F78" s="18">
        <v>44169</v>
      </c>
      <c r="G78" s="25">
        <v>3.0006844626967832</v>
      </c>
      <c r="H78" s="27" t="s">
        <v>11</v>
      </c>
      <c r="I78" s="23" t="s">
        <v>26</v>
      </c>
      <c r="J78" s="23" t="s">
        <v>13</v>
      </c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spans="1:29" x14ac:dyDescent="0.3">
      <c r="A79" s="23">
        <v>311715</v>
      </c>
      <c r="B79" s="26" t="s">
        <v>45</v>
      </c>
      <c r="C79" s="23" t="s">
        <v>119</v>
      </c>
      <c r="D79" s="23" t="s">
        <v>10</v>
      </c>
      <c r="E79" s="18">
        <v>43874</v>
      </c>
      <c r="F79" s="18">
        <v>44970</v>
      </c>
      <c r="G79" s="25">
        <v>3.0006844626967832</v>
      </c>
      <c r="H79" s="27" t="s">
        <v>11</v>
      </c>
      <c r="I79" s="23" t="s">
        <v>26</v>
      </c>
      <c r="J79" s="23" t="s">
        <v>13</v>
      </c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spans="1:29" x14ac:dyDescent="0.3">
      <c r="A80" s="28">
        <v>311715</v>
      </c>
      <c r="B80" s="32" t="s">
        <v>45</v>
      </c>
      <c r="C80" s="23" t="s">
        <v>119</v>
      </c>
      <c r="D80" s="30" t="s">
        <v>92</v>
      </c>
      <c r="E80" s="31">
        <v>46008</v>
      </c>
      <c r="F80" s="31">
        <v>46737</v>
      </c>
      <c r="G80" s="25">
        <v>2</v>
      </c>
      <c r="H80" s="30" t="s">
        <v>87</v>
      </c>
      <c r="I80" s="28" t="s">
        <v>17</v>
      </c>
      <c r="J80" s="32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spans="1:29" x14ac:dyDescent="0.3">
      <c r="A81" s="23">
        <v>339679</v>
      </c>
      <c r="B81" s="26" t="s">
        <v>46</v>
      </c>
      <c r="C81" s="23" t="s">
        <v>119</v>
      </c>
      <c r="D81" s="23" t="s">
        <v>10</v>
      </c>
      <c r="E81" s="18">
        <v>43080</v>
      </c>
      <c r="F81" s="18">
        <v>44176</v>
      </c>
      <c r="G81" s="25">
        <v>3.0006844626967832</v>
      </c>
      <c r="H81" s="27" t="s">
        <v>11</v>
      </c>
      <c r="I81" s="23" t="s">
        <v>26</v>
      </c>
      <c r="J81" s="23" t="s">
        <v>13</v>
      </c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spans="1:29" x14ac:dyDescent="0.3">
      <c r="A82" s="23">
        <v>339679</v>
      </c>
      <c r="B82" s="26" t="s">
        <v>46</v>
      </c>
      <c r="C82" s="23" t="s">
        <v>119</v>
      </c>
      <c r="D82" s="23" t="s">
        <v>10</v>
      </c>
      <c r="E82" s="18">
        <v>44057</v>
      </c>
      <c r="F82" s="18">
        <v>44464</v>
      </c>
      <c r="G82" s="25">
        <v>1.1143052703627652</v>
      </c>
      <c r="H82" s="27" t="s">
        <v>11</v>
      </c>
      <c r="I82" s="23" t="s">
        <v>26</v>
      </c>
      <c r="J82" s="23" t="s">
        <v>13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spans="1:29" x14ac:dyDescent="0.3">
      <c r="A83" s="33">
        <v>339679</v>
      </c>
      <c r="B83" s="34" t="s">
        <v>46</v>
      </c>
      <c r="C83" s="23" t="s">
        <v>119</v>
      </c>
      <c r="D83" s="33" t="s">
        <v>10</v>
      </c>
      <c r="E83" s="18">
        <v>44844</v>
      </c>
      <c r="F83" s="18">
        <v>45939</v>
      </c>
      <c r="G83" s="35">
        <f>(F83-E83)/365</f>
        <v>3</v>
      </c>
      <c r="H83" s="33" t="s">
        <v>87</v>
      </c>
      <c r="I83" s="36" t="s">
        <v>26</v>
      </c>
      <c r="J83" s="23" t="s">
        <v>13</v>
      </c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spans="1:29" x14ac:dyDescent="0.3">
      <c r="A84" s="28">
        <v>339679</v>
      </c>
      <c r="B84" s="32" t="s">
        <v>106</v>
      </c>
      <c r="C84" s="23" t="s">
        <v>119</v>
      </c>
      <c r="D84" s="30" t="s">
        <v>10</v>
      </c>
      <c r="E84" s="31">
        <v>45827</v>
      </c>
      <c r="F84" s="31">
        <v>46922</v>
      </c>
      <c r="G84" s="25">
        <v>3</v>
      </c>
      <c r="H84" s="30" t="s">
        <v>87</v>
      </c>
      <c r="I84" s="28" t="s">
        <v>26</v>
      </c>
      <c r="J84" s="32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spans="1:29" x14ac:dyDescent="0.3">
      <c r="A85" s="23">
        <v>333051</v>
      </c>
      <c r="B85" s="26" t="s">
        <v>47</v>
      </c>
      <c r="C85" s="23" t="s">
        <v>119</v>
      </c>
      <c r="D85" s="23" t="s">
        <v>10</v>
      </c>
      <c r="E85" s="18">
        <v>43081</v>
      </c>
      <c r="F85" s="18">
        <v>44177</v>
      </c>
      <c r="G85" s="25">
        <v>3.0006844626967832</v>
      </c>
      <c r="H85" s="27" t="s">
        <v>11</v>
      </c>
      <c r="I85" s="23" t="s">
        <v>26</v>
      </c>
      <c r="J85" s="23" t="s">
        <v>13</v>
      </c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spans="1:29" x14ac:dyDescent="0.3">
      <c r="A86" s="23">
        <v>360767</v>
      </c>
      <c r="B86" s="26" t="s">
        <v>48</v>
      </c>
      <c r="C86" s="23" t="s">
        <v>119</v>
      </c>
      <c r="D86" s="23" t="s">
        <v>10</v>
      </c>
      <c r="E86" s="18">
        <v>43090</v>
      </c>
      <c r="F86" s="18">
        <v>44186</v>
      </c>
      <c r="G86" s="25">
        <v>3.0006844626967832</v>
      </c>
      <c r="H86" s="27" t="s">
        <v>11</v>
      </c>
      <c r="I86" s="23" t="s">
        <v>15</v>
      </c>
      <c r="J86" s="23" t="s">
        <v>13</v>
      </c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spans="1:29" x14ac:dyDescent="0.3">
      <c r="A87" s="23">
        <v>367087</v>
      </c>
      <c r="B87" s="26" t="s">
        <v>49</v>
      </c>
      <c r="C87" s="23" t="s">
        <v>119</v>
      </c>
      <c r="D87" s="23" t="s">
        <v>10</v>
      </c>
      <c r="E87" s="18">
        <v>43097</v>
      </c>
      <c r="F87" s="18">
        <v>44193</v>
      </c>
      <c r="G87" s="25">
        <v>3.0006844626967832</v>
      </c>
      <c r="H87" s="27" t="s">
        <v>11</v>
      </c>
      <c r="I87" s="23" t="s">
        <v>17</v>
      </c>
      <c r="J87" s="23" t="s">
        <v>13</v>
      </c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spans="1:29" x14ac:dyDescent="0.3">
      <c r="A88" s="23">
        <v>367087</v>
      </c>
      <c r="B88" s="26" t="s">
        <v>49</v>
      </c>
      <c r="C88" s="23" t="s">
        <v>119</v>
      </c>
      <c r="D88" s="23" t="s">
        <v>10</v>
      </c>
      <c r="E88" s="18">
        <v>43873</v>
      </c>
      <c r="F88" s="18">
        <v>44968</v>
      </c>
      <c r="G88" s="25">
        <v>2.9979466119096507</v>
      </c>
      <c r="H88" s="27" t="s">
        <v>11</v>
      </c>
      <c r="I88" s="23" t="s">
        <v>17</v>
      </c>
      <c r="J88" s="23" t="s">
        <v>13</v>
      </c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spans="1:29" x14ac:dyDescent="0.3">
      <c r="A89" s="23">
        <v>357260</v>
      </c>
      <c r="B89" s="26" t="s">
        <v>73</v>
      </c>
      <c r="C89" s="23" t="s">
        <v>119</v>
      </c>
      <c r="D89" s="23" t="s">
        <v>92</v>
      </c>
      <c r="E89" s="18">
        <v>43097</v>
      </c>
      <c r="F89" s="18">
        <v>44193</v>
      </c>
      <c r="G89" s="25">
        <v>3.0006844626967832</v>
      </c>
      <c r="H89" s="27" t="s">
        <v>11</v>
      </c>
      <c r="I89" s="23" t="s">
        <v>17</v>
      </c>
      <c r="J89" s="23" t="s">
        <v>13</v>
      </c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spans="1:29" x14ac:dyDescent="0.3">
      <c r="A90" s="23">
        <v>357260</v>
      </c>
      <c r="B90" s="26" t="s">
        <v>73</v>
      </c>
      <c r="C90" s="23" t="s">
        <v>119</v>
      </c>
      <c r="D90" s="23" t="s">
        <v>10</v>
      </c>
      <c r="E90" s="18">
        <v>43884</v>
      </c>
      <c r="F90" s="18">
        <v>44980</v>
      </c>
      <c r="G90" s="25">
        <v>3.0006844626967832</v>
      </c>
      <c r="H90" s="27" t="s">
        <v>11</v>
      </c>
      <c r="I90" s="23" t="s">
        <v>17</v>
      </c>
      <c r="J90" s="23" t="s">
        <v>13</v>
      </c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spans="1:29" x14ac:dyDescent="0.3">
      <c r="A91" s="23">
        <v>343269</v>
      </c>
      <c r="B91" s="26" t="s">
        <v>50</v>
      </c>
      <c r="C91" s="23" t="s">
        <v>119</v>
      </c>
      <c r="D91" s="23" t="s">
        <v>10</v>
      </c>
      <c r="E91" s="18">
        <v>43172</v>
      </c>
      <c r="F91" s="18">
        <v>44268</v>
      </c>
      <c r="G91" s="25">
        <v>3.0006844626967832</v>
      </c>
      <c r="H91" s="27" t="s">
        <v>11</v>
      </c>
      <c r="I91" s="23" t="s">
        <v>17</v>
      </c>
      <c r="J91" s="23" t="s">
        <v>13</v>
      </c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spans="1:29" x14ac:dyDescent="0.3">
      <c r="A92" s="23">
        <v>343269</v>
      </c>
      <c r="B92" s="21" t="s">
        <v>50</v>
      </c>
      <c r="C92" s="23" t="s">
        <v>119</v>
      </c>
      <c r="D92" s="23" t="s">
        <v>10</v>
      </c>
      <c r="E92" s="18">
        <v>45253</v>
      </c>
      <c r="F92" s="18">
        <v>46349</v>
      </c>
      <c r="G92" s="25">
        <v>3</v>
      </c>
      <c r="H92" s="23" t="s">
        <v>87</v>
      </c>
      <c r="I92" s="23" t="s">
        <v>15</v>
      </c>
      <c r="J92" s="23" t="s">
        <v>13</v>
      </c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spans="1:29" x14ac:dyDescent="0.3">
      <c r="A93" s="23">
        <v>371777</v>
      </c>
      <c r="B93" s="26" t="s">
        <v>93</v>
      </c>
      <c r="C93" s="23" t="s">
        <v>119</v>
      </c>
      <c r="D93" s="23" t="s">
        <v>92</v>
      </c>
      <c r="E93" s="18">
        <v>43174</v>
      </c>
      <c r="F93" s="18">
        <v>44270</v>
      </c>
      <c r="G93" s="25">
        <v>3.0006844626967832</v>
      </c>
      <c r="H93" s="27" t="s">
        <v>11</v>
      </c>
      <c r="I93" s="23" t="s">
        <v>26</v>
      </c>
      <c r="J93" s="23" t="s">
        <v>13</v>
      </c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spans="1:29" x14ac:dyDescent="0.3">
      <c r="A94" s="23">
        <v>366064</v>
      </c>
      <c r="B94" s="26" t="s">
        <v>51</v>
      </c>
      <c r="C94" s="23" t="s">
        <v>119</v>
      </c>
      <c r="D94" s="23" t="s">
        <v>10</v>
      </c>
      <c r="E94" s="18">
        <v>43243</v>
      </c>
      <c r="F94" s="18">
        <v>44339</v>
      </c>
      <c r="G94" s="25">
        <v>3.0006844626967832</v>
      </c>
      <c r="H94" s="27" t="s">
        <v>11</v>
      </c>
      <c r="I94" s="23" t="s">
        <v>26</v>
      </c>
      <c r="J94" s="23" t="s">
        <v>13</v>
      </c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spans="1:29" x14ac:dyDescent="0.3">
      <c r="A95" s="23">
        <v>315729</v>
      </c>
      <c r="B95" s="26" t="s">
        <v>52</v>
      </c>
      <c r="C95" s="23" t="s">
        <v>119</v>
      </c>
      <c r="D95" s="23" t="s">
        <v>10</v>
      </c>
      <c r="E95" s="18">
        <v>43248</v>
      </c>
      <c r="F95" s="18">
        <v>44344</v>
      </c>
      <c r="G95" s="25">
        <v>3.0006844626967832</v>
      </c>
      <c r="H95" s="27" t="s">
        <v>11</v>
      </c>
      <c r="I95" s="23" t="s">
        <v>26</v>
      </c>
      <c r="J95" s="23" t="s">
        <v>13</v>
      </c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spans="1:29" x14ac:dyDescent="0.3">
      <c r="A96" s="23">
        <v>315729</v>
      </c>
      <c r="B96" s="26" t="s">
        <v>52</v>
      </c>
      <c r="C96" s="23" t="s">
        <v>119</v>
      </c>
      <c r="D96" s="23" t="s">
        <v>10</v>
      </c>
      <c r="E96" s="18">
        <v>45209</v>
      </c>
      <c r="F96" s="18">
        <v>46304</v>
      </c>
      <c r="G96" s="25">
        <v>3</v>
      </c>
      <c r="H96" s="27" t="s">
        <v>87</v>
      </c>
      <c r="I96" s="23" t="s">
        <v>26</v>
      </c>
      <c r="J96" s="18">
        <v>45283</v>
      </c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spans="1:29" x14ac:dyDescent="0.3">
      <c r="A97" s="28">
        <v>315729</v>
      </c>
      <c r="B97" s="32" t="s">
        <v>52</v>
      </c>
      <c r="C97" s="23" t="s">
        <v>119</v>
      </c>
      <c r="D97" s="30" t="s">
        <v>108</v>
      </c>
      <c r="E97" s="31">
        <v>45836</v>
      </c>
      <c r="F97" s="31">
        <v>46931</v>
      </c>
      <c r="G97" s="25">
        <v>3</v>
      </c>
      <c r="H97" s="30" t="s">
        <v>87</v>
      </c>
      <c r="I97" s="28" t="s">
        <v>26</v>
      </c>
      <c r="J97" s="32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spans="1:29" x14ac:dyDescent="0.3">
      <c r="A98" s="23">
        <v>311618</v>
      </c>
      <c r="B98" s="26" t="s">
        <v>94</v>
      </c>
      <c r="C98" s="23" t="s">
        <v>119</v>
      </c>
      <c r="D98" s="23" t="s">
        <v>92</v>
      </c>
      <c r="E98" s="18">
        <v>43377</v>
      </c>
      <c r="F98" s="18">
        <v>44473</v>
      </c>
      <c r="G98" s="25">
        <v>3.0006844626967832</v>
      </c>
      <c r="H98" s="27" t="s">
        <v>11</v>
      </c>
      <c r="I98" s="23" t="s">
        <v>17</v>
      </c>
      <c r="J98" s="23" t="s">
        <v>13</v>
      </c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spans="1:29" x14ac:dyDescent="0.3">
      <c r="A99" s="23">
        <v>329886</v>
      </c>
      <c r="B99" s="26" t="s">
        <v>53</v>
      </c>
      <c r="C99" s="23" t="s">
        <v>119</v>
      </c>
      <c r="D99" s="23" t="s">
        <v>10</v>
      </c>
      <c r="E99" s="18">
        <v>43378</v>
      </c>
      <c r="F99" s="18">
        <v>44474</v>
      </c>
      <c r="G99" s="25">
        <v>3.0006844626967832</v>
      </c>
      <c r="H99" s="27" t="s">
        <v>11</v>
      </c>
      <c r="I99" s="23" t="s">
        <v>26</v>
      </c>
      <c r="J99" s="23" t="s">
        <v>13</v>
      </c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spans="1:29" x14ac:dyDescent="0.3">
      <c r="A100" s="23">
        <v>312851</v>
      </c>
      <c r="B100" s="26" t="s">
        <v>54</v>
      </c>
      <c r="C100" s="23" t="s">
        <v>119</v>
      </c>
      <c r="D100" s="23" t="s">
        <v>10</v>
      </c>
      <c r="E100" s="18">
        <v>43381</v>
      </c>
      <c r="F100" s="18">
        <v>44477</v>
      </c>
      <c r="G100" s="25">
        <v>3.0006844626967832</v>
      </c>
      <c r="H100" s="27" t="s">
        <v>11</v>
      </c>
      <c r="I100" s="23" t="s">
        <v>15</v>
      </c>
      <c r="J100" s="23" t="s">
        <v>13</v>
      </c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spans="1:29" x14ac:dyDescent="0.3">
      <c r="A101" s="28">
        <v>312851</v>
      </c>
      <c r="B101" s="37" t="s">
        <v>54</v>
      </c>
      <c r="C101" s="23" t="s">
        <v>119</v>
      </c>
      <c r="D101" s="30" t="s">
        <v>111</v>
      </c>
      <c r="E101" s="31">
        <v>46167</v>
      </c>
      <c r="F101" s="31">
        <v>46897</v>
      </c>
      <c r="G101" s="25">
        <v>3</v>
      </c>
      <c r="H101" s="30" t="s">
        <v>87</v>
      </c>
      <c r="I101" s="28" t="s">
        <v>17</v>
      </c>
      <c r="J101" s="28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spans="1:29" x14ac:dyDescent="0.3">
      <c r="A102" s="23">
        <v>359289</v>
      </c>
      <c r="B102" s="26" t="s">
        <v>55</v>
      </c>
      <c r="C102" s="23" t="s">
        <v>119</v>
      </c>
      <c r="D102" s="23" t="s">
        <v>10</v>
      </c>
      <c r="E102" s="18">
        <v>43392</v>
      </c>
      <c r="F102" s="18">
        <v>44488</v>
      </c>
      <c r="G102" s="25">
        <v>3.0006844626967832</v>
      </c>
      <c r="H102" s="27" t="s">
        <v>11</v>
      </c>
      <c r="I102" s="23" t="s">
        <v>15</v>
      </c>
      <c r="J102" s="23" t="s">
        <v>13</v>
      </c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spans="1:29" x14ac:dyDescent="0.3">
      <c r="A103" s="23">
        <v>303356</v>
      </c>
      <c r="B103" s="26" t="s">
        <v>56</v>
      </c>
      <c r="C103" s="23" t="s">
        <v>119</v>
      </c>
      <c r="D103" s="23" t="s">
        <v>10</v>
      </c>
      <c r="E103" s="18">
        <v>43403</v>
      </c>
      <c r="F103" s="18">
        <v>44499</v>
      </c>
      <c r="G103" s="25">
        <v>3.0006844626967832</v>
      </c>
      <c r="H103" s="27" t="s">
        <v>11</v>
      </c>
      <c r="I103" s="23" t="s">
        <v>17</v>
      </c>
      <c r="J103" s="23" t="s">
        <v>13</v>
      </c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spans="1:29" x14ac:dyDescent="0.3">
      <c r="A104" s="23">
        <v>303356</v>
      </c>
      <c r="B104" s="26" t="s">
        <v>56</v>
      </c>
      <c r="C104" s="23" t="s">
        <v>119</v>
      </c>
      <c r="D104" s="33" t="s">
        <v>10</v>
      </c>
      <c r="E104" s="17">
        <v>44496</v>
      </c>
      <c r="F104" s="17">
        <v>45591</v>
      </c>
      <c r="G104" s="35">
        <v>3</v>
      </c>
      <c r="H104" s="33" t="s">
        <v>87</v>
      </c>
      <c r="I104" s="36" t="s">
        <v>17</v>
      </c>
      <c r="J104" s="23" t="s">
        <v>13</v>
      </c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spans="1:29" x14ac:dyDescent="0.3">
      <c r="A105" s="28">
        <v>303356</v>
      </c>
      <c r="B105" s="32" t="s">
        <v>56</v>
      </c>
      <c r="C105" s="23" t="s">
        <v>119</v>
      </c>
      <c r="D105" s="30" t="s">
        <v>10</v>
      </c>
      <c r="E105" s="31">
        <v>45567</v>
      </c>
      <c r="F105" s="31">
        <v>46661</v>
      </c>
      <c r="G105" s="25">
        <v>3</v>
      </c>
      <c r="H105" s="30" t="s">
        <v>87</v>
      </c>
      <c r="I105" s="28" t="s">
        <v>17</v>
      </c>
      <c r="J105" s="32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spans="1:29" x14ac:dyDescent="0.3">
      <c r="A106" s="23">
        <v>314668</v>
      </c>
      <c r="B106" s="26" t="s">
        <v>57</v>
      </c>
      <c r="C106" s="23" t="s">
        <v>119</v>
      </c>
      <c r="D106" s="23" t="s">
        <v>10</v>
      </c>
      <c r="E106" s="18">
        <v>43411</v>
      </c>
      <c r="F106" s="18">
        <v>44507</v>
      </c>
      <c r="G106" s="25">
        <v>3.0006844626967832</v>
      </c>
      <c r="H106" s="27" t="s">
        <v>11</v>
      </c>
      <c r="I106" s="23" t="s">
        <v>26</v>
      </c>
      <c r="J106" s="23" t="s">
        <v>13</v>
      </c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spans="1:29" x14ac:dyDescent="0.3">
      <c r="A107" s="23">
        <v>314668</v>
      </c>
      <c r="B107" s="21" t="s">
        <v>90</v>
      </c>
      <c r="C107" s="23" t="s">
        <v>119</v>
      </c>
      <c r="D107" s="23" t="s">
        <v>10</v>
      </c>
      <c r="E107" s="18">
        <v>45279</v>
      </c>
      <c r="F107" s="18">
        <v>46374</v>
      </c>
      <c r="G107" s="25">
        <v>3</v>
      </c>
      <c r="H107" s="23" t="s">
        <v>87</v>
      </c>
      <c r="I107" s="23" t="s">
        <v>26</v>
      </c>
      <c r="J107" s="23" t="s">
        <v>13</v>
      </c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spans="1:29" x14ac:dyDescent="0.3">
      <c r="A108" s="23">
        <v>316148</v>
      </c>
      <c r="B108" s="26" t="s">
        <v>58</v>
      </c>
      <c r="C108" s="23" t="s">
        <v>119</v>
      </c>
      <c r="D108" s="23" t="s">
        <v>10</v>
      </c>
      <c r="E108" s="18">
        <v>43426</v>
      </c>
      <c r="F108" s="18">
        <v>44522</v>
      </c>
      <c r="G108" s="25">
        <v>3.0006844626967832</v>
      </c>
      <c r="H108" s="27" t="s">
        <v>11</v>
      </c>
      <c r="I108" s="23" t="s">
        <v>26</v>
      </c>
      <c r="J108" s="23" t="s">
        <v>13</v>
      </c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spans="1:29" x14ac:dyDescent="0.3">
      <c r="A109" s="23">
        <v>328596</v>
      </c>
      <c r="B109" s="26" t="s">
        <v>60</v>
      </c>
      <c r="C109" s="23" t="s">
        <v>119</v>
      </c>
      <c r="D109" s="23" t="s">
        <v>10</v>
      </c>
      <c r="E109" s="18">
        <v>43433</v>
      </c>
      <c r="F109" s="18">
        <v>44529</v>
      </c>
      <c r="G109" s="25">
        <v>3.0006844626967832</v>
      </c>
      <c r="H109" s="27" t="s">
        <v>11</v>
      </c>
      <c r="I109" s="23" t="s">
        <v>26</v>
      </c>
      <c r="J109" s="23" t="s">
        <v>13</v>
      </c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spans="1:29" x14ac:dyDescent="0.3">
      <c r="A110" s="23">
        <v>701</v>
      </c>
      <c r="B110" s="26" t="s">
        <v>61</v>
      </c>
      <c r="C110" s="23" t="s">
        <v>119</v>
      </c>
      <c r="D110" s="23" t="s">
        <v>10</v>
      </c>
      <c r="E110" s="18">
        <v>43448</v>
      </c>
      <c r="F110" s="18">
        <v>44544</v>
      </c>
      <c r="G110" s="25">
        <v>3.0006844626967832</v>
      </c>
      <c r="H110" s="27" t="s">
        <v>11</v>
      </c>
      <c r="I110" s="23" t="s">
        <v>26</v>
      </c>
      <c r="J110" s="23" t="s">
        <v>13</v>
      </c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spans="1:29" x14ac:dyDescent="0.3">
      <c r="A111" s="28">
        <v>701</v>
      </c>
      <c r="B111" s="32" t="s">
        <v>61</v>
      </c>
      <c r="C111" s="23" t="s">
        <v>119</v>
      </c>
      <c r="D111" s="30" t="s">
        <v>10</v>
      </c>
      <c r="E111" s="31">
        <v>45625</v>
      </c>
      <c r="F111" s="31">
        <v>46719</v>
      </c>
      <c r="G111" s="25">
        <v>3</v>
      </c>
      <c r="H111" s="30" t="s">
        <v>87</v>
      </c>
      <c r="I111" s="28" t="s">
        <v>26</v>
      </c>
      <c r="J111" s="32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spans="1:29" x14ac:dyDescent="0.3">
      <c r="A112" s="23">
        <v>350249</v>
      </c>
      <c r="B112" s="26" t="s">
        <v>62</v>
      </c>
      <c r="C112" s="23" t="s">
        <v>119</v>
      </c>
      <c r="D112" s="23" t="s">
        <v>10</v>
      </c>
      <c r="E112" s="18">
        <v>43448</v>
      </c>
      <c r="F112" s="18">
        <v>44544</v>
      </c>
      <c r="G112" s="25">
        <v>3.0006844626967832</v>
      </c>
      <c r="H112" s="27" t="s">
        <v>11</v>
      </c>
      <c r="I112" s="23" t="s">
        <v>26</v>
      </c>
      <c r="J112" s="23" t="s">
        <v>13</v>
      </c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spans="1:29" x14ac:dyDescent="0.3">
      <c r="A113" s="23">
        <v>352179</v>
      </c>
      <c r="B113" s="26" t="s">
        <v>95</v>
      </c>
      <c r="C113" s="23" t="s">
        <v>119</v>
      </c>
      <c r="D113" s="23" t="s">
        <v>92</v>
      </c>
      <c r="E113" s="18">
        <v>43454</v>
      </c>
      <c r="F113" s="18">
        <v>44550</v>
      </c>
      <c r="G113" s="25">
        <v>3.0006844626967832</v>
      </c>
      <c r="H113" s="27" t="s">
        <v>11</v>
      </c>
      <c r="I113" s="23" t="s">
        <v>17</v>
      </c>
      <c r="J113" s="23" t="s">
        <v>13</v>
      </c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spans="1:29" x14ac:dyDescent="0.3">
      <c r="A114" s="20">
        <v>352179</v>
      </c>
      <c r="B114" s="21" t="s">
        <v>95</v>
      </c>
      <c r="C114" s="23" t="s">
        <v>119</v>
      </c>
      <c r="D114" s="20" t="s">
        <v>92</v>
      </c>
      <c r="E114" s="22">
        <v>44923</v>
      </c>
      <c r="F114" s="22">
        <v>45653</v>
      </c>
      <c r="G114" s="25">
        <v>2</v>
      </c>
      <c r="H114" s="20" t="s">
        <v>87</v>
      </c>
      <c r="I114" s="20" t="s">
        <v>17</v>
      </c>
      <c r="J114" s="23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spans="1:29" x14ac:dyDescent="0.3">
      <c r="A115" s="20" t="s">
        <v>115</v>
      </c>
      <c r="B115" s="21" t="s">
        <v>95</v>
      </c>
      <c r="C115" s="23" t="s">
        <v>119</v>
      </c>
      <c r="D115" s="20" t="s">
        <v>92</v>
      </c>
      <c r="E115" s="22">
        <v>45266</v>
      </c>
      <c r="F115" s="22">
        <v>46361</v>
      </c>
      <c r="G115" s="25">
        <v>3.0006844626967832</v>
      </c>
      <c r="H115" s="20" t="s">
        <v>87</v>
      </c>
      <c r="I115" s="20" t="s">
        <v>17</v>
      </c>
      <c r="J115" s="23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spans="1:29" x14ac:dyDescent="0.3">
      <c r="A116" s="23">
        <v>323926</v>
      </c>
      <c r="B116" s="26" t="s">
        <v>63</v>
      </c>
      <c r="C116" s="23" t="s">
        <v>119</v>
      </c>
      <c r="D116" s="23" t="s">
        <v>10</v>
      </c>
      <c r="E116" s="18">
        <v>43476</v>
      </c>
      <c r="F116" s="18">
        <v>44572</v>
      </c>
      <c r="G116" s="25">
        <v>3.0006844626967832</v>
      </c>
      <c r="H116" s="27" t="s">
        <v>11</v>
      </c>
      <c r="I116" s="23" t="s">
        <v>15</v>
      </c>
      <c r="J116" s="23" t="s">
        <v>13</v>
      </c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spans="1:29" x14ac:dyDescent="0.3">
      <c r="A117" s="23">
        <v>312720</v>
      </c>
      <c r="B117" s="26" t="s">
        <v>20</v>
      </c>
      <c r="C117" s="23" t="s">
        <v>119</v>
      </c>
      <c r="D117" s="23" t="s">
        <v>10</v>
      </c>
      <c r="E117" s="18">
        <v>43524</v>
      </c>
      <c r="F117" s="18">
        <v>44620</v>
      </c>
      <c r="G117" s="25">
        <v>3.0006844626967832</v>
      </c>
      <c r="H117" s="27" t="s">
        <v>11</v>
      </c>
      <c r="I117" s="23" t="s">
        <v>17</v>
      </c>
      <c r="J117" s="23" t="s">
        <v>13</v>
      </c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spans="1:29" x14ac:dyDescent="0.3">
      <c r="A118" s="23">
        <v>312720</v>
      </c>
      <c r="B118" s="26" t="s">
        <v>20</v>
      </c>
      <c r="C118" s="23" t="s">
        <v>119</v>
      </c>
      <c r="D118" s="23" t="s">
        <v>10</v>
      </c>
      <c r="E118" s="18">
        <v>45033</v>
      </c>
      <c r="F118" s="18">
        <v>46129</v>
      </c>
      <c r="G118" s="25">
        <v>3</v>
      </c>
      <c r="H118" s="27" t="s">
        <v>87</v>
      </c>
      <c r="I118" s="23" t="s">
        <v>15</v>
      </c>
      <c r="J118" s="23" t="s">
        <v>13</v>
      </c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spans="1:29" x14ac:dyDescent="0.3">
      <c r="A119" s="23">
        <v>314099</v>
      </c>
      <c r="B119" s="26" t="s">
        <v>64</v>
      </c>
      <c r="C119" s="23" t="s">
        <v>119</v>
      </c>
      <c r="D119" s="23" t="s">
        <v>10</v>
      </c>
      <c r="E119" s="18">
        <v>43571</v>
      </c>
      <c r="F119" s="18">
        <v>44667</v>
      </c>
      <c r="G119" s="25">
        <v>3.0006844626967832</v>
      </c>
      <c r="H119" s="27" t="s">
        <v>11</v>
      </c>
      <c r="I119" s="23" t="s">
        <v>15</v>
      </c>
      <c r="J119" s="23" t="s">
        <v>13</v>
      </c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spans="1:29" x14ac:dyDescent="0.3">
      <c r="A120" s="23">
        <v>313211</v>
      </c>
      <c r="B120" s="26" t="s">
        <v>96</v>
      </c>
      <c r="C120" s="23" t="s">
        <v>119</v>
      </c>
      <c r="D120" s="23" t="s">
        <v>92</v>
      </c>
      <c r="E120" s="18">
        <v>43610</v>
      </c>
      <c r="F120" s="18">
        <v>44705</v>
      </c>
      <c r="G120" s="25">
        <v>2.9979466119096507</v>
      </c>
      <c r="H120" s="27" t="s">
        <v>11</v>
      </c>
      <c r="I120" s="23" t="s">
        <v>17</v>
      </c>
      <c r="J120" s="23" t="s">
        <v>13</v>
      </c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spans="1:29" x14ac:dyDescent="0.3">
      <c r="A121" s="28">
        <v>313211</v>
      </c>
      <c r="B121" s="37" t="s">
        <v>96</v>
      </c>
      <c r="C121" s="23" t="s">
        <v>119</v>
      </c>
      <c r="D121" s="30" t="s">
        <v>92</v>
      </c>
      <c r="E121" s="31">
        <v>46108</v>
      </c>
      <c r="F121" s="31">
        <v>46839</v>
      </c>
      <c r="G121" s="25">
        <v>2</v>
      </c>
      <c r="H121" s="30" t="s">
        <v>87</v>
      </c>
      <c r="I121" s="28" t="s">
        <v>26</v>
      </c>
      <c r="J121" s="28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spans="1:29" x14ac:dyDescent="0.3">
      <c r="A122" s="23">
        <v>417823</v>
      </c>
      <c r="B122" s="26" t="s">
        <v>66</v>
      </c>
      <c r="C122" s="23" t="s">
        <v>119</v>
      </c>
      <c r="D122" s="23" t="s">
        <v>10</v>
      </c>
      <c r="E122" s="18">
        <v>43682</v>
      </c>
      <c r="F122" s="18">
        <v>44777</v>
      </c>
      <c r="G122" s="25">
        <v>2.9979466119096507</v>
      </c>
      <c r="H122" s="27" t="s">
        <v>11</v>
      </c>
      <c r="I122" s="23" t="s">
        <v>17</v>
      </c>
      <c r="J122" s="23" t="s">
        <v>13</v>
      </c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spans="1:29" x14ac:dyDescent="0.3">
      <c r="A123" s="23">
        <v>333662</v>
      </c>
      <c r="B123" s="26" t="s">
        <v>97</v>
      </c>
      <c r="C123" s="23" t="s">
        <v>119</v>
      </c>
      <c r="D123" s="23" t="s">
        <v>92</v>
      </c>
      <c r="E123" s="18">
        <v>43692</v>
      </c>
      <c r="F123" s="18">
        <v>44788</v>
      </c>
      <c r="G123" s="25">
        <v>3.0006844626967832</v>
      </c>
      <c r="H123" s="27" t="s">
        <v>11</v>
      </c>
      <c r="I123" s="23" t="s">
        <v>26</v>
      </c>
      <c r="J123" s="23" t="s">
        <v>13</v>
      </c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spans="1:29" x14ac:dyDescent="0.3">
      <c r="A124" s="23">
        <v>357391</v>
      </c>
      <c r="B124" s="26" t="s">
        <v>23</v>
      </c>
      <c r="C124" s="23" t="s">
        <v>119</v>
      </c>
      <c r="D124" s="23" t="s">
        <v>10</v>
      </c>
      <c r="E124" s="18">
        <v>43755</v>
      </c>
      <c r="F124" s="18">
        <v>44850</v>
      </c>
      <c r="G124" s="25">
        <v>2.9979466119096507</v>
      </c>
      <c r="H124" s="27" t="s">
        <v>11</v>
      </c>
      <c r="I124" s="23" t="s">
        <v>17</v>
      </c>
      <c r="J124" s="23" t="s">
        <v>13</v>
      </c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spans="1:29" x14ac:dyDescent="0.3">
      <c r="A125" s="38">
        <v>357391</v>
      </c>
      <c r="B125" s="39" t="s">
        <v>114</v>
      </c>
      <c r="C125" s="23" t="s">
        <v>119</v>
      </c>
      <c r="D125" s="40" t="s">
        <v>108</v>
      </c>
      <c r="E125" s="41">
        <v>45983</v>
      </c>
      <c r="F125" s="41">
        <v>47050</v>
      </c>
      <c r="G125" s="25">
        <v>3</v>
      </c>
      <c r="H125" s="40" t="s">
        <v>87</v>
      </c>
      <c r="I125" s="38" t="s">
        <v>26</v>
      </c>
      <c r="J125" s="39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spans="1:29" x14ac:dyDescent="0.3">
      <c r="A126" s="23">
        <v>369411</v>
      </c>
      <c r="B126" s="26" t="s">
        <v>67</v>
      </c>
      <c r="C126" s="23" t="s">
        <v>119</v>
      </c>
      <c r="D126" s="23" t="s">
        <v>10</v>
      </c>
      <c r="E126" s="18">
        <v>43790</v>
      </c>
      <c r="F126" s="18">
        <v>44886</v>
      </c>
      <c r="G126" s="25">
        <v>3.0006844626967832</v>
      </c>
      <c r="H126" s="27" t="s">
        <v>11</v>
      </c>
      <c r="I126" s="23" t="s">
        <v>26</v>
      </c>
      <c r="J126" s="23" t="s">
        <v>13</v>
      </c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spans="1:29" x14ac:dyDescent="0.3">
      <c r="A127" s="23">
        <v>370088</v>
      </c>
      <c r="B127" s="26" t="s">
        <v>69</v>
      </c>
      <c r="C127" s="23" t="s">
        <v>119</v>
      </c>
      <c r="D127" s="23" t="s">
        <v>10</v>
      </c>
      <c r="E127" s="18">
        <v>43798</v>
      </c>
      <c r="F127" s="18">
        <v>44894</v>
      </c>
      <c r="G127" s="25">
        <v>3.0006844626967832</v>
      </c>
      <c r="H127" s="27" t="s">
        <v>11</v>
      </c>
      <c r="I127" s="23" t="s">
        <v>26</v>
      </c>
      <c r="J127" s="23" t="s">
        <v>13</v>
      </c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spans="1:29" x14ac:dyDescent="0.3">
      <c r="A128" s="23">
        <v>309087</v>
      </c>
      <c r="B128" s="26" t="s">
        <v>70</v>
      </c>
      <c r="C128" s="23" t="s">
        <v>119</v>
      </c>
      <c r="D128" s="23" t="s">
        <v>10</v>
      </c>
      <c r="E128" s="18">
        <v>43799</v>
      </c>
      <c r="F128" s="18">
        <v>44894</v>
      </c>
      <c r="G128" s="25">
        <v>2.9979466119096507</v>
      </c>
      <c r="H128" s="27" t="s">
        <v>11</v>
      </c>
      <c r="I128" s="23" t="s">
        <v>15</v>
      </c>
      <c r="J128" s="23" t="s">
        <v>13</v>
      </c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spans="1:29" x14ac:dyDescent="0.3">
      <c r="A129" s="23">
        <v>334561</v>
      </c>
      <c r="B129" s="26" t="s">
        <v>71</v>
      </c>
      <c r="C129" s="23" t="s">
        <v>119</v>
      </c>
      <c r="D129" s="23" t="s">
        <v>10</v>
      </c>
      <c r="E129" s="18">
        <v>43816</v>
      </c>
      <c r="F129" s="18">
        <v>44912</v>
      </c>
      <c r="G129" s="25">
        <v>3.0006844626967832</v>
      </c>
      <c r="H129" s="27" t="s">
        <v>11</v>
      </c>
      <c r="I129" s="23" t="s">
        <v>26</v>
      </c>
      <c r="J129" s="23" t="s">
        <v>13</v>
      </c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spans="1:29" x14ac:dyDescent="0.3">
      <c r="A130" s="23">
        <v>331872</v>
      </c>
      <c r="B130" s="26" t="s">
        <v>72</v>
      </c>
      <c r="C130" s="23" t="s">
        <v>119</v>
      </c>
      <c r="D130" s="23" t="s">
        <v>10</v>
      </c>
      <c r="E130" s="18">
        <v>43825</v>
      </c>
      <c r="F130" s="18">
        <v>44921</v>
      </c>
      <c r="G130" s="25">
        <v>3.0006844626967832</v>
      </c>
      <c r="H130" s="27" t="s">
        <v>11</v>
      </c>
      <c r="I130" s="23" t="s">
        <v>26</v>
      </c>
      <c r="J130" s="23" t="s">
        <v>13</v>
      </c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spans="1:29" x14ac:dyDescent="0.3">
      <c r="A131" s="28">
        <v>331872</v>
      </c>
      <c r="B131" s="32" t="s">
        <v>72</v>
      </c>
      <c r="C131" s="23" t="s">
        <v>119</v>
      </c>
      <c r="D131" s="30" t="s">
        <v>10</v>
      </c>
      <c r="E131" s="31">
        <v>45247</v>
      </c>
      <c r="F131" s="31">
        <v>46342</v>
      </c>
      <c r="G131" s="25">
        <v>3</v>
      </c>
      <c r="H131" s="30" t="s">
        <v>87</v>
      </c>
      <c r="I131" s="28" t="s">
        <v>26</v>
      </c>
      <c r="J131" s="28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spans="1:29" x14ac:dyDescent="0.3">
      <c r="A132" s="23">
        <v>303623</v>
      </c>
      <c r="B132" s="26" t="s">
        <v>98</v>
      </c>
      <c r="C132" s="23" t="s">
        <v>119</v>
      </c>
      <c r="D132" s="23" t="s">
        <v>92</v>
      </c>
      <c r="E132" s="18">
        <v>43860</v>
      </c>
      <c r="F132" s="18">
        <v>44956</v>
      </c>
      <c r="G132" s="25">
        <v>3.0006844626967832</v>
      </c>
      <c r="H132" s="27" t="s">
        <v>11</v>
      </c>
      <c r="I132" s="23" t="s">
        <v>17</v>
      </c>
      <c r="J132" s="23" t="s">
        <v>13</v>
      </c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spans="1:29" x14ac:dyDescent="0.3">
      <c r="A133" s="23">
        <v>354066</v>
      </c>
      <c r="B133" s="26" t="s">
        <v>28</v>
      </c>
      <c r="C133" s="23" t="s">
        <v>119</v>
      </c>
      <c r="D133" s="23" t="s">
        <v>10</v>
      </c>
      <c r="E133" s="18">
        <v>43874</v>
      </c>
      <c r="F133" s="18">
        <v>44970</v>
      </c>
      <c r="G133" s="25">
        <v>3.0006844626967832</v>
      </c>
      <c r="H133" s="27" t="s">
        <v>11</v>
      </c>
      <c r="I133" s="23" t="s">
        <v>26</v>
      </c>
      <c r="J133" s="23" t="s">
        <v>13</v>
      </c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spans="1:29" x14ac:dyDescent="0.3">
      <c r="A134" s="38">
        <v>354066</v>
      </c>
      <c r="B134" s="39" t="s">
        <v>28</v>
      </c>
      <c r="C134" s="23" t="s">
        <v>119</v>
      </c>
      <c r="D134" s="40" t="s">
        <v>111</v>
      </c>
      <c r="E134" s="41">
        <v>45682</v>
      </c>
      <c r="F134" s="41">
        <v>46411</v>
      </c>
      <c r="G134" s="25">
        <v>2</v>
      </c>
      <c r="H134" s="40" t="s">
        <v>87</v>
      </c>
      <c r="I134" s="38" t="s">
        <v>26</v>
      </c>
      <c r="J134" s="42">
        <v>46044</v>
      </c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spans="1:29" x14ac:dyDescent="0.3">
      <c r="A135" s="23">
        <v>304395</v>
      </c>
      <c r="B135" s="26" t="s">
        <v>74</v>
      </c>
      <c r="C135" s="23" t="s">
        <v>119</v>
      </c>
      <c r="D135" s="23" t="s">
        <v>10</v>
      </c>
      <c r="E135" s="18">
        <v>44042</v>
      </c>
      <c r="F135" s="18">
        <v>44459</v>
      </c>
      <c r="G135" s="25">
        <v>1.1416837782340863</v>
      </c>
      <c r="H135" s="27" t="s">
        <v>11</v>
      </c>
      <c r="I135" s="23" t="s">
        <v>17</v>
      </c>
      <c r="J135" s="23" t="s">
        <v>13</v>
      </c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spans="1:29" x14ac:dyDescent="0.3">
      <c r="A136" s="23">
        <v>302147</v>
      </c>
      <c r="B136" s="26" t="s">
        <v>99</v>
      </c>
      <c r="C136" s="23" t="s">
        <v>119</v>
      </c>
      <c r="D136" s="23" t="s">
        <v>92</v>
      </c>
      <c r="E136" s="18">
        <v>44069</v>
      </c>
      <c r="F136" s="18">
        <v>44464</v>
      </c>
      <c r="G136" s="25">
        <v>1.0814510609171799</v>
      </c>
      <c r="H136" s="27" t="s">
        <v>11</v>
      </c>
      <c r="I136" s="23" t="s">
        <v>26</v>
      </c>
      <c r="J136" s="23" t="s">
        <v>13</v>
      </c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spans="1:29" x14ac:dyDescent="0.3">
      <c r="A137" s="23">
        <v>345598</v>
      </c>
      <c r="B137" s="26" t="s">
        <v>75</v>
      </c>
      <c r="C137" s="23" t="s">
        <v>119</v>
      </c>
      <c r="D137" s="23" t="s">
        <v>10</v>
      </c>
      <c r="E137" s="18">
        <v>44073</v>
      </c>
      <c r="F137" s="18">
        <v>44464</v>
      </c>
      <c r="G137" s="25">
        <v>1.0704996577686516</v>
      </c>
      <c r="H137" s="27" t="s">
        <v>11</v>
      </c>
      <c r="I137" s="23" t="s">
        <v>15</v>
      </c>
      <c r="J137" s="23" t="s">
        <v>13</v>
      </c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spans="1:29" x14ac:dyDescent="0.3">
      <c r="A138" s="23">
        <v>345598</v>
      </c>
      <c r="B138" s="26" t="s">
        <v>75</v>
      </c>
      <c r="C138" s="23" t="s">
        <v>119</v>
      </c>
      <c r="D138" s="23" t="s">
        <v>10</v>
      </c>
      <c r="E138" s="18">
        <v>45104</v>
      </c>
      <c r="F138" s="18">
        <v>46200</v>
      </c>
      <c r="G138" s="25">
        <v>3</v>
      </c>
      <c r="H138" s="27" t="s">
        <v>87</v>
      </c>
      <c r="I138" s="23" t="s">
        <v>15</v>
      </c>
      <c r="J138" s="18">
        <v>45653</v>
      </c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spans="1:29" x14ac:dyDescent="0.3">
      <c r="A139" s="23">
        <v>303178</v>
      </c>
      <c r="B139" s="26" t="s">
        <v>76</v>
      </c>
      <c r="C139" s="23" t="s">
        <v>119</v>
      </c>
      <c r="D139" s="23" t="s">
        <v>10</v>
      </c>
      <c r="E139" s="18">
        <v>44075</v>
      </c>
      <c r="F139" s="18">
        <v>44464</v>
      </c>
      <c r="G139" s="25">
        <v>1.0650239561943875</v>
      </c>
      <c r="H139" s="27" t="s">
        <v>11</v>
      </c>
      <c r="I139" s="23" t="s">
        <v>26</v>
      </c>
      <c r="J139" s="23" t="s">
        <v>13</v>
      </c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spans="1:29" x14ac:dyDescent="0.3">
      <c r="A140" s="5">
        <v>348520</v>
      </c>
      <c r="B140" s="6" t="s">
        <v>77</v>
      </c>
      <c r="C140" s="23" t="s">
        <v>119</v>
      </c>
      <c r="D140" s="5" t="s">
        <v>10</v>
      </c>
      <c r="E140" s="7">
        <v>44075</v>
      </c>
      <c r="F140" s="7">
        <v>44464</v>
      </c>
      <c r="G140" s="8">
        <v>1.0650239561943875</v>
      </c>
      <c r="H140" s="9" t="s">
        <v>11</v>
      </c>
      <c r="I140" s="5" t="s">
        <v>26</v>
      </c>
      <c r="J140" s="5" t="s">
        <v>13</v>
      </c>
    </row>
    <row r="141" spans="1:29" x14ac:dyDescent="0.3">
      <c r="A141" s="5">
        <v>336858</v>
      </c>
      <c r="B141" s="6" t="s">
        <v>78</v>
      </c>
      <c r="C141" s="23" t="s">
        <v>119</v>
      </c>
      <c r="D141" s="5" t="s">
        <v>10</v>
      </c>
      <c r="E141" s="7">
        <v>44078</v>
      </c>
      <c r="F141" s="7">
        <v>44464</v>
      </c>
      <c r="G141" s="8">
        <v>1.0568104038329911</v>
      </c>
      <c r="H141" s="9" t="s">
        <v>11</v>
      </c>
      <c r="I141" s="5" t="s">
        <v>26</v>
      </c>
      <c r="J141" s="5" t="s">
        <v>13</v>
      </c>
    </row>
    <row r="142" spans="1:29" x14ac:dyDescent="0.3">
      <c r="A142" s="5">
        <v>353027</v>
      </c>
      <c r="B142" s="6" t="s">
        <v>100</v>
      </c>
      <c r="C142" s="23" t="s">
        <v>119</v>
      </c>
      <c r="D142" s="5" t="s">
        <v>92</v>
      </c>
      <c r="E142" s="7">
        <v>44084</v>
      </c>
      <c r="F142" s="7">
        <v>44464</v>
      </c>
      <c r="G142" s="8">
        <v>1.0403832991101984</v>
      </c>
      <c r="H142" s="9" t="s">
        <v>11</v>
      </c>
      <c r="I142" s="5" t="s">
        <v>26</v>
      </c>
      <c r="J142" s="5" t="s">
        <v>13</v>
      </c>
    </row>
    <row r="143" spans="1:29" x14ac:dyDescent="0.3">
      <c r="A143" s="5">
        <v>321273</v>
      </c>
      <c r="B143" s="6" t="s">
        <v>79</v>
      </c>
      <c r="C143" s="23" t="s">
        <v>119</v>
      </c>
      <c r="D143" s="5" t="s">
        <v>10</v>
      </c>
      <c r="E143" s="7">
        <v>44089</v>
      </c>
      <c r="F143" s="7">
        <v>44464</v>
      </c>
      <c r="G143" s="8">
        <v>1.0266940451745379</v>
      </c>
      <c r="H143" s="9" t="s">
        <v>11</v>
      </c>
      <c r="I143" s="5" t="s">
        <v>26</v>
      </c>
      <c r="J143" s="5" t="s">
        <v>13</v>
      </c>
    </row>
    <row r="144" spans="1:29" x14ac:dyDescent="0.3">
      <c r="A144" s="5">
        <v>384577</v>
      </c>
      <c r="B144" s="6" t="s">
        <v>80</v>
      </c>
      <c r="C144" s="23" t="s">
        <v>119</v>
      </c>
      <c r="D144" s="5" t="s">
        <v>10</v>
      </c>
      <c r="E144" s="7">
        <v>44089</v>
      </c>
      <c r="F144" s="7">
        <v>44464</v>
      </c>
      <c r="G144" s="8">
        <v>1.0266940451745379</v>
      </c>
      <c r="H144" s="9" t="s">
        <v>11</v>
      </c>
      <c r="I144" s="5" t="s">
        <v>26</v>
      </c>
      <c r="J144" s="5" t="s">
        <v>13</v>
      </c>
    </row>
    <row r="145" spans="1:10" x14ac:dyDescent="0.3">
      <c r="A145" s="5">
        <v>384577</v>
      </c>
      <c r="B145" s="6" t="s">
        <v>80</v>
      </c>
      <c r="C145" s="23" t="s">
        <v>119</v>
      </c>
      <c r="D145" s="5" t="s">
        <v>10</v>
      </c>
      <c r="E145" s="7">
        <v>44931</v>
      </c>
      <c r="F145" s="7">
        <v>46027</v>
      </c>
      <c r="G145" s="8">
        <v>3</v>
      </c>
      <c r="H145" s="9" t="s">
        <v>87</v>
      </c>
      <c r="I145" s="5" t="s">
        <v>26</v>
      </c>
      <c r="J145" s="5" t="s">
        <v>13</v>
      </c>
    </row>
    <row r="146" spans="1:10" s="24" customFormat="1" x14ac:dyDescent="0.3">
      <c r="A146" s="38">
        <v>384577</v>
      </c>
      <c r="B146" s="43" t="s">
        <v>80</v>
      </c>
      <c r="C146" s="23" t="s">
        <v>119</v>
      </c>
      <c r="D146" s="40" t="s">
        <v>10</v>
      </c>
      <c r="E146" s="41">
        <v>46175</v>
      </c>
      <c r="F146" s="41">
        <v>47271</v>
      </c>
      <c r="G146" s="25">
        <v>3</v>
      </c>
      <c r="H146" s="40" t="s">
        <v>87</v>
      </c>
      <c r="I146" s="38" t="s">
        <v>26</v>
      </c>
      <c r="J146" s="38"/>
    </row>
    <row r="147" spans="1:10" x14ac:dyDescent="0.3">
      <c r="A147" s="5">
        <v>336106</v>
      </c>
      <c r="B147" s="6" t="s">
        <v>81</v>
      </c>
      <c r="C147" s="23" t="s">
        <v>119</v>
      </c>
      <c r="D147" s="5" t="s">
        <v>10</v>
      </c>
      <c r="E147" s="7">
        <v>44092</v>
      </c>
      <c r="F147" s="7">
        <v>44464</v>
      </c>
      <c r="G147" s="8">
        <v>1.0184804928131417</v>
      </c>
      <c r="H147" s="9" t="s">
        <v>11</v>
      </c>
      <c r="I147" s="5" t="s">
        <v>15</v>
      </c>
      <c r="J147" s="5" t="s">
        <v>13</v>
      </c>
    </row>
    <row r="148" spans="1:10" x14ac:dyDescent="0.3">
      <c r="A148" s="5">
        <v>345709</v>
      </c>
      <c r="B148" s="6" t="s">
        <v>82</v>
      </c>
      <c r="C148" s="23" t="s">
        <v>119</v>
      </c>
      <c r="D148" s="5" t="s">
        <v>10</v>
      </c>
      <c r="E148" s="7">
        <v>44092</v>
      </c>
      <c r="F148" s="7">
        <v>44464</v>
      </c>
      <c r="G148" s="8">
        <v>1.0184804928131417</v>
      </c>
      <c r="H148" s="9" t="s">
        <v>11</v>
      </c>
      <c r="I148" s="5" t="s">
        <v>15</v>
      </c>
      <c r="J148" s="5" t="s">
        <v>13</v>
      </c>
    </row>
    <row r="149" spans="1:10" x14ac:dyDescent="0.3">
      <c r="A149" s="5">
        <v>349534</v>
      </c>
      <c r="B149" s="6" t="s">
        <v>83</v>
      </c>
      <c r="C149" s="23" t="s">
        <v>119</v>
      </c>
      <c r="D149" s="5" t="s">
        <v>10</v>
      </c>
      <c r="E149" s="7">
        <v>44092</v>
      </c>
      <c r="F149" s="7">
        <v>44464</v>
      </c>
      <c r="G149" s="8">
        <v>1.0184804928131417</v>
      </c>
      <c r="H149" s="9" t="s">
        <v>11</v>
      </c>
      <c r="I149" s="5" t="s">
        <v>15</v>
      </c>
      <c r="J149" s="5" t="s">
        <v>13</v>
      </c>
    </row>
    <row r="150" spans="1:10" x14ac:dyDescent="0.3">
      <c r="A150" s="5">
        <v>351202</v>
      </c>
      <c r="B150" s="6" t="s">
        <v>84</v>
      </c>
      <c r="C150" s="23" t="s">
        <v>119</v>
      </c>
      <c r="D150" s="5" t="s">
        <v>10</v>
      </c>
      <c r="E150" s="7">
        <v>44092</v>
      </c>
      <c r="F150" s="7">
        <v>44464</v>
      </c>
      <c r="G150" s="8">
        <v>1.0184804928131417</v>
      </c>
      <c r="H150" s="9" t="s">
        <v>11</v>
      </c>
      <c r="I150" s="5" t="s">
        <v>15</v>
      </c>
      <c r="J150" s="5" t="s">
        <v>13</v>
      </c>
    </row>
    <row r="151" spans="1:10" x14ac:dyDescent="0.3">
      <c r="A151" s="5">
        <v>351202</v>
      </c>
      <c r="B151" s="6" t="s">
        <v>84</v>
      </c>
      <c r="C151" s="23" t="s">
        <v>119</v>
      </c>
      <c r="D151" s="5" t="s">
        <v>10</v>
      </c>
      <c r="E151" s="7">
        <v>44550</v>
      </c>
      <c r="F151" s="18">
        <v>45645</v>
      </c>
      <c r="G151" s="8">
        <v>3</v>
      </c>
      <c r="H151" s="9" t="s">
        <v>87</v>
      </c>
      <c r="I151" s="5" t="s">
        <v>15</v>
      </c>
      <c r="J151" s="5" t="s">
        <v>13</v>
      </c>
    </row>
    <row r="152" spans="1:10" s="24" customFormat="1" x14ac:dyDescent="0.3">
      <c r="A152" s="28">
        <v>351202</v>
      </c>
      <c r="B152" s="32" t="s">
        <v>84</v>
      </c>
      <c r="C152" s="23" t="s">
        <v>119</v>
      </c>
      <c r="D152" s="30" t="s">
        <v>10</v>
      </c>
      <c r="E152" s="31">
        <v>45643</v>
      </c>
      <c r="F152" s="31">
        <v>46738</v>
      </c>
      <c r="G152" s="25">
        <v>3</v>
      </c>
      <c r="H152" s="30" t="s">
        <v>87</v>
      </c>
      <c r="I152" s="28" t="s">
        <v>15</v>
      </c>
      <c r="J152" s="32"/>
    </row>
    <row r="153" spans="1:10" x14ac:dyDescent="0.3">
      <c r="A153" s="5">
        <v>306100</v>
      </c>
      <c r="B153" s="6" t="s">
        <v>85</v>
      </c>
      <c r="C153" s="23" t="s">
        <v>119</v>
      </c>
      <c r="D153" s="5" t="s">
        <v>10</v>
      </c>
      <c r="E153" s="7">
        <v>44095</v>
      </c>
      <c r="F153" s="7">
        <v>44464</v>
      </c>
      <c r="G153" s="8">
        <v>1.0102669404517455</v>
      </c>
      <c r="H153" s="9" t="s">
        <v>11</v>
      </c>
      <c r="I153" s="5" t="s">
        <v>17</v>
      </c>
      <c r="J153" s="5" t="s">
        <v>13</v>
      </c>
    </row>
    <row r="154" spans="1:10" x14ac:dyDescent="0.3">
      <c r="A154" s="5">
        <v>319996</v>
      </c>
      <c r="B154" s="6" t="s">
        <v>86</v>
      </c>
      <c r="C154" s="23" t="s">
        <v>119</v>
      </c>
      <c r="D154" s="5" t="s">
        <v>10</v>
      </c>
      <c r="E154" s="7">
        <v>44095</v>
      </c>
      <c r="F154" s="7">
        <v>44464</v>
      </c>
      <c r="G154" s="8">
        <v>1.0102669404517455</v>
      </c>
      <c r="H154" s="9" t="s">
        <v>11</v>
      </c>
      <c r="I154" s="5" t="s">
        <v>17</v>
      </c>
      <c r="J154" s="5" t="s">
        <v>13</v>
      </c>
    </row>
    <row r="155" spans="1:10" x14ac:dyDescent="0.3">
      <c r="A155" s="5">
        <v>319996</v>
      </c>
      <c r="B155" s="6" t="s">
        <v>86</v>
      </c>
      <c r="C155" s="23" t="s">
        <v>119</v>
      </c>
      <c r="D155" s="5" t="s">
        <v>10</v>
      </c>
      <c r="E155" s="7">
        <v>44539</v>
      </c>
      <c r="F155" s="18">
        <v>45634</v>
      </c>
      <c r="G155" s="8">
        <v>3</v>
      </c>
      <c r="H155" s="9" t="s">
        <v>87</v>
      </c>
      <c r="I155" s="5" t="s">
        <v>17</v>
      </c>
      <c r="J155" s="5" t="s">
        <v>13</v>
      </c>
    </row>
    <row r="156" spans="1:10" s="24" customFormat="1" x14ac:dyDescent="0.3">
      <c r="A156" s="28">
        <v>319996</v>
      </c>
      <c r="B156" s="32" t="s">
        <v>86</v>
      </c>
      <c r="C156" s="23" t="s">
        <v>119</v>
      </c>
      <c r="D156" s="30" t="s">
        <v>10</v>
      </c>
      <c r="E156" s="31">
        <v>45629</v>
      </c>
      <c r="F156" s="31">
        <v>46723</v>
      </c>
      <c r="G156" s="25">
        <v>3</v>
      </c>
      <c r="H156" s="30" t="s">
        <v>87</v>
      </c>
      <c r="I156" s="28" t="s">
        <v>17</v>
      </c>
      <c r="J156" s="32"/>
    </row>
    <row r="157" spans="1:10" x14ac:dyDescent="0.3">
      <c r="A157" s="5">
        <v>337498</v>
      </c>
      <c r="B157" s="6" t="s">
        <v>101</v>
      </c>
      <c r="C157" s="23" t="s">
        <v>119</v>
      </c>
      <c r="D157" s="5" t="s">
        <v>92</v>
      </c>
      <c r="E157" s="7">
        <v>44095</v>
      </c>
      <c r="F157" s="7">
        <v>44464</v>
      </c>
      <c r="G157" s="8">
        <v>1.0102669404517455</v>
      </c>
      <c r="H157" s="9" t="s">
        <v>11</v>
      </c>
      <c r="I157" s="5" t="s">
        <v>17</v>
      </c>
      <c r="J157" s="5" t="s">
        <v>13</v>
      </c>
    </row>
    <row r="158" spans="1:10" x14ac:dyDescent="0.3">
      <c r="A158" s="5">
        <v>350648</v>
      </c>
      <c r="B158" s="6" t="s">
        <v>103</v>
      </c>
      <c r="C158" s="23" t="s">
        <v>119</v>
      </c>
      <c r="D158" s="5" t="s">
        <v>102</v>
      </c>
      <c r="E158" s="7">
        <v>44095</v>
      </c>
      <c r="F158" s="7">
        <v>44464</v>
      </c>
      <c r="G158" s="8">
        <v>1.0102669404517455</v>
      </c>
      <c r="H158" s="9" t="s">
        <v>11</v>
      </c>
      <c r="I158" s="5" t="s">
        <v>17</v>
      </c>
      <c r="J158" s="5" t="s">
        <v>13</v>
      </c>
    </row>
    <row r="159" spans="1:10" x14ac:dyDescent="0.3">
      <c r="A159" s="5">
        <v>359017</v>
      </c>
      <c r="B159" s="6" t="s">
        <v>88</v>
      </c>
      <c r="C159" s="23" t="s">
        <v>119</v>
      </c>
      <c r="D159" s="5" t="s">
        <v>10</v>
      </c>
      <c r="E159" s="7">
        <v>44764</v>
      </c>
      <c r="F159" s="18">
        <v>45859</v>
      </c>
      <c r="G159" s="8">
        <v>3</v>
      </c>
      <c r="H159" s="9" t="s">
        <v>87</v>
      </c>
      <c r="I159" s="5" t="s">
        <v>17</v>
      </c>
      <c r="J159" s="7">
        <v>44839</v>
      </c>
    </row>
    <row r="160" spans="1:10" x14ac:dyDescent="0.3">
      <c r="A160" s="5">
        <v>349712</v>
      </c>
      <c r="B160" s="6" t="s">
        <v>89</v>
      </c>
      <c r="C160" s="23" t="s">
        <v>119</v>
      </c>
      <c r="D160" s="5" t="s">
        <v>10</v>
      </c>
      <c r="E160" s="7">
        <v>45043</v>
      </c>
      <c r="F160" s="7">
        <v>46139</v>
      </c>
      <c r="G160" s="8">
        <v>3</v>
      </c>
      <c r="H160" s="9" t="s">
        <v>87</v>
      </c>
      <c r="I160" s="5" t="s">
        <v>15</v>
      </c>
      <c r="J160" s="7">
        <v>45283</v>
      </c>
    </row>
    <row r="161" spans="1:10" x14ac:dyDescent="0.3">
      <c r="A161" s="5">
        <v>352501</v>
      </c>
      <c r="B161" s="6" t="s">
        <v>22</v>
      </c>
      <c r="C161" s="23" t="s">
        <v>119</v>
      </c>
      <c r="D161" s="5" t="s">
        <v>92</v>
      </c>
      <c r="E161" s="7">
        <v>45063</v>
      </c>
      <c r="F161" s="7">
        <v>45794</v>
      </c>
      <c r="G161" s="8">
        <v>2</v>
      </c>
      <c r="H161" s="9" t="s">
        <v>87</v>
      </c>
      <c r="I161" s="5" t="s">
        <v>26</v>
      </c>
      <c r="J161" s="5" t="s">
        <v>13</v>
      </c>
    </row>
    <row r="162" spans="1:10" s="24" customFormat="1" x14ac:dyDescent="0.3">
      <c r="A162" s="28">
        <v>352501</v>
      </c>
      <c r="B162" s="32" t="s">
        <v>109</v>
      </c>
      <c r="C162" s="23" t="s">
        <v>119</v>
      </c>
      <c r="D162" s="30" t="s">
        <v>10</v>
      </c>
      <c r="E162" s="31">
        <v>45792</v>
      </c>
      <c r="F162" s="31">
        <v>46888</v>
      </c>
      <c r="G162" s="25">
        <v>3</v>
      </c>
      <c r="H162" s="30" t="s">
        <v>87</v>
      </c>
      <c r="I162" s="28" t="s">
        <v>26</v>
      </c>
      <c r="J162" s="32"/>
    </row>
    <row r="163" spans="1:10" s="24" customFormat="1" x14ac:dyDescent="0.3">
      <c r="A163" s="28">
        <v>355691</v>
      </c>
      <c r="B163" s="32" t="s">
        <v>104</v>
      </c>
      <c r="C163" s="23" t="s">
        <v>119</v>
      </c>
      <c r="D163" s="30" t="s">
        <v>10</v>
      </c>
      <c r="E163" s="31">
        <v>45649</v>
      </c>
      <c r="F163" s="31">
        <v>46743</v>
      </c>
      <c r="G163" s="25">
        <v>3</v>
      </c>
      <c r="H163" s="30" t="s">
        <v>87</v>
      </c>
      <c r="I163" s="28" t="s">
        <v>17</v>
      </c>
      <c r="J163" s="32"/>
    </row>
    <row r="164" spans="1:10" s="24" customFormat="1" x14ac:dyDescent="0.3">
      <c r="A164" s="38">
        <v>319708</v>
      </c>
      <c r="B164" s="39" t="s">
        <v>113</v>
      </c>
      <c r="C164" s="23" t="s">
        <v>119</v>
      </c>
      <c r="D164" s="40" t="s">
        <v>111</v>
      </c>
      <c r="E164" s="41">
        <v>45757</v>
      </c>
      <c r="F164" s="41">
        <v>46487</v>
      </c>
      <c r="G164" s="25">
        <v>2</v>
      </c>
      <c r="H164" s="40" t="s">
        <v>87</v>
      </c>
      <c r="I164" s="38" t="s">
        <v>26</v>
      </c>
      <c r="J164" s="39"/>
    </row>
    <row r="165" spans="1:10" s="24" customFormat="1" x14ac:dyDescent="0.3">
      <c r="A165" s="38">
        <v>361941</v>
      </c>
      <c r="B165" s="39" t="s">
        <v>112</v>
      </c>
      <c r="C165" s="23" t="s">
        <v>119</v>
      </c>
      <c r="D165" s="40" t="s">
        <v>92</v>
      </c>
      <c r="E165" s="41">
        <v>45821</v>
      </c>
      <c r="F165" s="41">
        <v>46550</v>
      </c>
      <c r="G165" s="25">
        <v>2</v>
      </c>
      <c r="H165" s="40" t="s">
        <v>87</v>
      </c>
      <c r="I165" s="38" t="s">
        <v>17</v>
      </c>
      <c r="J165" s="39"/>
    </row>
    <row r="166" spans="1:10" s="24" customFormat="1" x14ac:dyDescent="0.3">
      <c r="A166" s="28">
        <v>371257</v>
      </c>
      <c r="B166" s="32" t="s">
        <v>110</v>
      </c>
      <c r="C166" s="23" t="s">
        <v>119</v>
      </c>
      <c r="D166" s="30" t="s">
        <v>108</v>
      </c>
      <c r="E166" s="31">
        <v>45896</v>
      </c>
      <c r="F166" s="31">
        <v>46992</v>
      </c>
      <c r="G166" s="25">
        <v>3</v>
      </c>
      <c r="H166" s="30" t="s">
        <v>87</v>
      </c>
      <c r="I166" s="28" t="s">
        <v>15</v>
      </c>
      <c r="J166" s="32"/>
    </row>
    <row r="167" spans="1:10" x14ac:dyDescent="0.3">
      <c r="A167" s="5">
        <v>350494</v>
      </c>
      <c r="B167" s="44" t="s">
        <v>116</v>
      </c>
      <c r="C167" s="45" t="s">
        <v>120</v>
      </c>
      <c r="D167" s="45" t="s">
        <v>10</v>
      </c>
      <c r="E167" s="46">
        <v>45996</v>
      </c>
      <c r="F167" s="46" t="s">
        <v>118</v>
      </c>
      <c r="G167" s="25">
        <v>3</v>
      </c>
      <c r="H167" s="45" t="s">
        <v>87</v>
      </c>
      <c r="I167" s="5" t="s">
        <v>15</v>
      </c>
      <c r="J167" s="5"/>
    </row>
    <row r="168" spans="1:10" x14ac:dyDescent="0.3">
      <c r="A168" s="5">
        <v>301949</v>
      </c>
      <c r="B168" s="44" t="s">
        <v>117</v>
      </c>
      <c r="C168" s="45" t="s">
        <v>120</v>
      </c>
      <c r="D168" s="45" t="s">
        <v>10</v>
      </c>
      <c r="E168" s="46">
        <v>45842</v>
      </c>
      <c r="F168" s="46">
        <v>46937</v>
      </c>
      <c r="G168" s="25">
        <v>3</v>
      </c>
      <c r="H168" s="45" t="s">
        <v>87</v>
      </c>
      <c r="I168" s="5" t="s">
        <v>17</v>
      </c>
      <c r="J168" s="5"/>
    </row>
    <row r="169" spans="1:10" s="24" customFormat="1" x14ac:dyDescent="0.3">
      <c r="A169" s="38">
        <v>326755</v>
      </c>
      <c r="B169" s="43" t="s">
        <v>122</v>
      </c>
      <c r="C169" s="23" t="s">
        <v>119</v>
      </c>
      <c r="D169" s="40" t="s">
        <v>10</v>
      </c>
      <c r="E169" s="41">
        <v>46041</v>
      </c>
      <c r="F169" s="41">
        <v>47136</v>
      </c>
      <c r="G169" s="25">
        <v>3</v>
      </c>
      <c r="H169" s="40" t="s">
        <v>87</v>
      </c>
      <c r="I169" s="38" t="s">
        <v>17</v>
      </c>
      <c r="J169" s="38"/>
    </row>
    <row r="170" spans="1:10" x14ac:dyDescent="0.3">
      <c r="A170" s="5">
        <v>312720</v>
      </c>
      <c r="B170" s="6" t="s">
        <v>20</v>
      </c>
      <c r="C170" s="23" t="s">
        <v>119</v>
      </c>
      <c r="D170" s="40" t="s">
        <v>10</v>
      </c>
      <c r="E170" s="47">
        <v>46238</v>
      </c>
      <c r="F170" s="47">
        <v>47334</v>
      </c>
      <c r="G170" s="8">
        <v>3</v>
      </c>
      <c r="H170" s="9" t="s">
        <v>87</v>
      </c>
      <c r="I170" s="5" t="s">
        <v>15</v>
      </c>
      <c r="J170" s="6"/>
    </row>
  </sheetData>
  <autoFilter ref="A1:J161" xr:uid="{00000000-0001-0000-0000-000000000000}"/>
  <sortState xmlns:xlrd2="http://schemas.microsoft.com/office/spreadsheetml/2017/richdata2" ref="A2:J169">
    <sortCondition ref="E160:E169"/>
  </sortState>
  <conditionalFormatting sqref="B167:F168 H167:H168">
    <cfRule type="expression" dxfId="5" priority="13">
      <formula>AND($R167&lt;=0.6,$R167&lt;&gt;"")</formula>
    </cfRule>
    <cfRule type="expression" dxfId="4" priority="14">
      <formula>AND($I167&lt;TODAY(), $I167&lt;&gt;"")</formula>
    </cfRule>
    <cfRule type="expression" dxfId="3" priority="15">
      <formula>AND($I167&lt;TODAY()+30, $I167&lt;&gt;"")</formula>
    </cfRule>
    <cfRule type="expression" dxfId="2" priority="16">
      <formula>AND($I167&lt;TODAY()+60, $I167&lt;&gt;"")</formula>
    </cfRule>
    <cfRule type="expression" dxfId="1" priority="17">
      <formula>AND($T167&lt;=0.6,$T167&lt;&gt;"")</formula>
    </cfRule>
    <cfRule type="expression" dxfId="0" priority="18">
      <formula>AND($S167&lt;=0.6,$S167&lt;&gt;"")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68ee06-9972-4140-89ee-5e4fd61aee6c" xsi:nil="true"/>
    <lcf76f155ced4ddcb4097134ff3c332f xmlns="ecb7f5fd-5685-4b32-8202-28e0bdd2391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593047971B9542AF620ACBF4041A25" ma:contentTypeVersion="19" ma:contentTypeDescription="Crie um novo documento." ma:contentTypeScope="" ma:versionID="56f61c4564322c2fbb71a47afc15cc8a">
  <xsd:schema xmlns:xsd="http://www.w3.org/2001/XMLSchema" xmlns:xs="http://www.w3.org/2001/XMLSchema" xmlns:p="http://schemas.microsoft.com/office/2006/metadata/properties" xmlns:ns2="ecb7f5fd-5685-4b32-8202-28e0bdd2391a" xmlns:ns3="ec68ee06-9972-4140-89ee-5e4fd61aee6c" targetNamespace="http://schemas.microsoft.com/office/2006/metadata/properties" ma:root="true" ma:fieldsID="8b7fc938b9c37f6046186379ed98599d" ns2:_="" ns3:_="">
    <xsd:import namespace="ecb7f5fd-5685-4b32-8202-28e0bdd2391a"/>
    <xsd:import namespace="ec68ee06-9972-4140-89ee-5e4fd61ae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7f5fd-5685-4b32-8202-28e0bdd239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d22834-720d-4be5-8a17-75eb868806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8ee06-9972-4140-89ee-5e4fd61aee6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fac517d-f46d-4276-8734-dfa4325cf696}" ma:internalName="TaxCatchAll" ma:showField="CatchAllData" ma:web="ec68ee06-9972-4140-89ee-5e4fd61ae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F53010-5682-4425-90C2-2430D425CCAD}">
  <ds:schemaRefs>
    <ds:schemaRef ds:uri="http://schemas.microsoft.com/office/2006/metadata/properties"/>
    <ds:schemaRef ds:uri="http://schemas.microsoft.com/office/infopath/2007/PartnerControls"/>
    <ds:schemaRef ds:uri="ec68ee06-9972-4140-89ee-5e4fd61aee6c"/>
    <ds:schemaRef ds:uri="ecb7f5fd-5685-4b32-8202-28e0bdd2391a"/>
  </ds:schemaRefs>
</ds:datastoreItem>
</file>

<file path=customXml/itemProps2.xml><?xml version="1.0" encoding="utf-8"?>
<ds:datastoreItem xmlns:ds="http://schemas.openxmlformats.org/officeDocument/2006/customXml" ds:itemID="{896A40F6-7004-49CE-B07F-5CB790DE6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7f5fd-5685-4b32-8202-28e0bdd2391a"/>
    <ds:schemaRef ds:uri="ec68ee06-9972-4140-89ee-5e4fd61ae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7073AE-5261-4091-BCBA-2368B3F4C4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Histórico Completo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de Souza Cazes</dc:creator>
  <cp:keywords/>
  <dc:description/>
  <cp:lastModifiedBy>Marta Angela de Almeida Sousa Cruz</cp:lastModifiedBy>
  <cp:revision/>
  <dcterms:created xsi:type="dcterms:W3CDTF">2020-10-15T20:17:29Z</dcterms:created>
  <dcterms:modified xsi:type="dcterms:W3CDTF">2026-09-01T19:44:34Z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0x01010031593047971B9542AF620ACBF4041A25</vt:lpwstr>
  </property>
  <property fmtid="{D5CDD505-2E9C-101B-9397-08002B2CF9AE}" pid="3" name="MediaServiceImageTags">
    <vt:lpwstr/>
  </property>
</Properties>
</file>