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eli\Documents\Acreditação\"/>
    </mc:Choice>
  </mc:AlternateContent>
  <xr:revisionPtr revIDLastSave="0" documentId="13_ncr:1_{72E06303-3AAD-4123-A805-FE65D66328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eradoras Acreditadas" sheetId="13" r:id="rId1"/>
  </sheets>
  <definedNames>
    <definedName name="_xlnm._FilterDatabase" localSheetId="0" hidden="1">'Operadoras Acreditadas'!$A$1:$J$18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3" l="1"/>
  <c r="F7" i="13"/>
  <c r="F18" i="13"/>
</calcChain>
</file>

<file path=xl/sharedStrings.xml><?xml version="1.0" encoding="utf-8"?>
<sst xmlns="http://schemas.openxmlformats.org/spreadsheetml/2006/main" count="105" uniqueCount="38">
  <si>
    <t>Reg ANS</t>
  </si>
  <si>
    <t>Nivel_Acreditacao</t>
  </si>
  <si>
    <t>Inicio_Validade</t>
  </si>
  <si>
    <t>Fim_Validade</t>
  </si>
  <si>
    <t>Prazo_validade</t>
  </si>
  <si>
    <t>Resolucao_Normativa</t>
  </si>
  <si>
    <t>Entidade_Acreditadora</t>
  </si>
  <si>
    <t>Reacreditada</t>
  </si>
  <si>
    <t>Data_da_Primeira_Acreditacao</t>
  </si>
  <si>
    <t>Unimed São José do Rio Preto - Cooperativa de Trabalho Médico</t>
  </si>
  <si>
    <t>Nível I</t>
  </si>
  <si>
    <t>507/2022</t>
  </si>
  <si>
    <t>DNV</t>
  </si>
  <si>
    <t>SIM</t>
  </si>
  <si>
    <t>Unimed Belo Horizonte – Cooperativa de Trabalho Médico</t>
  </si>
  <si>
    <t>Unimed Cooperativa de Serviços de Saúde Vales do Taquari e Rio Pardo</t>
  </si>
  <si>
    <t>A4 Quality</t>
  </si>
  <si>
    <t>Isopoint</t>
  </si>
  <si>
    <t>Unimed Chapecó - Cooperativa de Trabalho Médico da Região Oeste Catarinense</t>
  </si>
  <si>
    <t>Central Nacional Unimed – Cooperativa Central</t>
  </si>
  <si>
    <t>Unimed de Londrina Cooperativa de Trabalho Médico</t>
  </si>
  <si>
    <t>Unimed Litoral Cooperativa de Trabalho Médico Ltda.</t>
  </si>
  <si>
    <t xml:space="preserve">Unimed Amparo Cooperativa de Trabalho Médico </t>
  </si>
  <si>
    <t xml:space="preserve">Unimed Uberlândia Coop. Regional Trabalho Médico Ltda. </t>
  </si>
  <si>
    <t>Unimed de Ribeirão Preto - Cooperativa de Trabalho Médico</t>
  </si>
  <si>
    <t>Unimed do Estado de São Paulo - Federação Estadual das Cooperativas Médicas</t>
  </si>
  <si>
    <t>Unimed Porto Alegre - Cooperativa Médica</t>
  </si>
  <si>
    <t>Nível II</t>
  </si>
  <si>
    <t>Fundação São Francisco Xavier</t>
  </si>
  <si>
    <t>Nível III</t>
  </si>
  <si>
    <t>Unimed Fronteira Noroeste/RS - Cooperativa de Assistência à Saúde Ltda.</t>
  </si>
  <si>
    <t>Unimed Vale do Cai/RS - Cooperativa de Assistencia à Saúde Ltda.</t>
  </si>
  <si>
    <t>Abertta Saúde - Associação Beneficente dos Empregados da Arcelormittal no Brasil</t>
  </si>
  <si>
    <t xml:space="preserve">Operadora </t>
  </si>
  <si>
    <t>Unimed Encosta da Serra/RS Sociedade Cooperativa de Serivços de Saúde Ltda.</t>
  </si>
  <si>
    <t>Unimed do Estado de Santa Catarina Fed. Est. das Coop. Méd.</t>
  </si>
  <si>
    <t>NÃO</t>
  </si>
  <si>
    <t>Unimed Serra Gaúcha/RS Cooperativa de Assistência à Saúde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</si>
</sst>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d/m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9.35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43" fontId="0" fillId="0" borderId="0" xfId="0" applyNumberFormat="1"/>
    <xf numFmtId="2" fontId="0" fillId="0" borderId="0" xfId="0" applyNumberFormat="1" applyAlignment="1">
      <alignment horizontal="center"/>
    </xf>
    <xf numFmtId="0" fontId="2" fillId="0" borderId="0" xfId="0" applyFont="1"/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="110" zoomScaleNormal="110" workbookViewId="0">
      <selection activeCell="B1" sqref="B1"/>
    </sheetView>
  </sheetViews>
  <sheetFormatPr defaultRowHeight="14.4" x14ac:dyDescent="0.3"/>
  <cols>
    <col min="1" max="1" width="10" style="1" bestFit="1" customWidth="1"/>
    <col min="2" max="2" width="82.109375" bestFit="1" customWidth="1"/>
    <col min="3" max="3" width="20.44140625" style="1" bestFit="1" customWidth="1"/>
    <col min="4" max="4" width="18" style="3" bestFit="1" customWidth="1"/>
    <col min="5" max="5" width="16.44140625" style="3" bestFit="1" customWidth="1"/>
    <col min="6" max="6" width="16.33203125" style="5" bestFit="1" customWidth="1"/>
    <col min="7" max="7" width="21" style="3" bestFit="1" customWidth="1"/>
    <col min="8" max="8" width="24.5546875" style="3" bestFit="1" customWidth="1"/>
    <col min="9" max="9" width="16.44140625" customWidth="1"/>
    <col min="10" max="10" width="29.88671875" style="2" bestFit="1" customWidth="1"/>
    <col min="11" max="11" width="14.5546875" customWidth="1"/>
    <col min="12" max="12" width="13.6640625" bestFit="1" customWidth="1"/>
  </cols>
  <sheetData>
    <row r="1" spans="1:11" x14ac:dyDescent="0.3">
      <c r="A1" s="10" t="s">
        <v>0</v>
      </c>
      <c r="B1" s="10" t="s">
        <v>33</v>
      </c>
      <c r="C1" s="10" t="s">
        <v>1</v>
      </c>
      <c r="D1" s="11" t="s">
        <v>2</v>
      </c>
      <c r="E1" s="11" t="s">
        <v>3</v>
      </c>
      <c r="F1" s="12" t="s">
        <v>4</v>
      </c>
      <c r="G1" s="10" t="s">
        <v>5</v>
      </c>
      <c r="H1" s="11" t="s">
        <v>6</v>
      </c>
      <c r="I1" s="10" t="s">
        <v>7</v>
      </c>
      <c r="J1" s="11" t="s">
        <v>8</v>
      </c>
    </row>
    <row r="2" spans="1:11" s="4" customFormat="1" x14ac:dyDescent="0.3">
      <c r="A2" s="13">
        <v>335100</v>
      </c>
      <c r="B2" s="14" t="s">
        <v>9</v>
      </c>
      <c r="C2" s="13" t="s">
        <v>10</v>
      </c>
      <c r="D2" s="9">
        <v>44474</v>
      </c>
      <c r="E2" s="9">
        <v>45570</v>
      </c>
      <c r="F2" s="15">
        <v>3</v>
      </c>
      <c r="G2" s="13" t="s">
        <v>11</v>
      </c>
      <c r="H2" s="16" t="s">
        <v>12</v>
      </c>
      <c r="I2" s="13" t="s">
        <v>13</v>
      </c>
      <c r="J2" s="9">
        <v>41603</v>
      </c>
      <c r="K2"/>
    </row>
    <row r="3" spans="1:11" s="8" customFormat="1" x14ac:dyDescent="0.3">
      <c r="A3" s="13">
        <v>343889</v>
      </c>
      <c r="B3" s="14" t="s">
        <v>14</v>
      </c>
      <c r="C3" s="13" t="s">
        <v>10</v>
      </c>
      <c r="D3" s="9">
        <v>44529</v>
      </c>
      <c r="E3" s="9">
        <v>45625</v>
      </c>
      <c r="F3" s="15">
        <v>3</v>
      </c>
      <c r="G3" s="13" t="s">
        <v>11</v>
      </c>
      <c r="H3" s="16" t="s">
        <v>12</v>
      </c>
      <c r="I3" s="13" t="s">
        <v>13</v>
      </c>
      <c r="J3" s="9">
        <v>41694</v>
      </c>
      <c r="K3"/>
    </row>
    <row r="4" spans="1:11" s="8" customFormat="1" x14ac:dyDescent="0.3">
      <c r="A4" s="13">
        <v>306398</v>
      </c>
      <c r="B4" s="14" t="s">
        <v>15</v>
      </c>
      <c r="C4" s="13" t="s">
        <v>10</v>
      </c>
      <c r="D4" s="19">
        <v>45601</v>
      </c>
      <c r="E4" s="20">
        <v>46695</v>
      </c>
      <c r="F4" s="15">
        <v>3</v>
      </c>
      <c r="G4" s="13" t="s">
        <v>11</v>
      </c>
      <c r="H4" s="16" t="s">
        <v>16</v>
      </c>
      <c r="I4" s="13" t="s">
        <v>13</v>
      </c>
      <c r="J4" s="9">
        <v>41876</v>
      </c>
      <c r="K4"/>
    </row>
    <row r="5" spans="1:11" s="27" customFormat="1" x14ac:dyDescent="0.3">
      <c r="A5" s="22">
        <v>325571</v>
      </c>
      <c r="B5" s="23" t="s">
        <v>37</v>
      </c>
      <c r="C5" s="22" t="s">
        <v>10</v>
      </c>
      <c r="D5" s="21">
        <v>44861</v>
      </c>
      <c r="E5" s="21">
        <v>45956</v>
      </c>
      <c r="F5" s="24">
        <f>(E5-D5)/365</f>
        <v>3</v>
      </c>
      <c r="G5" s="22" t="s">
        <v>11</v>
      </c>
      <c r="H5" s="25" t="s">
        <v>16</v>
      </c>
      <c r="I5" s="22" t="s">
        <v>13</v>
      </c>
      <c r="J5" s="21">
        <v>42506</v>
      </c>
      <c r="K5" s="26"/>
    </row>
    <row r="6" spans="1:11" s="8" customFormat="1" x14ac:dyDescent="0.3">
      <c r="A6" s="13">
        <v>354295</v>
      </c>
      <c r="B6" s="14" t="s">
        <v>18</v>
      </c>
      <c r="C6" s="13" t="s">
        <v>10</v>
      </c>
      <c r="D6" s="9">
        <v>44798</v>
      </c>
      <c r="E6" s="9">
        <v>45893</v>
      </c>
      <c r="F6" s="15">
        <v>3</v>
      </c>
      <c r="G6" s="13" t="s">
        <v>11</v>
      </c>
      <c r="H6" s="16" t="s">
        <v>16</v>
      </c>
      <c r="I6" s="13" t="s">
        <v>13</v>
      </c>
      <c r="J6" s="9">
        <v>42965</v>
      </c>
      <c r="K6"/>
    </row>
    <row r="7" spans="1:11" s="8" customFormat="1" x14ac:dyDescent="0.3">
      <c r="A7" s="13">
        <v>339679</v>
      </c>
      <c r="B7" s="14" t="s">
        <v>19</v>
      </c>
      <c r="C7" s="13" t="s">
        <v>10</v>
      </c>
      <c r="D7" s="9">
        <v>44844</v>
      </c>
      <c r="E7" s="9">
        <v>45939</v>
      </c>
      <c r="F7" s="15">
        <f>(E7-D7)/365</f>
        <v>3</v>
      </c>
      <c r="G7" s="13" t="s">
        <v>11</v>
      </c>
      <c r="H7" s="16" t="s">
        <v>12</v>
      </c>
      <c r="I7" s="13" t="s">
        <v>13</v>
      </c>
      <c r="J7" s="9">
        <v>43080</v>
      </c>
      <c r="K7"/>
    </row>
    <row r="8" spans="1:11" s="8" customFormat="1" x14ac:dyDescent="0.3">
      <c r="A8" s="13">
        <v>343269</v>
      </c>
      <c r="B8" s="14" t="s">
        <v>20</v>
      </c>
      <c r="C8" s="13" t="s">
        <v>10</v>
      </c>
      <c r="D8" s="9">
        <v>45253</v>
      </c>
      <c r="E8" s="9">
        <v>46349</v>
      </c>
      <c r="F8" s="15">
        <v>3</v>
      </c>
      <c r="G8" s="13" t="s">
        <v>11</v>
      </c>
      <c r="H8" s="16" t="s">
        <v>17</v>
      </c>
      <c r="I8" s="13" t="s">
        <v>13</v>
      </c>
      <c r="J8" s="9">
        <v>43172</v>
      </c>
      <c r="K8"/>
    </row>
    <row r="9" spans="1:11" s="8" customFormat="1" x14ac:dyDescent="0.3">
      <c r="A9" s="13">
        <v>303356</v>
      </c>
      <c r="B9" s="14" t="s">
        <v>21</v>
      </c>
      <c r="C9" s="13" t="s">
        <v>10</v>
      </c>
      <c r="D9" s="9">
        <v>45567</v>
      </c>
      <c r="E9" s="21">
        <v>46661</v>
      </c>
      <c r="F9" s="15">
        <v>3</v>
      </c>
      <c r="G9" s="13" t="s">
        <v>11</v>
      </c>
      <c r="H9" s="16" t="s">
        <v>16</v>
      </c>
      <c r="I9" s="13" t="s">
        <v>13</v>
      </c>
      <c r="J9" s="9">
        <v>43403</v>
      </c>
      <c r="K9"/>
    </row>
    <row r="10" spans="1:11" s="8" customFormat="1" x14ac:dyDescent="0.3">
      <c r="A10" s="13">
        <v>314668</v>
      </c>
      <c r="B10" s="14" t="s">
        <v>32</v>
      </c>
      <c r="C10" s="13" t="s">
        <v>10</v>
      </c>
      <c r="D10" s="9">
        <v>45279</v>
      </c>
      <c r="E10" s="9">
        <v>46374</v>
      </c>
      <c r="F10" s="15">
        <v>3</v>
      </c>
      <c r="G10" s="13" t="s">
        <v>11</v>
      </c>
      <c r="H10" s="13" t="s">
        <v>12</v>
      </c>
      <c r="I10" s="13" t="s">
        <v>13</v>
      </c>
      <c r="J10" s="9">
        <v>43411</v>
      </c>
      <c r="K10"/>
    </row>
    <row r="11" spans="1:11" s="8" customFormat="1" x14ac:dyDescent="0.3">
      <c r="A11" s="13">
        <v>345598</v>
      </c>
      <c r="B11" s="14" t="s">
        <v>22</v>
      </c>
      <c r="C11" s="13" t="s">
        <v>10</v>
      </c>
      <c r="D11" s="9">
        <v>45104</v>
      </c>
      <c r="E11" s="9">
        <v>46200</v>
      </c>
      <c r="F11" s="15">
        <v>3</v>
      </c>
      <c r="G11" s="13" t="s">
        <v>11</v>
      </c>
      <c r="H11" s="16" t="s">
        <v>17</v>
      </c>
      <c r="I11" s="13" t="s">
        <v>13</v>
      </c>
      <c r="J11" s="9">
        <v>44073</v>
      </c>
      <c r="K11"/>
    </row>
    <row r="12" spans="1:11" s="8" customFormat="1" x14ac:dyDescent="0.3">
      <c r="A12" s="13">
        <v>384577</v>
      </c>
      <c r="B12" s="14" t="s">
        <v>23</v>
      </c>
      <c r="C12" s="13" t="s">
        <v>10</v>
      </c>
      <c r="D12" s="9">
        <v>44931</v>
      </c>
      <c r="E12" s="9">
        <v>46027</v>
      </c>
      <c r="F12" s="15">
        <v>3</v>
      </c>
      <c r="G12" s="17" t="s">
        <v>11</v>
      </c>
      <c r="H12" s="13" t="s">
        <v>12</v>
      </c>
      <c r="I12" s="13" t="s">
        <v>13</v>
      </c>
      <c r="J12" s="9">
        <v>44089</v>
      </c>
      <c r="K12"/>
    </row>
    <row r="13" spans="1:11" s="8" customFormat="1" x14ac:dyDescent="0.3">
      <c r="A13" s="13">
        <v>351202</v>
      </c>
      <c r="B13" s="14" t="s">
        <v>24</v>
      </c>
      <c r="C13" s="13" t="s">
        <v>10</v>
      </c>
      <c r="D13" s="9">
        <v>44550</v>
      </c>
      <c r="E13" s="9">
        <v>45645</v>
      </c>
      <c r="F13" s="15">
        <v>3</v>
      </c>
      <c r="G13" s="13" t="s">
        <v>11</v>
      </c>
      <c r="H13" s="16" t="s">
        <v>17</v>
      </c>
      <c r="I13" s="13" t="s">
        <v>13</v>
      </c>
      <c r="J13" s="9">
        <v>44092</v>
      </c>
      <c r="K13"/>
    </row>
    <row r="14" spans="1:11" s="8" customFormat="1" x14ac:dyDescent="0.3">
      <c r="A14" s="13">
        <v>319996</v>
      </c>
      <c r="B14" s="14" t="s">
        <v>25</v>
      </c>
      <c r="C14" s="13" t="s">
        <v>10</v>
      </c>
      <c r="D14" s="19">
        <v>45629</v>
      </c>
      <c r="E14" s="20">
        <v>46723</v>
      </c>
      <c r="F14" s="15">
        <v>3</v>
      </c>
      <c r="G14" s="13" t="s">
        <v>11</v>
      </c>
      <c r="H14" s="16" t="s">
        <v>16</v>
      </c>
      <c r="I14" s="13" t="s">
        <v>13</v>
      </c>
      <c r="J14" s="9">
        <v>44095</v>
      </c>
      <c r="K14"/>
    </row>
    <row r="15" spans="1:11" s="4" customFormat="1" x14ac:dyDescent="0.3">
      <c r="A15" s="13">
        <v>352179</v>
      </c>
      <c r="B15" s="14" t="s">
        <v>30</v>
      </c>
      <c r="C15" s="13" t="s">
        <v>10</v>
      </c>
      <c r="D15" s="9">
        <v>45266</v>
      </c>
      <c r="E15" s="9">
        <v>46361</v>
      </c>
      <c r="F15" s="15">
        <v>3</v>
      </c>
      <c r="G15" s="13" t="s">
        <v>11</v>
      </c>
      <c r="H15" s="16" t="s">
        <v>16</v>
      </c>
      <c r="I15" s="13" t="s">
        <v>13</v>
      </c>
      <c r="J15" s="9">
        <v>43454</v>
      </c>
      <c r="K15"/>
    </row>
    <row r="16" spans="1:11" s="4" customFormat="1" x14ac:dyDescent="0.3">
      <c r="A16" s="13">
        <v>355691</v>
      </c>
      <c r="B16" s="18" t="s">
        <v>35</v>
      </c>
      <c r="C16" s="13" t="s">
        <v>10</v>
      </c>
      <c r="D16" s="9">
        <v>45649</v>
      </c>
      <c r="E16" s="9">
        <v>46743</v>
      </c>
      <c r="F16" s="15">
        <v>3</v>
      </c>
      <c r="G16" s="17" t="s">
        <v>11</v>
      </c>
      <c r="H16" s="13" t="s">
        <v>16</v>
      </c>
      <c r="I16" s="13" t="s">
        <v>36</v>
      </c>
      <c r="J16" s="9">
        <v>45649</v>
      </c>
    </row>
    <row r="17" spans="1:12" s="4" customFormat="1" x14ac:dyDescent="0.3">
      <c r="A17" s="13">
        <v>352501</v>
      </c>
      <c r="B17" s="14" t="s">
        <v>26</v>
      </c>
      <c r="C17" s="13" t="s">
        <v>27</v>
      </c>
      <c r="D17" s="9">
        <v>45063</v>
      </c>
      <c r="E17" s="9">
        <v>45794</v>
      </c>
      <c r="F17" s="15">
        <v>2</v>
      </c>
      <c r="G17" s="13" t="s">
        <v>11</v>
      </c>
      <c r="H17" s="16" t="s">
        <v>12</v>
      </c>
      <c r="I17" s="13" t="s">
        <v>13</v>
      </c>
      <c r="J17" s="9">
        <v>42555</v>
      </c>
      <c r="K17"/>
    </row>
    <row r="18" spans="1:12" s="4" customFormat="1" x14ac:dyDescent="0.3">
      <c r="A18" s="13">
        <v>339954</v>
      </c>
      <c r="B18" s="14" t="s">
        <v>28</v>
      </c>
      <c r="C18" s="13" t="s">
        <v>27</v>
      </c>
      <c r="D18" s="9">
        <v>44872</v>
      </c>
      <c r="E18" s="9">
        <v>45602</v>
      </c>
      <c r="F18" s="15">
        <f>(E18-D18)/365</f>
        <v>2</v>
      </c>
      <c r="G18" s="13" t="s">
        <v>11</v>
      </c>
      <c r="H18" s="16" t="s">
        <v>12</v>
      </c>
      <c r="I18" s="13" t="s">
        <v>13</v>
      </c>
      <c r="J18" s="9">
        <v>42712</v>
      </c>
      <c r="K18"/>
    </row>
    <row r="19" spans="1:12" s="4" customFormat="1" x14ac:dyDescent="0.3">
      <c r="A19" s="13">
        <v>311715</v>
      </c>
      <c r="B19" s="14" t="s">
        <v>34</v>
      </c>
      <c r="C19" s="13" t="s">
        <v>27</v>
      </c>
      <c r="D19" s="9">
        <v>45461</v>
      </c>
      <c r="E19" s="9">
        <v>46190</v>
      </c>
      <c r="F19" s="15">
        <v>2</v>
      </c>
      <c r="G19" s="13" t="s">
        <v>11</v>
      </c>
      <c r="H19" s="16" t="s">
        <v>16</v>
      </c>
      <c r="I19" s="13" t="s">
        <v>13</v>
      </c>
      <c r="J19" s="9">
        <v>43073</v>
      </c>
    </row>
    <row r="20" spans="1:12" x14ac:dyDescent="0.3">
      <c r="A20" s="13">
        <v>313211</v>
      </c>
      <c r="B20" s="14" t="s">
        <v>31</v>
      </c>
      <c r="C20" s="13" t="s">
        <v>29</v>
      </c>
      <c r="D20" s="9">
        <v>45383</v>
      </c>
      <c r="E20" s="9">
        <v>46112</v>
      </c>
      <c r="F20" s="15">
        <v>2</v>
      </c>
      <c r="G20" s="13" t="s">
        <v>11</v>
      </c>
      <c r="H20" s="16" t="s">
        <v>12</v>
      </c>
      <c r="I20" s="13" t="s">
        <v>13</v>
      </c>
      <c r="J20" s="9">
        <v>43610</v>
      </c>
    </row>
    <row r="24" spans="1:12" x14ac:dyDescent="0.3">
      <c r="K24" s="6"/>
      <c r="L24" s="6"/>
    </row>
    <row r="38" spans="7:7" x14ac:dyDescent="0.3">
      <c r="G38" s="7"/>
    </row>
  </sheetData>
  <sortState xmlns:xlrd2="http://schemas.microsoft.com/office/spreadsheetml/2017/richdata2" ref="A2:J18">
    <sortCondition ref="C2:C18"/>
    <sortCondition ref="J2:J1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593047971B9542AF620ACBF4041A25" ma:contentTypeVersion="18" ma:contentTypeDescription="Crie um novo documento." ma:contentTypeScope="" ma:versionID="88c14f4007fedabe56317e1e65d22ce9">
  <xsd:schema xmlns:xsd="http://www.w3.org/2001/XMLSchema" xmlns:xs="http://www.w3.org/2001/XMLSchema" xmlns:p="http://schemas.microsoft.com/office/2006/metadata/properties" xmlns:ns2="ecb7f5fd-5685-4b32-8202-28e0bdd2391a" xmlns:ns3="ec68ee06-9972-4140-89ee-5e4fd61aee6c" targetNamespace="http://schemas.microsoft.com/office/2006/metadata/properties" ma:root="true" ma:fieldsID="6c0c501a4d85fbbaacef8e2680db11a0" ns2:_="" ns3:_="">
    <xsd:import namespace="ecb7f5fd-5685-4b32-8202-28e0bdd2391a"/>
    <xsd:import namespace="ec68ee06-9972-4140-89ee-5e4fd61ae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7f5fd-5685-4b32-8202-28e0bdd23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8ee06-9972-4140-89ee-5e4fd61ae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ac517d-f46d-4276-8734-dfa4325cf696}" ma:internalName="TaxCatchAll" ma:showField="CatchAllData" ma:web="ec68ee06-9972-4140-89ee-5e4fd61ae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68ee06-9972-4140-89ee-5e4fd61aee6c" xsi:nil="true"/>
    <lcf76f155ced4ddcb4097134ff3c332f xmlns="ecb7f5fd-5685-4b32-8202-28e0bdd239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288C4E-84F5-4882-84AE-7603A7A05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7f5fd-5685-4b32-8202-28e0bdd2391a"/>
    <ds:schemaRef ds:uri="ec68ee06-9972-4140-89ee-5e4fd61ae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E2F4E5-362B-4E09-9221-2BD4D6F8CA7B}">
  <ds:schemaRefs>
    <ds:schemaRef ds:uri="http://schemas.microsoft.com/office/2006/metadata/properties"/>
    <ds:schemaRef ds:uri="http://schemas.microsoft.com/office/infopath/2007/PartnerControls"/>
    <ds:schemaRef ds:uri="ec68ee06-9972-4140-89ee-5e4fd61aee6c"/>
    <ds:schemaRef ds:uri="ecb7f5fd-5685-4b32-8202-28e0bdd2391a"/>
  </ds:schemaRefs>
</ds:datastoreItem>
</file>

<file path=customXml/itemProps3.xml><?xml version="1.0" encoding="utf-8"?>
<ds:datastoreItem xmlns:ds="http://schemas.openxmlformats.org/officeDocument/2006/customXml" ds:itemID="{82CB9A18-E186-486E-9CDA-724891B05F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Cortat de Carvalho</dc:creator>
  <cp:keywords/>
  <dc:description/>
  <cp:lastModifiedBy>José Felipe Riani Costa</cp:lastModifiedBy>
  <cp:revision/>
  <dcterms:created xsi:type="dcterms:W3CDTF">2020-08-26T13:53:34Z</dcterms:created>
  <dcterms:modified xsi:type="dcterms:W3CDTF">2025-02-24T16:42:44Z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0x01010031593047971B9542AF620ACBF4041A25</vt:lpwstr>
  </property>
  <property fmtid="{D5CDD505-2E9C-101B-9397-08002B2CF9AE}" pid="3" name="MediaServiceImageTags">
    <vt:lpwstr/>
  </property>
</Properties>
</file>