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5B3C54F5-E3E3-409E-A548-531F714DDF83}" xr6:coauthVersionLast="43" xr6:coauthVersionMax="43" xr10:uidLastSave="{00000000-0000-0000-0000-000000000000}"/>
  <bookViews>
    <workbookView xWindow="-60" yWindow="-60" windowWidth="28920" windowHeight="15900" xr2:uid="{00000000-000D-0000-FFFF-FFFF00000000}"/>
  </bookViews>
  <sheets>
    <sheet name="JAN-2014 a JUN-201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" i="8" l="1"/>
  <c r="G69" i="8"/>
  <c r="G68" i="8"/>
  <c r="G70" i="8"/>
  <c r="G71" i="8"/>
  <c r="G72" i="8"/>
  <c r="G64" i="8" l="1"/>
  <c r="G65" i="8" l="1"/>
  <c r="G66" i="8"/>
  <c r="G7" i="8" l="1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3" i="8"/>
  <c r="G62" i="8"/>
  <c r="G61" i="8"/>
</calcChain>
</file>

<file path=xl/sharedStrings.xml><?xml version="1.0" encoding="utf-8"?>
<sst xmlns="http://schemas.openxmlformats.org/spreadsheetml/2006/main" count="11" uniqueCount="11">
  <si>
    <t>UNIDADE DE MEDIDA: m³</t>
  </si>
  <si>
    <t>S10</t>
  </si>
  <si>
    <t>S500</t>
  </si>
  <si>
    <t>Mês de Referência</t>
  </si>
  <si>
    <t>Marítimo</t>
  </si>
  <si>
    <t>Não-rodoviário</t>
  </si>
  <si>
    <t>Total</t>
  </si>
  <si>
    <t>Outros</t>
  </si>
  <si>
    <t>Fonte: SIMP/ANP</t>
  </si>
  <si>
    <t>AGÊNCIA NACIONAL DO PETRÓLEO, GÁS NATURAL E BIOCOMBUSTÍVEIS</t>
  </si>
  <si>
    <t>VENDAS DE ÓLEO DIESEL POR TIPO - JAN/2014 A MAR/2019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</si>
</sst>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64" fontId="1" fillId="2" borderId="1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7"/>
    </xf>
    <xf numFmtId="0" fontId="1" fillId="3" borderId="0" xfId="0" applyFont="1" applyFill="1" applyAlignment="1">
      <alignment horizontal="left" vertical="center" indent="7"/>
    </xf>
    <xf numFmtId="43" fontId="0" fillId="3" borderId="0" xfId="1" applyFont="1" applyFill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600075</xdr:colOff>
      <xdr:row>4</xdr:row>
      <xdr:rowOff>45172</xdr:rowOff>
    </xdr:to>
    <xdr:pic>
      <xdr:nvPicPr>
        <xdr:cNvPr id="2" name="Picture 10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0075" cy="8547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workbookViewId="0">
      <pane ySplit="6" topLeftCell="A46" activePane="bottomLeft" state="frozen"/>
      <selection pane="bottomLeft" activeCell="A75" sqref="A75"/>
    </sheetView>
  </sheetViews>
  <sheetFormatPr defaultRowHeight="15" x14ac:dyDescent="0.25"/>
  <cols>
    <col min="1" max="1" width="18.5703125" style="6" customWidth="1"/>
    <col min="2" max="7" width="20.28515625" style="7" customWidth="1"/>
    <col min="8" max="13" width="16.85546875" style="2" customWidth="1"/>
    <col min="14" max="14" width="16.85546875" style="2" bestFit="1" customWidth="1"/>
    <col min="15" max="16384" width="9.140625" style="2"/>
  </cols>
  <sheetData>
    <row r="1" spans="1:7" ht="18.75" x14ac:dyDescent="0.25">
      <c r="A1" s="8" t="s">
        <v>9</v>
      </c>
    </row>
    <row r="2" spans="1:7" x14ac:dyDescent="0.25">
      <c r="A2" s="9" t="s">
        <v>10</v>
      </c>
    </row>
    <row r="3" spans="1:7" x14ac:dyDescent="0.25">
      <c r="A3" s="9" t="s">
        <v>0</v>
      </c>
    </row>
    <row r="4" spans="1:7" x14ac:dyDescent="0.25">
      <c r="A4" s="9" t="s">
        <v>8</v>
      </c>
    </row>
    <row r="5" spans="1:7" x14ac:dyDescent="0.25">
      <c r="A5" s="4"/>
    </row>
    <row r="6" spans="1:7" x14ac:dyDescent="0.25">
      <c r="A6" s="1" t="s">
        <v>3</v>
      </c>
      <c r="B6" s="3" t="s">
        <v>1</v>
      </c>
      <c r="C6" s="3" t="s">
        <v>2</v>
      </c>
      <c r="D6" s="3" t="s">
        <v>4</v>
      </c>
      <c r="E6" s="3" t="s">
        <v>5</v>
      </c>
      <c r="F6" s="3" t="s">
        <v>7</v>
      </c>
      <c r="G6" s="3" t="s">
        <v>6</v>
      </c>
    </row>
    <row r="7" spans="1:7" x14ac:dyDescent="0.25">
      <c r="A7" s="5">
        <v>41640</v>
      </c>
      <c r="B7" s="7">
        <v>1056799.456</v>
      </c>
      <c r="C7" s="7">
        <v>3344338.0750000002</v>
      </c>
      <c r="D7" s="7">
        <v>66567.985000000001</v>
      </c>
      <c r="E7" s="7">
        <v>94588.562000000005</v>
      </c>
      <c r="F7" s="7">
        <v>4026.4720000000002</v>
      </c>
      <c r="G7" s="7">
        <f t="shared" ref="G7:G59" si="0">SUM(B7:F7)</f>
        <v>4566320.5500000007</v>
      </c>
    </row>
    <row r="8" spans="1:7" x14ac:dyDescent="0.25">
      <c r="A8" s="5">
        <v>41671</v>
      </c>
      <c r="B8" s="7">
        <v>1071740.3799999999</v>
      </c>
      <c r="C8" s="7">
        <v>3452817.0550000002</v>
      </c>
      <c r="D8" s="7">
        <v>63321.197</v>
      </c>
      <c r="E8" s="7">
        <v>88369.313999999998</v>
      </c>
      <c r="F8" s="7">
        <v>3337.1239999999998</v>
      </c>
      <c r="G8" s="7">
        <f t="shared" si="0"/>
        <v>4679585.07</v>
      </c>
    </row>
    <row r="9" spans="1:7" x14ac:dyDescent="0.25">
      <c r="A9" s="5">
        <v>41699</v>
      </c>
      <c r="B9" s="7">
        <v>1106340.831</v>
      </c>
      <c r="C9" s="7">
        <v>3554515.781</v>
      </c>
      <c r="D9" s="7">
        <v>63229.394999999997</v>
      </c>
      <c r="E9" s="7">
        <v>88522.64</v>
      </c>
      <c r="F9" s="7">
        <v>2494.0160000000001</v>
      </c>
      <c r="G9" s="7">
        <f t="shared" si="0"/>
        <v>4815102.6629999988</v>
      </c>
    </row>
    <row r="10" spans="1:7" x14ac:dyDescent="0.25">
      <c r="A10" s="5">
        <v>41730</v>
      </c>
      <c r="B10" s="7">
        <v>1157491.17</v>
      </c>
      <c r="C10" s="7">
        <v>3568808.51</v>
      </c>
      <c r="D10" s="7">
        <v>61847.152999999998</v>
      </c>
      <c r="E10" s="7">
        <v>94103.051999999996</v>
      </c>
      <c r="F10" s="7">
        <v>2895.7629999999999</v>
      </c>
      <c r="G10" s="7">
        <f t="shared" si="0"/>
        <v>4885145.648</v>
      </c>
    </row>
    <row r="11" spans="1:7" x14ac:dyDescent="0.25">
      <c r="A11" s="5">
        <v>41760</v>
      </c>
      <c r="B11" s="7">
        <v>1234222.5619999999</v>
      </c>
      <c r="C11" s="7">
        <v>3712485.9730000002</v>
      </c>
      <c r="D11" s="7">
        <v>67515.267999999996</v>
      </c>
      <c r="E11" s="7">
        <v>115564.993</v>
      </c>
      <c r="F11" s="7">
        <v>2129.9340000000002</v>
      </c>
      <c r="G11" s="7">
        <f t="shared" si="0"/>
        <v>5131918.7300000004</v>
      </c>
    </row>
    <row r="12" spans="1:7" x14ac:dyDescent="0.25">
      <c r="A12" s="5">
        <v>41791</v>
      </c>
      <c r="B12" s="7">
        <v>1158307.5649999999</v>
      </c>
      <c r="C12" s="7">
        <v>3392620.6839999999</v>
      </c>
      <c r="D12" s="7">
        <v>60723.82</v>
      </c>
      <c r="E12" s="7">
        <v>93882.173999999999</v>
      </c>
      <c r="F12" s="7">
        <v>2191.19</v>
      </c>
      <c r="G12" s="7">
        <f t="shared" si="0"/>
        <v>4707725.4330000002</v>
      </c>
    </row>
    <row r="13" spans="1:7" x14ac:dyDescent="0.25">
      <c r="A13" s="5">
        <v>41821</v>
      </c>
      <c r="B13" s="7">
        <v>1292620.398</v>
      </c>
      <c r="C13" s="7">
        <v>3723661.5079999999</v>
      </c>
      <c r="D13" s="7">
        <v>67283.736000000004</v>
      </c>
      <c r="E13" s="7">
        <v>100955.697</v>
      </c>
      <c r="F13" s="7">
        <v>2079.5920000000001</v>
      </c>
      <c r="G13" s="7">
        <f t="shared" si="0"/>
        <v>5186600.9309999989</v>
      </c>
    </row>
    <row r="14" spans="1:7" x14ac:dyDescent="0.25">
      <c r="A14" s="5">
        <v>41852</v>
      </c>
      <c r="B14" s="7">
        <v>1339283.1129999999</v>
      </c>
      <c r="C14" s="7">
        <v>3857491.5920000002</v>
      </c>
      <c r="D14" s="7">
        <v>67302.631999999998</v>
      </c>
      <c r="E14" s="7">
        <v>84101.629000000001</v>
      </c>
      <c r="F14" s="7">
        <v>2807.9960000000001</v>
      </c>
      <c r="G14" s="7">
        <f t="shared" si="0"/>
        <v>5350986.9620000003</v>
      </c>
    </row>
    <row r="15" spans="1:7" x14ac:dyDescent="0.25">
      <c r="A15" s="5">
        <v>41883</v>
      </c>
      <c r="B15" s="7">
        <v>1383946.524</v>
      </c>
      <c r="C15" s="7">
        <v>3801000.7110000001</v>
      </c>
      <c r="D15" s="7">
        <v>70630.350000000006</v>
      </c>
      <c r="E15" s="7">
        <v>97821.516000000003</v>
      </c>
      <c r="F15" s="7">
        <v>2279.3670000000002</v>
      </c>
      <c r="G15" s="7">
        <f t="shared" si="0"/>
        <v>5355678.4679999994</v>
      </c>
    </row>
    <row r="16" spans="1:7" x14ac:dyDescent="0.25">
      <c r="A16" s="5">
        <v>41913</v>
      </c>
      <c r="B16" s="7">
        <v>1486147.017</v>
      </c>
      <c r="C16" s="7">
        <v>4068957.3420000002</v>
      </c>
      <c r="D16" s="7">
        <v>77276.891000000003</v>
      </c>
      <c r="E16" s="7">
        <v>97575.047000000006</v>
      </c>
      <c r="F16" s="7">
        <v>2780.42</v>
      </c>
      <c r="G16" s="7">
        <f t="shared" si="0"/>
        <v>5732736.7170000002</v>
      </c>
    </row>
    <row r="17" spans="1:7" x14ac:dyDescent="0.25">
      <c r="A17" s="5">
        <v>41944</v>
      </c>
      <c r="B17" s="7">
        <v>1307330.01</v>
      </c>
      <c r="C17" s="7">
        <v>3439879.1260000002</v>
      </c>
      <c r="D17" s="7">
        <v>64716.216999999997</v>
      </c>
      <c r="E17" s="7">
        <v>95624.455000000002</v>
      </c>
      <c r="F17" s="7">
        <v>2667.8530000000001</v>
      </c>
      <c r="G17" s="7">
        <f t="shared" si="0"/>
        <v>4910217.6610000003</v>
      </c>
    </row>
    <row r="18" spans="1:7" x14ac:dyDescent="0.25">
      <c r="A18" s="5">
        <v>41974</v>
      </c>
      <c r="B18" s="7">
        <v>1327400.4990000001</v>
      </c>
      <c r="C18" s="7">
        <v>3213581.6839999999</v>
      </c>
      <c r="D18" s="7">
        <v>67840.751000000004</v>
      </c>
      <c r="E18" s="7">
        <v>96889.270999999993</v>
      </c>
      <c r="F18" s="7">
        <v>3886.5509999999999</v>
      </c>
      <c r="G18" s="7">
        <f t="shared" si="0"/>
        <v>4709598.7560000001</v>
      </c>
    </row>
    <row r="19" spans="1:7" x14ac:dyDescent="0.25">
      <c r="A19" s="5">
        <v>42005</v>
      </c>
      <c r="B19" s="7">
        <v>1333964.0630000001</v>
      </c>
      <c r="C19" s="7">
        <v>3242226.463</v>
      </c>
      <c r="D19" s="7">
        <v>62606.690999999999</v>
      </c>
      <c r="E19" s="7">
        <v>90044.911999999997</v>
      </c>
      <c r="F19" s="7">
        <v>4156.6239999999998</v>
      </c>
      <c r="G19" s="7">
        <f t="shared" si="0"/>
        <v>4732998.7529999996</v>
      </c>
    </row>
    <row r="20" spans="1:7" x14ac:dyDescent="0.25">
      <c r="A20" s="5">
        <v>42036</v>
      </c>
      <c r="B20" s="7">
        <v>1141036.1059999999</v>
      </c>
      <c r="C20" s="7">
        <v>2789923.4539999999</v>
      </c>
      <c r="D20" s="7">
        <v>59385.569000000003</v>
      </c>
      <c r="E20" s="7">
        <v>78511.542000000001</v>
      </c>
      <c r="F20" s="7">
        <v>2764.1680000000001</v>
      </c>
      <c r="G20" s="7">
        <f t="shared" si="0"/>
        <v>4071620.8389999997</v>
      </c>
    </row>
    <row r="21" spans="1:7" x14ac:dyDescent="0.25">
      <c r="A21" s="5">
        <v>42064</v>
      </c>
      <c r="B21" s="7">
        <v>1374062.91</v>
      </c>
      <c r="C21" s="7">
        <v>3485400.08</v>
      </c>
      <c r="D21" s="7">
        <v>66016.59</v>
      </c>
      <c r="E21" s="7">
        <v>86341.106</v>
      </c>
      <c r="F21" s="7">
        <v>1981.0419999999999</v>
      </c>
      <c r="G21" s="7">
        <f t="shared" si="0"/>
        <v>5013801.7280000001</v>
      </c>
    </row>
    <row r="22" spans="1:7" x14ac:dyDescent="0.25">
      <c r="A22" s="5">
        <v>42095</v>
      </c>
      <c r="B22" s="7">
        <v>1334877.1640000001</v>
      </c>
      <c r="C22" s="7">
        <v>3241286.1320000002</v>
      </c>
      <c r="D22" s="7">
        <v>62053.137999999999</v>
      </c>
      <c r="E22" s="7">
        <v>98019.53</v>
      </c>
      <c r="F22" s="7">
        <v>2686.6849999999999</v>
      </c>
      <c r="G22" s="7">
        <f t="shared" si="0"/>
        <v>4738922.6490000002</v>
      </c>
    </row>
    <row r="23" spans="1:7" x14ac:dyDescent="0.25">
      <c r="A23" s="5">
        <v>42125</v>
      </c>
      <c r="B23" s="7">
        <v>1338245.9669999999</v>
      </c>
      <c r="C23" s="7">
        <v>3153433.3369999998</v>
      </c>
      <c r="D23" s="7">
        <v>62429.803999999996</v>
      </c>
      <c r="E23" s="7">
        <v>80682.75</v>
      </c>
      <c r="F23" s="7">
        <v>1764.7</v>
      </c>
      <c r="G23" s="7">
        <f t="shared" si="0"/>
        <v>4636556.5579999993</v>
      </c>
    </row>
    <row r="24" spans="1:7" x14ac:dyDescent="0.25">
      <c r="A24" s="5">
        <v>42156</v>
      </c>
      <c r="B24" s="7">
        <v>1395012.4720000001</v>
      </c>
      <c r="C24" s="7">
        <v>3314345.4980000001</v>
      </c>
      <c r="D24" s="7">
        <v>73052.987999999998</v>
      </c>
      <c r="E24" s="7">
        <v>79003.634999999995</v>
      </c>
      <c r="F24" s="7">
        <v>1894.086</v>
      </c>
      <c r="G24" s="7">
        <f t="shared" si="0"/>
        <v>4863308.6790000005</v>
      </c>
    </row>
    <row r="25" spans="1:7" x14ac:dyDescent="0.25">
      <c r="A25" s="5">
        <v>42186</v>
      </c>
      <c r="B25" s="7">
        <v>1455079.5490000001</v>
      </c>
      <c r="C25" s="7">
        <v>3378741.8560000001</v>
      </c>
      <c r="D25" s="7">
        <v>72368.043000000005</v>
      </c>
      <c r="E25" s="7">
        <v>55203.731</v>
      </c>
      <c r="F25" s="7">
        <v>2009.1569999999999</v>
      </c>
      <c r="G25" s="7">
        <f t="shared" si="0"/>
        <v>4963402.3359999992</v>
      </c>
    </row>
    <row r="26" spans="1:7" x14ac:dyDescent="0.25">
      <c r="A26" s="5">
        <v>42217</v>
      </c>
      <c r="B26" s="7">
        <v>1452141.42</v>
      </c>
      <c r="C26" s="7">
        <v>3414317.4530000002</v>
      </c>
      <c r="D26" s="7">
        <v>74407.990999999995</v>
      </c>
      <c r="E26" s="7">
        <v>74710.701000000001</v>
      </c>
      <c r="F26" s="7">
        <v>2032.885</v>
      </c>
      <c r="G26" s="7">
        <f t="shared" si="0"/>
        <v>5017610.45</v>
      </c>
    </row>
    <row r="27" spans="1:7" x14ac:dyDescent="0.25">
      <c r="A27" s="5">
        <v>42248</v>
      </c>
      <c r="B27" s="7">
        <v>1463259.781</v>
      </c>
      <c r="C27" s="7">
        <v>3329939.3429999999</v>
      </c>
      <c r="D27" s="7">
        <v>73122.088000000003</v>
      </c>
      <c r="E27" s="7">
        <v>63863.656000000003</v>
      </c>
      <c r="F27" s="7">
        <v>1895.6610000000001</v>
      </c>
      <c r="G27" s="7">
        <f t="shared" si="0"/>
        <v>4932080.529000001</v>
      </c>
    </row>
    <row r="28" spans="1:7" x14ac:dyDescent="0.25">
      <c r="A28" s="5">
        <v>42278</v>
      </c>
      <c r="B28" s="7">
        <v>1534910.7169999999</v>
      </c>
      <c r="C28" s="7">
        <v>3500701.1490000002</v>
      </c>
      <c r="D28" s="7">
        <v>75840.864000000001</v>
      </c>
      <c r="E28" s="7">
        <v>67750.63</v>
      </c>
      <c r="F28" s="7">
        <v>2256.9540000000002</v>
      </c>
      <c r="G28" s="7">
        <f t="shared" si="0"/>
        <v>5181460.3140000002</v>
      </c>
    </row>
    <row r="29" spans="1:7" x14ac:dyDescent="0.25">
      <c r="A29" s="5">
        <v>42309</v>
      </c>
      <c r="B29" s="7">
        <v>1372160.67</v>
      </c>
      <c r="C29" s="7">
        <v>3029832.264</v>
      </c>
      <c r="D29" s="7">
        <v>77277.682000000001</v>
      </c>
      <c r="E29" s="7">
        <v>76867.270999999993</v>
      </c>
      <c r="F29" s="7">
        <v>1894.4469999999999</v>
      </c>
      <c r="G29" s="7">
        <f t="shared" si="0"/>
        <v>4558032.3339999998</v>
      </c>
    </row>
    <row r="30" spans="1:7" x14ac:dyDescent="0.25">
      <c r="A30" s="5">
        <v>42339</v>
      </c>
      <c r="B30" s="7">
        <v>1423457.159</v>
      </c>
      <c r="C30" s="7">
        <v>2933202.8330000001</v>
      </c>
      <c r="D30" s="7">
        <v>71768.635999999999</v>
      </c>
      <c r="E30" s="7">
        <v>68161.59</v>
      </c>
      <c r="F30" s="7">
        <v>4484.9849999999997</v>
      </c>
      <c r="G30" s="7">
        <f t="shared" si="0"/>
        <v>4501075.2030000007</v>
      </c>
    </row>
    <row r="31" spans="1:7" x14ac:dyDescent="0.25">
      <c r="A31" s="5">
        <v>42370</v>
      </c>
      <c r="B31" s="7">
        <v>1251566.33</v>
      </c>
      <c r="C31" s="7">
        <v>2578244.912</v>
      </c>
      <c r="D31" s="7">
        <v>58734.889000000003</v>
      </c>
      <c r="E31" s="7">
        <v>51995.142</v>
      </c>
      <c r="F31" s="7">
        <v>2328.71</v>
      </c>
      <c r="G31" s="7">
        <f t="shared" si="0"/>
        <v>3942869.983</v>
      </c>
    </row>
    <row r="32" spans="1:7" x14ac:dyDescent="0.25">
      <c r="A32" s="5">
        <v>42401</v>
      </c>
      <c r="B32" s="7">
        <v>1338673.9909999999</v>
      </c>
      <c r="C32" s="7">
        <v>2836593.6529999999</v>
      </c>
      <c r="D32" s="7">
        <v>58419.243000000002</v>
      </c>
      <c r="E32" s="7">
        <v>47846.303999999996</v>
      </c>
      <c r="F32" s="7">
        <v>3033.6039999999998</v>
      </c>
      <c r="G32" s="7">
        <f t="shared" si="0"/>
        <v>4284566.7949999999</v>
      </c>
    </row>
    <row r="33" spans="1:7" x14ac:dyDescent="0.25">
      <c r="A33" s="5">
        <v>42430</v>
      </c>
      <c r="B33" s="7">
        <v>1487883.1359999999</v>
      </c>
      <c r="C33" s="7">
        <v>3153373.1439999999</v>
      </c>
      <c r="D33" s="7">
        <v>64943.415999999997</v>
      </c>
      <c r="E33" s="7">
        <v>42546.822</v>
      </c>
      <c r="F33" s="7">
        <v>2612.9319999999998</v>
      </c>
      <c r="G33" s="7">
        <f t="shared" si="0"/>
        <v>4751359.4499999993</v>
      </c>
    </row>
    <row r="34" spans="1:7" x14ac:dyDescent="0.25">
      <c r="A34" s="5">
        <v>42461</v>
      </c>
      <c r="B34" s="7">
        <v>1446468.6329999999</v>
      </c>
      <c r="C34" s="7">
        <v>3033967.6129999999</v>
      </c>
      <c r="D34" s="7">
        <v>53386.428</v>
      </c>
      <c r="E34" s="7">
        <v>36632.574000000001</v>
      </c>
      <c r="F34" s="7">
        <v>2488.732</v>
      </c>
      <c r="G34" s="7">
        <f t="shared" si="0"/>
        <v>4572943.9799999995</v>
      </c>
    </row>
    <row r="35" spans="1:7" x14ac:dyDescent="0.25">
      <c r="A35" s="5">
        <v>42491</v>
      </c>
      <c r="B35" s="7">
        <v>1453021.0730000001</v>
      </c>
      <c r="C35" s="7">
        <v>2930039.3169999998</v>
      </c>
      <c r="D35" s="7">
        <v>65550.142000000007</v>
      </c>
      <c r="E35" s="7">
        <v>49453.159</v>
      </c>
      <c r="F35" s="7">
        <v>1668.885</v>
      </c>
      <c r="G35" s="7">
        <f t="shared" si="0"/>
        <v>4499732.5759999994</v>
      </c>
    </row>
    <row r="36" spans="1:7" x14ac:dyDescent="0.25">
      <c r="A36" s="5">
        <v>42522</v>
      </c>
      <c r="B36" s="7">
        <v>1495197.531</v>
      </c>
      <c r="C36" s="7">
        <v>3012151.642</v>
      </c>
      <c r="D36" s="7">
        <v>59586.135999999999</v>
      </c>
      <c r="E36" s="7">
        <v>48028.737999999998</v>
      </c>
      <c r="F36" s="7">
        <v>1532.434</v>
      </c>
      <c r="G36" s="7">
        <f t="shared" si="0"/>
        <v>4616496.4810000006</v>
      </c>
    </row>
    <row r="37" spans="1:7" x14ac:dyDescent="0.25">
      <c r="A37" s="5">
        <v>42552</v>
      </c>
      <c r="B37" s="7">
        <v>1516539.2560000001</v>
      </c>
      <c r="C37" s="7">
        <v>3071911.53</v>
      </c>
      <c r="D37" s="7">
        <v>60265.294000000002</v>
      </c>
      <c r="E37" s="7">
        <v>46819.097000000002</v>
      </c>
      <c r="F37" s="7">
        <v>1521.7809999999999</v>
      </c>
      <c r="G37" s="7">
        <f t="shared" si="0"/>
        <v>4697056.9580000006</v>
      </c>
    </row>
    <row r="38" spans="1:7" x14ac:dyDescent="0.25">
      <c r="A38" s="5">
        <v>42583</v>
      </c>
      <c r="B38" s="7">
        <v>1616884.547</v>
      </c>
      <c r="C38" s="7">
        <v>3166183.72</v>
      </c>
      <c r="D38" s="7">
        <v>62327.644</v>
      </c>
      <c r="E38" s="7">
        <v>56262.042000000001</v>
      </c>
      <c r="F38" s="7">
        <v>1726.9839999999999</v>
      </c>
      <c r="G38" s="7">
        <f t="shared" si="0"/>
        <v>4903384.9370000008</v>
      </c>
    </row>
    <row r="39" spans="1:7" x14ac:dyDescent="0.25">
      <c r="A39" s="5">
        <v>42614</v>
      </c>
      <c r="B39" s="7">
        <v>1588161.8629999999</v>
      </c>
      <c r="C39" s="7">
        <v>3074929.77</v>
      </c>
      <c r="D39" s="7">
        <v>58850.241000000002</v>
      </c>
      <c r="E39" s="7">
        <v>51614.828999999998</v>
      </c>
      <c r="F39" s="7">
        <v>2041.52</v>
      </c>
      <c r="G39" s="7">
        <f t="shared" si="0"/>
        <v>4775598.2229999993</v>
      </c>
    </row>
    <row r="40" spans="1:7" x14ac:dyDescent="0.25">
      <c r="A40" s="5">
        <v>42644</v>
      </c>
      <c r="B40" s="7">
        <v>1568342.8470000001</v>
      </c>
      <c r="C40" s="7">
        <v>2956242.0329999998</v>
      </c>
      <c r="D40" s="7">
        <v>60105.713000000003</v>
      </c>
      <c r="E40" s="7">
        <v>44817.447999999997</v>
      </c>
      <c r="F40" s="7">
        <v>1964.0309999999999</v>
      </c>
      <c r="G40" s="7">
        <f t="shared" si="0"/>
        <v>4631472.0720000006</v>
      </c>
    </row>
    <row r="41" spans="1:7" x14ac:dyDescent="0.25">
      <c r="A41" s="5">
        <v>42675</v>
      </c>
      <c r="B41" s="7">
        <v>1531593.169</v>
      </c>
      <c r="C41" s="7">
        <v>2772079.5290000001</v>
      </c>
      <c r="D41" s="7">
        <v>55823.756000000001</v>
      </c>
      <c r="E41" s="7">
        <v>38626.97</v>
      </c>
      <c r="F41" s="7">
        <v>1922.5250000000001</v>
      </c>
      <c r="G41" s="7">
        <f t="shared" si="0"/>
        <v>4400045.949</v>
      </c>
    </row>
    <row r="42" spans="1:7" x14ac:dyDescent="0.25">
      <c r="A42" s="5">
        <v>42705</v>
      </c>
      <c r="B42" s="7">
        <v>1530945.889</v>
      </c>
      <c r="C42" s="7">
        <v>2554350.0430000001</v>
      </c>
      <c r="D42" s="7">
        <v>62424.726999999999</v>
      </c>
      <c r="E42" s="7">
        <v>51804.822</v>
      </c>
      <c r="F42" s="7">
        <v>3517.1880000000001</v>
      </c>
      <c r="G42" s="7">
        <f t="shared" si="0"/>
        <v>4203042.6689999998</v>
      </c>
    </row>
    <row r="43" spans="1:7" x14ac:dyDescent="0.25">
      <c r="A43" s="5">
        <v>42736</v>
      </c>
      <c r="B43" s="7">
        <v>1421410.3089999999</v>
      </c>
      <c r="C43" s="7">
        <v>2447012.0709999995</v>
      </c>
      <c r="D43" s="7">
        <v>60318.601999999999</v>
      </c>
      <c r="E43" s="7">
        <v>27459.928</v>
      </c>
      <c r="F43" s="7">
        <v>2965.7420000000002</v>
      </c>
      <c r="G43" s="7">
        <f t="shared" si="0"/>
        <v>3959166.6519999993</v>
      </c>
    </row>
    <row r="44" spans="1:7" x14ac:dyDescent="0.25">
      <c r="A44" s="5">
        <v>42767</v>
      </c>
      <c r="B44" s="7">
        <v>1396135.84</v>
      </c>
      <c r="C44" s="7">
        <v>2554123.1860000002</v>
      </c>
      <c r="D44" s="7">
        <v>51869.076999999997</v>
      </c>
      <c r="E44" s="7">
        <v>29186.455000000002</v>
      </c>
      <c r="F44" s="7">
        <v>3631.8780000000002</v>
      </c>
      <c r="G44" s="7">
        <f t="shared" si="0"/>
        <v>4034946.4360000007</v>
      </c>
    </row>
    <row r="45" spans="1:7" x14ac:dyDescent="0.25">
      <c r="A45" s="5">
        <v>42795</v>
      </c>
      <c r="B45" s="7">
        <v>1678852.818</v>
      </c>
      <c r="C45" s="7">
        <v>3103093.5929999999</v>
      </c>
      <c r="D45" s="7">
        <v>58883.017999999996</v>
      </c>
      <c r="E45" s="7">
        <v>9213.4110000000001</v>
      </c>
      <c r="F45" s="7">
        <v>2054.4059999999999</v>
      </c>
      <c r="G45" s="7">
        <f t="shared" si="0"/>
        <v>4852097.2460000012</v>
      </c>
    </row>
    <row r="46" spans="1:7" x14ac:dyDescent="0.25">
      <c r="A46" s="5">
        <v>42826</v>
      </c>
      <c r="B46" s="7">
        <v>1476787.74</v>
      </c>
      <c r="C46" s="7">
        <v>2597477.4839999997</v>
      </c>
      <c r="D46" s="7">
        <v>53510.512999999984</v>
      </c>
      <c r="E46" s="7">
        <v>16556.03</v>
      </c>
      <c r="F46" s="7">
        <v>2292.1570000000002</v>
      </c>
      <c r="G46" s="7">
        <f t="shared" si="0"/>
        <v>4146623.9239999992</v>
      </c>
    </row>
    <row r="47" spans="1:7" x14ac:dyDescent="0.25">
      <c r="A47" s="5">
        <v>42856</v>
      </c>
      <c r="B47" s="7">
        <v>1648231.537</v>
      </c>
      <c r="C47" s="7">
        <v>2872137.2540000002</v>
      </c>
      <c r="D47" s="7">
        <v>55764.826999999997</v>
      </c>
      <c r="E47" s="7">
        <v>37006.034</v>
      </c>
      <c r="F47" s="7">
        <v>1547.3050000000001</v>
      </c>
      <c r="G47" s="7">
        <f t="shared" si="0"/>
        <v>4614686.9569999995</v>
      </c>
    </row>
    <row r="48" spans="1:7" x14ac:dyDescent="0.25">
      <c r="A48" s="5">
        <v>42887</v>
      </c>
      <c r="B48" s="7">
        <v>1658860.5660000001</v>
      </c>
      <c r="C48" s="7">
        <v>2920146.7279999997</v>
      </c>
      <c r="D48" s="7">
        <v>53041.345000000001</v>
      </c>
      <c r="E48" s="7">
        <v>44100.883000000002</v>
      </c>
      <c r="F48" s="7">
        <v>1304.0709999999999</v>
      </c>
      <c r="G48" s="7">
        <f t="shared" si="0"/>
        <v>4677453.5930000003</v>
      </c>
    </row>
    <row r="49" spans="1:14" x14ac:dyDescent="0.25">
      <c r="A49" s="5">
        <v>42917</v>
      </c>
      <c r="B49" s="7">
        <v>1707757.676</v>
      </c>
      <c r="C49" s="7">
        <v>3017275.3429999999</v>
      </c>
      <c r="D49" s="7">
        <v>50992.485999999997</v>
      </c>
      <c r="E49" s="7">
        <v>44102.313999999998</v>
      </c>
      <c r="F49" s="7">
        <v>1336.6289999999999</v>
      </c>
      <c r="G49" s="7">
        <f t="shared" si="0"/>
        <v>4821464.4479999989</v>
      </c>
    </row>
    <row r="50" spans="1:14" x14ac:dyDescent="0.25">
      <c r="A50" s="5">
        <v>42948</v>
      </c>
      <c r="B50" s="7">
        <v>1796452.9550000001</v>
      </c>
      <c r="C50" s="7">
        <v>3086734.0279999999</v>
      </c>
      <c r="D50" s="7">
        <v>61922.607000000004</v>
      </c>
      <c r="E50" s="7">
        <v>55316.517</v>
      </c>
      <c r="F50" s="7">
        <v>1156.383</v>
      </c>
      <c r="G50" s="7">
        <f t="shared" si="0"/>
        <v>5001582.49</v>
      </c>
    </row>
    <row r="51" spans="1:14" x14ac:dyDescent="0.25">
      <c r="A51" s="5">
        <v>42979</v>
      </c>
      <c r="B51" s="7">
        <v>1731231.5830000003</v>
      </c>
      <c r="C51" s="7">
        <v>2999961.6180000002</v>
      </c>
      <c r="D51" s="7">
        <v>60199.394999999997</v>
      </c>
      <c r="E51" s="7">
        <v>63440.95</v>
      </c>
      <c r="F51" s="7">
        <v>1750.7929999999999</v>
      </c>
      <c r="G51" s="7">
        <f t="shared" si="0"/>
        <v>4856584.3389999997</v>
      </c>
    </row>
    <row r="52" spans="1:14" x14ac:dyDescent="0.25">
      <c r="A52" s="5">
        <v>43009</v>
      </c>
      <c r="B52" s="7">
        <v>1775409.486</v>
      </c>
      <c r="C52" s="7">
        <v>3041324.5570000005</v>
      </c>
      <c r="D52" s="7">
        <v>56173.36</v>
      </c>
      <c r="E52" s="7">
        <v>41096.351000000002</v>
      </c>
      <c r="F52" s="7">
        <v>1774.71</v>
      </c>
      <c r="G52" s="7">
        <f t="shared" si="0"/>
        <v>4915778.4640000006</v>
      </c>
    </row>
    <row r="53" spans="1:14" x14ac:dyDescent="0.25">
      <c r="A53" s="5">
        <v>43040</v>
      </c>
      <c r="B53" s="7">
        <v>1707568.075</v>
      </c>
      <c r="C53" s="7">
        <v>2840438.1309999996</v>
      </c>
      <c r="D53" s="7">
        <v>50704.741000000002</v>
      </c>
      <c r="E53" s="7">
        <v>40314.364000000001</v>
      </c>
      <c r="F53" s="7">
        <v>1656.614</v>
      </c>
      <c r="G53" s="7">
        <f t="shared" si="0"/>
        <v>4640681.9249999998</v>
      </c>
    </row>
    <row r="54" spans="1:14" x14ac:dyDescent="0.25">
      <c r="A54" s="5">
        <v>43070</v>
      </c>
      <c r="B54" s="7">
        <v>1650156.19</v>
      </c>
      <c r="C54" s="7">
        <v>2488981.4480000003</v>
      </c>
      <c r="D54" s="7">
        <v>54836.707000000002</v>
      </c>
      <c r="E54" s="7">
        <v>54552.529000000002</v>
      </c>
      <c r="F54" s="7">
        <v>2699.375</v>
      </c>
      <c r="G54" s="7">
        <f t="shared" si="0"/>
        <v>4251226.2489999998</v>
      </c>
    </row>
    <row r="55" spans="1:14" x14ac:dyDescent="0.25">
      <c r="A55" s="5">
        <v>43101</v>
      </c>
      <c r="B55" s="7">
        <v>1599766.706</v>
      </c>
      <c r="C55" s="7">
        <v>2446195.8059999999</v>
      </c>
      <c r="D55" s="7">
        <v>50939.089</v>
      </c>
      <c r="E55" s="7">
        <v>35924.410000000003</v>
      </c>
      <c r="F55" s="7">
        <v>2422.3359999999998</v>
      </c>
      <c r="G55" s="7">
        <f t="shared" si="0"/>
        <v>4135248.3470000005</v>
      </c>
      <c r="J55" s="10"/>
      <c r="K55" s="10"/>
      <c r="L55" s="10"/>
      <c r="M55" s="10"/>
      <c r="N55" s="10"/>
    </row>
    <row r="56" spans="1:14" x14ac:dyDescent="0.25">
      <c r="A56" s="5">
        <v>43132</v>
      </c>
      <c r="B56" s="7">
        <v>1525462.0789999999</v>
      </c>
      <c r="C56" s="7">
        <v>2505869.3760000002</v>
      </c>
      <c r="D56" s="7">
        <v>51305.108999999997</v>
      </c>
      <c r="E56" s="7">
        <v>35284.803</v>
      </c>
      <c r="F56" s="7">
        <v>2166.3049999999998</v>
      </c>
      <c r="G56" s="7">
        <f t="shared" si="0"/>
        <v>4120087.6720000003</v>
      </c>
      <c r="J56" s="10"/>
      <c r="K56" s="10"/>
      <c r="L56" s="10"/>
      <c r="M56" s="10"/>
      <c r="N56" s="10"/>
    </row>
    <row r="57" spans="1:14" x14ac:dyDescent="0.25">
      <c r="A57" s="5">
        <v>43160</v>
      </c>
      <c r="B57" s="7">
        <v>1794926.14</v>
      </c>
      <c r="C57" s="7">
        <v>2932158.3050000002</v>
      </c>
      <c r="D57" s="7">
        <v>52034.499000000003</v>
      </c>
      <c r="E57" s="7">
        <v>44049.695</v>
      </c>
      <c r="F57" s="7">
        <v>1664.9949999999999</v>
      </c>
      <c r="G57" s="7">
        <f t="shared" si="0"/>
        <v>4824833.6340000005</v>
      </c>
      <c r="J57" s="10"/>
      <c r="K57" s="10"/>
      <c r="L57" s="10"/>
      <c r="M57" s="10"/>
      <c r="N57" s="10"/>
    </row>
    <row r="58" spans="1:14" x14ac:dyDescent="0.25">
      <c r="A58" s="5">
        <v>43191</v>
      </c>
      <c r="B58" s="7">
        <v>1734353.5730000001</v>
      </c>
      <c r="C58" s="7">
        <v>2778520.6290000002</v>
      </c>
      <c r="D58" s="7">
        <v>60363.406000000003</v>
      </c>
      <c r="E58" s="7">
        <v>42199.546999999999</v>
      </c>
      <c r="F58" s="7">
        <v>1613.0650000000001</v>
      </c>
      <c r="G58" s="7">
        <f t="shared" si="0"/>
        <v>4617050.2200000016</v>
      </c>
      <c r="J58" s="10"/>
      <c r="K58" s="10"/>
      <c r="L58" s="10"/>
      <c r="M58" s="10"/>
      <c r="N58" s="10"/>
    </row>
    <row r="59" spans="1:14" x14ac:dyDescent="0.25">
      <c r="A59" s="5">
        <v>43221</v>
      </c>
      <c r="B59" s="7">
        <v>1470321.25</v>
      </c>
      <c r="C59" s="7">
        <v>2203256.0010000002</v>
      </c>
      <c r="D59" s="7">
        <v>47645.004999999997</v>
      </c>
      <c r="E59" s="7">
        <v>22408.356</v>
      </c>
      <c r="F59" s="7">
        <v>2262.6439999999998</v>
      </c>
      <c r="G59" s="7">
        <f t="shared" si="0"/>
        <v>3745893.2560000001</v>
      </c>
      <c r="J59" s="10"/>
      <c r="K59" s="10"/>
      <c r="L59" s="10"/>
      <c r="M59" s="10"/>
      <c r="N59" s="10"/>
    </row>
    <row r="60" spans="1:14" x14ac:dyDescent="0.25">
      <c r="A60" s="5">
        <v>43252</v>
      </c>
      <c r="B60" s="7">
        <v>1888091.7120000001</v>
      </c>
      <c r="C60" s="7">
        <v>2976284.4160000002</v>
      </c>
      <c r="D60" s="7">
        <v>62820.103999999999</v>
      </c>
      <c r="E60" s="7">
        <v>38935.807999999997</v>
      </c>
      <c r="F60" s="7">
        <v>4901.5370000000003</v>
      </c>
      <c r="G60" s="7">
        <f>SUM(B60:F60)</f>
        <v>4971033.5770000005</v>
      </c>
      <c r="J60" s="10"/>
      <c r="K60" s="10"/>
      <c r="L60" s="10"/>
      <c r="M60" s="10"/>
      <c r="N60" s="10"/>
    </row>
    <row r="61" spans="1:14" x14ac:dyDescent="0.25">
      <c r="A61" s="5">
        <v>43282</v>
      </c>
      <c r="B61" s="7">
        <v>1887701.3559999999</v>
      </c>
      <c r="C61" s="7">
        <v>2985695.1690000002</v>
      </c>
      <c r="D61" s="7">
        <v>65978.554000000004</v>
      </c>
      <c r="E61" s="7">
        <v>41190.851999999999</v>
      </c>
      <c r="F61" s="7">
        <v>1160.9580000000001</v>
      </c>
      <c r="G61" s="7">
        <f>SUM(B61:F61)</f>
        <v>4981726.8889999995</v>
      </c>
      <c r="J61" s="10"/>
      <c r="K61" s="10"/>
      <c r="L61" s="10"/>
      <c r="M61" s="10"/>
      <c r="N61" s="10"/>
    </row>
    <row r="62" spans="1:14" x14ac:dyDescent="0.25">
      <c r="A62" s="5">
        <v>43313</v>
      </c>
      <c r="B62" s="7">
        <v>2036254.118</v>
      </c>
      <c r="C62" s="7">
        <v>3086474.628</v>
      </c>
      <c r="D62" s="7">
        <v>47706.004000000001</v>
      </c>
      <c r="E62" s="7">
        <v>25841.241000000002</v>
      </c>
      <c r="F62" s="7">
        <v>1041.1969999999999</v>
      </c>
      <c r="G62" s="7">
        <f t="shared" ref="G62:G72" si="1">SUM(B62:F62)</f>
        <v>5197317.1880000001</v>
      </c>
      <c r="J62" s="10"/>
      <c r="K62" s="10"/>
      <c r="L62" s="10"/>
      <c r="M62" s="10"/>
      <c r="N62" s="10"/>
    </row>
    <row r="63" spans="1:14" x14ac:dyDescent="0.25">
      <c r="A63" s="5">
        <v>43344</v>
      </c>
      <c r="B63" s="7">
        <v>1877581.226</v>
      </c>
      <c r="C63" s="7">
        <v>2833050.1129999999</v>
      </c>
      <c r="D63" s="7">
        <v>44738.368999999999</v>
      </c>
      <c r="E63" s="7">
        <v>2972.1990000000001</v>
      </c>
      <c r="F63" s="7">
        <v>1235.3430000000001</v>
      </c>
      <c r="G63" s="7">
        <f t="shared" si="1"/>
        <v>4759577.25</v>
      </c>
      <c r="J63" s="10"/>
      <c r="K63" s="10"/>
      <c r="L63" s="10"/>
      <c r="M63" s="10"/>
      <c r="N63" s="10"/>
    </row>
    <row r="64" spans="1:14" x14ac:dyDescent="0.25">
      <c r="A64" s="5">
        <v>43374</v>
      </c>
      <c r="B64" s="7">
        <v>2039403.4369999999</v>
      </c>
      <c r="C64" s="7">
        <v>2959958.8620000002</v>
      </c>
      <c r="D64" s="7">
        <v>56724.237999999998</v>
      </c>
      <c r="E64" s="7">
        <v>1442.8879999999999</v>
      </c>
      <c r="F64" s="7">
        <v>1223.8920000000001</v>
      </c>
      <c r="G64" s="7">
        <f>SUM(B64:F64)</f>
        <v>5058753.3170000007</v>
      </c>
    </row>
    <row r="65" spans="1:7" x14ac:dyDescent="0.25">
      <c r="A65" s="5">
        <v>43405</v>
      </c>
      <c r="B65" s="7">
        <v>1984308.8330000001</v>
      </c>
      <c r="C65" s="7">
        <v>2698824.5559999999</v>
      </c>
      <c r="D65" s="7">
        <v>53206.152999999998</v>
      </c>
      <c r="E65" s="7">
        <v>419.209</v>
      </c>
      <c r="F65" s="7">
        <v>1557.6</v>
      </c>
      <c r="G65" s="7">
        <f t="shared" si="1"/>
        <v>4738316.3509999998</v>
      </c>
    </row>
    <row r="66" spans="1:7" x14ac:dyDescent="0.25">
      <c r="A66" s="5">
        <v>43435</v>
      </c>
      <c r="B66" s="7">
        <v>1965856.379</v>
      </c>
      <c r="C66" s="7">
        <v>2388343.5079999999</v>
      </c>
      <c r="D66" s="7">
        <v>50376.305</v>
      </c>
      <c r="E66" s="7">
        <v>459.73</v>
      </c>
      <c r="F66" s="7">
        <v>3106</v>
      </c>
      <c r="G66" s="7">
        <f t="shared" si="1"/>
        <v>4408141.9220000003</v>
      </c>
    </row>
    <row r="67" spans="1:7" x14ac:dyDescent="0.25">
      <c r="A67" s="5">
        <v>43466</v>
      </c>
      <c r="B67" s="7">
        <v>1965585.8430000001</v>
      </c>
      <c r="C67" s="7">
        <v>2366821.4479999999</v>
      </c>
      <c r="D67" s="7">
        <v>56052.23</v>
      </c>
      <c r="E67" s="7">
        <v>513.32399999999996</v>
      </c>
      <c r="F67" s="7">
        <v>2585.3719999999998</v>
      </c>
      <c r="G67" s="7">
        <f>SUM(B67:F67)</f>
        <v>4391558.2170000011</v>
      </c>
    </row>
    <row r="68" spans="1:7" x14ac:dyDescent="0.25">
      <c r="A68" s="5">
        <v>43497</v>
      </c>
      <c r="B68" s="7">
        <v>1955721.5160000001</v>
      </c>
      <c r="C68" s="7">
        <v>2360019.6889999998</v>
      </c>
      <c r="D68" s="7">
        <v>57092.341</v>
      </c>
      <c r="E68" s="7">
        <v>465.20100000000002</v>
      </c>
      <c r="F68" s="7">
        <v>1970.8610000000001</v>
      </c>
      <c r="G68" s="7">
        <f>SUM(B68:F68)</f>
        <v>4375269.608</v>
      </c>
    </row>
    <row r="69" spans="1:7" x14ac:dyDescent="0.25">
      <c r="A69" s="5">
        <v>43525</v>
      </c>
      <c r="B69" s="7">
        <v>2039647.706</v>
      </c>
      <c r="C69" s="7">
        <v>2457196.88</v>
      </c>
      <c r="D69" s="7">
        <v>55603.345999999998</v>
      </c>
      <c r="E69" s="7">
        <v>436</v>
      </c>
      <c r="F69" s="7">
        <v>1912</v>
      </c>
      <c r="G69" s="7">
        <f>SUM(B69:F69)</f>
        <v>4554795.932</v>
      </c>
    </row>
    <row r="70" spans="1:7" x14ac:dyDescent="0.25">
      <c r="A70" s="5">
        <v>43556</v>
      </c>
      <c r="B70" s="7">
        <v>2126638.31</v>
      </c>
      <c r="C70" s="7">
        <v>2467658.3280000002</v>
      </c>
      <c r="D70" s="7">
        <v>56905.398000000001</v>
      </c>
      <c r="E70" s="7">
        <v>641</v>
      </c>
      <c r="F70" s="7">
        <v>1860</v>
      </c>
      <c r="G70" s="7">
        <f t="shared" si="1"/>
        <v>4653703.0360000003</v>
      </c>
    </row>
    <row r="71" spans="1:7" x14ac:dyDescent="0.25">
      <c r="A71" s="5">
        <v>43586</v>
      </c>
      <c r="B71" s="7">
        <v>2221501.7170000002</v>
      </c>
      <c r="C71" s="7">
        <v>2506093.301</v>
      </c>
      <c r="D71" s="7">
        <v>68002.525999999998</v>
      </c>
      <c r="E71" s="7">
        <v>102</v>
      </c>
      <c r="F71" s="7">
        <v>1172</v>
      </c>
      <c r="G71" s="7">
        <f t="shared" si="1"/>
        <v>4796871.5439999998</v>
      </c>
    </row>
    <row r="72" spans="1:7" x14ac:dyDescent="0.25">
      <c r="A72" s="5">
        <v>43617</v>
      </c>
      <c r="B72" s="7">
        <v>2133518.9249999998</v>
      </c>
      <c r="C72" s="7">
        <v>2441490.25</v>
      </c>
      <c r="D72" s="7">
        <v>61950.648999999998</v>
      </c>
      <c r="E72" s="7">
        <v>14829.753000000001</v>
      </c>
      <c r="F72" s="7">
        <v>1474.9090000000001</v>
      </c>
      <c r="G72" s="7">
        <f t="shared" si="1"/>
        <v>4653264.4859999996</v>
      </c>
    </row>
  </sheetData>
  <pageMargins left="0.511811024" right="0.511811024" top="0.78740157499999996" bottom="0.78740157499999996" header="0.31496062000000002" footer="0.31496062000000002"/>
  <ignoredErrors>
    <ignoredError sqref="G7:G63 G64:G66 G67:G7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JAN-2014 a JUN-2019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2019-08-14T21:14:54Z</dcterms:modified>
</cp:coreProperties>
</file>