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Figures\"/>
    </mc:Choice>
  </mc:AlternateContent>
  <xr:revisionPtr revIDLastSave="0" documentId="8_{02315D57-8120-4B89-B7D3-D64B2C261824}" xr6:coauthVersionLast="47" xr6:coauthVersionMax="47" xr10:uidLastSave="{00000000-0000-0000-0000-000000000000}"/>
  <bookViews>
    <workbookView xWindow="-120" yWindow="-120" windowWidth="20730" windowHeight="11160"/>
  </bookViews>
  <sheets>
    <sheet name="Figure 1.4" sheetId="2" r:id="rId1"/>
    <sheet name="F1.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<sst xmlns="http://schemas.openxmlformats.org/spreadsheetml/2006/main" count="5" uniqueCount="3">
  <si>
    <t>bilhões m³</t>
  </si>
  <si>
    <t>Onshore</t>
  </si>
  <si>
    <t>Offshore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</si>
</sst>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1" formatCode="_(* #,##0.00_);_(* \(#,##0.00\);_(* &quot;-&quot;??_);_(@_)"/>
  </numFmts>
  <fonts count="6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71" fontId="2" fillId="0" borderId="0" xfId="7" applyFont="1"/>
    <xf numFmtId="171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0" fontId="2" fillId="0" borderId="0" xfId="2" applyFont="1"/>
  </cellXfs>
  <cellStyles count="8">
    <cellStyle name="Normal" xfId="0" builtinId="0"/>
    <cellStyle name="Normal 2" xfId="1"/>
    <cellStyle name="Normal 3" xfId="2"/>
    <cellStyle name="Porcentagem 2" xfId="3"/>
    <cellStyle name="Separador de milhares 2" xfId="4"/>
    <cellStyle name="Separador de milhares 2 2" xfId="5"/>
    <cellStyle name="Separador de milhares 3" xfId="6"/>
    <cellStyle name="Vírgula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Figure 1.4 - Natural gas production, by location (onshore and offshore) – 2013-2022</a:t>
            </a:r>
          </a:p>
        </c:rich>
      </c:tx>
      <c:layout>
        <c:manualLayout>
          <c:xMode val="edge"/>
          <c:yMode val="edge"/>
          <c:x val="0.13621230679498395"/>
          <c:y val="2.24467380766593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208333333333336E-2"/>
          <c:y val="0.15100671140939598"/>
          <c:w val="0.91597222222222219"/>
          <c:h val="0.70054519191812437"/>
        </c:manualLayout>
      </c:layout>
      <c:areaChart>
        <c:grouping val="stacked"/>
        <c:varyColors val="0"/>
        <c:ser>
          <c:idx val="0"/>
          <c:order val="0"/>
          <c:tx>
            <c:strRef>
              <c:f>'F1.4'!$A$3</c:f>
              <c:strCache>
                <c:ptCount val="1"/>
                <c:pt idx="0">
                  <c:v>Offshore</c:v>
                </c:pt>
              </c:strCache>
            </c:strRef>
          </c:tx>
          <c:cat>
            <c:numRef>
              <c:f>'F1.4'!$B$1:$K$1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'F1.4'!$B$3:$K$3</c:f>
              <c:numCache>
                <c:formatCode>General</c:formatCode>
                <c:ptCount val="10"/>
                <c:pt idx="0">
                  <c:v>20.662200000000002</c:v>
                </c:pt>
                <c:pt idx="1">
                  <c:v>23.387347417199997</c:v>
                </c:pt>
                <c:pt idx="2">
                  <c:v>26.737576211100006</c:v>
                </c:pt>
                <c:pt idx="3">
                  <c:v>29.190245245999993</c:v>
                </c:pt>
                <c:pt idx="4">
                  <c:v>32.269148582500016</c:v>
                </c:pt>
                <c:pt idx="5">
                  <c:v>32.843925571469995</c:v>
                </c:pt>
                <c:pt idx="6">
                  <c:v>36.425744000000002</c:v>
                </c:pt>
                <c:pt idx="7">
                  <c:v>39.153134125079887</c:v>
                </c:pt>
                <c:pt idx="8">
                  <c:v>40.536705273999999</c:v>
                </c:pt>
                <c:pt idx="9">
                  <c:v>42.934847908090006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B-4B93-AD02-22C80E7C251B}"/>
            </c:ext>
          </c:extLst>
        </c:ser>
        <c:ser>
          <c:idx val="1"/>
          <c:order val="1"/>
          <c:tx>
            <c:strRef>
              <c:f>'F1.4'!$A$2</c:f>
              <c:strCache>
                <c:ptCount val="1"/>
                <c:pt idx="0">
                  <c:v>Onshore</c:v>
                </c:pt>
              </c:strCache>
            </c:strRef>
          </c:tx>
          <c:cat>
            <c:numRef>
              <c:f>'F1.4'!$B$1:$K$1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'F1.4'!$B$2:$K$2</c:f>
              <c:numCache>
                <c:formatCode>General</c:formatCode>
                <c:ptCount val="10"/>
                <c:pt idx="0">
                  <c:v>7.5120139999999997</c:v>
                </c:pt>
                <c:pt idx="1">
                  <c:v>8.5075289999999999</c:v>
                </c:pt>
                <c:pt idx="2">
                  <c:v>8.3888707832000016</c:v>
                </c:pt>
                <c:pt idx="3">
                  <c:v>8.7002050387999983</c:v>
                </c:pt>
                <c:pt idx="4">
                  <c:v>7.8482339109999986</c:v>
                </c:pt>
                <c:pt idx="5">
                  <c:v>8.0132816495199997</c:v>
                </c:pt>
                <c:pt idx="6">
                  <c:v>8.2984929999999988</c:v>
                </c:pt>
                <c:pt idx="7">
                  <c:v>7.4780703470599903</c:v>
                </c:pt>
                <c:pt idx="8">
                  <c:v>8.2876219710000001</c:v>
                </c:pt>
                <c:pt idx="9">
                  <c:v>7.4032327105700002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B-4B93-AD02-22C80E7C2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340111"/>
        <c:axId val="1"/>
      </c:areaChart>
      <c:catAx>
        <c:axId val="32034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5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1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</a:t>
                </a:r>
                <a:r>
                  <a:rPr lang="pt-BR" sz="1100" b="1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9</a:t>
                </a:r>
                <a:r>
                  <a:rPr lang="pt-BR" sz="11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m³</a:t>
                </a:r>
              </a:p>
            </c:rich>
          </c:tx>
          <c:layout>
            <c:manualLayout>
              <c:xMode val="edge"/>
              <c:yMode val="edge"/>
              <c:x val="6.9451735199766698E-4"/>
              <c:y val="0.41442954765789414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0340111"/>
        <c:crosses val="autoZero"/>
        <c:crossBetween val="midCat"/>
        <c:majorUnit val="5"/>
        <c:minorUnit val="1"/>
      </c:valAx>
    </c:plotArea>
    <c:legend>
      <c:legendPos val="b"/>
      <c:layout>
        <c:manualLayout>
          <c:xMode val="edge"/>
          <c:yMode val="edge"/>
          <c:x val="0.6791666666666667"/>
          <c:y val="0.94772344013490728"/>
          <c:w val="0.32083333333333336"/>
          <c:h val="5.3962900505902189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654AD2-CF3E-9D83-64A4-D7343A7FEF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0.01475</cdr:x>
      <cdr:y>0.63725</cdr:y>
    </cdr:from>
    <cdr:to>
      <cdr:x>0.01375</cdr:x>
      <cdr:y>0.63925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293" y="5250585"/>
          <a:ext cx="5706782" cy="407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Source: ANP/SDP (Table 1.5).</a:t>
          </a:r>
        </a:p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Note: Total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 production volume includes reinjection, 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flared gas, losses, own consumption, as well as condensed gas in LNG form.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>
      <selection activeCell="B2" sqref="B2:K3"/>
    </sheetView>
  </sheetViews>
  <sheetFormatPr defaultColWidth="9.28515625" defaultRowHeight="11.25"/>
  <cols>
    <col min="1" max="16384" width="9.28515625" style="1"/>
  </cols>
  <sheetData>
    <row r="1" spans="1:12">
      <c r="A1" s="1" t="s">
        <v>0</v>
      </c>
      <c r="B1" s="1">
        <v>2013</v>
      </c>
      <c r="C1" s="1">
        <v>2014</v>
      </c>
      <c r="D1" s="1">
        <v>2015</v>
      </c>
      <c r="E1" s="1">
        <v>2016</v>
      </c>
      <c r="F1" s="1">
        <v>2017</v>
      </c>
      <c r="G1" s="1">
        <v>2018</v>
      </c>
      <c r="H1" s="1">
        <v>2019</v>
      </c>
      <c r="I1" s="1">
        <v>2020</v>
      </c>
      <c r="J1" s="1">
        <v>2021</v>
      </c>
      <c r="K1" s="1">
        <v>2022</v>
      </c>
    </row>
    <row r="2" spans="1:12">
      <c r="A2" s="6" t="s">
        <v>1</v>
      </c>
      <c r="B2" s="1">
        <v>7.5120139999999997</v>
      </c>
      <c r="C2" s="1">
        <v>8.5075289999999999</v>
      </c>
      <c r="D2" s="1">
        <v>8.3888707832000016</v>
      </c>
      <c r="E2" s="1">
        <v>8.7002050387999983</v>
      </c>
      <c r="F2" s="1">
        <v>7.8482339109999986</v>
      </c>
      <c r="G2" s="1">
        <v>8.0132816495199997</v>
      </c>
      <c r="H2" s="1">
        <v>8.2984929999999988</v>
      </c>
      <c r="I2" s="1">
        <v>7.4780703470599903</v>
      </c>
      <c r="J2" s="1">
        <v>8.2876219710000001</v>
      </c>
      <c r="K2" s="1">
        <v>7.4032327105700002</v>
      </c>
    </row>
    <row r="3" spans="1:12">
      <c r="A3" s="6" t="s">
        <v>2</v>
      </c>
      <c r="B3" s="1">
        <v>20.662200000000002</v>
      </c>
      <c r="C3" s="1">
        <v>23.387347417199997</v>
      </c>
      <c r="D3" s="1">
        <v>26.737576211100006</v>
      </c>
      <c r="E3" s="1">
        <v>29.190245245999993</v>
      </c>
      <c r="F3" s="1">
        <v>32.269148582500016</v>
      </c>
      <c r="G3" s="1">
        <v>32.843925571469995</v>
      </c>
      <c r="H3" s="1">
        <v>36.425744000000002</v>
      </c>
      <c r="I3" s="1">
        <v>39.153134125079887</v>
      </c>
      <c r="J3" s="1">
        <v>40.536705273999999</v>
      </c>
      <c r="K3" s="1">
        <v>42.934847908090006</v>
      </c>
    </row>
    <row r="5" spans="1:12">
      <c r="L5" s="1">
        <v>1000</v>
      </c>
    </row>
    <row r="6" spans="1:12">
      <c r="A6" s="6" t="s">
        <v>1</v>
      </c>
      <c r="B6" s="5">
        <v>6122.9370019999997</v>
      </c>
      <c r="C6" s="5">
        <v>7512.0140000000001</v>
      </c>
      <c r="D6" s="5">
        <v>8507.5290000000005</v>
      </c>
      <c r="E6" s="5">
        <v>8388.8707832000018</v>
      </c>
      <c r="F6" s="5">
        <v>8700.2050387999989</v>
      </c>
      <c r="G6" s="5">
        <v>7848.2339109999984</v>
      </c>
      <c r="H6" s="5">
        <v>8013.2816495200004</v>
      </c>
      <c r="I6" s="5">
        <v>8298.4929999999986</v>
      </c>
      <c r="J6" s="5">
        <v>7478.0703470599901</v>
      </c>
      <c r="K6" s="5">
        <v>8287.6219710000005</v>
      </c>
      <c r="L6" s="5"/>
    </row>
    <row r="7" spans="1:12">
      <c r="A7" s="6" t="s">
        <v>2</v>
      </c>
      <c r="B7" s="5">
        <v>19709.307515</v>
      </c>
      <c r="C7" s="5">
        <v>20662.2</v>
      </c>
      <c r="D7" s="5">
        <v>23387.347417199999</v>
      </c>
      <c r="E7" s="5">
        <v>26737.576211100004</v>
      </c>
      <c r="F7" s="5">
        <v>29190.245245999991</v>
      </c>
      <c r="G7" s="5">
        <v>32269.148582500013</v>
      </c>
      <c r="H7" s="5">
        <v>32843.925571469998</v>
      </c>
      <c r="I7" s="5">
        <v>36425.743999999999</v>
      </c>
      <c r="J7" s="5">
        <v>39153.134125079887</v>
      </c>
      <c r="K7" s="5">
        <v>40536.705274</v>
      </c>
      <c r="L7" s="5"/>
    </row>
    <row r="9" spans="1:12">
      <c r="B9" s="4">
        <f>B6/1000</f>
        <v>6.1229370019999996</v>
      </c>
      <c r="C9" s="4">
        <f t="shared" ref="C9:K10" si="0">C6/1000</f>
        <v>7.5120139999999997</v>
      </c>
      <c r="D9" s="4">
        <f t="shared" si="0"/>
        <v>8.5075289999999999</v>
      </c>
      <c r="E9" s="4">
        <f t="shared" si="0"/>
        <v>8.3888707832000016</v>
      </c>
      <c r="F9" s="4">
        <f t="shared" si="0"/>
        <v>8.7002050387999983</v>
      </c>
      <c r="G9" s="4">
        <f t="shared" si="0"/>
        <v>7.8482339109999986</v>
      </c>
      <c r="H9" s="4">
        <f t="shared" si="0"/>
        <v>8.0132816495199997</v>
      </c>
      <c r="I9" s="4">
        <f t="shared" si="0"/>
        <v>8.2984929999999988</v>
      </c>
      <c r="J9" s="4">
        <f t="shared" si="0"/>
        <v>7.4780703470599903</v>
      </c>
      <c r="K9" s="4">
        <f t="shared" si="0"/>
        <v>8.2876219710000001</v>
      </c>
      <c r="L9" s="4"/>
    </row>
    <row r="10" spans="1:12">
      <c r="B10" s="4">
        <f>B7/1000</f>
        <v>19.709307514999999</v>
      </c>
      <c r="C10" s="4">
        <f t="shared" si="0"/>
        <v>20.662200000000002</v>
      </c>
      <c r="D10" s="4">
        <f t="shared" si="0"/>
        <v>23.387347417199997</v>
      </c>
      <c r="E10" s="4">
        <f t="shared" si="0"/>
        <v>26.737576211100006</v>
      </c>
      <c r="F10" s="4">
        <f t="shared" si="0"/>
        <v>29.190245245999993</v>
      </c>
      <c r="G10" s="4">
        <f t="shared" si="0"/>
        <v>32.269148582500016</v>
      </c>
      <c r="H10" s="4">
        <f t="shared" si="0"/>
        <v>32.843925571469995</v>
      </c>
      <c r="I10" s="4">
        <f t="shared" si="0"/>
        <v>36.425744000000002</v>
      </c>
      <c r="J10" s="4">
        <f t="shared" si="0"/>
        <v>39.153134125079887</v>
      </c>
      <c r="K10" s="4">
        <f t="shared" si="0"/>
        <v>40.536705273999999</v>
      </c>
      <c r="L10" s="4"/>
    </row>
    <row r="11" spans="1:12">
      <c r="B11" s="5"/>
      <c r="C11" s="5"/>
      <c r="D11" s="5"/>
      <c r="E11" s="5"/>
      <c r="F11" s="5"/>
      <c r="G11" s="5"/>
      <c r="H11" s="5"/>
      <c r="I11" s="5"/>
    </row>
    <row r="12" spans="1:12">
      <c r="B12" s="5"/>
      <c r="C12" s="5"/>
      <c r="D12" s="5"/>
      <c r="E12" s="5"/>
      <c r="F12" s="5"/>
      <c r="G12" s="5"/>
      <c r="H12" s="5"/>
      <c r="I12" s="5"/>
      <c r="K12" s="3"/>
    </row>
    <row r="13" spans="1:12">
      <c r="B13" s="2"/>
      <c r="C13" s="5"/>
      <c r="D13" s="5"/>
      <c r="E13" s="5"/>
      <c r="F13" s="5"/>
      <c r="G13" s="5"/>
      <c r="H13" s="5"/>
      <c r="I13" s="5"/>
    </row>
    <row r="15" spans="1:12">
      <c r="B15" s="4"/>
      <c r="C15" s="4"/>
      <c r="D15" s="4"/>
      <c r="E15" s="4"/>
      <c r="F15" s="4"/>
      <c r="G15" s="4"/>
      <c r="H15" s="4"/>
      <c r="I15" s="4"/>
    </row>
    <row r="16" spans="1:12">
      <c r="B16" s="4"/>
      <c r="C16" s="4"/>
      <c r="D16" s="4"/>
      <c r="E16" s="4"/>
      <c r="F16" s="4"/>
      <c r="G16" s="4"/>
      <c r="H16" s="4"/>
      <c r="I16" s="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559333-B03B-42D0-8C68-C43EE27B0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72CE41-422F-45CC-9331-D5C4BD93E7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9AC885-1029-4563-B6F9-635BA6E700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F1.4</vt:lpstr>
      <vt:lpstr>Figure 1.4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2008-05-08T19:51:34Z</cp:lastPrinted>
  <dcterms:created xsi:type="dcterms:W3CDTF">2002-04-30T19:45:29Z</dcterms:created>
  <dcterms:modified xsi:type="dcterms:W3CDTF">2023-09-02T02:25:03Z</dcterms:modified>
</cp:coreProperties>
</file>