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4 (Biocombustíveis)\Renovabio\4.6\"/>
    </mc:Choice>
  </mc:AlternateContent>
  <xr:revisionPtr revIDLastSave="0" documentId="8_{73BFD866-2679-47B2-B4EE-5E413D50684C}" xr6:coauthVersionLast="47" xr6:coauthVersionMax="47" xr10:uidLastSave="{00000000-0000-0000-0000-000000000000}"/>
  <bookViews>
    <workbookView xWindow="-120" yWindow="-120" windowWidth="20730" windowHeight="11160" xr2:uid="{4EC5D3DA-ED26-4B91-BF4E-4B7A621FDB00}"/>
  </bookViews>
  <sheets>
    <sheet name="T4.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4" i="1"/>
</calcChain>
</file>

<file path=xl/sharedStrings.xml><?xml version="1.0" encoding="utf-8"?>
<sst xmlns="http://schemas.openxmlformats.org/spreadsheetml/2006/main" count="9" uniqueCount="9">
  <si>
    <t>Biodiesel</t>
  </si>
  <si>
    <t>Biometano</t>
  </si>
  <si>
    <t>Etanol</t>
  </si>
  <si>
    <t>Total</t>
  </si>
  <si>
    <t>Ano</t>
  </si>
  <si>
    <t>importadores de biocombustíveis certificados pela ANP.</t>
  </si>
  <si>
    <t>Fonte: ANP/STM.</t>
  </si>
  <si>
    <t>¹Os Créditos de Descarbonização (CBIOs) equivalem a 1 tonelada de CO₂ evitada e são emitidas pelos produtores e</t>
  </si>
  <si>
    <t>Tabela 4.20 – Emissão de CBIOs¹, por biocombustíveis –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</si>
</sst>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-* #,##0_-;\-* #,##0_-;_-* &quot;-&quot;??_-;_-@_-"/>
  </numFmts>
  <fonts count="10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b/>
      <sz val="9"/>
      <name val="Helvetica Neue"/>
    </font>
    <font>
      <sz val="11"/>
      <color theme="1"/>
      <name val="Calibri"/>
      <family val="2"/>
      <scheme val="minor"/>
    </font>
    <font>
      <b/>
      <sz val="7"/>
      <name val="Helvetica Neue"/>
    </font>
    <font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2" fontId="2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171" fontId="5" fillId="3" borderId="6" xfId="1" applyNumberFormat="1" applyFont="1" applyFill="1" applyBorder="1" applyAlignment="1">
      <alignment horizontal="right"/>
    </xf>
    <xf numFmtId="171" fontId="5" fillId="3" borderId="7" xfId="1" applyNumberFormat="1" applyFont="1" applyFill="1" applyBorder="1" applyAlignment="1">
      <alignment horizontal="right"/>
    </xf>
    <xf numFmtId="171" fontId="5" fillId="3" borderId="9" xfId="1" applyNumberFormat="1" applyFont="1" applyFill="1" applyBorder="1" applyAlignment="1">
      <alignment horizontal="right"/>
    </xf>
    <xf numFmtId="171" fontId="5" fillId="3" borderId="8" xfId="1" applyNumberFormat="1" applyFont="1" applyFill="1" applyBorder="1" applyAlignment="1">
      <alignment horizontal="right"/>
    </xf>
    <xf numFmtId="2" fontId="8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1AD9-285B-481F-9BBC-F7F351690D3F}">
  <sheetPr codeName="Planilha1"/>
  <dimension ref="A1:X135"/>
  <sheetViews>
    <sheetView tabSelected="1" zoomScaleNormal="100" workbookViewId="0"/>
  </sheetViews>
  <sheetFormatPr defaultRowHeight="15"/>
  <cols>
    <col min="1" max="1" width="10.5703125" customWidth="1"/>
    <col min="2" max="5" width="13.7109375" customWidth="1"/>
  </cols>
  <sheetData>
    <row r="1" spans="1:24" ht="14.45" customHeight="1">
      <c r="A1" s="6" t="s">
        <v>8</v>
      </c>
      <c r="B1" s="17"/>
      <c r="C1" s="17"/>
      <c r="D1" s="17"/>
      <c r="E1" s="18"/>
      <c r="F1" s="6"/>
      <c r="G1" s="6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0.5" customHeight="1">
      <c r="A3" s="9" t="s">
        <v>4</v>
      </c>
      <c r="B3" s="10" t="s">
        <v>0</v>
      </c>
      <c r="C3" s="11" t="s">
        <v>1</v>
      </c>
      <c r="D3" s="11" t="s">
        <v>2</v>
      </c>
      <c r="E3" s="1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4.45" customHeight="1">
      <c r="A4" s="19">
        <v>2016</v>
      </c>
      <c r="B4" s="13">
        <v>2832466</v>
      </c>
      <c r="C4" s="13">
        <v>48729</v>
      </c>
      <c r="D4" s="13">
        <v>15829951</v>
      </c>
      <c r="E4" s="14">
        <f t="shared" ref="E4:E9" si="0">SUM(B4:D4)</f>
        <v>18711146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45" customHeight="1">
      <c r="A5" s="19">
        <v>2021</v>
      </c>
      <c r="B5" s="13">
        <v>4409540</v>
      </c>
      <c r="C5" s="13">
        <v>96616</v>
      </c>
      <c r="D5" s="13">
        <v>26258638</v>
      </c>
      <c r="E5" s="14">
        <f t="shared" si="0"/>
        <v>30764794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45" customHeight="1">
      <c r="A6" s="19">
        <v>2022</v>
      </c>
      <c r="B6" s="13">
        <v>4444361</v>
      </c>
      <c r="C6" s="13">
        <v>140889</v>
      </c>
      <c r="D6" s="13">
        <v>26851110</v>
      </c>
      <c r="E6" s="14">
        <f t="shared" si="0"/>
        <v>31436360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45" customHeight="1">
      <c r="A7" s="19">
        <v>2023</v>
      </c>
      <c r="B7" s="13">
        <v>5340043</v>
      </c>
      <c r="C7" s="13">
        <v>202299</v>
      </c>
      <c r="D7" s="13">
        <v>28962058</v>
      </c>
      <c r="E7" s="14">
        <f t="shared" si="0"/>
        <v>34504400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45" customHeight="1">
      <c r="A8" s="19">
        <v>2024</v>
      </c>
      <c r="B8" s="13">
        <v>6918097</v>
      </c>
      <c r="C8" s="13">
        <v>192256</v>
      </c>
      <c r="D8" s="13">
        <v>35340328</v>
      </c>
      <c r="E8" s="14">
        <f t="shared" si="0"/>
        <v>42450681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45" customHeight="1">
      <c r="A9" s="20">
        <v>2025</v>
      </c>
      <c r="B9" s="15">
        <v>7357780</v>
      </c>
      <c r="C9" s="15">
        <v>220158</v>
      </c>
      <c r="D9" s="15">
        <v>35549385</v>
      </c>
      <c r="E9" s="16">
        <f t="shared" si="0"/>
        <v>43127323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0.5" customHeight="1">
      <c r="A10" s="7" t="s">
        <v>6</v>
      </c>
      <c r="B10" s="5"/>
      <c r="C10" s="5"/>
      <c r="D10" s="5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2" customHeight="1">
      <c r="A11" s="8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0.5" customHeight="1">
      <c r="A12" s="7" t="s">
        <v>5</v>
      </c>
      <c r="B12" s="5"/>
      <c r="C12" s="5"/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4"/>
      <c r="B13" s="4"/>
      <c r="C13" s="4"/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E4:E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763FB2-0312-4C6D-9A74-565A0AD4A0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3000DE-CC52-46F4-99D0-40F16C7AC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T4.20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2021-05-19T19:56:00Z</dcterms:created>
  <dcterms:modified xsi:type="dcterms:W3CDTF">2026-03-20T23:02:53Z</dcterms:modified>
</cp:coreProperties>
</file>