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2\"/>
    </mc:Choice>
  </mc:AlternateContent>
  <xr:revisionPtr revIDLastSave="0" documentId="13_ncr:1_{F2EB2A94-330D-488E-86C2-8B78F27927A3}" xr6:coauthVersionLast="47" xr6:coauthVersionMax="47" xr10:uidLastSave="{00000000-0000-0000-0000-000000000000}"/>
  <bookViews>
    <workbookView xWindow="28680" yWindow="-120" windowWidth="29040" windowHeight="15720" xr2:uid="{BCDE40D0-CDE4-46D2-BD2D-11934282B9D2}"/>
  </bookViews>
  <sheets>
    <sheet name="G3.3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1" i="1"/>
</calcChain>
</file>

<file path=xl/sharedStrings.xml><?xml version="1.0" encoding="utf-8"?>
<sst xmlns="http://schemas.openxmlformats.org/spreadsheetml/2006/main" count="9" uniqueCount="9">
  <si>
    <t>total m3</t>
  </si>
  <si>
    <t>Total</t>
  </si>
  <si>
    <t>Vibra</t>
  </si>
  <si>
    <t>Raízen</t>
  </si>
  <si>
    <t>Demais Distribuidoras¹</t>
  </si>
  <si>
    <t>Ipiranga</t>
  </si>
  <si>
    <t>Ale</t>
  </si>
  <si>
    <t>Larco</t>
  </si>
  <si>
    <t>Petrobahia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</si>
</sst>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2" applyNumberFormat="1" applyFont="1"/>
    <xf numFmtId="0" fontId="3" fillId="2" borderId="0" xfId="0" applyFont="1" applyFill="1"/>
    <xf numFmtId="164" fontId="2" fillId="0" borderId="0" xfId="0" applyNumberFormat="1" applyFont="1"/>
    <xf numFmtId="0" fontId="3" fillId="0" borderId="0" xfId="0" applyFont="1"/>
    <xf numFmtId="164" fontId="3" fillId="0" borderId="0" xfId="2" applyFont="1" applyFill="1" applyBorder="1"/>
    <xf numFmtId="166" fontId="2" fillId="0" borderId="0" xfId="0" applyNumberFormat="1" applyFont="1"/>
    <xf numFmtId="10" fontId="2" fillId="0" borderId="0" xfId="1" applyNumberFormat="1" applyFont="1"/>
    <xf numFmtId="10" fontId="2" fillId="0" borderId="0" xfId="1" applyNumberFormat="1" applyFont="1" applyFill="1"/>
    <xf numFmtId="39" fontId="3" fillId="2" borderId="0" xfId="2" applyNumberFormat="1" applyFont="1" applyFill="1" applyBorder="1" applyAlignment="1">
      <alignment horizontal="right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3.3 – Participação das distribuidoras nas vendas nacionais de gasolina C – 2025</a:t>
            </a:r>
          </a:p>
        </c:rich>
      </c:tx>
      <c:layout>
        <c:manualLayout>
          <c:xMode val="edge"/>
          <c:yMode val="edge"/>
          <c:x val="0.10802286550809662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72700134647584"/>
          <c:y val="0.17021324354657685"/>
          <c:w val="0.419645546387867"/>
          <c:h val="0.67892149844905747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A035-46B0-8A91-CDB1BEC5A195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035-46B0-8A91-CDB1BEC5A195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A035-46B0-8A91-CDB1BEC5A195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A035-46B0-8A91-CDB1BEC5A195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A035-46B0-8A91-CDB1BEC5A195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A035-46B0-8A91-CDB1BEC5A195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A035-46B0-8A91-CDB1BEC5A195}"/>
              </c:ext>
            </c:extLst>
          </c:dPt>
          <c:dLbls>
            <c:dLbl>
              <c:idx val="0"/>
              <c:layout>
                <c:manualLayout>
                  <c:x val="2.7748872702046481E-2"/>
                  <c:y val="-4.48933782267115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A035-46B0-8A91-CDB1BEC5A195}"/>
                </c:ext>
              </c:extLst>
            </c:dLbl>
            <c:dLbl>
              <c:idx val="1"/>
              <c:layout>
                <c:manualLayout>
                  <c:x val="3.1735752073654686E-2"/>
                  <c:y val="4.58851860689129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A035-46B0-8A91-CDB1BEC5A195}"/>
                </c:ext>
              </c:extLst>
            </c:dLbl>
            <c:dLbl>
              <c:idx val="2"/>
              <c:layout>
                <c:manualLayout>
                  <c:x val="3.0808459036272811E-2"/>
                  <c:y val="4.79661885698631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A035-46B0-8A91-CDB1BEC5A195}"/>
                </c:ext>
              </c:extLst>
            </c:dLbl>
            <c:dLbl>
              <c:idx val="3"/>
              <c:layout>
                <c:manualLayout>
                  <c:x val="-1.9342602986281189E-2"/>
                  <c:y val="6.14342904106683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A035-46B0-8A91-CDB1BEC5A195}"/>
                </c:ext>
              </c:extLst>
            </c:dLbl>
            <c:dLbl>
              <c:idx val="4"/>
              <c:layout>
                <c:manualLayout>
                  <c:x val="-3.8871800754354195E-2"/>
                  <c:y val="3.88101487314085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A035-46B0-8A91-CDB1BEC5A195}"/>
                </c:ext>
              </c:extLst>
            </c:dLbl>
            <c:dLbl>
              <c:idx val="5"/>
              <c:layout>
                <c:manualLayout>
                  <c:x val="-3.2924037460978148E-2"/>
                  <c:y val="1.004975388177487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A035-46B0-8A91-CDB1BEC5A195}"/>
                </c:ext>
              </c:extLst>
            </c:dLbl>
            <c:dLbl>
              <c:idx val="6"/>
              <c:layout>
                <c:manualLayout>
                  <c:x val="-3.1277731802775405E-2"/>
                  <c:y val="-4.59924706381399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A035-46B0-8A91-CDB1BEC5A1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DADOS!$A$2:$A$8</c:f>
              <c:strCache>
                <c:ptCount val="7"/>
                <c:pt idx="0">
                  <c:v>Vibra</c:v>
                </c:pt>
                <c:pt idx="1">
                  <c:v>Ipiranga</c:v>
                </c:pt>
                <c:pt idx="2">
                  <c:v>Raízen</c:v>
                </c:pt>
                <c:pt idx="3">
                  <c:v>Ale</c:v>
                </c:pt>
                <c:pt idx="4">
                  <c:v>Larco</c:v>
                </c:pt>
                <c:pt idx="5">
                  <c:v>Petrobahia</c:v>
                </c:pt>
                <c:pt idx="6">
                  <c:v>Demais Distribuidoras¹</c:v>
                </c:pt>
              </c:strCache>
            </c:strRef>
          </c:cat>
          <c:val>
            <c:numRef>
              <c:f>DADOS!$B$2:$B$8</c:f>
              <c:numCache>
                <c:formatCode>_(* #,##0.0_);_(* \(#,##0.0\);_(* "-"?_);_(@_)</c:formatCode>
                <c:ptCount val="7"/>
                <c:pt idx="0">
                  <c:v>21.580469001911322</c:v>
                </c:pt>
                <c:pt idx="1">
                  <c:v>16.776494760093708</c:v>
                </c:pt>
                <c:pt idx="2">
                  <c:v>15.410062358914894</c:v>
                </c:pt>
                <c:pt idx="3">
                  <c:v>2.6780021292705474</c:v>
                </c:pt>
                <c:pt idx="4">
                  <c:v>2.5430089800030897</c:v>
                </c:pt>
                <c:pt idx="5">
                  <c:v>1.9475926525724743</c:v>
                </c:pt>
                <c:pt idx="6">
                  <c:v>39.06437011723397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35-46B0-8A91-CDB1BEC5A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2A832C7-876B-4C1D-AD3B-DA736D0EF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B2BCA9-1DF9-E5D9-FC45-01A022B4A0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0.93892</cdr:y>
    </cdr:from>
    <cdr:to>
      <cdr:x>1</cdr:x>
      <cdr:y>0.98645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27000" y="5312277"/>
          <a:ext cx="9026525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(Tabelas 3.5 e 3.6).
¹Inclui outras 144 distribuidoras.</a:t>
          </a:r>
        </a:p>
      </cdr:txBody>
    </cdr:sp>
  </cdr:relSizeAnchor>
  <cdr:relSizeAnchor xmlns:cdr="http://schemas.openxmlformats.org/drawingml/2006/chartDrawing">
    <cdr:from>
      <cdr:x>0.40843</cdr:x>
      <cdr:y>0.35255</cdr:y>
    </cdr:from>
    <cdr:to>
      <cdr:x>0.60267</cdr:x>
      <cdr:y>0.6668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1994659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de vendas:
46,654 milhões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5C57-EE35-4117-81E7-8F86C3783579}">
  <sheetPr codeName="Planilha2"/>
  <dimension ref="A1:E19"/>
  <sheetViews>
    <sheetView workbookViewId="0">
      <selection activeCell="A9" sqref="A9"/>
    </sheetView>
  </sheetViews>
  <sheetFormatPr defaultColWidth="9.1796875" defaultRowHeight="10" x14ac:dyDescent="0.2"/>
  <cols>
    <col min="1" max="1" width="14.54296875" style="1" bestFit="1" customWidth="1"/>
    <col min="2" max="2" width="12" style="1" bestFit="1" customWidth="1"/>
    <col min="3" max="3" width="9.1796875" style="9"/>
    <col min="4" max="16384" width="9.1796875" style="1"/>
  </cols>
  <sheetData>
    <row r="1" spans="1:5" x14ac:dyDescent="0.2">
      <c r="B1" s="2" t="s">
        <v>0</v>
      </c>
    </row>
    <row r="2" spans="1:5" x14ac:dyDescent="0.2">
      <c r="A2" s="1" t="s">
        <v>2</v>
      </c>
      <c r="B2" s="8">
        <v>21.580469001911322</v>
      </c>
      <c r="C2" s="11"/>
    </row>
    <row r="3" spans="1:5" x14ac:dyDescent="0.2">
      <c r="A3" s="1" t="s">
        <v>5</v>
      </c>
      <c r="B3" s="8">
        <v>16.776494760093708</v>
      </c>
      <c r="C3" s="11"/>
    </row>
    <row r="4" spans="1:5" x14ac:dyDescent="0.2">
      <c r="A4" s="1" t="s">
        <v>3</v>
      </c>
      <c r="B4" s="8">
        <v>15.410062358914894</v>
      </c>
      <c r="C4" s="11"/>
    </row>
    <row r="5" spans="1:5" x14ac:dyDescent="0.2">
      <c r="A5" s="1" t="s">
        <v>6</v>
      </c>
      <c r="B5" s="8">
        <v>2.6780021292705474</v>
      </c>
      <c r="C5" s="11"/>
    </row>
    <row r="6" spans="1:5" x14ac:dyDescent="0.2">
      <c r="A6" s="1" t="s">
        <v>7</v>
      </c>
      <c r="B6" s="8">
        <v>2.5430089800030897</v>
      </c>
      <c r="C6" s="11"/>
    </row>
    <row r="7" spans="1:5" x14ac:dyDescent="0.2">
      <c r="A7" s="1" t="s">
        <v>8</v>
      </c>
      <c r="B7" s="8">
        <v>1.9475926525724743</v>
      </c>
      <c r="C7" s="11"/>
    </row>
    <row r="8" spans="1:5" x14ac:dyDescent="0.2">
      <c r="A8" s="4" t="s">
        <v>4</v>
      </c>
      <c r="B8" s="8">
        <f>100-SUM(B2:B7)</f>
        <v>39.06437011723397</v>
      </c>
    </row>
    <row r="9" spans="1:5" x14ac:dyDescent="0.2">
      <c r="A9" s="4"/>
      <c r="B9" s="8"/>
    </row>
    <row r="10" spans="1:5" x14ac:dyDescent="0.2">
      <c r="A10" s="4"/>
      <c r="B10" s="5"/>
    </row>
    <row r="11" spans="1:5" x14ac:dyDescent="0.2">
      <c r="A11" s="1" t="s">
        <v>1</v>
      </c>
      <c r="B11" s="3">
        <f>SUM(B2:B10)</f>
        <v>100</v>
      </c>
      <c r="C11" s="10"/>
    </row>
    <row r="12" spans="1:5" x14ac:dyDescent="0.2">
      <c r="C12" s="10"/>
    </row>
    <row r="13" spans="1:5" x14ac:dyDescent="0.2">
      <c r="C13" s="10"/>
    </row>
    <row r="14" spans="1:5" x14ac:dyDescent="0.2">
      <c r="C14" s="10"/>
      <c r="D14" s="6"/>
      <c r="E14" s="7"/>
    </row>
    <row r="15" spans="1:5" x14ac:dyDescent="0.2">
      <c r="C15" s="10"/>
      <c r="D15" s="6"/>
      <c r="E15" s="7"/>
    </row>
    <row r="16" spans="1:5" x14ac:dyDescent="0.2">
      <c r="C16" s="10"/>
      <c r="D16" s="6"/>
      <c r="E16" s="7"/>
    </row>
    <row r="17" spans="3:5" x14ac:dyDescent="0.2">
      <c r="C17" s="10"/>
      <c r="D17" s="6"/>
      <c r="E17" s="7"/>
    </row>
    <row r="18" spans="3:5" x14ac:dyDescent="0.2">
      <c r="C18" s="10"/>
    </row>
    <row r="19" spans="3:5" x14ac:dyDescent="0.2">
      <c r="C19" s="10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G3.3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2012-05-16T10:37:41Z</cp:lastPrinted>
  <dcterms:created xsi:type="dcterms:W3CDTF">2002-04-30T20:21:40Z</dcterms:created>
  <dcterms:modified xsi:type="dcterms:W3CDTF">2026-05-25T19:31:03Z</dcterms:modified>
</cp:coreProperties>
</file>