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6\Tabelas e Quadros\2 (Indústria Nacional do Petróleo)\2.10\"/>
    </mc:Choice>
  </mc:AlternateContent>
  <xr:revisionPtr revIDLastSave="0" documentId="8_{59CC7D5E-FA2F-4B15-8D88-6B2B93A179F0}" xr6:coauthVersionLast="47" xr6:coauthVersionMax="47" xr10:uidLastSave="{00000000-0000-0000-0000-000000000000}"/>
  <bookViews>
    <workbookView xWindow="-120" yWindow="-120" windowWidth="24240" windowHeight="13140" xr2:uid="{46544170-427D-4F9F-9547-929BFAB53EDC}"/>
  </bookViews>
  <sheets>
    <sheet name="T2.39" sheetId="2" r:id="rId1"/>
    <sheet name="Plan1" sheetId="3" r:id="rId2"/>
  </sheets>
  <definedNames>
    <definedName name="_Fill" hidden="1">'T2.39'!#REF!</definedName>
    <definedName name="_xlnm.Print_Area" localSheetId="0">'T2.39'!$A$1:$K$29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I6" i="2"/>
  <c r="H6" i="2"/>
  <c r="G6" i="2"/>
  <c r="F6" i="2"/>
  <c r="E6" i="2"/>
  <c r="D6" i="2"/>
  <c r="C6" i="2"/>
  <c r="B6" i="2"/>
  <c r="K6" i="2"/>
</calcChain>
</file>

<file path=xl/sharedStrings.xml><?xml version="1.0" encoding="utf-8"?>
<sst xmlns="http://schemas.openxmlformats.org/spreadsheetml/2006/main" count="24" uniqueCount="24">
  <si>
    <t>Total</t>
  </si>
  <si>
    <t>Polos produtores</t>
  </si>
  <si>
    <t>Estação Vandemir Ferreira</t>
  </si>
  <si>
    <t>Cacimbas</t>
  </si>
  <si>
    <t>Reduc</t>
  </si>
  <si>
    <t>Cabiúnas</t>
  </si>
  <si>
    <t>Caraguatatuba</t>
  </si>
  <si>
    <t>Lubnor</t>
  </si>
  <si>
    <t>Sul Capixaba</t>
  </si>
  <si>
    <t>Urucu</t>
  </si>
  <si>
    <t>Alvopetro</t>
  </si>
  <si>
    <t>Fonte: ANP/SPC, conforme a Resolução ANP n° 852/2021.</t>
  </si>
  <si>
    <t>Catu</t>
  </si>
  <si>
    <t>Origem Energia</t>
  </si>
  <si>
    <t>Petrorecôncavo</t>
  </si>
  <si>
    <t>3R Potiguar</t>
  </si>
  <si>
    <t>Complexo Boaventura</t>
  </si>
  <si>
    <t>Tabela 2.39 – Evolução da capacidade de processamento de gás natural, segundo polos produtores – 2016-2025</t>
  </si>
  <si>
    <t>Capacidade de processamento (mil m³/dia)¹</t>
  </si>
  <si>
    <t>Atalaia²</t>
  </si>
  <si>
    <t>Candeias³</t>
  </si>
  <si>
    <t>Santiago³</t>
  </si>
  <si>
    <t>RPBC⁴</t>
  </si>
  <si>
    <t>¹Volume no estado gasoso. ²Autorização revogada em 2021. ³Autorizações revogadas em 2022. ⁴Autorização revogada em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</si>
</sst>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1" formatCode="_(* #,##0.00_);_(* \(#,##0.00\);_(* &quot;-&quot;??_);_(@_)"/>
    <numFmt numFmtId="190" formatCode="_(* #,##0.0_);_(* \(#,##0.0\);_(* &quot;-&quot;??_);_(@_)"/>
    <numFmt numFmtId="191" formatCode="_(* #,##0_);_(* \(#,##0\);_(* &quot;-&quot;??_);_(@_)"/>
    <numFmt numFmtId="193" formatCode="#,##0.000"/>
    <numFmt numFmtId="197" formatCode="0.0%"/>
  </numFmts>
  <fonts count="12">
    <font>
      <sz val="12"/>
      <name val="Arial MT"/>
    </font>
    <font>
      <sz val="10"/>
      <name val="Arial"/>
      <family val="2"/>
    </font>
    <font>
      <sz val="7"/>
      <name val="Helvetica Neue"/>
      <family val="2"/>
    </font>
    <font>
      <b/>
      <sz val="7"/>
      <name val="Helvetica Neue"/>
      <family val="2"/>
    </font>
    <font>
      <b/>
      <sz val="7"/>
      <color indexed="9"/>
      <name val="Helvetica Neue"/>
      <family val="2"/>
    </font>
    <font>
      <sz val="7"/>
      <color indexed="10"/>
      <name val="Helvetica Neue"/>
    </font>
    <font>
      <b/>
      <sz val="7"/>
      <color indexed="10"/>
      <name val="Helvetica Neue"/>
    </font>
    <font>
      <sz val="7"/>
      <name val="Helvetica Neue"/>
    </font>
    <font>
      <sz val="7"/>
      <color indexed="10"/>
      <name val="Helvetica Neue"/>
      <family val="2"/>
    </font>
    <font>
      <b/>
      <sz val="12"/>
      <name val="Arial MT"/>
    </font>
    <font>
      <b/>
      <sz val="9"/>
      <name val="Helvetica Neue"/>
    </font>
    <font>
      <b/>
      <sz val="7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 applyBorder="1" applyAlignment="1">
      <alignment horizontal="left"/>
    </xf>
    <xf numFmtId="49" fontId="3" fillId="2" borderId="0" xfId="2" applyNumberFormat="1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left" wrapText="1"/>
    </xf>
    <xf numFmtId="191" fontId="2" fillId="2" borderId="0" xfId="0" applyNumberFormat="1" applyFont="1" applyFill="1" applyBorder="1"/>
    <xf numFmtId="49" fontId="2" fillId="2" borderId="0" xfId="2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191" fontId="4" fillId="2" borderId="0" xfId="0" applyNumberFormat="1" applyFont="1" applyFill="1" applyBorder="1"/>
    <xf numFmtId="190" fontId="2" fillId="2" borderId="0" xfId="2" applyNumberFormat="1" applyFont="1" applyFill="1" applyBorder="1"/>
    <xf numFmtId="9" fontId="6" fillId="2" borderId="0" xfId="1" applyFont="1" applyFill="1" applyBorder="1"/>
    <xf numFmtId="0" fontId="5" fillId="2" borderId="0" xfId="0" applyFont="1" applyFill="1" applyBorder="1"/>
    <xf numFmtId="0" fontId="7" fillId="2" borderId="0" xfId="0" applyFont="1" applyFill="1" applyBorder="1" applyAlignment="1">
      <alignment horizontal="left"/>
    </xf>
    <xf numFmtId="3" fontId="3" fillId="2" borderId="0" xfId="2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2" fontId="2" fillId="2" borderId="0" xfId="2" applyNumberFormat="1" applyFont="1" applyFill="1" applyBorder="1" applyAlignment="1">
      <alignment horizontal="left"/>
    </xf>
    <xf numFmtId="190" fontId="2" fillId="2" borderId="0" xfId="0" applyNumberFormat="1" applyFont="1" applyFill="1" applyBorder="1"/>
    <xf numFmtId="191" fontId="2" fillId="2" borderId="0" xfId="2" applyNumberFormat="1" applyFont="1" applyFill="1" applyBorder="1" applyAlignment="1"/>
    <xf numFmtId="197" fontId="8" fillId="2" borderId="0" xfId="1" applyNumberFormat="1" applyFont="1" applyFill="1" applyBorder="1" applyAlignment="1">
      <alignment horizontal="right"/>
    </xf>
    <xf numFmtId="197" fontId="2" fillId="2" borderId="0" xfId="0" applyNumberFormat="1" applyFont="1" applyFill="1" applyBorder="1"/>
    <xf numFmtId="3" fontId="0" fillId="0" borderId="0" xfId="0" applyNumberFormat="1"/>
    <xf numFmtId="0" fontId="9" fillId="0" borderId="0" xfId="0" applyFont="1"/>
    <xf numFmtId="193" fontId="3" fillId="2" borderId="0" xfId="2" applyNumberFormat="1" applyFont="1" applyFill="1" applyBorder="1" applyAlignment="1">
      <alignment horizontal="right" wrapText="1"/>
    </xf>
    <xf numFmtId="191" fontId="8" fillId="2" borderId="0" xfId="2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C2C5C-ED15-44EE-B935-2B7FB908A641}">
  <sheetPr transitionEvaluation="1" codeName="Planilha1">
    <pageSetUpPr fitToPage="1"/>
  </sheetPr>
  <dimension ref="A1:L43"/>
  <sheetViews>
    <sheetView showGridLines="0" tabSelected="1" zoomScaleNormal="100" workbookViewId="0">
      <selection sqref="A1:K1"/>
    </sheetView>
  </sheetViews>
  <sheetFormatPr defaultColWidth="5.77734375" defaultRowHeight="9"/>
  <cols>
    <col min="1" max="1" width="16.5546875" style="3" customWidth="1"/>
    <col min="2" max="11" width="5.88671875" style="1" customWidth="1"/>
    <col min="12" max="16384" width="5.77734375" style="1"/>
  </cols>
  <sheetData>
    <row r="1" spans="1:12" ht="12" customHeight="1">
      <c r="A1" s="30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>
      <c r="A2" s="2"/>
    </row>
    <row r="3" spans="1:12" ht="10.5" customHeight="1">
      <c r="A3" s="26" t="s">
        <v>1</v>
      </c>
      <c r="B3" s="27" t="s">
        <v>18</v>
      </c>
      <c r="C3" s="28"/>
      <c r="D3" s="28"/>
      <c r="E3" s="28"/>
      <c r="F3" s="28"/>
      <c r="G3" s="28"/>
      <c r="H3" s="28"/>
      <c r="I3" s="28"/>
      <c r="J3" s="28"/>
      <c r="K3" s="28"/>
    </row>
    <row r="4" spans="1:12" ht="10.5" customHeight="1">
      <c r="A4" s="31"/>
      <c r="B4" s="32">
        <v>2016</v>
      </c>
      <c r="C4" s="33">
        <v>2017</v>
      </c>
      <c r="D4" s="32">
        <v>2018</v>
      </c>
      <c r="E4" s="33">
        <v>2019</v>
      </c>
      <c r="F4" s="32">
        <v>2020</v>
      </c>
      <c r="G4" s="33">
        <v>2021</v>
      </c>
      <c r="H4" s="32">
        <v>2022</v>
      </c>
      <c r="I4" s="33">
        <v>2023</v>
      </c>
      <c r="J4" s="32">
        <v>2024</v>
      </c>
      <c r="K4" s="34">
        <v>2025</v>
      </c>
      <c r="L4" s="16"/>
    </row>
    <row r="6" spans="1:12" ht="9" customHeight="1">
      <c r="A6" s="4" t="s">
        <v>0</v>
      </c>
      <c r="B6" s="14">
        <f t="shared" ref="B6:J6" si="0">SUM(B8:B25)</f>
        <v>95350</v>
      </c>
      <c r="C6" s="14">
        <f t="shared" si="0"/>
        <v>95650</v>
      </c>
      <c r="D6" s="14">
        <f t="shared" si="0"/>
        <v>95650</v>
      </c>
      <c r="E6" s="14">
        <f t="shared" si="0"/>
        <v>95650</v>
      </c>
      <c r="F6" s="14">
        <f t="shared" si="0"/>
        <v>107710</v>
      </c>
      <c r="G6" s="14">
        <f t="shared" si="0"/>
        <v>104710</v>
      </c>
      <c r="H6" s="14">
        <f t="shared" si="0"/>
        <v>101810</v>
      </c>
      <c r="I6" s="14">
        <f t="shared" si="0"/>
        <v>98750</v>
      </c>
      <c r="J6" s="14">
        <f t="shared" si="0"/>
        <v>109650</v>
      </c>
      <c r="K6" s="14">
        <f t="shared" ref="K6" si="1">SUM(K8:K25)</f>
        <v>121860</v>
      </c>
      <c r="L6" s="24"/>
    </row>
    <row r="7" spans="1:12">
      <c r="A7" s="4"/>
    </row>
    <row r="8" spans="1:12" ht="10.5" customHeight="1">
      <c r="A8" s="5" t="s">
        <v>9</v>
      </c>
      <c r="B8" s="19">
        <v>12200</v>
      </c>
      <c r="C8" s="19">
        <v>12200</v>
      </c>
      <c r="D8" s="19">
        <v>12200</v>
      </c>
      <c r="E8" s="19">
        <v>12200</v>
      </c>
      <c r="F8" s="19">
        <v>12200</v>
      </c>
      <c r="G8" s="19">
        <v>12200</v>
      </c>
      <c r="H8" s="19">
        <v>12200</v>
      </c>
      <c r="I8" s="19">
        <v>12200</v>
      </c>
      <c r="J8" s="19">
        <v>12200</v>
      </c>
      <c r="K8" s="19">
        <v>13910</v>
      </c>
      <c r="L8" s="20"/>
    </row>
    <row r="9" spans="1:12" ht="10.5" customHeight="1">
      <c r="A9" s="7" t="s">
        <v>7</v>
      </c>
      <c r="B9" s="19">
        <v>350</v>
      </c>
      <c r="C9" s="19">
        <v>350</v>
      </c>
      <c r="D9" s="19">
        <v>350</v>
      </c>
      <c r="E9" s="19">
        <v>350</v>
      </c>
      <c r="F9" s="19">
        <v>350</v>
      </c>
      <c r="G9" s="19">
        <v>350</v>
      </c>
      <c r="H9" s="19">
        <v>350</v>
      </c>
      <c r="I9" s="19">
        <v>350</v>
      </c>
      <c r="J9" s="19">
        <v>350</v>
      </c>
      <c r="K9" s="19">
        <v>350</v>
      </c>
      <c r="L9" s="20"/>
    </row>
    <row r="10" spans="1:12" ht="10.5" customHeight="1">
      <c r="A10" s="7" t="s">
        <v>15</v>
      </c>
      <c r="B10" s="19">
        <v>5700</v>
      </c>
      <c r="C10" s="19">
        <v>5700</v>
      </c>
      <c r="D10" s="19">
        <v>5700</v>
      </c>
      <c r="E10" s="19">
        <v>5700</v>
      </c>
      <c r="F10" s="19">
        <v>5700</v>
      </c>
      <c r="G10" s="19">
        <v>5700</v>
      </c>
      <c r="H10" s="19">
        <v>5700</v>
      </c>
      <c r="I10" s="19">
        <v>5700</v>
      </c>
      <c r="J10" s="19">
        <v>5700</v>
      </c>
      <c r="K10" s="19">
        <v>5700</v>
      </c>
      <c r="L10" s="20"/>
    </row>
    <row r="11" spans="1:12" ht="10.5" customHeight="1">
      <c r="A11" s="7" t="s">
        <v>13</v>
      </c>
      <c r="B11" s="19">
        <v>1800</v>
      </c>
      <c r="C11" s="19">
        <v>1800</v>
      </c>
      <c r="D11" s="19">
        <v>1800</v>
      </c>
      <c r="E11" s="19">
        <v>1800</v>
      </c>
      <c r="F11" s="19">
        <v>1800</v>
      </c>
      <c r="G11" s="19">
        <v>1800</v>
      </c>
      <c r="H11" s="19">
        <v>1800</v>
      </c>
      <c r="I11" s="19">
        <v>1800</v>
      </c>
      <c r="J11" s="19">
        <v>1800</v>
      </c>
      <c r="K11" s="19">
        <v>1800</v>
      </c>
      <c r="L11" s="20"/>
    </row>
    <row r="12" spans="1:12" ht="10.5" customHeight="1">
      <c r="A12" s="7" t="s">
        <v>19</v>
      </c>
      <c r="B12" s="19">
        <v>3000</v>
      </c>
      <c r="C12" s="19">
        <v>3000</v>
      </c>
      <c r="D12" s="19">
        <v>3000</v>
      </c>
      <c r="E12" s="19">
        <v>3000</v>
      </c>
      <c r="F12" s="19">
        <v>3000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20"/>
    </row>
    <row r="13" spans="1:12" ht="10.5" customHeight="1">
      <c r="A13" s="17" t="s">
        <v>10</v>
      </c>
      <c r="B13" s="19">
        <v>0</v>
      </c>
      <c r="C13" s="19">
        <v>0</v>
      </c>
      <c r="D13" s="19">
        <v>0</v>
      </c>
      <c r="E13" s="19">
        <v>0</v>
      </c>
      <c r="F13" s="19">
        <v>500</v>
      </c>
      <c r="G13" s="19">
        <v>500</v>
      </c>
      <c r="H13" s="19">
        <v>500</v>
      </c>
      <c r="I13" s="19">
        <v>500</v>
      </c>
      <c r="J13" s="19">
        <v>500</v>
      </c>
      <c r="K13" s="19">
        <v>500</v>
      </c>
      <c r="L13" s="20"/>
    </row>
    <row r="14" spans="1:12" ht="10.5" customHeight="1">
      <c r="A14" s="7" t="s">
        <v>14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400</v>
      </c>
      <c r="K14" s="19">
        <v>400</v>
      </c>
      <c r="L14" s="20"/>
    </row>
    <row r="15" spans="1:12" ht="10.5" customHeight="1">
      <c r="A15" s="7" t="s">
        <v>12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2000</v>
      </c>
      <c r="I15" s="19">
        <v>2000</v>
      </c>
      <c r="J15" s="19">
        <v>2000</v>
      </c>
      <c r="K15" s="19">
        <v>2000</v>
      </c>
      <c r="L15" s="20"/>
    </row>
    <row r="16" spans="1:12" ht="10.5" customHeight="1">
      <c r="A16" s="7" t="s">
        <v>20</v>
      </c>
      <c r="B16" s="19">
        <v>2900</v>
      </c>
      <c r="C16" s="19">
        <v>2900</v>
      </c>
      <c r="D16" s="19">
        <v>2900</v>
      </c>
      <c r="E16" s="19">
        <v>2900</v>
      </c>
      <c r="F16" s="19">
        <v>2900</v>
      </c>
      <c r="G16" s="19">
        <v>2900</v>
      </c>
      <c r="H16" s="19">
        <v>0</v>
      </c>
      <c r="I16" s="19">
        <v>0</v>
      </c>
      <c r="J16" s="19">
        <v>0</v>
      </c>
      <c r="K16" s="19">
        <v>0</v>
      </c>
      <c r="L16" s="20"/>
    </row>
    <row r="17" spans="1:12" ht="10.5" customHeight="1">
      <c r="A17" s="7" t="s">
        <v>21</v>
      </c>
      <c r="B17" s="19">
        <v>1900</v>
      </c>
      <c r="C17" s="19">
        <v>2000</v>
      </c>
      <c r="D17" s="19">
        <v>2000</v>
      </c>
      <c r="E17" s="19">
        <v>2000</v>
      </c>
      <c r="F17" s="19">
        <v>2000</v>
      </c>
      <c r="G17" s="19">
        <v>2000</v>
      </c>
      <c r="H17" s="19">
        <v>0</v>
      </c>
      <c r="I17" s="19">
        <v>0</v>
      </c>
      <c r="J17" s="19">
        <v>0</v>
      </c>
      <c r="K17" s="19">
        <v>0</v>
      </c>
      <c r="L17" s="20"/>
    </row>
    <row r="18" spans="1:12" ht="10.5" customHeight="1">
      <c r="A18" s="7" t="s">
        <v>2</v>
      </c>
      <c r="B18" s="19">
        <v>6000</v>
      </c>
      <c r="C18" s="19">
        <v>6000</v>
      </c>
      <c r="D18" s="19">
        <v>6000</v>
      </c>
      <c r="E18" s="19">
        <v>6000</v>
      </c>
      <c r="F18" s="19">
        <v>6000</v>
      </c>
      <c r="G18" s="19">
        <v>6000</v>
      </c>
      <c r="H18" s="19">
        <v>6000</v>
      </c>
      <c r="I18" s="19">
        <v>6000</v>
      </c>
      <c r="J18" s="19">
        <v>6000</v>
      </c>
      <c r="K18" s="19">
        <v>6000</v>
      </c>
      <c r="L18" s="20"/>
    </row>
    <row r="19" spans="1:12" ht="10.5" customHeight="1">
      <c r="A19" s="7" t="s">
        <v>3</v>
      </c>
      <c r="B19" s="19">
        <v>16000</v>
      </c>
      <c r="C19" s="19">
        <v>16000</v>
      </c>
      <c r="D19" s="19">
        <v>16000</v>
      </c>
      <c r="E19" s="19">
        <v>16000</v>
      </c>
      <c r="F19" s="19">
        <v>18100</v>
      </c>
      <c r="G19" s="19">
        <v>18100</v>
      </c>
      <c r="H19" s="19">
        <v>18100</v>
      </c>
      <c r="I19" s="19">
        <v>18100</v>
      </c>
      <c r="J19" s="19">
        <v>18100</v>
      </c>
      <c r="K19" s="19">
        <v>18100</v>
      </c>
      <c r="L19" s="20"/>
    </row>
    <row r="20" spans="1:12" ht="10.5" customHeight="1">
      <c r="A20" s="17" t="s">
        <v>8</v>
      </c>
      <c r="B20" s="19">
        <v>2500</v>
      </c>
      <c r="C20" s="19">
        <v>2500</v>
      </c>
      <c r="D20" s="19">
        <v>2500</v>
      </c>
      <c r="E20" s="19">
        <v>2500</v>
      </c>
      <c r="F20" s="19">
        <v>2500</v>
      </c>
      <c r="G20" s="19">
        <v>2500</v>
      </c>
      <c r="H20" s="19">
        <v>2500</v>
      </c>
      <c r="I20" s="19">
        <v>2500</v>
      </c>
      <c r="J20" s="19">
        <v>2500</v>
      </c>
      <c r="K20" s="19">
        <v>2500</v>
      </c>
      <c r="L20" s="20"/>
    </row>
    <row r="21" spans="1:12" ht="10.5" customHeight="1">
      <c r="A21" s="7" t="s">
        <v>5</v>
      </c>
      <c r="B21" s="19">
        <v>16200</v>
      </c>
      <c r="C21" s="19">
        <v>15900</v>
      </c>
      <c r="D21" s="19">
        <v>15900</v>
      </c>
      <c r="E21" s="19">
        <v>15900</v>
      </c>
      <c r="F21" s="19">
        <v>25160</v>
      </c>
      <c r="G21" s="19">
        <v>25160</v>
      </c>
      <c r="H21" s="19">
        <v>25160</v>
      </c>
      <c r="I21" s="19">
        <v>24600</v>
      </c>
      <c r="J21" s="19">
        <v>24600</v>
      </c>
      <c r="K21" s="19">
        <v>24600</v>
      </c>
      <c r="L21" s="20"/>
    </row>
    <row r="22" spans="1:12" ht="10.5" customHeight="1">
      <c r="A22" s="7" t="s">
        <v>16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10500</v>
      </c>
      <c r="K22" s="19">
        <v>21000</v>
      </c>
      <c r="L22" s="20"/>
    </row>
    <row r="23" spans="1:12" ht="10.5" customHeight="1">
      <c r="A23" s="7" t="s">
        <v>4</v>
      </c>
      <c r="B23" s="19">
        <v>4500</v>
      </c>
      <c r="C23" s="19">
        <v>5000</v>
      </c>
      <c r="D23" s="19">
        <v>5000</v>
      </c>
      <c r="E23" s="19">
        <v>5000</v>
      </c>
      <c r="F23" s="19">
        <v>5000</v>
      </c>
      <c r="G23" s="19">
        <v>5000</v>
      </c>
      <c r="H23" s="19">
        <v>5000</v>
      </c>
      <c r="I23" s="19">
        <v>5000</v>
      </c>
      <c r="J23" s="19">
        <v>5000</v>
      </c>
      <c r="K23" s="19">
        <v>5000</v>
      </c>
      <c r="L23" s="25"/>
    </row>
    <row r="24" spans="1:12" ht="10.5" customHeight="1">
      <c r="A24" s="7" t="s">
        <v>22</v>
      </c>
      <c r="B24" s="19">
        <v>2300</v>
      </c>
      <c r="C24" s="19">
        <v>2300</v>
      </c>
      <c r="D24" s="19">
        <v>2300</v>
      </c>
      <c r="E24" s="19">
        <v>2300</v>
      </c>
      <c r="F24" s="19">
        <v>2500</v>
      </c>
      <c r="G24" s="19">
        <v>2500</v>
      </c>
      <c r="H24" s="19">
        <v>2500</v>
      </c>
      <c r="I24" s="19">
        <v>0</v>
      </c>
      <c r="J24" s="19">
        <v>0</v>
      </c>
      <c r="K24" s="19">
        <v>0</v>
      </c>
      <c r="L24" s="20"/>
    </row>
    <row r="25" spans="1:12" ht="10.5" customHeight="1">
      <c r="A25" s="17" t="s">
        <v>6</v>
      </c>
      <c r="B25" s="19">
        <v>20000</v>
      </c>
      <c r="C25" s="19">
        <v>20000</v>
      </c>
      <c r="D25" s="19">
        <v>20000</v>
      </c>
      <c r="E25" s="19">
        <v>20000</v>
      </c>
      <c r="F25" s="19">
        <v>20000</v>
      </c>
      <c r="G25" s="19">
        <v>20000</v>
      </c>
      <c r="H25" s="19">
        <v>20000</v>
      </c>
      <c r="I25" s="19">
        <v>20000</v>
      </c>
      <c r="J25" s="19">
        <v>20000</v>
      </c>
      <c r="K25" s="19">
        <v>20000</v>
      </c>
      <c r="L25" s="20"/>
    </row>
    <row r="26" spans="1:12" ht="9" customHeight="1">
      <c r="A26" s="8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2" ht="10.5" customHeight="1">
      <c r="A27" s="15" t="s">
        <v>11</v>
      </c>
      <c r="B27" s="11"/>
      <c r="C27" s="12"/>
      <c r="D27" s="12"/>
      <c r="E27" s="12"/>
      <c r="F27" s="12"/>
      <c r="G27" s="12"/>
      <c r="H27" s="12"/>
      <c r="L27" s="21"/>
    </row>
    <row r="28" spans="1:12" ht="10.5" customHeight="1">
      <c r="A28" s="13" t="s">
        <v>23</v>
      </c>
      <c r="B28" s="12"/>
      <c r="C28" s="12"/>
      <c r="D28" s="12"/>
      <c r="E28" s="12"/>
      <c r="F28" s="12"/>
      <c r="G28" s="12"/>
      <c r="H28" s="12"/>
      <c r="L28" s="21"/>
    </row>
    <row r="29" spans="1:12" ht="10.5" customHeight="1">
      <c r="B29" s="12"/>
      <c r="C29" s="12"/>
      <c r="D29" s="12"/>
      <c r="E29" s="12"/>
      <c r="F29" s="12"/>
      <c r="G29" s="12"/>
      <c r="H29" s="12"/>
    </row>
    <row r="30" spans="1:12">
      <c r="A30" s="13"/>
      <c r="B30" s="9"/>
      <c r="C30" s="9"/>
      <c r="D30" s="9"/>
      <c r="E30" s="9"/>
      <c r="F30" s="9"/>
      <c r="G30" s="9"/>
    </row>
    <row r="31" spans="1:12">
      <c r="B31" s="18"/>
      <c r="C31" s="18"/>
      <c r="D31" s="18"/>
      <c r="E31" s="18"/>
      <c r="F31" s="18"/>
      <c r="G31" s="18"/>
      <c r="H31" s="18"/>
      <c r="I31" s="18"/>
      <c r="J31" s="18"/>
    </row>
    <row r="32" spans="1:12">
      <c r="B32" s="6"/>
      <c r="C32" s="6"/>
      <c r="D32" s="6"/>
      <c r="E32" s="6"/>
      <c r="F32" s="6"/>
      <c r="G32" s="6"/>
    </row>
    <row r="33" spans="2:7">
      <c r="B33" s="6"/>
      <c r="C33" s="6"/>
      <c r="D33" s="6"/>
      <c r="E33" s="6"/>
      <c r="F33" s="6"/>
      <c r="G33" s="6"/>
    </row>
    <row r="34" spans="2:7">
      <c r="B34" s="6"/>
      <c r="C34" s="6"/>
      <c r="D34" s="6"/>
      <c r="E34" s="6"/>
      <c r="F34" s="6"/>
      <c r="G34" s="6"/>
    </row>
    <row r="35" spans="2:7">
      <c r="B35" s="10"/>
      <c r="C35" s="10"/>
      <c r="D35" s="10"/>
      <c r="E35" s="10"/>
      <c r="F35" s="10"/>
      <c r="G35" s="10"/>
    </row>
    <row r="36" spans="2:7">
      <c r="B36" s="6"/>
      <c r="C36" s="6"/>
      <c r="D36" s="6"/>
      <c r="E36" s="6"/>
      <c r="F36" s="6"/>
      <c r="G36" s="6"/>
    </row>
    <row r="37" spans="2:7">
      <c r="B37" s="6"/>
      <c r="C37" s="6"/>
      <c r="D37" s="6"/>
      <c r="E37" s="6"/>
      <c r="F37" s="6"/>
      <c r="G37" s="6"/>
    </row>
    <row r="38" spans="2:7">
      <c r="B38" s="6"/>
      <c r="C38" s="6"/>
      <c r="D38" s="6"/>
      <c r="E38" s="6"/>
      <c r="F38" s="6"/>
      <c r="G38" s="6"/>
    </row>
    <row r="39" spans="2:7">
      <c r="B39" s="6"/>
      <c r="C39" s="6"/>
      <c r="D39" s="6"/>
      <c r="E39" s="6"/>
      <c r="F39" s="6"/>
      <c r="G39" s="6"/>
    </row>
    <row r="40" spans="2:7">
      <c r="B40" s="6"/>
      <c r="C40" s="6"/>
      <c r="D40" s="6"/>
      <c r="E40" s="6"/>
      <c r="F40" s="6"/>
      <c r="G40" s="6"/>
    </row>
    <row r="41" spans="2:7">
      <c r="B41" s="6"/>
      <c r="C41" s="6"/>
      <c r="D41" s="6"/>
      <c r="E41" s="6"/>
      <c r="F41" s="6"/>
      <c r="G41" s="6"/>
    </row>
    <row r="42" spans="2:7">
      <c r="B42" s="6"/>
      <c r="C42" s="6"/>
      <c r="D42" s="6"/>
      <c r="E42" s="6"/>
      <c r="F42" s="6"/>
      <c r="G42" s="6"/>
    </row>
    <row r="43" spans="2:7">
      <c r="B43" s="6"/>
    </row>
  </sheetData>
  <mergeCells count="3">
    <mergeCell ref="A3:A4"/>
    <mergeCell ref="B3:K3"/>
    <mergeCell ref="A1:K1"/>
  </mergeCells>
  <phoneticPr fontId="0" type="noConversion"/>
  <printOptions horizontalCentered="1" gridLinesSet="0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B236-2DEC-4845-9883-370F1EECDA22}">
  <sheetPr codeName="Planilha2"/>
  <dimension ref="C1:D11"/>
  <sheetViews>
    <sheetView workbookViewId="0">
      <selection sqref="A1:D22"/>
    </sheetView>
  </sheetViews>
  <sheetFormatPr defaultRowHeight="15"/>
  <cols>
    <col min="1" max="1" width="10.6640625" bestFit="1" customWidth="1"/>
    <col min="4" max="4" width="15.44140625" bestFit="1" customWidth="1"/>
  </cols>
  <sheetData>
    <row r="1" spans="3:4" s="23" customFormat="1" ht="15.75"/>
    <row r="2" spans="3:4" ht="15.75">
      <c r="C2" s="22"/>
      <c r="D2" s="23"/>
    </row>
    <row r="3" spans="3:4">
      <c r="C3" s="22"/>
    </row>
    <row r="4" spans="3:4">
      <c r="C4" s="22"/>
    </row>
    <row r="5" spans="3:4">
      <c r="C5" s="22"/>
    </row>
    <row r="6" spans="3:4">
      <c r="C6" s="22"/>
    </row>
    <row r="7" spans="3:4">
      <c r="C7" s="22"/>
    </row>
    <row r="8" spans="3:4">
      <c r="C8" s="22"/>
    </row>
    <row r="9" spans="3:4">
      <c r="C9" s="22"/>
    </row>
    <row r="10" spans="3:4">
      <c r="C10" s="22"/>
    </row>
    <row r="11" spans="3:4">
      <c r="C11" s="22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2" ma:contentTypeDescription="Crie um novo documento." ma:contentTypeScope="" ma:versionID="d17dcb42c9e70caa52ed5fe5dffcf033">
  <xsd:schema xmlns:xsd="http://www.w3.org/2001/XMLSchema" xmlns:xs="http://www.w3.org/2001/XMLSchema" xmlns:p="http://schemas.microsoft.com/office/2006/metadata/properties" xmlns:ns2="d80c89bc-fddb-46b9-a5e8-5dd9f31de039" targetNamespace="http://schemas.microsoft.com/office/2006/metadata/properties" ma:root="true" ma:fieldsID="39328cf2be09d155e83f9317ac2797a6" ns2:_="">
    <xsd:import namespace="d80c89bc-fddb-46b9-a5e8-5dd9f31de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63DC5D-B96A-4C1F-A807-4C54B6B57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c89bc-fddb-46b9-a5e8-5dd9f31de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C2A5D1-9D72-4369-B0A4-CC42DAE737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FC5109-FF4D-4A44-966A-1E6C21562B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T2.39</vt:lpstr>
      <vt:lpstr>Plan1</vt:lpstr>
      <vt:lpstr>T2.39!Area_de_impressao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cp:lastPrinted>2013-03-21T19:17:09Z</cp:lastPrinted>
  <dcterms:created xsi:type="dcterms:W3CDTF">1998-02-13T16:27:53Z</dcterms:created>
  <dcterms:modified xsi:type="dcterms:W3CDTF">2026-03-27T19:25:57Z</dcterms:modified>
</cp:coreProperties>
</file>