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2 (Indústria Nacional do Petróleo)\2.4\"/>
    </mc:Choice>
  </mc:AlternateContent>
  <xr:revisionPtr revIDLastSave="0" documentId="13_ncr:1_{09E15FCD-0C0F-4187-9D29-070B3C0FAC1E}" xr6:coauthVersionLast="47" xr6:coauthVersionMax="47" xr10:uidLastSave="{00000000-0000-0000-0000-000000000000}"/>
  <bookViews>
    <workbookView xWindow="28680" yWindow="-120" windowWidth="29040" windowHeight="15720" xr2:uid="{F885E324-BC4B-4E6B-9208-305829538EB6}"/>
  </bookViews>
  <sheets>
    <sheet name="G2.6" sheetId="2" r:id="rId1"/>
    <sheet name="DADO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<sst xmlns="http://schemas.openxmlformats.org/spreadsheetml/2006/main" count="12" uniqueCount="12">
  <si>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Petrobras</t>
  </si>
  <si>
    <t>Total (barris)</t>
  </si>
  <si>
    <t>Petrogal Brasil</t>
  </si>
  <si>
    <t>Shell Brasil</t>
  </si>
  <si>
    <t>TotalEnergies EP</t>
  </si>
  <si>
    <t>Demais Concessionários¹</t>
  </si>
  <si>
    <t>CNOOC Petroleum</t>
  </si>
  <si>
    <t>Petro Rio Jaguar</t>
  </si>
  <si>
    <t>Equinor Brasil</t>
  </si>
  <si>
    <t>Repsol Sinopec</t>
  </si>
  <si>
    <t>Petronas</t>
  </si>
  <si>
    <t>CNPC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</si>
</sst>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#,##0.000_);\(#,##0.000\)"/>
    <numFmt numFmtId="169" formatCode="General_)"/>
    <numFmt numFmtId="170" formatCode="_-* #,##0.000_-;\-* #,##0.000_-;_-* &quot;-&quot;???_-;_-@_-"/>
  </numFmts>
  <fonts count="9">
    <font>
      <sz val="10"/>
      <name val="Arial"/>
    </font>
    <font>
      <sz val="10"/>
      <name val="Arial"/>
    </font>
    <font>
      <sz val="8"/>
      <name val="Arial"/>
      <family val="2"/>
    </font>
    <font>
      <vertAlign val="superscript"/>
      <sz val="7"/>
      <color indexed="61"/>
      <name val="Arial"/>
      <family val="2"/>
    </font>
    <font>
      <sz val="7"/>
      <color indexed="61"/>
      <name val="Arial"/>
      <family val="2"/>
    </font>
    <font>
      <sz val="10"/>
      <name val="Arial"/>
      <family val="2"/>
    </font>
    <font>
      <sz val="7"/>
      <name val="Helvetica Neue"/>
      <family val="2"/>
    </font>
    <font>
      <sz val="7"/>
      <name val="Helvetica Neue"/>
    </font>
    <font>
      <sz val="12"/>
      <name val="Arial MT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8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2" fontId="4" fillId="0" borderId="0" xfId="4" applyNumberFormat="1" applyFont="1" applyFill="1" applyAlignment="1"/>
    <xf numFmtId="167" fontId="2" fillId="0" borderId="0" xfId="4" applyNumberFormat="1" applyFont="1"/>
    <xf numFmtId="164" fontId="2" fillId="0" borderId="0" xfId="0" applyNumberFormat="1" applyFont="1"/>
    <xf numFmtId="0" fontId="6" fillId="0" borderId="0" xfId="0" applyFont="1" applyAlignment="1">
      <alignment horizontal="left" vertical="center" wrapText="1"/>
    </xf>
    <xf numFmtId="165" fontId="6" fillId="0" borderId="0" xfId="4" applyNumberFormat="1" applyFont="1" applyFill="1"/>
    <xf numFmtId="165" fontId="6" fillId="0" borderId="0" xfId="4" applyNumberFormat="1" applyFont="1" applyFill="1" applyBorder="1"/>
    <xf numFmtId="168" fontId="2" fillId="0" borderId="0" xfId="0" applyNumberFormat="1" applyFont="1"/>
    <xf numFmtId="166" fontId="6" fillId="2" borderId="0" xfId="4" applyNumberFormat="1" applyFont="1" applyFill="1" applyBorder="1" applyAlignment="1" applyProtection="1">
      <alignment horizontal="right"/>
    </xf>
    <xf numFmtId="169" fontId="7" fillId="2" borderId="0" xfId="1" applyNumberFormat="1" applyFont="1" applyFill="1" applyAlignment="1">
      <alignment horizontal="left" vertical="center"/>
    </xf>
    <xf numFmtId="166" fontId="6" fillId="2" borderId="0" xfId="3" applyNumberFormat="1" applyFont="1" applyFill="1" applyBorder="1" applyAlignment="1" applyProtection="1">
      <alignment horizontal="right"/>
    </xf>
    <xf numFmtId="166" fontId="6" fillId="0" borderId="0" xfId="1" applyNumberFormat="1" applyFont="1" applyAlignment="1">
      <alignment horizontal="left" vertical="center"/>
    </xf>
    <xf numFmtId="164" fontId="6" fillId="2" borderId="0" xfId="4" applyFont="1" applyFill="1" applyAlignment="1">
      <alignment horizontal="center"/>
    </xf>
    <xf numFmtId="170" fontId="2" fillId="0" borderId="0" xfId="0" applyNumberFormat="1" applyFont="1"/>
  </cellXfs>
  <cellStyles count="5">
    <cellStyle name="Normal" xfId="0" builtinId="0"/>
    <cellStyle name="Normal 2" xfId="1" xr:uid="{4967C2AC-9F6D-4D43-A712-9639F3948301}"/>
    <cellStyle name="Porcentagem 2" xfId="2" xr:uid="{669F5C3A-C8A2-4021-9615-094AC040F70B}"/>
    <cellStyle name="Separador de milhares 2" xfId="3" xr:uid="{794FAC5A-CADD-49FA-A892-BDFEA2037E7A}"/>
    <cellStyle name="Vírgula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2.6 – Produção de petróleo por concessionário – 2025</a:t>
            </a:r>
          </a:p>
        </c:rich>
      </c:tx>
      <c:layout>
        <c:manualLayout>
          <c:xMode val="edge"/>
          <c:yMode val="edge"/>
          <c:x val="0.14875821063470088"/>
          <c:y val="3.1425364758698095E-2"/>
        </c:manualLayout>
      </c:layout>
      <c:overlay val="0"/>
    </c:title>
    <c:autoTitleDeleted val="0"/>
    <c:plotArea>
      <c:layout>
        <c:manualLayout>
          <c:xMode val="edge"/>
          <c:yMode val="edge"/>
          <c:x val="0.12556364897676031"/>
          <c:y val="0.11540974044911052"/>
          <c:w val="0.75615678113076656"/>
          <c:h val="0.74537201372457085"/>
        </c:manualLayout>
      </c:layout>
      <c:ofPieChart>
        <c:ofPieType val="pie"/>
        <c:varyColors val="1"/>
        <c:ser>
          <c:idx val="1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/>
            </a:sp3d>
          </c:spPr>
          <c:dPt>
            <c:idx val="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0-C422-4CA0-A2F2-F3D5D3D98389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1-C422-4CA0-A2F2-F3D5D3D98389}"/>
              </c:ext>
            </c:extLst>
          </c:dPt>
          <c:dPt>
            <c:idx val="2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2-C422-4CA0-A2F2-F3D5D3D98389}"/>
              </c:ext>
            </c:extLst>
          </c:dPt>
          <c:dPt>
            <c:idx val="3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3-C422-4CA0-A2F2-F3D5D3D98389}"/>
              </c:ext>
            </c:extLst>
          </c:dPt>
          <c:dPt>
            <c:idx val="4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4-C422-4CA0-A2F2-F3D5D3D98389}"/>
              </c:ext>
            </c:extLst>
          </c:dPt>
          <c:dPt>
            <c:idx val="5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5-C422-4CA0-A2F2-F3D5D3D98389}"/>
              </c:ext>
            </c:extLst>
          </c:dPt>
          <c:dPt>
            <c:idx val="6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6-C422-4CA0-A2F2-F3D5D3D98389}"/>
              </c:ext>
            </c:extLst>
          </c:dPt>
          <c:dPt>
            <c:idx val="7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7-C422-4CA0-A2F2-F3D5D3D98389}"/>
              </c:ext>
            </c:extLst>
          </c:dPt>
          <c:dPt>
            <c:idx val="8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8-C422-4CA0-A2F2-F3D5D3D98389}"/>
              </c:ext>
            </c:extLst>
          </c:dPt>
          <c:dPt>
            <c:idx val="9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9-C422-4CA0-A2F2-F3D5D3D98389}"/>
              </c:ext>
            </c:extLst>
          </c:dPt>
          <c:dPt>
            <c:idx val="10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A-C422-4CA0-A2F2-F3D5D3D98389}"/>
              </c:ext>
            </c:extLst>
          </c:dPt>
          <c:dPt>
            <c:idx val="11"/>
            <c:bubble3D val="0"/>
            <c:explosion val="25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/>
              </a:sp3d>
            </c:spPr>
            <c:extLst>
              <c:ext xmlns:c16="http://schemas.microsoft.com/office/drawing/2014/chart" uri="{C3380CC4-5D6E-409C-BE32-E72D297353CC}">
                <c16:uniqueId val="{0000000B-C422-4CA0-A2F2-F3D5D3D98389}"/>
              </c:ext>
            </c:extLst>
          </c:dPt>
          <c:dLbls>
            <c:dLbl>
              <c:idx val="0"/>
              <c:layout>
                <c:manualLayout>
                  <c:x val="-2.7748872702046484E-2"/>
                  <c:y val="4.489337822671148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0-C422-4CA0-A2F2-F3D5D3D98389}"/>
                </c:ext>
              </c:extLst>
            </c:dLbl>
            <c:dLbl>
              <c:idx val="1"/>
              <c:layout>
                <c:manualLayout>
                  <c:x val="-2.3847479522916135E-2"/>
                  <c:y val="-4.796601182427952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1-C422-4CA0-A2F2-F3D5D3D98389}"/>
                </c:ext>
              </c:extLst>
            </c:dLbl>
            <c:dLbl>
              <c:idx val="2"/>
              <c:layout>
                <c:manualLayout>
                  <c:x val="2.9185095359438029E-2"/>
                  <c:y val="4.796601182427954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2-C422-4CA0-A2F2-F3D5D3D98389}"/>
                </c:ext>
              </c:extLst>
            </c:dLbl>
            <c:dLbl>
              <c:idx val="3"/>
              <c:layout>
                <c:manualLayout>
                  <c:x val="-2.1699181462879056E-2"/>
                  <c:y val="-4.031920252392775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3-C422-4CA0-A2F2-F3D5D3D98389}"/>
                </c:ext>
              </c:extLst>
            </c:dLbl>
            <c:dLbl>
              <c:idx val="4"/>
              <c:layout>
                <c:manualLayout>
                  <c:x val="-5.5497745404092958E-3"/>
                  <c:y val="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4-C422-4CA0-A2F2-F3D5D3D98389}"/>
                </c:ext>
              </c:extLst>
            </c:dLbl>
            <c:dLbl>
              <c:idx val="5"/>
              <c:layout>
                <c:manualLayout>
                  <c:x val="-2.9136316337148804E-2"/>
                  <c:y val="-3.815937149270482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5-C422-4CA0-A2F2-F3D5D3D98389}"/>
                </c:ext>
              </c:extLst>
            </c:dLbl>
            <c:dLbl>
              <c:idx val="6"/>
              <c:layout>
                <c:manualLayout>
                  <c:x val="-1.7128169931880911E-2"/>
                  <c:y val="-5.00721056691816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6-C422-4CA0-A2F2-F3D5D3D98389}"/>
                </c:ext>
              </c:extLst>
            </c:dLbl>
            <c:dLbl>
              <c:idx val="7"/>
              <c:layout>
                <c:manualLayout>
                  <c:x val="2.7748872702046481E-2"/>
                  <c:y val="-4.4893378226711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7-C422-4CA0-A2F2-F3D5D3D98389}"/>
                </c:ext>
              </c:extLst>
            </c:dLbl>
            <c:dLbl>
              <c:idx val="8"/>
              <c:layout>
                <c:manualLayout>
                  <c:x val="1.9965860146774057E-2"/>
                  <c:y val="-0.1103883984198945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C422-4CA0-A2F2-F3D5D3D98389}"/>
                </c:ext>
              </c:extLst>
            </c:dLbl>
            <c:dLbl>
              <c:idx val="9"/>
              <c:layout>
                <c:manualLayout>
                  <c:x val="2.7748872702046481E-2"/>
                  <c:y val="-4.489337822671157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9-C422-4CA0-A2F2-F3D5D3D98389}"/>
                </c:ext>
              </c:extLst>
            </c:dLbl>
            <c:dLbl>
              <c:idx val="10"/>
              <c:layout>
                <c:manualLayout>
                  <c:x val="-8.949011446410091E-3"/>
                  <c:y val="-0.146588368373145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0" tIns="0" rIns="0" bIns="0" anchor="ctr">
                  <a:spAutoFit/>
                </a:bodyPr>
                <a:lstStyle/>
                <a:p>
                  <a:pPr>
                    <a:defRPr sz="1100" b="1"/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A-C422-4CA0-A2F2-F3D5D3D98389}"/>
                </c:ext>
              </c:extLst>
            </c:dLbl>
            <c:dLbl>
              <c:idx val="11"/>
              <c:layout>
                <c:manualLayout>
                  <c:x val="3.1759895777856074E-2"/>
                  <c:y val="-4.4893289853919778E-2"/>
                </c:manualLayout>
              </c:layout>
              <c:tx>
                <c:rich>
                  <a:bodyPr wrap="square" lIns="0" tIns="0" rIns="0" bIns="0" anchor="ctr">
                    <a:spAutoFit/>
                  </a:bodyPr>
                  <a:lstStyle/>
                  <a:p>
                    <a:pPr>
                      <a:defRPr sz="1100" b="1"/>
                    </a:pPr>
                    <a:r>
                      <a:rPr lang="en-US"/>
                      <a:t>Demais</a:t>
                    </a:r>
                  </a:p>
                  <a:p>
                    <a:pPr>
                      <a:defRPr sz="1100" b="1"/>
                    </a:pPr>
                    <a:r>
                      <a:rPr lang="en-US"/>
                      <a:t>25,9%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B-C422-4CA0-A2F2-F3D5D3D9838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DADOS!$A$2:$A$12</c:f>
              <c:strCache>
                <c:ptCount val="11"/>
                <c:pt idx="0">
                  <c:v>Petrobras</c:v>
                </c:pt>
                <c:pt idx="1">
                  <c:v>Shell Brasil</c:v>
                </c:pt>
                <c:pt idx="2">
                  <c:v>TotalEnergies EP</c:v>
                </c:pt>
                <c:pt idx="3">
                  <c:v>CNOOC Petroleum</c:v>
                </c:pt>
                <c:pt idx="4">
                  <c:v>Petrogal Brasil</c:v>
                </c:pt>
                <c:pt idx="5">
                  <c:v>CNPC</c:v>
                </c:pt>
                <c:pt idx="6">
                  <c:v>Petro Rio Jaguar</c:v>
                </c:pt>
                <c:pt idx="7">
                  <c:v>Petronas</c:v>
                </c:pt>
                <c:pt idx="8">
                  <c:v>Repsol Sinopec</c:v>
                </c:pt>
                <c:pt idx="9">
                  <c:v>Equinor Brasil</c:v>
                </c:pt>
                <c:pt idx="10">
                  <c:v>Demais Concessionários¹</c:v>
                </c:pt>
              </c:strCache>
            </c:strRef>
          </c:cat>
          <c:val>
            <c:numRef>
              <c:f>DADOS!$B$2:$B$12</c:f>
              <c:numCache>
                <c:formatCode>_(* #,##0.0_);_(* \(#,##0.0\);_(* "-"??_);_(@_)</c:formatCode>
                <c:ptCount val="11"/>
                <c:pt idx="0">
                  <c:v>868049517.92464709</c:v>
                </c:pt>
                <c:pt idx="1">
                  <c:v>151010952.06637582</c:v>
                </c:pt>
                <c:pt idx="2">
                  <c:v>71350356.033211797</c:v>
                </c:pt>
                <c:pt idx="3">
                  <c:v>39716609.497073583</c:v>
                </c:pt>
                <c:pt idx="4">
                  <c:v>35056002.186445154</c:v>
                </c:pt>
                <c:pt idx="5">
                  <c:v>29558007.71067965</c:v>
                </c:pt>
                <c:pt idx="6">
                  <c:v>16656532.473251367</c:v>
                </c:pt>
                <c:pt idx="7">
                  <c:v>16500890.799586741</c:v>
                </c:pt>
                <c:pt idx="8">
                  <c:v>15430610.272113021</c:v>
                </c:pt>
                <c:pt idx="9">
                  <c:v>15187631.988623822</c:v>
                </c:pt>
                <c:pt idx="10">
                  <c:v>117548288.40160823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422-4CA0-A2F2-F3D5D3D9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10"/>
        <c:secondPieSize val="75"/>
        <c:serLines/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EBFB9D7-D4C7-453F-9F12-3CA9656248CC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DBB64B-5581-3789-937E-B907A69D61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0.95057</cdr:y>
    </cdr:from>
    <cdr:to>
      <cdr:x>1</cdr:x>
      <cdr:y>0.98647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000" y="5378174"/>
          <a:ext cx="9026525" cy="2031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lnSpc>
              <a:spcPts val="700"/>
            </a:lnSpc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Fonte: ANP/SDP (Tabela 2.16).
¹Inclui outros 68 concessionários.</a:t>
          </a:r>
        </a:p>
      </cdr:txBody>
    </cdr:sp>
  </cdr:relSizeAnchor>
  <cdr:relSizeAnchor xmlns:cdr="http://schemas.openxmlformats.org/drawingml/2006/chartDrawing">
    <cdr:from>
      <cdr:x>0.19648</cdr:x>
      <cdr:y>0.33097</cdr:y>
    </cdr:from>
    <cdr:to>
      <cdr:x>0.39072</cdr:x>
      <cdr:y>0.64522</cdr:y>
    </cdr:to>
    <cdr:sp macro="" textlink="">
      <cdr:nvSpPr>
        <cdr:cNvPr id="4" name="Elipse 3"/>
        <cdr:cNvSpPr/>
      </cdr:nvSpPr>
      <cdr:spPr bwMode="auto">
        <a:xfrm xmlns:a="http://schemas.openxmlformats.org/drawingml/2006/main">
          <a:off x="1798461" y="1872572"/>
          <a:ext cx="1778000" cy="1778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>
            <a:lumMod val="75000"/>
          </a:sysClr>
        </a:solidFill>
        <a:ln xmlns:a="http://schemas.openxmlformats.org/drawingml/2006/main" w="9525" cap="flat" cmpd="sng" algn="ctr">
          <a:solidFill>
            <a:sysClr val="window" lastClr="FFFFFF">
              <a:lumMod val="75000"/>
            </a:sysClr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  <a:scene3d xmlns:a="http://schemas.openxmlformats.org/drawingml/2006/main">
          <a:camera prst="orthographicFront">
            <a:rot lat="0" lon="0" rev="0"/>
          </a:camera>
          <a:lightRig rig="threePt" dir="t"/>
        </a:scene3d>
        <a:sp3d xmlns:a="http://schemas.openxmlformats.org/drawingml/2006/main">
          <a:bevelT/>
        </a:sp3d>
      </cdr:spPr>
      <cdr:txBody>
        <a:bodyPr xmlns:a="http://schemas.openxmlformats.org/drawingml/2006/main" wrap="square" lIns="18288" tIns="0" rIns="0" bIns="0" anchor="ctr" anchorCtr="1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pt-BR" sz="1400" b="1" baseline="0">
              <a:latin typeface="+mn-lt"/>
            </a:rPr>
            <a:t>Produção de petróleo:
1,376 bilhão de barris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341F-E07B-4C10-A8CE-94E82ABC5130}">
  <sheetPr codeName="Planilha2"/>
  <dimension ref="A1:H33"/>
  <sheetViews>
    <sheetView workbookViewId="0">
      <selection activeCell="B14" sqref="B14"/>
    </sheetView>
  </sheetViews>
  <sheetFormatPr defaultColWidth="9.1796875" defaultRowHeight="10"/>
  <cols>
    <col min="1" max="1" width="16" style="1" customWidth="1"/>
    <col min="2" max="2" width="13.453125" style="1" customWidth="1"/>
    <col min="3" max="5" width="9.1796875" style="1"/>
    <col min="6" max="6" width="13.1796875" style="1" customWidth="1"/>
    <col min="7" max="16384" width="9.1796875" style="1"/>
  </cols>
  <sheetData>
    <row r="1" spans="1:8">
      <c r="B1" s="12"/>
      <c r="C1" s="2"/>
    </row>
    <row r="2" spans="1:8">
      <c r="A2" s="13" t="s">
        <v>0</v>
      </c>
      <c r="B2" s="14">
        <v>868049517.92464709</v>
      </c>
      <c r="C2" s="16"/>
    </row>
    <row r="3" spans="1:8">
      <c r="A3" s="13" t="s">
        <v>3</v>
      </c>
      <c r="B3" s="14">
        <v>151010952.06637582</v>
      </c>
      <c r="C3" s="16"/>
    </row>
    <row r="4" spans="1:8">
      <c r="A4" s="13" t="s">
        <v>4</v>
      </c>
      <c r="B4" s="14">
        <v>71350356.033211797</v>
      </c>
      <c r="C4" s="16"/>
      <c r="G4" s="8"/>
      <c r="H4" s="9"/>
    </row>
    <row r="5" spans="1:8">
      <c r="A5" s="13" t="s">
        <v>6</v>
      </c>
      <c r="B5" s="14">
        <v>39716609.497073583</v>
      </c>
      <c r="C5" s="16"/>
      <c r="G5" s="8"/>
      <c r="H5" s="9"/>
    </row>
    <row r="6" spans="1:8">
      <c r="A6" s="13" t="s">
        <v>2</v>
      </c>
      <c r="B6" s="14">
        <v>35056002.186445154</v>
      </c>
      <c r="C6" s="16"/>
      <c r="G6" s="8"/>
      <c r="H6" s="10"/>
    </row>
    <row r="7" spans="1:8">
      <c r="A7" s="13" t="s">
        <v>11</v>
      </c>
      <c r="B7" s="14">
        <v>29558007.71067965</v>
      </c>
      <c r="C7" s="16"/>
      <c r="G7" s="8"/>
      <c r="H7" s="10"/>
    </row>
    <row r="8" spans="1:8">
      <c r="A8" s="13" t="s">
        <v>7</v>
      </c>
      <c r="B8" s="14">
        <v>16656532.473251367</v>
      </c>
      <c r="C8" s="16"/>
      <c r="G8" s="8"/>
      <c r="H8" s="10"/>
    </row>
    <row r="9" spans="1:8">
      <c r="A9" s="13" t="s">
        <v>10</v>
      </c>
      <c r="B9" s="14">
        <v>16500890.799586741</v>
      </c>
      <c r="C9" s="16"/>
      <c r="G9" s="8"/>
      <c r="H9" s="10"/>
    </row>
    <row r="10" spans="1:8">
      <c r="A10" s="13" t="s">
        <v>9</v>
      </c>
      <c r="B10" s="14">
        <v>15430610.272113021</v>
      </c>
      <c r="C10" s="16"/>
      <c r="G10" s="8"/>
      <c r="H10" s="10"/>
    </row>
    <row r="11" spans="1:8">
      <c r="A11" s="13" t="s">
        <v>8</v>
      </c>
      <c r="B11" s="14">
        <v>15187631.988623822</v>
      </c>
      <c r="C11" s="16"/>
      <c r="G11" s="8"/>
      <c r="H11" s="10"/>
    </row>
    <row r="12" spans="1:8">
      <c r="A12" s="1" t="s">
        <v>5</v>
      </c>
      <c r="B12" s="15">
        <f>B14-SUM(B2:B11)</f>
        <v>117548288.40160823</v>
      </c>
      <c r="C12" s="16"/>
      <c r="G12" s="8"/>
      <c r="H12" s="10"/>
    </row>
    <row r="13" spans="1:8">
      <c r="B13" s="7"/>
      <c r="C13" s="7"/>
      <c r="G13" s="8"/>
      <c r="H13" s="10"/>
    </row>
    <row r="14" spans="1:8">
      <c r="A14" s="1" t="s">
        <v>1</v>
      </c>
      <c r="B14" s="6">
        <v>1376065399.3536165</v>
      </c>
      <c r="C14" s="7"/>
      <c r="F14" s="8"/>
      <c r="G14" s="9"/>
    </row>
    <row r="15" spans="1:8">
      <c r="F15" s="8"/>
      <c r="G15" s="9"/>
    </row>
    <row r="16" spans="1:8">
      <c r="F16" s="8"/>
      <c r="G16" s="9"/>
    </row>
    <row r="17" spans="1:7">
      <c r="F17" s="8"/>
      <c r="G17" s="9"/>
    </row>
    <row r="18" spans="1:7">
      <c r="B18" s="11"/>
      <c r="F18" s="8"/>
      <c r="G18" s="9"/>
    </row>
    <row r="19" spans="1:7">
      <c r="B19" s="11"/>
      <c r="F19" s="8"/>
      <c r="G19" s="9"/>
    </row>
    <row r="20" spans="1:7">
      <c r="C20" s="7"/>
    </row>
    <row r="22" spans="1:7">
      <c r="B22" s="11"/>
    </row>
    <row r="23" spans="1:7">
      <c r="B23" s="17"/>
    </row>
    <row r="30" spans="1:7" ht="10.5">
      <c r="A30" s="3"/>
    </row>
    <row r="31" spans="1:7">
      <c r="A31" s="4"/>
    </row>
    <row r="32" spans="1:7">
      <c r="A32" s="4"/>
    </row>
    <row r="33" spans="1:1">
      <c r="A33" s="5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1E2C69-C44A-4FD2-A216-EBB08761F1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4E3C81-2B9D-4C2F-9988-0849C6C8A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065BED-2654-4FC2-A5C1-2EB45438A6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DADOS</vt:lpstr>
      <vt:lpstr>G2.6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2008-06-30T17:02:54Z</cp:lastPrinted>
  <dcterms:created xsi:type="dcterms:W3CDTF">2002-04-30T19:51:32Z</dcterms:created>
  <dcterms:modified xsi:type="dcterms:W3CDTF">2026-06-12T16:55:32Z</dcterms:modified>
</cp:coreProperties>
</file>