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activeTab="0"/>
  </bookViews>
  <sheets>
    <sheet name="T4.16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<sst xmlns="http://schemas.openxmlformats.org/spreadsheetml/2006/main" count="22" uniqueCount="21">
  <si>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Mês</t>
  </si>
  <si>
    <t>Biodiesel</t>
  </si>
  <si>
    <t>Biometano</t>
  </si>
  <si>
    <t>Etanol</t>
  </si>
  <si>
    <t>Total</t>
  </si>
  <si>
    <t>Fonte: ANP/SBQ</t>
  </si>
  <si>
    <t>e importadores de biocombustíveis certificados pela ANP.</t>
  </si>
  <si>
    <r>
      <rPr>
        <vertAlign val="superscript"/>
        <sz val="7"/>
        <color indexed="8"/>
        <rFont val="Calibri"/>
        <family val="2"/>
      </rPr>
      <t>1</t>
    </r>
    <r>
      <rPr>
        <sz val="7"/>
        <color indexed="8"/>
        <rFont val="Calibri"/>
        <family val="2"/>
      </rPr>
      <t>Os Créditos de Descarbonização (CBIOs) equivalem a 1 tonelada de CO</t>
    </r>
    <r>
      <rPr>
        <vertAlign val="subscript"/>
        <sz val="7"/>
        <color indexed="8"/>
        <rFont val="Calibri"/>
        <family val="2"/>
      </rPr>
      <t>2</t>
    </r>
    <r>
      <rPr>
        <sz val="7"/>
        <color indexed="8"/>
        <rFont val="Calibri"/>
        <family val="2"/>
      </rPr>
      <t xml:space="preserve"> evitada e são emitidas pelos produtores 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</si>
  <si>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</si>
  <si>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</si>
  <si>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</si>
  <si>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</si>
  <si>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</si>
  <si>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</si>
  <si>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</si>
  <si>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</si>
  <si>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</si>
  <si>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</si>
  <si>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</si>
  <si>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</si>
  <si>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Tabela 4.16 - Emissão de CBIOs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>, por biocombustíveis, em 2022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</si>
</sst>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_-;\-* #,##0.0_-;_-* &quot;-&quot;??_-;_-@_-"/>
    <numFmt numFmtId="171" formatCode="_-* #,##0_-;\-* #,##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8"/>
      <name val="Helvetica Neue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Helvetica Neue"/>
      <family val="2"/>
    </font>
    <font>
      <vertAlign val="superscript"/>
      <sz val="7"/>
      <color indexed="8"/>
      <name val="Calibri"/>
      <family val="2"/>
    </font>
    <font>
      <sz val="7"/>
      <color indexed="8"/>
      <name val="Calibri"/>
      <family val="2"/>
    </font>
    <font>
      <vertAlign val="subscript"/>
      <sz val="7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left" vertical="top"/>
    </xf>
    <xf numFmtId="171" fontId="4" fillId="33" borderId="10" xfId="60" applyNumberFormat="1" applyFont="1" applyFill="1" applyBorder="1" applyAlignment="1">
      <alignment horizontal="right"/>
    </xf>
    <xf numFmtId="171" fontId="4" fillId="33" borderId="11" xfId="60" applyNumberFormat="1" applyFont="1" applyFill="1" applyBorder="1" applyAlignment="1">
      <alignment horizontal="right"/>
    </xf>
    <xf numFmtId="2" fontId="8" fillId="33" borderId="12" xfId="0" applyNumberFormat="1" applyFont="1" applyFill="1" applyBorder="1" applyAlignment="1">
      <alignment horizontal="left" vertical="top"/>
    </xf>
    <xf numFmtId="171" fontId="8" fillId="33" borderId="13" xfId="60" applyNumberFormat="1" applyFont="1" applyFill="1" applyBorder="1" applyAlignment="1">
      <alignment horizontal="right"/>
    </xf>
    <xf numFmtId="171" fontId="8" fillId="33" borderId="14" xfId="6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 vertical="center"/>
    </xf>
    <xf numFmtId="2" fontId="28" fillId="33" borderId="0" xfId="0" applyNumberFormat="1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28" fillId="33" borderId="0" xfId="0" applyNumberFormat="1" applyFont="1" applyFill="1" applyBorder="1" applyAlignment="1">
      <alignment horizontal="left" vertical="top"/>
    </xf>
    <xf numFmtId="2" fontId="10" fillId="33" borderId="0" xfId="0" applyNumberFormat="1" applyFont="1" applyFill="1" applyBorder="1" applyAlignment="1">
      <alignment horizontal="left" vertical="top"/>
    </xf>
    <xf numFmtId="2" fontId="4" fillId="33" borderId="0" xfId="0" applyNumberFormat="1" applyFont="1" applyFill="1" applyAlignment="1">
      <alignment horizontal="left" vertical="top"/>
    </xf>
    <xf numFmtId="2" fontId="5" fillId="33" borderId="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9.57421875" style="0" customWidth="1"/>
    <col min="2" max="5" width="13.7109375" style="0" customWidth="1"/>
  </cols>
  <sheetData>
    <row r="1" spans="1:24" ht="14.25">
      <c r="A1" s="18" t="s">
        <v>20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0.5" customHeight="1">
      <c r="A3" s="14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0.5" customHeight="1">
      <c r="A4" s="17" t="s">
        <v>8</v>
      </c>
      <c r="B4" s="5">
        <v>314317</v>
      </c>
      <c r="C4" s="5">
        <v>9638</v>
      </c>
      <c r="D4" s="5">
        <v>1919505</v>
      </c>
      <c r="E4" s="6">
        <f>SUM(B4:D4)</f>
        <v>2243460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0.5" customHeight="1">
      <c r="A5" s="17" t="s">
        <v>9</v>
      </c>
      <c r="B5" s="5">
        <v>271087</v>
      </c>
      <c r="C5" s="5">
        <v>10055</v>
      </c>
      <c r="D5" s="5">
        <v>1735367</v>
      </c>
      <c r="E5" s="6">
        <f aca="true" t="shared" si="0" ref="E5:E15">SUM(B5:D5)</f>
        <v>2016509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0.5" customHeight="1">
      <c r="A6" s="17" t="s">
        <v>10</v>
      </c>
      <c r="B6" s="5">
        <v>340378</v>
      </c>
      <c r="C6" s="5">
        <v>4180</v>
      </c>
      <c r="D6" s="5">
        <v>2293745</v>
      </c>
      <c r="E6" s="6">
        <f t="shared" si="0"/>
        <v>2638303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0.5" customHeight="1">
      <c r="A7" s="17" t="s">
        <v>11</v>
      </c>
      <c r="B7" s="5">
        <v>342911</v>
      </c>
      <c r="C7" s="5">
        <v>6189</v>
      </c>
      <c r="D7" s="5">
        <v>2037438</v>
      </c>
      <c r="E7" s="6">
        <f t="shared" si="0"/>
        <v>2386538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0.5" customHeight="1">
      <c r="A8" s="17" t="s">
        <v>12</v>
      </c>
      <c r="B8" s="5">
        <v>369307</v>
      </c>
      <c r="C8" s="5">
        <v>18796</v>
      </c>
      <c r="D8" s="5">
        <v>2625565</v>
      </c>
      <c r="E8" s="6">
        <f t="shared" si="0"/>
        <v>3013668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0.5" customHeight="1">
      <c r="A9" s="17" t="s">
        <v>13</v>
      </c>
      <c r="B9" s="5">
        <v>403420</v>
      </c>
      <c r="C9" s="5">
        <v>14639</v>
      </c>
      <c r="D9" s="5">
        <v>2423208</v>
      </c>
      <c r="E9" s="6">
        <f t="shared" si="0"/>
        <v>2841267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0.5" customHeight="1">
      <c r="A10" s="17" t="s">
        <v>14</v>
      </c>
      <c r="B10" s="5">
        <v>346960</v>
      </c>
      <c r="C10" s="5">
        <v>7970</v>
      </c>
      <c r="D10" s="5">
        <v>2116493</v>
      </c>
      <c r="E10" s="6">
        <f t="shared" si="0"/>
        <v>2471423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0.5" customHeight="1">
      <c r="A11" s="17" t="s">
        <v>15</v>
      </c>
      <c r="B11" s="5">
        <v>393924</v>
      </c>
      <c r="C11" s="5">
        <v>14535</v>
      </c>
      <c r="D11" s="5">
        <v>2319910</v>
      </c>
      <c r="E11" s="6">
        <f t="shared" si="0"/>
        <v>2728369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0.5" customHeight="1">
      <c r="A12" s="17" t="s">
        <v>16</v>
      </c>
      <c r="B12" s="5">
        <v>443174</v>
      </c>
      <c r="C12" s="5">
        <v>12241</v>
      </c>
      <c r="D12" s="5">
        <v>2141797</v>
      </c>
      <c r="E12" s="6">
        <f t="shared" si="0"/>
        <v>2597212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0.5" customHeight="1">
      <c r="A13" s="17" t="s">
        <v>17</v>
      </c>
      <c r="B13" s="5">
        <v>408620</v>
      </c>
      <c r="C13" s="5">
        <v>15657</v>
      </c>
      <c r="D13" s="5">
        <v>2397396</v>
      </c>
      <c r="E13" s="6">
        <f t="shared" si="0"/>
        <v>2821673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0.5" customHeight="1">
      <c r="A14" s="17" t="s">
        <v>18</v>
      </c>
      <c r="B14" s="5">
        <v>418728</v>
      </c>
      <c r="C14" s="5">
        <v>16716</v>
      </c>
      <c r="D14" s="5">
        <v>2356429</v>
      </c>
      <c r="E14" s="6">
        <f t="shared" si="0"/>
        <v>2791873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0.5" customHeight="1">
      <c r="A15" s="17" t="s">
        <v>19</v>
      </c>
      <c r="B15" s="5">
        <v>440566</v>
      </c>
      <c r="C15" s="5">
        <v>10273</v>
      </c>
      <c r="D15" s="5">
        <v>2437058</v>
      </c>
      <c r="E15" s="6">
        <f t="shared" si="0"/>
        <v>2887897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0.5" customHeight="1">
      <c r="A16" s="7" t="s">
        <v>4</v>
      </c>
      <c r="B16" s="8">
        <f>SUM(B4:B15)</f>
        <v>4493392</v>
      </c>
      <c r="C16" s="8">
        <f>SUM(C4:C15)</f>
        <v>140889</v>
      </c>
      <c r="D16" s="8">
        <f>SUM(D4:D15)</f>
        <v>26803911</v>
      </c>
      <c r="E16" s="9">
        <f>SUM(E4:E15)</f>
        <v>31438192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0.5" customHeight="1">
      <c r="A17" s="15" t="s">
        <v>5</v>
      </c>
      <c r="B17" s="10"/>
      <c r="C17" s="10"/>
      <c r="D17" s="10"/>
      <c r="E17" s="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" customHeight="1">
      <c r="A18" s="16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0.5" customHeight="1">
      <c r="A19" s="11" t="s">
        <v>6</v>
      </c>
      <c r="B19" s="10"/>
      <c r="C19" s="10"/>
      <c r="D19" s="10"/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>
      <c r="A20" s="4"/>
      <c r="B20" s="4"/>
      <c r="C20" s="4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dcterms:created xsi:type="dcterms:W3CDTF">2021-05-19T19:56:00Z</dcterms:created>
  <dcterms:modified xsi:type="dcterms:W3CDTF">2023-06-21T22:24:47Z</dcterms:modified>
  <cp:category/>
  <cp:version/>
  <cp:contentType/>
  <cp:contentStatus/>
</cp:coreProperties>
</file>