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Gráf1" sheetId="1" r:id="rId1"/>
    <sheet name="G2.6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<sst xmlns="http://schemas.openxmlformats.org/spreadsheetml/2006/main" count="5" uniqueCount="3">
  <si>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bilhões m³</t>
  </si>
  <si>
    <t>Terra</t>
  </si>
  <si>
    <t>Mar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</si>
</sst>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"/>
    <numFmt numFmtId="180" formatCode="0.0000"/>
    <numFmt numFmtId="181" formatCode="0.000"/>
    <numFmt numFmtId="182" formatCode="0.000000"/>
    <numFmt numFmtId="183" formatCode="0.00000"/>
    <numFmt numFmtId="184" formatCode="_(* #,##0.0_);_(* \(#,##0.0\);_(* &quot;-&quot;??_);_(@_)"/>
    <numFmt numFmtId="185" formatCode="_(&quot;Cr$&quot;\ * #,##0_);_(&quot;Cr$&quot;\ * \(#,##0\);_(&quot;Cr$&quot;\ * &quot;-&quot;_);_(@_)"/>
    <numFmt numFmtId="186" formatCode="_(&quot;Cr$&quot;\ * #,##0.00_);_(&quot;Cr$&quot;\ * \(#,##0.00\);_(&quot;Cr$&quot;\ * &quot;-&quot;??_);_(@_)"/>
    <numFmt numFmtId="187" formatCode="0E+00"/>
    <numFmt numFmtId="188" formatCode="_(* #,##0_);_(* \(#,##0\);_(* &quot;-&quot;??_);_(@_)"/>
    <numFmt numFmtId="189" formatCode="_(* #,##0.000_);_(* \(#,##0.000\);_(* &quot;-&quot;??_);_(@_)"/>
    <numFmt numFmtId="190" formatCode="0.0%"/>
    <numFmt numFmtId="191" formatCode="_-* #,##0.0_-;\-* #,##0.0_-;_-* &quot;-&quot;?_-;_-@_-"/>
    <numFmt numFmtId="192" formatCode="#,##0_);\(#,##0\)"/>
  </numFmts>
  <fonts count="41">
    <font>
      <sz val="10"/>
      <name val="Arial"/>
      <family val="0"/>
    </font>
    <font>
      <sz val="8"/>
      <name val="Arial"/>
      <family val="2"/>
    </font>
    <font>
      <sz val="12"/>
      <name val="Arial MT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2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3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2.8 – Evolução da produção de gás natural, por localização (terra e mar)  2013-2022</a:t>
            </a:r>
          </a:p>
        </c:rich>
      </c:tx>
      <c:layout>
        <c:manualLayout>
          <c:xMode val="factor"/>
          <c:yMode val="factor"/>
          <c:x val="0.004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655"/>
          <c:w val="0.963"/>
          <c:h val="0.74625"/>
        </c:manualLayout>
      </c:layout>
      <c:areaChart>
        <c:grouping val="stacked"/>
        <c:varyColors val="0"/>
        <c:ser>
          <c:idx val="0"/>
          <c:order val="0"/>
          <c:tx>
            <c:strRef>
              <c:f>'G2.6'!$A$3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'G2.6'!$B$1:$K$1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'G2.6'!$B$3:$K$3</c:f>
              <c:numCache>
                <c:ptCount val="10"/>
                <c:pt idx="0">
                  <c:v>20.662200000000002</c:v>
                </c:pt>
                <c:pt idx="1">
                  <c:v>23.387347417199997</c:v>
                </c:pt>
                <c:pt idx="2">
                  <c:v>26.737576211100006</c:v>
                </c:pt>
                <c:pt idx="3">
                  <c:v>29.190245245999993</c:v>
                </c:pt>
                <c:pt idx="4">
                  <c:v>32.269148582500016</c:v>
                </c:pt>
                <c:pt idx="5">
                  <c:v>32.843925571469995</c:v>
                </c:pt>
                <c:pt idx="6">
                  <c:v>36.425744</c:v>
                </c:pt>
                <c:pt idx="7">
                  <c:v>39.15313412507989</c:v>
                </c:pt>
                <c:pt idx="8">
                  <c:v>40.536705274</c:v>
                </c:pt>
                <c:pt idx="9">
                  <c:v>42.934847908090006</c:v>
                </c:pt>
              </c:numCache>
            </c:numRef>
          </c:val>
        </c:ser>
        <c:ser>
          <c:idx val="1"/>
          <c:order val="1"/>
          <c:tx>
            <c:strRef>
              <c:f>'G2.6'!$A$2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'G2.6'!$B$1:$K$1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'G2.6'!$B$2:$K$2</c:f>
              <c:numCache>
                <c:ptCount val="10"/>
                <c:pt idx="0">
                  <c:v>7.512014</c:v>
                </c:pt>
                <c:pt idx="1">
                  <c:v>8.507529</c:v>
                </c:pt>
                <c:pt idx="2">
                  <c:v>8.388870783200002</c:v>
                </c:pt>
                <c:pt idx="3">
                  <c:v>8.700205038799998</c:v>
                </c:pt>
                <c:pt idx="4">
                  <c:v>7.848233910999999</c:v>
                </c:pt>
                <c:pt idx="5">
                  <c:v>8.01328164952</c:v>
                </c:pt>
                <c:pt idx="6">
                  <c:v>8.298492999999999</c:v>
                </c:pt>
                <c:pt idx="7">
                  <c:v>7.47807034705999</c:v>
                </c:pt>
                <c:pt idx="8">
                  <c:v>8.287621971</c:v>
                </c:pt>
                <c:pt idx="9">
                  <c:v>7.40323271057</c:v>
                </c:pt>
              </c:numCache>
            </c:numRef>
          </c:val>
        </c:ser>
        <c:axId val="47258972"/>
        <c:axId val="22677565"/>
      </c:area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bilhões de m³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972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25"/>
          <c:y val="0.89725"/>
          <c:w val="0.973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0.94325</cdr:y>
    </cdr:from>
    <cdr:to>
      <cdr:x>1</cdr:x>
      <cdr:y>0.9865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419725"/>
          <a:ext cx="9124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ANP/SDP (Tabela 2.13).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O valor total da produção inclui os volumes de reinjeção, queimas, perdas, consumo próprio e o volume condensado na forma de LGN.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L1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6384" width="9.140625" style="1" customWidth="1"/>
  </cols>
  <sheetData>
    <row r="1" spans="1:11" ht="11.25">
      <c r="A1" s="1" t="s">
        <v>0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</row>
    <row r="2" spans="1:11" ht="11.25">
      <c r="A2" s="1" t="s">
        <v>1</v>
      </c>
      <c r="B2" s="2">
        <v>7.512014</v>
      </c>
      <c r="C2" s="2">
        <v>8.507529</v>
      </c>
      <c r="D2" s="2">
        <v>8.388870783200002</v>
      </c>
      <c r="E2" s="2">
        <v>8.700205038799998</v>
      </c>
      <c r="F2" s="2">
        <v>7.848233910999999</v>
      </c>
      <c r="G2" s="2">
        <v>8.01328164952</v>
      </c>
      <c r="H2" s="2">
        <v>8.298492999999999</v>
      </c>
      <c r="I2" s="2">
        <v>7.47807034705999</v>
      </c>
      <c r="J2" s="4">
        <v>8.287621971</v>
      </c>
      <c r="K2" s="4">
        <v>7.40323271057</v>
      </c>
    </row>
    <row r="3" spans="1:11" ht="11.25">
      <c r="A3" s="1" t="s">
        <v>2</v>
      </c>
      <c r="B3" s="2">
        <v>20.662200000000002</v>
      </c>
      <c r="C3" s="2">
        <v>23.387347417199997</v>
      </c>
      <c r="D3" s="2">
        <v>26.737576211100006</v>
      </c>
      <c r="E3" s="2">
        <v>29.190245245999993</v>
      </c>
      <c r="F3" s="2">
        <v>32.269148582500016</v>
      </c>
      <c r="G3" s="2">
        <v>32.843925571469995</v>
      </c>
      <c r="H3" s="2">
        <v>36.425744</v>
      </c>
      <c r="I3" s="2">
        <v>39.15313412507989</v>
      </c>
      <c r="J3" s="4">
        <v>40.536705274</v>
      </c>
      <c r="K3" s="4">
        <v>42.934847908090006</v>
      </c>
    </row>
    <row r="5" ht="11.25">
      <c r="L5" s="1">
        <v>1000</v>
      </c>
    </row>
    <row r="6" spans="1:12" ht="11.25">
      <c r="A6" s="1" t="s">
        <v>1</v>
      </c>
      <c r="B6" s="5">
        <v>6122.937002</v>
      </c>
      <c r="C6" s="5">
        <v>7512.014</v>
      </c>
      <c r="D6" s="5">
        <v>8507.529</v>
      </c>
      <c r="E6" s="5">
        <v>8388.870783200002</v>
      </c>
      <c r="F6" s="5">
        <v>8700.205038799999</v>
      </c>
      <c r="G6" s="5">
        <v>7848.233910999998</v>
      </c>
      <c r="H6" s="5">
        <v>8013.28164952</v>
      </c>
      <c r="I6" s="5">
        <v>8298.492999999999</v>
      </c>
      <c r="J6" s="5">
        <v>7478.07034705999</v>
      </c>
      <c r="K6" s="5">
        <v>8287.621971</v>
      </c>
      <c r="L6" s="5"/>
    </row>
    <row r="7" spans="1:12" ht="11.25">
      <c r="A7" s="1" t="s">
        <v>2</v>
      </c>
      <c r="B7" s="5">
        <v>19709.307515</v>
      </c>
      <c r="C7" s="5">
        <v>20662.2</v>
      </c>
      <c r="D7" s="5">
        <v>23387.3474172</v>
      </c>
      <c r="E7" s="5">
        <v>26737.576211100004</v>
      </c>
      <c r="F7" s="5">
        <v>29190.24524599999</v>
      </c>
      <c r="G7" s="5">
        <v>32269.148582500013</v>
      </c>
      <c r="H7" s="5">
        <v>32843.92557147</v>
      </c>
      <c r="I7" s="5">
        <v>36425.744</v>
      </c>
      <c r="J7" s="5">
        <v>39153.13412507989</v>
      </c>
      <c r="K7" s="5">
        <v>40536.705274</v>
      </c>
      <c r="L7" s="5"/>
    </row>
    <row r="9" spans="2:12" ht="11.25">
      <c r="B9" s="4">
        <f>B6/1000</f>
        <v>6.122937002</v>
      </c>
      <c r="C9" s="4">
        <f aca="true" t="shared" si="0" ref="C9:K9">C6/1000</f>
        <v>7.512014</v>
      </c>
      <c r="D9" s="4">
        <f t="shared" si="0"/>
        <v>8.507529</v>
      </c>
      <c r="E9" s="4">
        <f t="shared" si="0"/>
        <v>8.388870783200002</v>
      </c>
      <c r="F9" s="4">
        <f t="shared" si="0"/>
        <v>8.700205038799998</v>
      </c>
      <c r="G9" s="4">
        <f t="shared" si="0"/>
        <v>7.848233910999999</v>
      </c>
      <c r="H9" s="4">
        <f t="shared" si="0"/>
        <v>8.01328164952</v>
      </c>
      <c r="I9" s="4">
        <f t="shared" si="0"/>
        <v>8.298492999999999</v>
      </c>
      <c r="J9" s="4">
        <f t="shared" si="0"/>
        <v>7.47807034705999</v>
      </c>
      <c r="K9" s="4">
        <f t="shared" si="0"/>
        <v>8.287621971</v>
      </c>
      <c r="L9" s="4"/>
    </row>
    <row r="10" spans="2:12" ht="11.25">
      <c r="B10" s="4">
        <f>B7/1000</f>
        <v>19.709307515</v>
      </c>
      <c r="C10" s="4">
        <f aca="true" t="shared" si="1" ref="C10:K10">C7/1000</f>
        <v>20.662200000000002</v>
      </c>
      <c r="D10" s="4">
        <f t="shared" si="1"/>
        <v>23.387347417199997</v>
      </c>
      <c r="E10" s="4">
        <f t="shared" si="1"/>
        <v>26.737576211100006</v>
      </c>
      <c r="F10" s="4">
        <f t="shared" si="1"/>
        <v>29.190245245999993</v>
      </c>
      <c r="G10" s="4">
        <f t="shared" si="1"/>
        <v>32.269148582500016</v>
      </c>
      <c r="H10" s="4">
        <f t="shared" si="1"/>
        <v>32.843925571469995</v>
      </c>
      <c r="I10" s="4">
        <f t="shared" si="1"/>
        <v>36.425744</v>
      </c>
      <c r="J10" s="4">
        <f t="shared" si="1"/>
        <v>39.15313412507989</v>
      </c>
      <c r="K10" s="4">
        <f t="shared" si="1"/>
        <v>40.536705274</v>
      </c>
      <c r="L10" s="4"/>
    </row>
    <row r="11" spans="2:9" ht="11.25">
      <c r="B11" s="5"/>
      <c r="C11" s="5"/>
      <c r="D11" s="5"/>
      <c r="E11" s="5"/>
      <c r="F11" s="5"/>
      <c r="G11" s="5"/>
      <c r="H11" s="5"/>
      <c r="I11" s="5"/>
    </row>
    <row r="12" spans="2:11" ht="11.25">
      <c r="B12" s="5"/>
      <c r="C12" s="5"/>
      <c r="D12" s="5"/>
      <c r="E12" s="5"/>
      <c r="F12" s="5"/>
      <c r="G12" s="5"/>
      <c r="H12" s="5"/>
      <c r="I12" s="5"/>
      <c r="K12" s="3"/>
    </row>
    <row r="13" spans="2:9" ht="11.25">
      <c r="B13" s="2"/>
      <c r="C13" s="5"/>
      <c r="D13" s="5"/>
      <c r="E13" s="5"/>
      <c r="F13" s="5"/>
      <c r="G13" s="5"/>
      <c r="H13" s="5"/>
      <c r="I13" s="5"/>
    </row>
    <row r="15" spans="2:9" ht="11.25">
      <c r="B15" s="4"/>
      <c r="C15" s="4"/>
      <c r="D15" s="4"/>
      <c r="E15" s="4"/>
      <c r="F15" s="4"/>
      <c r="G15" s="4"/>
      <c r="H15" s="4"/>
      <c r="I15" s="4"/>
    </row>
    <row r="16" spans="2:9" ht="11.25">
      <c r="B16" s="4"/>
      <c r="C16" s="4"/>
      <c r="D16" s="4"/>
      <c r="E16" s="4"/>
      <c r="F16" s="4"/>
      <c r="G16" s="4"/>
      <c r="H16" s="4"/>
      <c r="I16" s="4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</cp:lastModifiedBy>
  <cp:lastPrinted>2008-05-08T19:51:34Z</cp:lastPrinted>
  <dcterms:created xsi:type="dcterms:W3CDTF">2002-04-30T19:45:29Z</dcterms:created>
  <dcterms:modified xsi:type="dcterms:W3CDTF">2023-09-11T19:08:45Z</dcterms:modified>
  <cp:category/>
  <cp:version/>
  <cp:contentType/>
  <cp:contentStatus/>
</cp:coreProperties>
</file>