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990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'T3.4'!$A$1:$E$85</definedName>
  </definedNames>
  <calcPr fullCalcOnLoad="1"/>
</workbook>
</file>

<file path=xl/sharedStrings.xml><?xml version="1.0" encoding="utf-8"?>
<sst xmlns="http://schemas.openxmlformats.org/spreadsheetml/2006/main" count="370" uniqueCount="313">
  <si>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</si>
  <si>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</si>
  <si>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</si>
  <si>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</si>
  <si>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</si>
  <si>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</si>
  <si>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</si>
  <si>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</si>
  <si>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</si>
  <si>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</si>
  <si>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</si>
  <si>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</si>
  <si>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</si>
  <si>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</si>
  <si>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</si>
  <si>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</si>
  <si>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</si>
  <si>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</si>
  <si>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</si>
  <si>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</si>
  <si>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</si>
  <si>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</si>
  <si>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</si>
  <si>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</si>
  <si>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</si>
  <si>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</si>
  <si>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</si>
  <si>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</si>
  <si>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</si>
  <si>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</si>
  <si>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</si>
  <si>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</si>
  <si>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</si>
  <si>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</si>
  <si>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</si>
  <si>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</si>
  <si>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</si>
  <si>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</si>
  <si>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</si>
  <si>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</si>
  <si>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</si>
  <si>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</si>
  <si>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</si>
  <si>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</si>
  <si>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</si>
  <si>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</si>
  <si>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</si>
  <si>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</si>
  <si>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</si>
  <si>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</si>
  <si>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</si>
  <si>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</si>
  <si>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</si>
  <si>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</si>
  <si>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</si>
  <si>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</si>
  <si>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</si>
  <si>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</si>
  <si>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</si>
  <si>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</si>
  <si>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</si>
  <si>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</si>
  <si>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</si>
  <si>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</si>
  <si>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</si>
  <si>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</si>
  <si>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</si>
  <si>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</si>
  <si>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</si>
  <si>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</si>
  <si>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</si>
  <si>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</si>
  <si>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</si>
  <si>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</si>
  <si>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</si>
  <si>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</si>
  <si>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</si>
  <si>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</si>
  <si>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</si>
  <si>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</si>
  <si>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</si>
  <si>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</si>
  <si>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</si>
  <si>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</si>
  <si>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</si>
  <si>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</si>
  <si>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</si>
  <si>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</si>
  <si>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</si>
  <si>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</si>
  <si>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</si>
  <si>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</si>
  <si>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</si>
  <si>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</si>
  <si>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</si>
  <si>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</si>
  <si>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</si>
  <si>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</si>
  <si>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</si>
  <si>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</si>
  <si>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</si>
  <si>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</si>
  <si>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</si>
  <si>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</si>
  <si>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</si>
  <si>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</si>
  <si>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</si>
  <si>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</si>
  <si>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</si>
  <si>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</si>
  <si>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</si>
  <si>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</si>
  <si>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</si>
  <si>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</si>
  <si>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</si>
  <si>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</si>
  <si>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</si>
  <si>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</si>
  <si>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</si>
  <si>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</si>
  <si>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</si>
  <si>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</si>
  <si>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</si>
  <si>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</si>
  <si>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</si>
  <si>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</si>
  <si>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</si>
  <si>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</si>
  <si>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</si>
  <si>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</si>
  <si>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</si>
  <si>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</si>
  <si>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</si>
  <si>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</si>
  <si>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</si>
  <si>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</si>
  <si>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</si>
  <si>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</si>
  <si>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</si>
  <si>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</si>
  <si>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</si>
  <si>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</si>
  <si>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</si>
  <si>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</si>
  <si>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</si>
  <si>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</si>
  <si>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</si>
  <si>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</si>
  <si>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</si>
  <si>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</si>
  <si>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</si>
  <si>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</si>
  <si>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</si>
  <si>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</si>
  <si>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</si>
  <si>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</si>
  <si>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</si>
  <si>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</si>
  <si>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</si>
  <si>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</si>
  <si>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</si>
  <si>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</si>
  <si>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</si>
  <si>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</si>
  <si>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</si>
  <si>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</si>
  <si>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</si>
  <si>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</si>
  <si>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</si>
  <si>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</si>
  <si>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</si>
  <si>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</si>
  <si>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</si>
  <si>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</si>
  <si>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</si>
  <si>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</si>
  <si>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</si>
  <si>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</si>
  <si>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</si>
  <si>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</si>
  <si>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</si>
  <si>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</si>
  <si>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</si>
  <si>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</si>
  <si>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</si>
  <si>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</si>
  <si>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</si>
  <si>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</si>
  <si>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</si>
  <si>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</si>
  <si>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</si>
  <si>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</si>
  <si>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</si>
  <si>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</si>
  <si>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</si>
  <si>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</si>
  <si>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</si>
  <si>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</si>
  <si>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</si>
  <si>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</si>
  <si>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Distribuidoras</t>
  </si>
  <si>
    <t>Sabbá</t>
  </si>
  <si>
    <t>Equador</t>
  </si>
  <si>
    <t>Federal</t>
  </si>
  <si>
    <t>Tabocão</t>
  </si>
  <si>
    <t>Fan</t>
  </si>
  <si>
    <t>Masut</t>
  </si>
  <si>
    <t>Petroluz</t>
  </si>
  <si>
    <t>Alcoolbras</t>
  </si>
  <si>
    <t>Ruff CJ</t>
  </si>
  <si>
    <t>Realcool</t>
  </si>
  <si>
    <t>Ecomat</t>
  </si>
  <si>
    <t>Montepetro</t>
  </si>
  <si>
    <t>Petrogoiás</t>
  </si>
  <si>
    <t>Gol</t>
  </si>
  <si>
    <t>Petrosul</t>
  </si>
  <si>
    <t>Global</t>
  </si>
  <si>
    <t>Jacar</t>
  </si>
  <si>
    <t>Eco Brasil</t>
  </si>
  <si>
    <t>Petro Amazon</t>
  </si>
  <si>
    <r>
      <t>Fonte: ANP/SDL,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729/2018</t>
    </r>
  </si>
  <si>
    <t xml:space="preserve">Ipiranga </t>
  </si>
  <si>
    <t xml:space="preserve">Raízen </t>
  </si>
  <si>
    <t xml:space="preserve">Alesat </t>
  </si>
  <si>
    <t xml:space="preserve">Atem's </t>
  </si>
  <si>
    <t xml:space="preserve">Ciapetro </t>
  </si>
  <si>
    <t xml:space="preserve">Royal Fic </t>
  </si>
  <si>
    <t xml:space="preserve">Petrobahia </t>
  </si>
  <si>
    <t xml:space="preserve">Petrox </t>
  </si>
  <si>
    <t xml:space="preserve">Dibrape </t>
  </si>
  <si>
    <t xml:space="preserve">Rejaile </t>
  </si>
  <si>
    <t xml:space="preserve">Imperial </t>
  </si>
  <si>
    <t xml:space="preserve">Rumos </t>
  </si>
  <si>
    <t xml:space="preserve">Stang </t>
  </si>
  <si>
    <t xml:space="preserve">Atlântica </t>
  </si>
  <si>
    <t xml:space="preserve">Petronac </t>
  </si>
  <si>
    <t xml:space="preserve">Watt </t>
  </si>
  <si>
    <t>Rede Sol</t>
  </si>
  <si>
    <t>Sul Combustíveis</t>
  </si>
  <si>
    <t xml:space="preserve">Copercana </t>
  </si>
  <si>
    <t xml:space="preserve">Flex </t>
  </si>
  <si>
    <t xml:space="preserve">Petroball </t>
  </si>
  <si>
    <t xml:space="preserve">Podium </t>
  </si>
  <si>
    <t>Total Brasil</t>
  </si>
  <si>
    <t>Midas</t>
  </si>
  <si>
    <t xml:space="preserve">Braspetro </t>
  </si>
  <si>
    <t xml:space="preserve">Art Petro </t>
  </si>
  <si>
    <t>Gran Petro</t>
  </si>
  <si>
    <t xml:space="preserve">Danpetro </t>
  </si>
  <si>
    <t xml:space="preserve">Green </t>
  </si>
  <si>
    <t xml:space="preserve">76 Oil </t>
  </si>
  <si>
    <t xml:space="preserve">Petroquality </t>
  </si>
  <si>
    <t xml:space="preserve">Maxxi </t>
  </si>
  <si>
    <t>Ravato</t>
  </si>
  <si>
    <t xml:space="preserve">Batuvy </t>
  </si>
  <si>
    <t xml:space="preserve">Centro Oeste </t>
  </si>
  <si>
    <t xml:space="preserve">Arapetro </t>
  </si>
  <si>
    <t>TDC Distribuidora</t>
  </si>
  <si>
    <t>Larco</t>
  </si>
  <si>
    <t>Rodoil</t>
  </si>
  <si>
    <t>Raízen Mime</t>
  </si>
  <si>
    <t>Tobras</t>
  </si>
  <si>
    <t>GP Distribuidora</t>
  </si>
  <si>
    <t>Sim Distribuidora</t>
  </si>
  <si>
    <t>Temape</t>
  </si>
  <si>
    <t>Fera</t>
  </si>
  <si>
    <t>Maxsul</t>
  </si>
  <si>
    <t>Setta</t>
  </si>
  <si>
    <t>Araguaia</t>
  </si>
  <si>
    <t>Biopetróleo</t>
  </si>
  <si>
    <t>Stock</t>
  </si>
  <si>
    <t>Redepetro</t>
  </si>
  <si>
    <t>Petroserra</t>
  </si>
  <si>
    <t>On Petro</t>
  </si>
  <si>
    <t>Tower</t>
  </si>
  <si>
    <t>Flexpetro</t>
  </si>
  <si>
    <t>D'Mais</t>
  </si>
  <si>
    <t>RM Petróleo</t>
  </si>
  <si>
    <t>Aster</t>
  </si>
  <si>
    <t>FGC Distribuidora</t>
  </si>
  <si>
    <t>SR Brasil</t>
  </si>
  <si>
    <t>Petroexpress</t>
  </si>
  <si>
    <t>RDZ Distribuidora</t>
  </si>
  <si>
    <t>Uni Combustíveis</t>
  </si>
  <si>
    <t>BV Distribuidora</t>
  </si>
  <si>
    <t>Distribuidora Sul</t>
  </si>
  <si>
    <t>Tag Distribuidora</t>
  </si>
  <si>
    <t>8Tower</t>
  </si>
  <si>
    <t>Direcional</t>
  </si>
  <si>
    <t>Paranapanema</t>
  </si>
  <si>
    <t>Acol</t>
  </si>
  <si>
    <t>Pelikano</t>
  </si>
  <si>
    <t>Ypetro</t>
  </si>
  <si>
    <t>Flórida</t>
  </si>
  <si>
    <t>Petrozil</t>
  </si>
  <si>
    <t>Cruz de Malta</t>
  </si>
  <si>
    <t>Phoenix</t>
  </si>
  <si>
    <t>Alpes</t>
  </si>
  <si>
    <t>Vaishia</t>
  </si>
  <si>
    <t>Biostratum</t>
  </si>
  <si>
    <t>Isabella</t>
  </si>
  <si>
    <t>Meg</t>
  </si>
  <si>
    <t>Biopetro</t>
  </si>
  <si>
    <t>Vetor</t>
  </si>
  <si>
    <t>All Distribuidora</t>
  </si>
  <si>
    <t>Joapi</t>
  </si>
  <si>
    <t>Sada</t>
  </si>
  <si>
    <t>Everest</t>
  </si>
  <si>
    <t>Petroworld</t>
  </si>
  <si>
    <t>Atlanta</t>
  </si>
  <si>
    <t>Petrosoja</t>
  </si>
  <si>
    <t>Tabela 3.4 – Participação das distribuidoras nas vendas nacionais de óleo diesel, em ordem decrescente – 2020</t>
  </si>
  <si>
    <t xml:space="preserve">Total (136 distribuidoras) 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</si>
</sst>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00"/>
    <numFmt numFmtId="200" formatCode="#,##0.000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0.00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_-* #,##0.00000_-;\-* #,##0.00000_-;_-* &quot;-&quot;??_-;_-@_-"/>
    <numFmt numFmtId="211" formatCode="_-* #,##0.0000_-;\-* #,##0.0000_-;_-* &quot;-&quot;??_-;_-@_-"/>
  </numFmts>
  <fonts count="9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3.2"/>
      <color indexed="12"/>
      <name val="Arial MT"/>
      <family val="0"/>
    </font>
    <font>
      <u val="single"/>
      <sz val="13.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6.3"/>
      <color indexed="8"/>
      <name val="Arial"/>
      <family val="2"/>
    </font>
    <font>
      <sz val="12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b/>
      <sz val="11.25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9.2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.2"/>
      <color theme="10"/>
      <name val="Arial MT"/>
      <family val="0"/>
    </font>
    <font>
      <u val="single"/>
      <sz val="13.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0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21" borderId="5" applyNumberFormat="0" applyAlignment="0" applyProtection="0"/>
    <xf numFmtId="169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4" fontId="7" fillId="0" borderId="0" xfId="62" applyNumberFormat="1" applyFont="1" applyAlignment="1">
      <alignment/>
    </xf>
    <xf numFmtId="184" fontId="8" fillId="0" borderId="0" xfId="62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62" applyNumberFormat="1" applyFont="1" applyAlignment="1">
      <alignment/>
    </xf>
    <xf numFmtId="184" fontId="19" fillId="0" borderId="0" xfId="62" applyNumberFormat="1" applyFont="1" applyAlignment="1">
      <alignment/>
    </xf>
    <xf numFmtId="184" fontId="20" fillId="0" borderId="0" xfId="62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62" applyNumberFormat="1" applyFont="1" applyFill="1" applyAlignment="1">
      <alignment/>
    </xf>
    <xf numFmtId="171" fontId="16" fillId="0" borderId="0" xfId="62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62" applyNumberFormat="1" applyFont="1" applyAlignment="1">
      <alignment/>
    </xf>
    <xf numFmtId="184" fontId="25" fillId="0" borderId="0" xfId="62" applyNumberFormat="1" applyFont="1" applyAlignment="1">
      <alignment/>
    </xf>
    <xf numFmtId="2" fontId="26" fillId="0" borderId="0" xfId="62" applyNumberFormat="1" applyFont="1" applyAlignment="1">
      <alignment/>
    </xf>
    <xf numFmtId="2" fontId="26" fillId="0" borderId="0" xfId="62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62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62" applyNumberFormat="1" applyFont="1" applyAlignment="1">
      <alignment/>
    </xf>
    <xf numFmtId="184" fontId="29" fillId="0" borderId="0" xfId="62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62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62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95" fontId="35" fillId="33" borderId="11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95" fontId="35" fillId="33" borderId="0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196" fontId="34" fillId="33" borderId="13" xfId="0" applyNumberFormat="1" applyFont="1" applyFill="1" applyBorder="1" applyAlignment="1">
      <alignment/>
    </xf>
    <xf numFmtId="195" fontId="34" fillId="33" borderId="0" xfId="62" applyNumberFormat="1" applyFont="1" applyFill="1" applyBorder="1" applyAlignment="1" applyProtection="1">
      <alignment horizontal="right"/>
      <protection/>
    </xf>
    <xf numFmtId="195" fontId="36" fillId="33" borderId="0" xfId="62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195" fontId="34" fillId="33" borderId="0" xfId="62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196" fontId="34" fillId="33" borderId="15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195" fontId="35" fillId="33" borderId="0" xfId="62" applyNumberFormat="1" applyFont="1" applyFill="1" applyBorder="1" applyAlignment="1" applyProtection="1">
      <alignment horizontal="center"/>
      <protection/>
    </xf>
    <xf numFmtId="195" fontId="34" fillId="33" borderId="0" xfId="62" applyNumberFormat="1" applyFont="1" applyFill="1" applyBorder="1" applyAlignment="1" applyProtection="1">
      <alignment horizontal="center"/>
      <protection/>
    </xf>
    <xf numFmtId="195" fontId="34" fillId="33" borderId="0" xfId="62" applyNumberFormat="1" applyFont="1" applyFill="1" applyBorder="1" applyAlignment="1" applyProtection="1">
      <alignment horizontal="center"/>
      <protection/>
    </xf>
    <xf numFmtId="195" fontId="34" fillId="33" borderId="14" xfId="62" applyNumberFormat="1" applyFont="1" applyFill="1" applyBorder="1" applyAlignment="1" applyProtection="1">
      <alignment horizontal="center"/>
      <protection/>
    </xf>
    <xf numFmtId="0" fontId="38" fillId="34" borderId="0" xfId="0" applyFont="1" applyFill="1" applyAlignment="1">
      <alignment/>
    </xf>
    <xf numFmtId="0" fontId="39" fillId="34" borderId="0" xfId="0" applyFont="1" applyFill="1" applyAlignment="1">
      <alignment/>
    </xf>
    <xf numFmtId="195" fontId="35" fillId="33" borderId="16" xfId="0" applyNumberFormat="1" applyFont="1" applyFill="1" applyBorder="1" applyAlignment="1">
      <alignment horizontal="center"/>
    </xf>
    <xf numFmtId="195" fontId="35" fillId="33" borderId="17" xfId="0" applyNumberFormat="1" applyFont="1" applyFill="1" applyBorder="1" applyAlignment="1">
      <alignment horizontal="center"/>
    </xf>
    <xf numFmtId="195" fontId="34" fillId="33" borderId="17" xfId="62" applyNumberFormat="1" applyFont="1" applyFill="1" applyBorder="1" applyAlignment="1" applyProtection="1">
      <alignment horizontal="right"/>
      <protection/>
    </xf>
    <xf numFmtId="195" fontId="34" fillId="33" borderId="17" xfId="62" applyNumberFormat="1" applyFont="1" applyFill="1" applyBorder="1" applyAlignment="1" applyProtection="1">
      <alignment horizontal="center"/>
      <protection/>
    </xf>
    <xf numFmtId="195" fontId="34" fillId="33" borderId="17" xfId="0" applyNumberFormat="1" applyFont="1" applyFill="1" applyBorder="1" applyAlignment="1">
      <alignment horizontal="center"/>
    </xf>
    <xf numFmtId="196" fontId="34" fillId="33" borderId="17" xfId="62" applyNumberFormat="1" applyFont="1" applyFill="1" applyBorder="1" applyAlignment="1" applyProtection="1">
      <alignment horizontal="center"/>
      <protection/>
    </xf>
    <xf numFmtId="205" fontId="34" fillId="33" borderId="17" xfId="62" applyNumberFormat="1" applyFont="1" applyFill="1" applyBorder="1" applyAlignment="1" applyProtection="1">
      <alignment horizontal="center"/>
      <protection/>
    </xf>
    <xf numFmtId="196" fontId="34" fillId="33" borderId="18" xfId="62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33" borderId="0" xfId="0" applyFont="1" applyFill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625"/>
          <c:w val="0.7025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381309"/>
        <c:axId val="27447330"/>
      </c:barChart>
      <c:catAx>
        <c:axId val="938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47330"/>
        <c:crosses val="autoZero"/>
        <c:auto val="1"/>
        <c:lblOffset val="100"/>
        <c:tickLblSkip val="1"/>
        <c:noMultiLvlLbl val="0"/>
      </c:catAx>
      <c:valAx>
        <c:axId val="2744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1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8225"/>
          <c:y val="0.09925"/>
          <c:w val="0.30825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125"/>
          <c:w val="0.61425"/>
          <c:h val="0.85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422347"/>
        <c:axId val="58574152"/>
      </c:barChart>
      <c:catAx>
        <c:axId val="4542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74152"/>
        <c:crosses val="autoZero"/>
        <c:auto val="1"/>
        <c:lblOffset val="100"/>
        <c:tickLblSkip val="1"/>
        <c:noMultiLvlLbl val="0"/>
      </c:catAx>
      <c:valAx>
        <c:axId val="5857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22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865"/>
          <c:y val="0.1355"/>
          <c:w val="0.30825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5"/>
          <c:y val="0.8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875"/>
          <c:w val="0.49625"/>
          <c:h val="0.43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725"/>
          <c:y val="0.78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2325"/>
          <c:w val="0.50175"/>
          <c:h val="0.42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725"/>
          <c:y val="0.77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357"/>
          <c:w val="0.47375"/>
          <c:h val="0.41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675"/>
          <c:y val="0.76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27525"/>
          <c:w val="0.6335"/>
          <c:h val="0.4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0497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2104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885950"/>
        <a:ext cx="6353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781050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772400"/>
        <a:ext cx="63246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781050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096875"/>
        <a:ext cx="63150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876425"/>
        <a:ext cx="4429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85" t="s">
        <v>189</v>
      </c>
      <c r="C2" s="85"/>
      <c r="D2" s="85"/>
      <c r="E2" s="85"/>
      <c r="F2" s="85"/>
      <c r="G2" s="85"/>
      <c r="H2" s="85"/>
      <c r="I2" s="85"/>
    </row>
    <row r="4" spans="2:9" ht="19.5">
      <c r="B4" s="86" t="s">
        <v>186</v>
      </c>
      <c r="C4" s="86"/>
      <c r="D4" s="86"/>
      <c r="E4" s="86"/>
      <c r="F4" s="86"/>
      <c r="G4" s="86"/>
      <c r="H4" s="86"/>
      <c r="I4" s="86"/>
    </row>
    <row r="5" spans="2:9" ht="19.5">
      <c r="B5" s="86" t="s">
        <v>191</v>
      </c>
      <c r="C5" s="86"/>
      <c r="D5" s="86"/>
      <c r="E5" s="86"/>
      <c r="F5" s="86"/>
      <c r="G5" s="86"/>
      <c r="H5" s="86"/>
      <c r="I5" s="86"/>
    </row>
    <row r="7" spans="2:9" ht="17.25">
      <c r="B7" s="85" t="s">
        <v>121</v>
      </c>
      <c r="C7" s="85"/>
      <c r="D7" s="85"/>
      <c r="E7" s="85"/>
      <c r="F7" s="85"/>
      <c r="G7" s="85"/>
      <c r="H7" s="85"/>
      <c r="I7" s="85"/>
    </row>
    <row r="24" ht="15">
      <c r="B24" s="34" t="s">
        <v>188</v>
      </c>
    </row>
    <row r="26" ht="15">
      <c r="G26" s="35"/>
    </row>
    <row r="27" ht="15">
      <c r="G27" s="35"/>
    </row>
    <row r="30" spans="2:9" ht="17.25">
      <c r="B30" s="85" t="s">
        <v>190</v>
      </c>
      <c r="C30" s="85"/>
      <c r="D30" s="85"/>
      <c r="E30" s="85"/>
      <c r="F30" s="85"/>
      <c r="G30" s="85"/>
      <c r="H30" s="85"/>
      <c r="I30" s="85"/>
    </row>
    <row r="32" spans="2:9" ht="19.5">
      <c r="B32" s="86" t="s">
        <v>186</v>
      </c>
      <c r="C32" s="86"/>
      <c r="D32" s="86"/>
      <c r="E32" s="86"/>
      <c r="F32" s="86"/>
      <c r="G32" s="86"/>
      <c r="H32" s="86"/>
      <c r="I32" s="86"/>
    </row>
    <row r="33" spans="2:9" ht="19.5">
      <c r="B33" s="86" t="s">
        <v>191</v>
      </c>
      <c r="C33" s="86"/>
      <c r="D33" s="86"/>
      <c r="E33" s="86"/>
      <c r="F33" s="86"/>
      <c r="G33" s="86"/>
      <c r="H33" s="86"/>
      <c r="I33" s="86"/>
    </row>
    <row r="35" spans="2:9" ht="17.25">
      <c r="B35" s="85" t="s">
        <v>121</v>
      </c>
      <c r="C35" s="85"/>
      <c r="D35" s="85"/>
      <c r="E35" s="85"/>
      <c r="F35" s="85"/>
      <c r="G35" s="85"/>
      <c r="H35" s="85"/>
      <c r="I35" s="85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3.77734375" style="0" customWidth="1"/>
    <col min="11" max="11" width="9.2148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6" max="16" width="9.21484375" style="0" customWidth="1"/>
    <col min="17" max="17" width="12.6640625" style="0" customWidth="1"/>
    <col min="18" max="243" width="9.2148437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7.25">
      <c r="B3" s="85" t="s">
        <v>192</v>
      </c>
      <c r="C3" s="85"/>
      <c r="D3" s="85"/>
      <c r="E3" s="85"/>
      <c r="F3" s="85"/>
      <c r="G3" s="85"/>
      <c r="H3" s="85"/>
      <c r="I3" s="85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19.5">
      <c r="B5" s="86" t="s">
        <v>115</v>
      </c>
      <c r="C5" s="86"/>
      <c r="D5" s="86"/>
      <c r="E5" s="86"/>
      <c r="F5" s="86"/>
      <c r="G5" s="86"/>
      <c r="H5" s="86"/>
      <c r="I5" s="86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19.5">
      <c r="B6" s="86" t="s">
        <v>116</v>
      </c>
      <c r="C6" s="86"/>
      <c r="D6" s="86"/>
      <c r="E6" s="86"/>
      <c r="F6" s="86"/>
      <c r="G6" s="86"/>
      <c r="H6" s="86"/>
      <c r="I6" s="86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7.25">
      <c r="B8" s="85">
        <v>1999</v>
      </c>
      <c r="C8" s="85"/>
      <c r="D8" s="85"/>
      <c r="E8" s="85"/>
      <c r="F8" s="85"/>
      <c r="G8" s="85"/>
      <c r="H8" s="85"/>
      <c r="I8" s="85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7.25">
      <c r="B33" s="85" t="s">
        <v>193</v>
      </c>
      <c r="C33" s="85"/>
      <c r="D33" s="85"/>
      <c r="E33" s="85"/>
      <c r="F33" s="85"/>
      <c r="G33" s="85"/>
      <c r="H33" s="85"/>
      <c r="I33" s="85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19.5">
      <c r="B35" s="86" t="s">
        <v>115</v>
      </c>
      <c r="C35" s="86"/>
      <c r="D35" s="86"/>
      <c r="E35" s="86"/>
      <c r="F35" s="86"/>
      <c r="G35" s="86"/>
      <c r="H35" s="86"/>
      <c r="I35" s="86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19.5">
      <c r="B36" s="86" t="s">
        <v>117</v>
      </c>
      <c r="C36" s="86"/>
      <c r="D36" s="86"/>
      <c r="E36" s="86"/>
      <c r="F36" s="86"/>
      <c r="G36" s="86"/>
      <c r="H36" s="86"/>
      <c r="I36" s="86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7.25">
      <c r="B38" s="85">
        <v>1999</v>
      </c>
      <c r="C38" s="85"/>
      <c r="D38" s="85"/>
      <c r="E38" s="85"/>
      <c r="F38" s="85"/>
      <c r="G38" s="85"/>
      <c r="H38" s="85"/>
      <c r="I38" s="85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7.25">
      <c r="B60" s="85" t="s">
        <v>194</v>
      </c>
      <c r="C60" s="85"/>
      <c r="D60" s="85"/>
      <c r="E60" s="85"/>
      <c r="F60" s="85"/>
      <c r="G60" s="85"/>
      <c r="H60" s="85"/>
      <c r="I60" s="85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19.5">
      <c r="B62" s="86" t="s">
        <v>115</v>
      </c>
      <c r="C62" s="86"/>
      <c r="D62" s="86"/>
      <c r="E62" s="86"/>
      <c r="F62" s="86"/>
      <c r="G62" s="86"/>
      <c r="H62" s="86"/>
      <c r="I62" s="86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19.5">
      <c r="B63" s="86" t="s">
        <v>187</v>
      </c>
      <c r="C63" s="86"/>
      <c r="D63" s="86"/>
      <c r="E63" s="86"/>
      <c r="F63" s="86"/>
      <c r="G63" s="86"/>
      <c r="H63" s="86"/>
      <c r="I63" s="86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7.25">
      <c r="B65" s="85">
        <v>1999</v>
      </c>
      <c r="C65" s="85"/>
      <c r="D65" s="85"/>
      <c r="E65" s="85"/>
      <c r="F65" s="85"/>
      <c r="G65" s="85"/>
      <c r="H65" s="85"/>
      <c r="I65" s="85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87" t="s">
        <v>311</v>
      </c>
      <c r="B1" s="87"/>
      <c r="C1" s="87"/>
      <c r="D1" s="87"/>
      <c r="E1" s="87"/>
    </row>
    <row r="2" spans="1:5" ht="11.25" customHeight="1">
      <c r="A2" s="87"/>
      <c r="B2" s="87"/>
      <c r="C2" s="87"/>
      <c r="D2" s="87"/>
      <c r="E2" s="87"/>
    </row>
    <row r="3" ht="9" customHeight="1">
      <c r="A3" s="49"/>
    </row>
    <row r="4" spans="1:5" ht="12" customHeight="1">
      <c r="A4" s="51" t="s">
        <v>200</v>
      </c>
      <c r="B4" s="52" t="s">
        <v>198</v>
      </c>
      <c r="C4" s="53"/>
      <c r="D4" s="51" t="s">
        <v>200</v>
      </c>
      <c r="E4" s="77" t="s">
        <v>198</v>
      </c>
    </row>
    <row r="5" spans="1:5" ht="4.5" customHeight="1">
      <c r="A5" s="54"/>
      <c r="B5" s="55"/>
      <c r="C5" s="56"/>
      <c r="D5" s="54"/>
      <c r="E5" s="78"/>
    </row>
    <row r="6" spans="1:5" ht="8.25" customHeight="1">
      <c r="A6" s="49" t="s">
        <v>312</v>
      </c>
      <c r="B6" s="71">
        <f>SUM(B8:B75,E8:E75)</f>
        <v>99.99999999999999</v>
      </c>
      <c r="C6" s="57"/>
      <c r="D6" s="54"/>
      <c r="E6" s="78"/>
    </row>
    <row r="7" spans="2:5" ht="4.5" customHeight="1">
      <c r="B7" s="72"/>
      <c r="C7" s="57"/>
      <c r="E7" s="79"/>
    </row>
    <row r="8" spans="1:6" ht="9.75" customHeight="1">
      <c r="A8" s="75" t="s">
        <v>199</v>
      </c>
      <c r="B8" s="73">
        <v>27.668992403321614</v>
      </c>
      <c r="C8" s="64"/>
      <c r="D8" s="75" t="s">
        <v>280</v>
      </c>
      <c r="E8" s="80">
        <v>0.09526090332106091</v>
      </c>
      <c r="F8" s="50"/>
    </row>
    <row r="9" spans="1:6" ht="9.75" customHeight="1">
      <c r="A9" s="75" t="s">
        <v>221</v>
      </c>
      <c r="B9" s="73">
        <v>19.392064817546736</v>
      </c>
      <c r="C9" s="64"/>
      <c r="D9" s="75" t="s">
        <v>207</v>
      </c>
      <c r="E9" s="80">
        <v>0.09129471323448128</v>
      </c>
      <c r="F9" s="50"/>
    </row>
    <row r="10" spans="1:5" ht="9.75" customHeight="1">
      <c r="A10" s="75" t="s">
        <v>222</v>
      </c>
      <c r="B10" s="73">
        <v>18.356256151212826</v>
      </c>
      <c r="C10" s="64"/>
      <c r="D10" s="75" t="s">
        <v>210</v>
      </c>
      <c r="E10" s="80">
        <v>0.09003766929633154</v>
      </c>
    </row>
    <row r="11" spans="1:5" ht="9.75" customHeight="1">
      <c r="A11" s="75" t="s">
        <v>223</v>
      </c>
      <c r="B11" s="73">
        <v>3.4126781654591305</v>
      </c>
      <c r="C11" s="64"/>
      <c r="D11" s="75" t="s">
        <v>32</v>
      </c>
      <c r="E11" s="80">
        <v>0.08930019611858568</v>
      </c>
    </row>
    <row r="12" spans="1:5" ht="9.75" customHeight="1">
      <c r="A12" s="75" t="s">
        <v>201</v>
      </c>
      <c r="B12" s="73">
        <v>3.0018794553550268</v>
      </c>
      <c r="C12" s="64"/>
      <c r="D12" s="75" t="s">
        <v>246</v>
      </c>
      <c r="E12" s="80">
        <v>0.0797430106749649</v>
      </c>
    </row>
    <row r="13" spans="1:5" ht="9.75" customHeight="1">
      <c r="A13" s="75" t="s">
        <v>224</v>
      </c>
      <c r="B13" s="73">
        <v>1.9661878093685983</v>
      </c>
      <c r="C13" s="64"/>
      <c r="D13" s="75" t="s">
        <v>281</v>
      </c>
      <c r="E13" s="80">
        <v>0.07180413517131021</v>
      </c>
    </row>
    <row r="14" spans="1:5" ht="9.75" customHeight="1">
      <c r="A14" s="75" t="s">
        <v>225</v>
      </c>
      <c r="B14" s="73">
        <v>1.6141685047143508</v>
      </c>
      <c r="C14" s="64"/>
      <c r="D14" s="75" t="s">
        <v>208</v>
      </c>
      <c r="E14" s="80">
        <v>0.07129946382559495</v>
      </c>
    </row>
    <row r="15" spans="1:5" ht="9.75" customHeight="1">
      <c r="A15" s="75" t="s">
        <v>257</v>
      </c>
      <c r="B15" s="73">
        <v>1.2378815595840342</v>
      </c>
      <c r="C15" s="64"/>
      <c r="D15" s="75" t="s">
        <v>241</v>
      </c>
      <c r="E15" s="80">
        <v>0.06635537763425624</v>
      </c>
    </row>
    <row r="16" spans="1:5" ht="9.75" customHeight="1">
      <c r="A16" s="75" t="s">
        <v>258</v>
      </c>
      <c r="B16" s="73">
        <v>1.2116993051710176</v>
      </c>
      <c r="C16" s="64"/>
      <c r="D16" s="75" t="s">
        <v>254</v>
      </c>
      <c r="E16" s="80">
        <v>0.06435553619172894</v>
      </c>
    </row>
    <row r="17" spans="1:5" ht="9.75" customHeight="1">
      <c r="A17" s="75" t="s">
        <v>226</v>
      </c>
      <c r="B17" s="73">
        <v>1.125402807041988</v>
      </c>
      <c r="C17" s="64"/>
      <c r="D17" s="75" t="s">
        <v>242</v>
      </c>
      <c r="E17" s="80">
        <v>0.06381719630996036</v>
      </c>
    </row>
    <row r="18" spans="1:5" ht="9.75" customHeight="1">
      <c r="A18" s="75" t="s">
        <v>202</v>
      </c>
      <c r="B18" s="73">
        <v>1.0424083205718029</v>
      </c>
      <c r="C18" s="64"/>
      <c r="D18" s="75" t="s">
        <v>282</v>
      </c>
      <c r="E18" s="80">
        <v>0.06265914656768755</v>
      </c>
    </row>
    <row r="19" spans="1:5" ht="9.75" customHeight="1">
      <c r="A19" s="75" t="s">
        <v>259</v>
      </c>
      <c r="B19" s="73">
        <v>0.998548510052483</v>
      </c>
      <c r="C19" s="64"/>
      <c r="D19" s="75" t="s">
        <v>250</v>
      </c>
      <c r="E19" s="80">
        <v>0.059155104552786615</v>
      </c>
    </row>
    <row r="20" spans="1:5" ht="9.75" customHeight="1">
      <c r="A20" s="75" t="s">
        <v>260</v>
      </c>
      <c r="B20" s="73">
        <v>0.8711394565074283</v>
      </c>
      <c r="C20" s="64"/>
      <c r="D20" s="75" t="s">
        <v>283</v>
      </c>
      <c r="E20" s="80">
        <v>0.05889706784848823</v>
      </c>
    </row>
    <row r="21" spans="1:5" ht="9.75" customHeight="1">
      <c r="A21" s="75" t="s">
        <v>31</v>
      </c>
      <c r="B21" s="73">
        <v>0.8522945992063358</v>
      </c>
      <c r="C21" s="64"/>
      <c r="D21" s="75" t="s">
        <v>284</v>
      </c>
      <c r="E21" s="80">
        <v>0.05882563139287036</v>
      </c>
    </row>
    <row r="22" spans="1:5" ht="9.75" customHeight="1">
      <c r="A22" s="75" t="s">
        <v>63</v>
      </c>
      <c r="B22" s="73">
        <v>0.7267701745914172</v>
      </c>
      <c r="C22" s="64"/>
      <c r="D22" s="75" t="s">
        <v>240</v>
      </c>
      <c r="E22" s="80">
        <v>0.05724956111084902</v>
      </c>
    </row>
    <row r="23" spans="1:5" ht="9.75" customHeight="1">
      <c r="A23" s="75" t="s">
        <v>95</v>
      </c>
      <c r="B23" s="73">
        <v>0.7188457669883973</v>
      </c>
      <c r="C23" s="64"/>
      <c r="D23" s="75" t="s">
        <v>81</v>
      </c>
      <c r="E23" s="80">
        <v>0.0533718540249888</v>
      </c>
    </row>
    <row r="24" spans="1:6" ht="9.75" customHeight="1">
      <c r="A24" s="75" t="s">
        <v>261</v>
      </c>
      <c r="B24" s="73">
        <v>0.6338219673618001</v>
      </c>
      <c r="C24" s="64"/>
      <c r="D24" s="75" t="s">
        <v>285</v>
      </c>
      <c r="E24" s="80">
        <v>0.05016959867151934</v>
      </c>
      <c r="F24" s="50"/>
    </row>
    <row r="25" spans="1:5" ht="9.75" customHeight="1">
      <c r="A25" s="75" t="s">
        <v>45</v>
      </c>
      <c r="B25" s="73">
        <v>0.5662912550634543</v>
      </c>
      <c r="C25" s="64"/>
      <c r="D25" s="75" t="s">
        <v>78</v>
      </c>
      <c r="E25" s="80">
        <v>0.04837637938177415</v>
      </c>
    </row>
    <row r="26" spans="1:5" ht="9.75" customHeight="1">
      <c r="A26" s="75" t="s">
        <v>262</v>
      </c>
      <c r="B26" s="73">
        <v>0.560353940098638</v>
      </c>
      <c r="C26" s="64"/>
      <c r="D26" s="75" t="s">
        <v>286</v>
      </c>
      <c r="E26" s="80">
        <v>0.044222186625839134</v>
      </c>
    </row>
    <row r="27" spans="1:5" ht="9.75" customHeight="1">
      <c r="A27" s="75" t="s">
        <v>227</v>
      </c>
      <c r="B27" s="73">
        <v>0.5577916653263457</v>
      </c>
      <c r="C27" s="64"/>
      <c r="D27" s="75" t="s">
        <v>213</v>
      </c>
      <c r="E27" s="80">
        <v>0.043254933954415355</v>
      </c>
    </row>
    <row r="28" spans="1:5" ht="9.75" customHeight="1">
      <c r="A28" s="75" t="s">
        <v>243</v>
      </c>
      <c r="B28" s="73">
        <v>0.5546826065686431</v>
      </c>
      <c r="C28" s="64"/>
      <c r="D28" s="75" t="s">
        <v>287</v>
      </c>
      <c r="E28" s="80">
        <v>0.04138271975320652</v>
      </c>
    </row>
    <row r="29" spans="1:5" ht="9.75" customHeight="1">
      <c r="A29" s="75" t="s">
        <v>230</v>
      </c>
      <c r="B29" s="73">
        <v>0.49495435043378727</v>
      </c>
      <c r="C29" s="64"/>
      <c r="D29" s="75" t="s">
        <v>288</v>
      </c>
      <c r="E29" s="80">
        <v>0.037610103739209325</v>
      </c>
    </row>
    <row r="30" spans="1:5" ht="9.75" customHeight="1">
      <c r="A30" s="75" t="s">
        <v>228</v>
      </c>
      <c r="B30" s="73">
        <v>0.4099740136682792</v>
      </c>
      <c r="C30" s="64"/>
      <c r="D30" s="75" t="s">
        <v>57</v>
      </c>
      <c r="E30" s="80">
        <v>0.03519623500190727</v>
      </c>
    </row>
    <row r="31" spans="1:5" ht="9.75" customHeight="1">
      <c r="A31" s="75" t="s">
        <v>229</v>
      </c>
      <c r="B31" s="73">
        <v>0.4003542134474793</v>
      </c>
      <c r="C31" s="64"/>
      <c r="D31" s="75" t="s">
        <v>48</v>
      </c>
      <c r="E31" s="80">
        <v>0.03466032238669136</v>
      </c>
    </row>
    <row r="32" spans="1:5" ht="9.75" customHeight="1">
      <c r="A32" s="75" t="s">
        <v>263</v>
      </c>
      <c r="B32" s="73">
        <v>0.3919987407044633</v>
      </c>
      <c r="C32" s="64"/>
      <c r="D32" s="75" t="s">
        <v>249</v>
      </c>
      <c r="E32" s="80">
        <v>0.034093316399936784</v>
      </c>
    </row>
    <row r="33" spans="1:5" ht="9.75" customHeight="1">
      <c r="A33" s="75" t="s">
        <v>150</v>
      </c>
      <c r="B33" s="73">
        <v>0.3641047900983272</v>
      </c>
      <c r="C33" s="64"/>
      <c r="D33" s="75" t="s">
        <v>245</v>
      </c>
      <c r="E33" s="80">
        <v>0.03172573102485792</v>
      </c>
    </row>
    <row r="34" spans="1:5" ht="9.75" customHeight="1">
      <c r="A34" s="75" t="s">
        <v>231</v>
      </c>
      <c r="B34" s="73">
        <v>0.3592023902525578</v>
      </c>
      <c r="C34" s="64"/>
      <c r="D34" s="75" t="s">
        <v>244</v>
      </c>
      <c r="E34" s="80">
        <v>0.031022902509714536</v>
      </c>
    </row>
    <row r="35" spans="1:5" ht="9.75" customHeight="1">
      <c r="A35" s="75" t="s">
        <v>203</v>
      </c>
      <c r="B35" s="73">
        <v>0.3513046738817373</v>
      </c>
      <c r="C35" s="64"/>
      <c r="D35" s="75" t="s">
        <v>253</v>
      </c>
      <c r="E35" s="80">
        <v>0.03041652086554978</v>
      </c>
    </row>
    <row r="36" spans="1:5" ht="9.75" customHeight="1">
      <c r="A36" s="75" t="s">
        <v>68</v>
      </c>
      <c r="B36" s="73">
        <v>0.3500043515199568</v>
      </c>
      <c r="C36" s="64"/>
      <c r="D36" s="75" t="s">
        <v>289</v>
      </c>
      <c r="E36" s="80">
        <v>0.030056431087525273</v>
      </c>
    </row>
    <row r="37" spans="1:5" ht="9.75" customHeight="1">
      <c r="A37" s="75" t="s">
        <v>264</v>
      </c>
      <c r="B37" s="73">
        <v>0.343689865432494</v>
      </c>
      <c r="C37" s="64"/>
      <c r="D37" s="75" t="s">
        <v>290</v>
      </c>
      <c r="E37" s="80">
        <v>0.02906977942341629</v>
      </c>
    </row>
    <row r="38" spans="1:5" ht="9.75" customHeight="1">
      <c r="A38" s="75" t="s">
        <v>98</v>
      </c>
      <c r="B38" s="73">
        <v>0.3317278730467012</v>
      </c>
      <c r="C38" s="64"/>
      <c r="D38" s="75" t="s">
        <v>291</v>
      </c>
      <c r="E38" s="80">
        <v>0.028992176492771388</v>
      </c>
    </row>
    <row r="39" spans="1:5" ht="9.75" customHeight="1">
      <c r="A39" s="75" t="s">
        <v>209</v>
      </c>
      <c r="B39" s="73">
        <v>0.3103192254541999</v>
      </c>
      <c r="C39" s="64"/>
      <c r="D39" s="75" t="s">
        <v>292</v>
      </c>
      <c r="E39" s="80">
        <v>0.028501207458240634</v>
      </c>
    </row>
    <row r="40" spans="1:5" ht="9.75" customHeight="1">
      <c r="A40" s="75" t="s">
        <v>265</v>
      </c>
      <c r="B40" s="73">
        <v>0.3037977030996614</v>
      </c>
      <c r="C40" s="64"/>
      <c r="D40" s="75" t="s">
        <v>218</v>
      </c>
      <c r="E40" s="80">
        <v>0.026699401386819824</v>
      </c>
    </row>
    <row r="41" spans="1:5" ht="9.75" customHeight="1">
      <c r="A41" s="75" t="s">
        <v>72</v>
      </c>
      <c r="B41" s="73">
        <v>0.2971434170945834</v>
      </c>
      <c r="C41" s="64"/>
      <c r="D41" s="75" t="s">
        <v>212</v>
      </c>
      <c r="E41" s="81">
        <v>0.024366624232089646</v>
      </c>
    </row>
    <row r="42" spans="1:5" ht="9.75" customHeight="1">
      <c r="A42" s="75" t="s">
        <v>176</v>
      </c>
      <c r="B42" s="73">
        <v>0.292168608146599</v>
      </c>
      <c r="C42" s="64"/>
      <c r="D42" s="75" t="s">
        <v>293</v>
      </c>
      <c r="E42" s="80">
        <v>0.023588680952014864</v>
      </c>
    </row>
    <row r="43" spans="1:5" ht="9.75" customHeight="1">
      <c r="A43" s="75" t="s">
        <v>232</v>
      </c>
      <c r="B43" s="73">
        <v>0.28591007620809766</v>
      </c>
      <c r="C43" s="64"/>
      <c r="D43" s="75" t="s">
        <v>294</v>
      </c>
      <c r="E43" s="80">
        <v>0.021620357435175947</v>
      </c>
    </row>
    <row r="44" spans="1:5" ht="9.75" customHeight="1">
      <c r="A44" s="75" t="s">
        <v>233</v>
      </c>
      <c r="B44" s="73">
        <v>0.2810779296342502</v>
      </c>
      <c r="C44" s="64"/>
      <c r="D44" s="75" t="s">
        <v>248</v>
      </c>
      <c r="E44" s="80">
        <v>0.018722316009690647</v>
      </c>
    </row>
    <row r="45" spans="1:5" ht="9.75" customHeight="1">
      <c r="A45" s="75" t="s">
        <v>156</v>
      </c>
      <c r="B45" s="73">
        <v>0.27314178415297624</v>
      </c>
      <c r="C45" s="64"/>
      <c r="D45" s="75" t="s">
        <v>251</v>
      </c>
      <c r="E45" s="80">
        <v>0.017756281321483266</v>
      </c>
    </row>
    <row r="46" spans="1:5" ht="9.75" customHeight="1">
      <c r="A46" s="75" t="s">
        <v>55</v>
      </c>
      <c r="B46" s="73">
        <v>0.2585108651645351</v>
      </c>
      <c r="C46" s="64"/>
      <c r="D46" s="75" t="s">
        <v>211</v>
      </c>
      <c r="E46" s="80">
        <v>0.017144157756441198</v>
      </c>
    </row>
    <row r="47" spans="1:5" ht="9.75" customHeight="1">
      <c r="A47" s="75" t="s">
        <v>234</v>
      </c>
      <c r="B47" s="73">
        <v>0.25738869024791333</v>
      </c>
      <c r="C47" s="64"/>
      <c r="D47" s="75" t="s">
        <v>252</v>
      </c>
      <c r="E47" s="80">
        <v>0.016850416744142057</v>
      </c>
    </row>
    <row r="48" spans="1:5" ht="9.75" customHeight="1">
      <c r="A48" s="75" t="s">
        <v>238</v>
      </c>
      <c r="B48" s="73">
        <v>0.25320977417266144</v>
      </c>
      <c r="C48" s="64"/>
      <c r="D48" s="75" t="s">
        <v>295</v>
      </c>
      <c r="E48" s="80">
        <v>0.016655920484267218</v>
      </c>
    </row>
    <row r="49" spans="1:5" ht="9.75" customHeight="1">
      <c r="A49" s="75" t="s">
        <v>266</v>
      </c>
      <c r="B49" s="73">
        <v>0.22678482094399297</v>
      </c>
      <c r="C49" s="64"/>
      <c r="D49" s="75" t="s">
        <v>296</v>
      </c>
      <c r="E49" s="80">
        <v>0.016320105111745562</v>
      </c>
    </row>
    <row r="50" spans="1:5" ht="9.75" customHeight="1">
      <c r="A50" s="75" t="s">
        <v>267</v>
      </c>
      <c r="B50" s="73">
        <v>0.21696495306009123</v>
      </c>
      <c r="C50" s="64"/>
      <c r="D50" s="75" t="s">
        <v>6</v>
      </c>
      <c r="E50" s="81">
        <v>0.010286738250507998</v>
      </c>
    </row>
    <row r="51" spans="1:5" ht="9.75" customHeight="1">
      <c r="A51" s="75" t="s">
        <v>235</v>
      </c>
      <c r="B51" s="73">
        <v>0.2152075581366924</v>
      </c>
      <c r="C51" s="64"/>
      <c r="D51" s="75" t="s">
        <v>297</v>
      </c>
      <c r="E51" s="80">
        <v>0.010169289868926588</v>
      </c>
    </row>
    <row r="52" spans="1:5" ht="9.75" customHeight="1">
      <c r="A52" s="75" t="s">
        <v>268</v>
      </c>
      <c r="B52" s="73">
        <v>0.20447624035241427</v>
      </c>
      <c r="C52" s="64"/>
      <c r="D52" s="75" t="s">
        <v>214</v>
      </c>
      <c r="E52" s="80">
        <v>0.008776439062172249</v>
      </c>
    </row>
    <row r="53" spans="1:5" ht="9.75" customHeight="1">
      <c r="A53" s="75" t="s">
        <v>269</v>
      </c>
      <c r="B53" s="73">
        <v>0.20045773092678618</v>
      </c>
      <c r="C53" s="64"/>
      <c r="D53" s="75" t="s">
        <v>298</v>
      </c>
      <c r="E53" s="80">
        <v>0.00872780673231743</v>
      </c>
    </row>
    <row r="54" spans="1:5" ht="9.75" customHeight="1">
      <c r="A54" s="76" t="s">
        <v>270</v>
      </c>
      <c r="B54" s="73">
        <v>0.1922574849247722</v>
      </c>
      <c r="C54" s="64"/>
      <c r="D54" s="75" t="s">
        <v>299</v>
      </c>
      <c r="E54" s="80">
        <v>0.008718149865387402</v>
      </c>
    </row>
    <row r="55" spans="1:5" ht="9.75" customHeight="1">
      <c r="A55" s="75" t="s">
        <v>236</v>
      </c>
      <c r="B55" s="73">
        <v>0.18926176124533164</v>
      </c>
      <c r="C55" s="64"/>
      <c r="D55" s="75" t="s">
        <v>255</v>
      </c>
      <c r="E55" s="80">
        <v>0.007548363984836569</v>
      </c>
    </row>
    <row r="56" spans="1:5" ht="9.75" customHeight="1">
      <c r="A56" s="75" t="s">
        <v>44</v>
      </c>
      <c r="B56" s="73">
        <v>0.18379352815664746</v>
      </c>
      <c r="C56" s="64"/>
      <c r="D56" s="75" t="s">
        <v>247</v>
      </c>
      <c r="E56" s="81">
        <v>0.006773726659206298</v>
      </c>
    </row>
    <row r="57" spans="1:5" ht="9.75" customHeight="1">
      <c r="A57" s="75" t="s">
        <v>239</v>
      </c>
      <c r="B57" s="73">
        <v>0.183176845854424</v>
      </c>
      <c r="C57" s="64"/>
      <c r="D57" s="75" t="s">
        <v>303</v>
      </c>
      <c r="E57" s="81">
        <v>0.005964637808312147</v>
      </c>
    </row>
    <row r="58" spans="1:5" ht="9.75" customHeight="1">
      <c r="A58" s="75" t="s">
        <v>271</v>
      </c>
      <c r="B58" s="73">
        <v>0.18286017021816006</v>
      </c>
      <c r="C58" s="64"/>
      <c r="D58" s="75" t="s">
        <v>300</v>
      </c>
      <c r="E58" s="81">
        <v>0.005788628793686236</v>
      </c>
    </row>
    <row r="59" spans="1:5" ht="9.75" customHeight="1">
      <c r="A59" s="75" t="s">
        <v>272</v>
      </c>
      <c r="B59" s="73">
        <v>0.1825279792156952</v>
      </c>
      <c r="C59" s="64"/>
      <c r="D59" s="75" t="s">
        <v>86</v>
      </c>
      <c r="E59" s="80">
        <v>0.005259947518823693</v>
      </c>
    </row>
    <row r="60" spans="1:5" ht="9.75" customHeight="1">
      <c r="A60" s="75" t="s">
        <v>204</v>
      </c>
      <c r="B60" s="73">
        <v>0.1796025175080567</v>
      </c>
      <c r="C60" s="64"/>
      <c r="D60" s="75" t="s">
        <v>301</v>
      </c>
      <c r="E60" s="80">
        <v>0.0045822268576983785</v>
      </c>
    </row>
    <row r="61" spans="1:5" ht="9.75" customHeight="1">
      <c r="A61" s="75" t="s">
        <v>273</v>
      </c>
      <c r="B61" s="73">
        <v>0.17957988041999187</v>
      </c>
      <c r="C61" s="64"/>
      <c r="D61" s="75" t="s">
        <v>302</v>
      </c>
      <c r="E61" s="80">
        <v>0.004146362863829594</v>
      </c>
    </row>
    <row r="62" spans="1:5" ht="9.75" customHeight="1">
      <c r="A62" s="75" t="s">
        <v>205</v>
      </c>
      <c r="B62" s="73">
        <v>0.15658952676312932</v>
      </c>
      <c r="C62" s="64"/>
      <c r="D62" s="75" t="s">
        <v>164</v>
      </c>
      <c r="E62" s="80">
        <v>0.003940568939634637</v>
      </c>
    </row>
    <row r="63" spans="1:5" ht="9.75" customHeight="1">
      <c r="A63" s="75" t="s">
        <v>274</v>
      </c>
      <c r="B63" s="73">
        <v>0.1561759710018569</v>
      </c>
      <c r="C63" s="64"/>
      <c r="D63" s="75" t="s">
        <v>304</v>
      </c>
      <c r="E63" s="80">
        <v>0.0023367877994641814</v>
      </c>
    </row>
    <row r="64" spans="1:5" ht="9.75" customHeight="1">
      <c r="A64" s="75" t="s">
        <v>50</v>
      </c>
      <c r="B64" s="73">
        <v>0.15429054690267824</v>
      </c>
      <c r="C64" s="64"/>
      <c r="D64" s="75" t="s">
        <v>215</v>
      </c>
      <c r="E64" s="80">
        <v>0.0014354802193283318</v>
      </c>
    </row>
    <row r="65" spans="1:5" ht="9.75" customHeight="1">
      <c r="A65" s="75" t="s">
        <v>275</v>
      </c>
      <c r="B65" s="73">
        <v>0.1449443178921139</v>
      </c>
      <c r="C65" s="64"/>
      <c r="D65" s="75" t="s">
        <v>256</v>
      </c>
      <c r="E65" s="80">
        <v>0.001305559689610989</v>
      </c>
    </row>
    <row r="66" spans="1:5" ht="9.75" customHeight="1">
      <c r="A66" s="75" t="s">
        <v>46</v>
      </c>
      <c r="B66" s="73">
        <v>0.14419729572595147</v>
      </c>
      <c r="C66" s="64"/>
      <c r="D66" s="75" t="s">
        <v>310</v>
      </c>
      <c r="E66" s="80">
        <v>0.0010579054222443949</v>
      </c>
    </row>
    <row r="67" spans="1:5" ht="9.75" customHeight="1">
      <c r="A67" s="75" t="s">
        <v>84</v>
      </c>
      <c r="B67" s="73">
        <v>0.14266832833486037</v>
      </c>
      <c r="C67" s="64"/>
      <c r="D67" s="75" t="s">
        <v>305</v>
      </c>
      <c r="E67" s="80">
        <v>0.00028709604386566634</v>
      </c>
    </row>
    <row r="68" spans="1:5" ht="9.75" customHeight="1">
      <c r="A68" s="75" t="s">
        <v>276</v>
      </c>
      <c r="B68" s="73">
        <v>0.12884000460679393</v>
      </c>
      <c r="C68" s="64"/>
      <c r="D68" s="75" t="s">
        <v>219</v>
      </c>
      <c r="E68" s="80">
        <v>0.00026969628363138356</v>
      </c>
    </row>
    <row r="69" spans="1:5" ht="9.75" customHeight="1">
      <c r="A69" s="75" t="s">
        <v>277</v>
      </c>
      <c r="B69" s="73">
        <v>0.11877237979694022</v>
      </c>
      <c r="C69" s="64"/>
      <c r="D69" s="75" t="s">
        <v>216</v>
      </c>
      <c r="E69" s="80">
        <v>0.0002296768350925331</v>
      </c>
    </row>
    <row r="70" spans="1:5" ht="9.75" customHeight="1">
      <c r="A70" s="75" t="s">
        <v>278</v>
      </c>
      <c r="B70" s="73">
        <v>0.11268934706008993</v>
      </c>
      <c r="C70" s="64"/>
      <c r="D70" s="75" t="s">
        <v>306</v>
      </c>
      <c r="E70" s="80">
        <v>0.0002082229307236624</v>
      </c>
    </row>
    <row r="71" spans="1:5" ht="9.75" customHeight="1">
      <c r="A71" s="75" t="s">
        <v>237</v>
      </c>
      <c r="B71" s="73">
        <v>0.11185044372003435</v>
      </c>
      <c r="C71" s="64"/>
      <c r="D71" s="75" t="s">
        <v>307</v>
      </c>
      <c r="E71" s="82">
        <v>5.915918479656156E-05</v>
      </c>
    </row>
    <row r="72" spans="1:5" ht="9.75" customHeight="1">
      <c r="A72" s="75" t="s">
        <v>55</v>
      </c>
      <c r="B72" s="73">
        <v>0.11089008135366334</v>
      </c>
      <c r="C72" s="64"/>
      <c r="D72" s="75" t="s">
        <v>308</v>
      </c>
      <c r="E72" s="82">
        <v>4.3499400585707026E-05</v>
      </c>
    </row>
    <row r="73" spans="1:5" ht="9.75" customHeight="1">
      <c r="A73" s="75" t="s">
        <v>279</v>
      </c>
      <c r="B73" s="73">
        <v>0.0983277850599556</v>
      </c>
      <c r="C73" s="64"/>
      <c r="D73" s="75" t="s">
        <v>309</v>
      </c>
      <c r="E73" s="82">
        <v>2.6099640351424218E-05</v>
      </c>
    </row>
    <row r="74" spans="1:5" ht="9.75" customHeight="1">
      <c r="A74" s="75" t="s">
        <v>99</v>
      </c>
      <c r="B74" s="73">
        <v>0.09709682684234909</v>
      </c>
      <c r="C74" s="64"/>
      <c r="D74" s="75" t="s">
        <v>67</v>
      </c>
      <c r="E74" s="82">
        <v>5.219928070284843E-06</v>
      </c>
    </row>
    <row r="75" spans="1:5" ht="9.75" customHeight="1">
      <c r="A75" s="75" t="s">
        <v>206</v>
      </c>
      <c r="B75" s="73">
        <v>0.09572095298165534</v>
      </c>
      <c r="C75" s="64"/>
      <c r="D75" s="75" t="s">
        <v>217</v>
      </c>
      <c r="E75" s="83">
        <v>3.479952046856562E-06</v>
      </c>
    </row>
    <row r="76" spans="1:5" ht="9.75" customHeight="1">
      <c r="A76" s="66"/>
      <c r="B76" s="74"/>
      <c r="C76" s="67"/>
      <c r="D76" s="66"/>
      <c r="E76" s="84"/>
    </row>
    <row r="77" spans="1:5" ht="10.5" customHeight="1">
      <c r="A77" s="68" t="s">
        <v>220</v>
      </c>
      <c r="B77" s="65"/>
      <c r="C77" s="70"/>
      <c r="D77" s="62"/>
      <c r="E77" s="63"/>
    </row>
    <row r="78" spans="1:5" ht="10.5" customHeight="1">
      <c r="A78" s="69"/>
      <c r="B78" s="65"/>
      <c r="C78" s="70"/>
      <c r="D78" s="62"/>
      <c r="E78" s="63"/>
    </row>
    <row r="79" spans="3:5" ht="9.75" customHeight="1">
      <c r="C79" s="61"/>
      <c r="D79" s="60"/>
      <c r="E79" s="59"/>
    </row>
    <row r="80" spans="3:5" ht="9.75" customHeight="1">
      <c r="C80" s="61"/>
      <c r="D80" s="60"/>
      <c r="E80" s="59"/>
    </row>
    <row r="81" spans="3:5" ht="9.75" customHeight="1">
      <c r="C81" s="61"/>
      <c r="D81" s="60"/>
      <c r="E81" s="59"/>
    </row>
    <row r="82" spans="3:5" ht="9.75" customHeight="1">
      <c r="C82" s="61"/>
      <c r="D82" s="60"/>
      <c r="E82" s="59"/>
    </row>
    <row r="83" spans="4:5" ht="9" customHeight="1">
      <c r="D83" s="60"/>
      <c r="E83" s="59"/>
    </row>
    <row r="84" ht="9.75" customHeight="1">
      <c r="E84" s="58"/>
    </row>
    <row r="85" ht="9.75" customHeight="1">
      <c r="E85" s="58"/>
    </row>
    <row r="86" ht="7.5" customHeight="1">
      <c r="E86" s="58"/>
    </row>
    <row r="87" ht="7.5" customHeight="1">
      <c r="E87" s="58"/>
    </row>
    <row r="88" ht="9">
      <c r="E88" s="58"/>
    </row>
    <row r="89" ht="9">
      <c r="E89" s="58"/>
    </row>
    <row r="90" ht="9">
      <c r="E90" s="58"/>
    </row>
    <row r="91" ht="9">
      <c r="E91" s="58"/>
    </row>
    <row r="92" ht="9">
      <c r="E92" s="58"/>
    </row>
    <row r="93" ht="9">
      <c r="E93" s="58"/>
    </row>
    <row r="94" ht="9">
      <c r="E94" s="58"/>
    </row>
    <row r="95" ht="9">
      <c r="E95" s="58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1" max="239" width="9.21484375" style="0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3" max="245" width="9.21484375" style="0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">
      <c r="A1" s="3"/>
    </row>
    <row r="3" spans="2:7" ht="17.25">
      <c r="B3" s="85" t="s">
        <v>184</v>
      </c>
      <c r="C3" s="85"/>
      <c r="D3" s="85"/>
      <c r="E3" s="85"/>
      <c r="F3" s="85"/>
      <c r="G3" s="85"/>
    </row>
    <row r="5" spans="2:7" ht="19.5">
      <c r="B5" s="86" t="s">
        <v>115</v>
      </c>
      <c r="C5" s="86"/>
      <c r="D5" s="86"/>
      <c r="E5" s="86"/>
      <c r="F5" s="86"/>
      <c r="G5" s="86"/>
    </row>
    <row r="6" spans="2:253" ht="19.5">
      <c r="B6" s="86" t="s">
        <v>117</v>
      </c>
      <c r="C6" s="86"/>
      <c r="D6" s="86"/>
      <c r="E6" s="86"/>
      <c r="F6" s="86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7.25">
      <c r="B8" s="85">
        <v>1999</v>
      </c>
      <c r="C8" s="85"/>
      <c r="D8" s="85"/>
      <c r="E8" s="85"/>
      <c r="F8" s="85"/>
      <c r="G8" s="85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Jose Lopes de Souza</cp:lastModifiedBy>
  <cp:lastPrinted>2019-05-30T11:21:35Z</cp:lastPrinted>
  <dcterms:created xsi:type="dcterms:W3CDTF">1998-03-11T13:37:19Z</dcterms:created>
  <dcterms:modified xsi:type="dcterms:W3CDTF">2021-02-09T14:55:38Z</dcterms:modified>
  <cp:category/>
  <cp:version/>
  <cp:contentType/>
  <cp:contentStatus/>
</cp:coreProperties>
</file>