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80" activeTab="0"/>
  </bookViews>
  <sheets>
    <sheet name="T4.1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<sst xmlns="http://schemas.openxmlformats.org/spreadsheetml/2006/main" count="22" uniqueCount="21">
  <si>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Mês</t>
  </si>
  <si>
    <t>Biodiesel</t>
  </si>
  <si>
    <t>Biometano</t>
  </si>
  <si>
    <t>Etanol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</si>
  <si>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</si>
  <si>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</si>
  <si>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</si>
  <si>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</si>
  <si>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</si>
  <si>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</si>
  <si>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</si>
  <si>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</si>
  <si>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</si>
  <si>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</si>
  <si>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</si>
  <si>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</si>
  <si>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</si>
  <si>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ANP/SBQ</t>
  </si>
  <si>
    <r>
      <t>Tabela 4.16 - Emissão de CBIOs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>, por biocombustíveis, em 2020</t>
    </r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</si>
  <si>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>Os Créditos de Descarbonização (CBIOs) equivalem a 1 tonelada de CO</t>
    </r>
    <r>
      <rPr>
        <vertAlign val="subscript"/>
        <sz val="7"/>
        <color indexed="8"/>
        <rFont val="Calibri"/>
        <family val="2"/>
      </rPr>
      <t>2</t>
    </r>
    <r>
      <rPr>
        <sz val="7"/>
        <color indexed="8"/>
        <rFont val="Calibri"/>
        <family val="2"/>
      </rPr>
      <t xml:space="preserve"> evitada e são emitidas pelos produtores e</t>
    </r>
  </si>
  <si>
    <t>importadores de biocombustíveis certificados pela ANP.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</si>
</sst>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8"/>
      <name val="Helvetica Neue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Helvetica Neue"/>
      <family val="2"/>
    </font>
    <font>
      <vertAlign val="superscript"/>
      <sz val="7"/>
      <color indexed="8"/>
      <name val="Calibri"/>
      <family val="2"/>
    </font>
    <font>
      <sz val="7"/>
      <color indexed="8"/>
      <name val="Calibri"/>
      <family val="2"/>
    </font>
    <font>
      <vertAlign val="subscript"/>
      <sz val="7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left" vertical="top"/>
    </xf>
    <xf numFmtId="2" fontId="4" fillId="33" borderId="0" xfId="0" applyNumberFormat="1" applyFont="1" applyFill="1" applyBorder="1" applyAlignment="1">
      <alignment horizontal="left" vertical="top"/>
    </xf>
    <xf numFmtId="171" fontId="4" fillId="33" borderId="10" xfId="60" applyNumberFormat="1" applyFont="1" applyFill="1" applyBorder="1" applyAlignment="1">
      <alignment horizontal="right"/>
    </xf>
    <xf numFmtId="171" fontId="4" fillId="33" borderId="11" xfId="60" applyNumberFormat="1" applyFont="1" applyFill="1" applyBorder="1" applyAlignment="1">
      <alignment horizontal="right"/>
    </xf>
    <xf numFmtId="2" fontId="8" fillId="33" borderId="12" xfId="0" applyNumberFormat="1" applyFont="1" applyFill="1" applyBorder="1" applyAlignment="1">
      <alignment horizontal="left" vertical="top"/>
    </xf>
    <xf numFmtId="171" fontId="8" fillId="33" borderId="13" xfId="60" applyNumberFormat="1" applyFont="1" applyFill="1" applyBorder="1" applyAlignment="1">
      <alignment horizontal="right"/>
    </xf>
    <xf numFmtId="171" fontId="8" fillId="33" borderId="14" xfId="6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 vertical="center"/>
    </xf>
    <xf numFmtId="2" fontId="28" fillId="33" borderId="0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28" fillId="33" borderId="0" xfId="0" applyNumberFormat="1" applyFont="1" applyFill="1" applyBorder="1" applyAlignment="1">
      <alignment horizontal="left" vertical="top"/>
    </xf>
    <xf numFmtId="2" fontId="5" fillId="33" borderId="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2" fontId="10" fillId="33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5" width="12.8515625" style="0" customWidth="1"/>
  </cols>
  <sheetData>
    <row r="1" spans="1:24" ht="14.25">
      <c r="A1" s="17" t="s">
        <v>18</v>
      </c>
      <c r="B1" s="18"/>
      <c r="C1" s="18"/>
      <c r="D1" s="18"/>
      <c r="E1" s="18"/>
      <c r="F1" s="18"/>
      <c r="G1" s="18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0.5" customHeight="1">
      <c r="A3" s="15" t="s">
        <v>0</v>
      </c>
      <c r="B3" s="13" t="s">
        <v>1</v>
      </c>
      <c r="C3" s="13" t="s">
        <v>2</v>
      </c>
      <c r="D3" s="13" t="s">
        <v>3</v>
      </c>
      <c r="E3" s="14" t="s">
        <v>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0.5" customHeight="1">
      <c r="A4" s="5" t="s">
        <v>4</v>
      </c>
      <c r="B4" s="6">
        <v>12757</v>
      </c>
      <c r="C4" s="6">
        <v>0</v>
      </c>
      <c r="D4" s="6">
        <v>17366</v>
      </c>
      <c r="E4" s="7">
        <f>SUM(B4:D4)</f>
        <v>30123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0.5" customHeight="1">
      <c r="A5" s="5" t="s">
        <v>5</v>
      </c>
      <c r="B5" s="6">
        <v>104883</v>
      </c>
      <c r="C5" s="6">
        <v>0</v>
      </c>
      <c r="D5" s="6">
        <v>130028</v>
      </c>
      <c r="E5" s="7">
        <f aca="true" t="shared" si="0" ref="E5:E15">SUM(B5:D5)</f>
        <v>234911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0.5" customHeight="1">
      <c r="A6" s="5" t="s">
        <v>6</v>
      </c>
      <c r="B6" s="6">
        <v>127487</v>
      </c>
      <c r="C6" s="6">
        <v>0</v>
      </c>
      <c r="D6" s="6">
        <v>344021</v>
      </c>
      <c r="E6" s="7">
        <f t="shared" si="0"/>
        <v>471508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0.5" customHeight="1">
      <c r="A7" s="5" t="s">
        <v>7</v>
      </c>
      <c r="B7" s="6">
        <v>246622</v>
      </c>
      <c r="C7" s="6">
        <v>0</v>
      </c>
      <c r="D7" s="6">
        <v>673274</v>
      </c>
      <c r="E7" s="7">
        <f t="shared" si="0"/>
        <v>919896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0.5" customHeight="1">
      <c r="A8" s="5" t="s">
        <v>8</v>
      </c>
      <c r="B8" s="6">
        <v>154238</v>
      </c>
      <c r="C8" s="6">
        <v>0</v>
      </c>
      <c r="D8" s="6">
        <v>783690</v>
      </c>
      <c r="E8" s="7">
        <f t="shared" si="0"/>
        <v>937928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0.5" customHeight="1">
      <c r="A9" s="5" t="s">
        <v>9</v>
      </c>
      <c r="B9" s="6">
        <v>192311</v>
      </c>
      <c r="C9" s="6">
        <v>13664</v>
      </c>
      <c r="D9" s="6">
        <v>1172877</v>
      </c>
      <c r="E9" s="7">
        <f t="shared" si="0"/>
        <v>1378852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0.5" customHeight="1">
      <c r="A10" s="5" t="s">
        <v>10</v>
      </c>
      <c r="B10" s="6">
        <v>356228</v>
      </c>
      <c r="C10" s="6">
        <v>6272</v>
      </c>
      <c r="D10" s="6">
        <v>1643206</v>
      </c>
      <c r="E10" s="7">
        <f t="shared" si="0"/>
        <v>2005706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0.5" customHeight="1">
      <c r="A11" s="5" t="s">
        <v>11</v>
      </c>
      <c r="B11" s="6">
        <v>205125</v>
      </c>
      <c r="C11" s="6">
        <v>6589</v>
      </c>
      <c r="D11" s="6">
        <v>1610712</v>
      </c>
      <c r="E11" s="7">
        <f t="shared" si="0"/>
        <v>1822426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0.5" customHeight="1">
      <c r="A12" s="5" t="s">
        <v>12</v>
      </c>
      <c r="B12" s="6">
        <v>384462</v>
      </c>
      <c r="C12" s="6">
        <v>5811</v>
      </c>
      <c r="D12" s="6">
        <v>1824106</v>
      </c>
      <c r="E12" s="7">
        <f t="shared" si="0"/>
        <v>2214379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0.5" customHeight="1">
      <c r="A13" s="5" t="s">
        <v>13</v>
      </c>
      <c r="B13" s="6">
        <v>359170</v>
      </c>
      <c r="C13" s="6">
        <v>5584</v>
      </c>
      <c r="D13" s="6">
        <v>2894019</v>
      </c>
      <c r="E13" s="7">
        <f t="shared" si="0"/>
        <v>3258773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0.5" customHeight="1">
      <c r="A14" s="5" t="s">
        <v>14</v>
      </c>
      <c r="B14" s="6">
        <v>333339</v>
      </c>
      <c r="C14" s="6">
        <v>5692</v>
      </c>
      <c r="D14" s="6">
        <v>2456598</v>
      </c>
      <c r="E14" s="7">
        <f t="shared" si="0"/>
        <v>2795629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0.5" customHeight="1">
      <c r="A15" s="5" t="s">
        <v>15</v>
      </c>
      <c r="B15" s="6">
        <v>355907</v>
      </c>
      <c r="C15" s="6">
        <v>5117</v>
      </c>
      <c r="D15" s="6">
        <v>2280054</v>
      </c>
      <c r="E15" s="7">
        <f t="shared" si="0"/>
        <v>2641078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0.5" customHeight="1">
      <c r="A16" s="8" t="s">
        <v>16</v>
      </c>
      <c r="B16" s="9">
        <f>SUM(B4:B15)</f>
        <v>2832529</v>
      </c>
      <c r="C16" s="9">
        <f>SUM(C4:C15)</f>
        <v>48729</v>
      </c>
      <c r="D16" s="9">
        <f>SUM(D4:D15)</f>
        <v>15829951</v>
      </c>
      <c r="E16" s="10">
        <f>SUM(E4:E15)</f>
        <v>18711209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0.5" customHeight="1">
      <c r="A17" s="16" t="s">
        <v>17</v>
      </c>
      <c r="B17" s="11"/>
      <c r="C17" s="11"/>
      <c r="D17" s="11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0.5" customHeight="1">
      <c r="A18" s="19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0.5" customHeight="1">
      <c r="A19" s="12" t="s">
        <v>20</v>
      </c>
      <c r="B19" s="11"/>
      <c r="C19" s="11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>
      <c r="A20" s="4"/>
      <c r="B20" s="4"/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dcterms:created xsi:type="dcterms:W3CDTF">2021-05-19T19:56:00Z</dcterms:created>
  <dcterms:modified xsi:type="dcterms:W3CDTF">2021-10-14T20:32:41Z</dcterms:modified>
  <cp:category/>
  <cp:version/>
  <cp:contentType/>
  <cp:contentStatus/>
</cp:coreProperties>
</file>