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700" activeTab="0"/>
  </bookViews>
  <sheets>
    <sheet name="Gráf1" sheetId="1" r:id="rId1"/>
    <sheet name="G2.18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<sst xmlns="http://schemas.openxmlformats.org/spreadsheetml/2006/main" count="6" uniqueCount="6">
  <si>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GLP¹</t>
  </si>
  <si>
    <t>Óleo diesel³</t>
  </si>
  <si>
    <t xml:space="preserve">Gasolina A </t>
  </si>
  <si>
    <r>
      <t>Outros</t>
    </r>
    <r>
      <rPr>
        <sz val="8"/>
        <rFont val="Calibri"/>
        <family val="2"/>
      </rPr>
      <t>⁴</t>
    </r>
  </si>
  <si>
    <t>Total (milhões m³)</t>
  </si>
  <si>
    <t>Óleo combustível² ³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</si>
</sst>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#,##0.000"/>
    <numFmt numFmtId="181" formatCode="0.000%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_(* #,##0.000_);_(* \(#,##0.000\);_(* &quot;-&quot;???_);_(@_)"/>
    <numFmt numFmtId="186" formatCode="#,##0.0000"/>
    <numFmt numFmtId="187" formatCode="#,##0.00000"/>
    <numFmt numFmtId="188" formatCode="#,##0.000000"/>
    <numFmt numFmtId="189" formatCode="#,##0.0000000"/>
    <numFmt numFmtId="190" formatCode="0.0000%"/>
  </numFmts>
  <fonts count="41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2.18 – Distribuição percentual da produção de derivados energéticos de petróleo – 2020</a:t>
            </a:r>
          </a:p>
        </c:rich>
      </c:tx>
      <c:layout>
        <c:manualLayout>
          <c:xMode val="factor"/>
          <c:yMode val="factor"/>
          <c:x val="-0.00975"/>
          <c:y val="-0.013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"/>
          <c:y val="0.12625"/>
          <c:w val="0.3885"/>
          <c:h val="0.6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diesel³
43,9%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'G2.18'!$A$5:$A$9</c:f>
              <c:strCache>
                <c:ptCount val="5"/>
                <c:pt idx="0">
                  <c:v>Gasolina A </c:v>
                </c:pt>
                <c:pt idx="1">
                  <c:v>GLP¹</c:v>
                </c:pt>
                <c:pt idx="2">
                  <c:v>Óleo combustível² ³</c:v>
                </c:pt>
                <c:pt idx="3">
                  <c:v>Óleo diesel³</c:v>
                </c:pt>
                <c:pt idx="4">
                  <c:v>Outros⁴</c:v>
                </c:pt>
              </c:strCache>
            </c:strRef>
          </c:cat>
          <c:val>
            <c:numRef>
              <c:f>'G2.18'!$B$5:$B$9</c:f>
              <c:numCache>
                <c:ptCount val="5"/>
                <c:pt idx="0">
                  <c:v>23395021.508</c:v>
                </c:pt>
                <c:pt idx="1">
                  <c:v>9858566.990386851</c:v>
                </c:pt>
                <c:pt idx="2">
                  <c:v>17238549.762835197</c:v>
                </c:pt>
                <c:pt idx="3">
                  <c:v>42215122.37007272</c:v>
                </c:pt>
                <c:pt idx="4">
                  <c:v>3340292.201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0.8315</cdr:y>
    </cdr:from>
    <cdr:to>
      <cdr:x>0.87375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19150" y="4772025"/>
          <a:ext cx="72580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729/2018 e Petrobras (Tabela 2.36).
Notas: 1. Inclui produção das refinarias, centrais petroquímicas, UPGNs e outros produtores. 
            2. Não inclui a produção da unidade de industrialização do xisto. 
            3. Não inclui o consumo próprio de derivados nas unidades produtoras.
            4. Não inclui as produções de gás combustível das refinarias.
¹Refere-se à mistura propano/butano. ²Não inclui o óleo combustível produzido para consumo próprio nas refinarias. ³Inclui componentes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destinados à produção de óleo combustível marítimo em alguns terminais aquaviários.⁴Inclui querosene de aviação, querosene iluminante e gasolina de aviação.</a:t>
          </a:r>
        </a:p>
      </cdr:txBody>
    </cdr:sp>
  </cdr:relSizeAnchor>
  <cdr:relSizeAnchor xmlns:cdr="http://schemas.openxmlformats.org/drawingml/2006/chartDrawing">
    <cdr:from>
      <cdr:x>0.36375</cdr:x>
      <cdr:y>0.282</cdr:y>
    </cdr:from>
    <cdr:to>
      <cdr:x>0.60775</cdr:x>
      <cdr:y>0.5555</cdr:y>
    </cdr:to>
    <cdr:sp>
      <cdr:nvSpPr>
        <cdr:cNvPr id="2" name="Elipse 3"/>
        <cdr:cNvSpPr>
          <a:spLocks/>
        </cdr:cNvSpPr>
      </cdr:nvSpPr>
      <cdr:spPr>
        <a:xfrm>
          <a:off x="3362325" y="1619250"/>
          <a:ext cx="2257425" cy="15716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energéticos:  
96,048 milhões de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4.7109375" style="1" customWidth="1"/>
    <col min="2" max="2" width="14.8515625" style="1" customWidth="1"/>
    <col min="3" max="16384" width="9.140625" style="1" customWidth="1"/>
  </cols>
  <sheetData>
    <row r="3" spans="1:2" ht="9.75">
      <c r="A3" s="1" t="s">
        <v>4</v>
      </c>
      <c r="B3" s="4"/>
    </row>
    <row r="4" ht="9.75">
      <c r="B4" s="2"/>
    </row>
    <row r="5" spans="1:4" ht="9.75">
      <c r="A5" s="1" t="s">
        <v>2</v>
      </c>
      <c r="B5" s="6">
        <v>23395021.508</v>
      </c>
      <c r="C5" s="3">
        <f>B5/B$10</f>
        <v>0.24357748654824363</v>
      </c>
      <c r="D5" s="5"/>
    </row>
    <row r="6" spans="1:4" ht="9.75">
      <c r="A6" s="1" t="s">
        <v>0</v>
      </c>
      <c r="B6" s="6">
        <v>9858566.990386851</v>
      </c>
      <c r="C6" s="3">
        <f>B6/B$10</f>
        <v>0.10264256297711764</v>
      </c>
      <c r="D6" s="5"/>
    </row>
    <row r="7" spans="1:4" ht="9.75">
      <c r="A7" s="1" t="s">
        <v>5</v>
      </c>
      <c r="B7" s="6">
        <v>17238549.762835197</v>
      </c>
      <c r="C7" s="3">
        <f>B7/B$10</f>
        <v>0.17947932304881123</v>
      </c>
      <c r="D7" s="5"/>
    </row>
    <row r="8" spans="1:4" ht="9.75">
      <c r="A8" s="1" t="s">
        <v>1</v>
      </c>
      <c r="B8" s="6">
        <v>42215122.37007272</v>
      </c>
      <c r="C8" s="3">
        <f>B8/B$10</f>
        <v>0.4395231437471713</v>
      </c>
      <c r="D8" s="5"/>
    </row>
    <row r="9" spans="1:4" ht="10.5">
      <c r="A9" s="1" t="s">
        <v>3</v>
      </c>
      <c r="B9" s="6">
        <v>3340292.201</v>
      </c>
      <c r="C9" s="3">
        <f>B9/B$10</f>
        <v>0.03477748367865619</v>
      </c>
      <c r="D9" s="5"/>
    </row>
    <row r="10" spans="2:4" ht="9.75">
      <c r="B10" s="6">
        <f>SUM(B5:B9)</f>
        <v>96047552.83229478</v>
      </c>
      <c r="C10" s="3">
        <f>SUM(C5:C9)</f>
        <v>1</v>
      </c>
      <c r="D10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2009-08-06T20:32:17Z</cp:lastPrinted>
  <dcterms:created xsi:type="dcterms:W3CDTF">2002-04-30T19:47:02Z</dcterms:created>
  <dcterms:modified xsi:type="dcterms:W3CDTF">2021-08-30T16:00:50Z</dcterms:modified>
  <cp:category/>
  <cp:version/>
  <cp:contentType/>
  <cp:contentStatus/>
</cp:coreProperties>
</file>