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3965" windowHeight="7590" activeTab="0"/>
  </bookViews>
  <sheets>
    <sheet name="T2.45" sheetId="1" r:id="rId1"/>
  </sheets>
  <definedNames>
    <definedName name="_xlnm.Print_Area" localSheetId="0">'T2.45'!$A$1:$M$22</definedName>
  </definedNames>
  <calcPr fullCalcOnLoad="1"/>
</workbook>
</file>

<file path=xl/sharedStrings.xml><?xml version="1.0" encoding="utf-8"?>
<sst xmlns="http://schemas.openxmlformats.org/spreadsheetml/2006/main" count="23" uniqueCount="20">
  <si>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</si>
  <si>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</si>
  <si>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</si>
  <si>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</si>
  <si>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</si>
  <si>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</si>
  <si>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Especificação</t>
  </si>
  <si>
    <t xml:space="preserve">   Energéticos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</si>
  <si>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</si>
  <si>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Gás de xisto</t>
  </si>
  <si>
    <r>
      <t xml:space="preserve">       GLP</t>
    </r>
    <r>
      <rPr>
        <vertAlign val="superscript"/>
        <sz val="7"/>
        <rFont val="Helvetica Neue"/>
        <family val="2"/>
      </rPr>
      <t>1</t>
    </r>
  </si>
  <si>
    <t xml:space="preserve">       Óleo combustível</t>
  </si>
  <si>
    <r>
      <t xml:space="preserve">       Nafta</t>
    </r>
    <r>
      <rPr>
        <vertAlign val="superscript"/>
        <sz val="7"/>
        <rFont val="Helvetica Neue"/>
        <family val="2"/>
      </rPr>
      <t>2</t>
    </r>
  </si>
  <si>
    <r>
      <t xml:space="preserve">       Outros não energéticos</t>
    </r>
    <r>
      <rPr>
        <vertAlign val="superscript"/>
        <sz val="7"/>
        <rFont val="Helvetica Neue"/>
        <family val="0"/>
      </rPr>
      <t>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</si>
  <si>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propano e butano.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 produção de nafta é enviada para a Repar, onde é incorporada à produção de derivados da refinaria.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outros derivados não energéticos. </t>
    </r>
  </si>
  <si>
    <t xml:space="preserve">   Não energéticos</t>
  </si>
  <si>
    <t>16/15
%</t>
  </si>
  <si>
    <t>Tabela 2.45 – Volume de xisto bruto processado e produção de derivados de xisto – 2007-2016</t>
  </si>
  <si>
    <t>..</t>
  </si>
  <si>
    <t>Fonte: Petrobras.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</si>
</sst>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  <numFmt numFmtId="184" formatCode="_-* #,##0_-;\-* #,##0_-;_-* &quot;-&quot;??_-;_-@_-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51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51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51" applyNumberFormat="1" applyFont="1" applyFill="1" applyBorder="1" applyAlignment="1" applyProtection="1">
      <alignment horizontal="right" wrapText="1"/>
      <protection/>
    </xf>
    <xf numFmtId="180" fontId="2" fillId="33" borderId="1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horizontal="right" vertical="center" wrapText="1"/>
    </xf>
    <xf numFmtId="3" fontId="2" fillId="33" borderId="0" xfId="51" applyNumberFormat="1" applyFont="1" applyFill="1" applyBorder="1" applyAlignment="1">
      <alignment vertical="center"/>
    </xf>
    <xf numFmtId="3" fontId="2" fillId="33" borderId="0" xfId="51" applyNumberFormat="1" applyFont="1" applyFill="1" applyBorder="1" applyAlignment="1">
      <alignment vertical="center"/>
    </xf>
    <xf numFmtId="179" fontId="2" fillId="33" borderId="0" xfId="51" applyNumberFormat="1" applyFont="1" applyFill="1" applyBorder="1" applyAlignment="1">
      <alignment vertical="center"/>
    </xf>
    <xf numFmtId="183" fontId="2" fillId="33" borderId="0" xfId="49" applyNumberFormat="1" applyFont="1" applyFill="1" applyBorder="1" applyAlignment="1">
      <alignment vertical="center"/>
    </xf>
    <xf numFmtId="3" fontId="4" fillId="33" borderId="0" xfId="51" applyNumberFormat="1" applyFont="1" applyFill="1" applyBorder="1" applyAlignment="1">
      <alignment vertical="center"/>
    </xf>
    <xf numFmtId="180" fontId="4" fillId="33" borderId="1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51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71" fontId="2" fillId="33" borderId="0" xfId="5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6"/>
      <c r="K1" s="26"/>
      <c r="L1" s="26"/>
    </row>
    <row r="2" spans="1:12" ht="11.25" customHeight="1">
      <c r="A2" s="28"/>
      <c r="B2" s="28"/>
      <c r="C2" s="28"/>
      <c r="D2" s="28"/>
      <c r="E2" s="28"/>
      <c r="F2" s="28"/>
      <c r="G2" s="28"/>
      <c r="H2" s="28"/>
      <c r="I2" s="28"/>
      <c r="J2" s="26"/>
      <c r="K2" s="26"/>
      <c r="L2" s="26"/>
    </row>
    <row r="3" spans="1:13" ht="8.25" customHeight="1">
      <c r="A3" s="42" t="s">
        <v>6</v>
      </c>
      <c r="B3" s="39" t="s">
        <v>1</v>
      </c>
      <c r="C3" s="45" t="s">
        <v>5</v>
      </c>
      <c r="D3" s="46"/>
      <c r="E3" s="46"/>
      <c r="F3" s="46"/>
      <c r="G3" s="46"/>
      <c r="H3" s="46"/>
      <c r="I3" s="46"/>
      <c r="J3" s="46"/>
      <c r="K3" s="46"/>
      <c r="L3" s="47"/>
      <c r="M3" s="36" t="s">
        <v>16</v>
      </c>
    </row>
    <row r="4" spans="1:13" ht="8.25" customHeight="1">
      <c r="A4" s="43"/>
      <c r="B4" s="40"/>
      <c r="C4" s="48"/>
      <c r="D4" s="49"/>
      <c r="E4" s="49"/>
      <c r="F4" s="49"/>
      <c r="G4" s="49"/>
      <c r="H4" s="49"/>
      <c r="I4" s="49"/>
      <c r="J4" s="49"/>
      <c r="K4" s="49"/>
      <c r="L4" s="50"/>
      <c r="M4" s="37"/>
    </row>
    <row r="5" spans="1:13" ht="9.75" customHeight="1">
      <c r="A5" s="44"/>
      <c r="B5" s="41"/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8"/>
    </row>
    <row r="6" spans="1:13" ht="9.75" customHeight="1">
      <c r="A6" s="4"/>
      <c r="B6" s="4"/>
      <c r="C6" s="22"/>
      <c r="D6" s="22"/>
      <c r="E6" s="22"/>
      <c r="F6" s="22"/>
      <c r="G6" s="22"/>
      <c r="H6" s="22"/>
      <c r="I6" s="22"/>
      <c r="J6" s="22"/>
      <c r="K6" s="22"/>
      <c r="L6" s="22"/>
      <c r="M6" s="6"/>
    </row>
    <row r="7" spans="1:14" ht="9">
      <c r="A7" s="7" t="s">
        <v>0</v>
      </c>
      <c r="B7" s="34" t="s">
        <v>2</v>
      </c>
      <c r="C7" s="15">
        <v>2343086</v>
      </c>
      <c r="D7" s="15">
        <v>1925285</v>
      </c>
      <c r="E7" s="15">
        <v>2117820</v>
      </c>
      <c r="F7" s="15">
        <v>2069197</v>
      </c>
      <c r="G7" s="15">
        <v>1579347</v>
      </c>
      <c r="H7" s="15">
        <v>1732378</v>
      </c>
      <c r="I7" s="15">
        <v>1458191</v>
      </c>
      <c r="J7" s="15">
        <v>1655484</v>
      </c>
      <c r="K7" s="15">
        <v>1696947</v>
      </c>
      <c r="L7" s="15">
        <v>1554895</v>
      </c>
      <c r="M7" s="8">
        <f>100*(L7-K7)/K7</f>
        <v>-8.371033391143035</v>
      </c>
      <c r="N7" s="18"/>
    </row>
    <row r="8" spans="1:15" ht="9">
      <c r="A8" s="4"/>
      <c r="B8" s="4"/>
      <c r="C8" s="16"/>
      <c r="D8" s="16"/>
      <c r="E8" s="16"/>
      <c r="F8" s="16"/>
      <c r="G8" s="16"/>
      <c r="H8" s="16"/>
      <c r="I8" s="16"/>
      <c r="J8" s="16"/>
      <c r="K8" s="16"/>
      <c r="L8" s="16"/>
      <c r="N8" s="19"/>
      <c r="O8" s="19"/>
    </row>
    <row r="9" spans="1:13" ht="9">
      <c r="A9" s="7" t="s">
        <v>3</v>
      </c>
      <c r="B9" s="4"/>
      <c r="C9" s="15"/>
      <c r="D9" s="15"/>
      <c r="E9" s="15"/>
      <c r="F9" s="15"/>
      <c r="G9" s="15"/>
      <c r="H9" s="15"/>
      <c r="I9" s="15"/>
      <c r="J9" s="15"/>
      <c r="K9" s="15"/>
      <c r="L9" s="15"/>
      <c r="M9" s="8"/>
    </row>
    <row r="10" spans="1:13" ht="9">
      <c r="A10" s="7"/>
      <c r="B10" s="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8"/>
    </row>
    <row r="11" spans="1:12" ht="9">
      <c r="A11" s="7" t="s">
        <v>7</v>
      </c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3" ht="10.5" customHeight="1">
      <c r="A12" s="9" t="s">
        <v>9</v>
      </c>
      <c r="B12" s="14" t="s">
        <v>2</v>
      </c>
      <c r="C12" s="17">
        <v>18755.613</v>
      </c>
      <c r="D12" s="17">
        <v>13087</v>
      </c>
      <c r="E12" s="17">
        <v>14314</v>
      </c>
      <c r="F12" s="17">
        <v>16992</v>
      </c>
      <c r="G12" s="17">
        <v>13128</v>
      </c>
      <c r="H12" s="17">
        <v>10619</v>
      </c>
      <c r="I12" s="17">
        <v>8109</v>
      </c>
      <c r="J12" s="17">
        <v>8424</v>
      </c>
      <c r="K12" s="17">
        <v>7752</v>
      </c>
      <c r="L12" s="17">
        <v>5162</v>
      </c>
      <c r="M12" s="29">
        <f>100*(L12-K12)/K12</f>
        <v>-33.410732714138284</v>
      </c>
    </row>
    <row r="13" spans="1:13" ht="10.5" customHeight="1">
      <c r="A13" s="9" t="s">
        <v>10</v>
      </c>
      <c r="B13" s="14" t="s">
        <v>4</v>
      </c>
      <c r="C13" s="17">
        <v>23623.89637157458</v>
      </c>
      <c r="D13" s="17">
        <v>18528.771347001948</v>
      </c>
      <c r="E13" s="17">
        <v>27043.901015643176</v>
      </c>
      <c r="F13" s="17">
        <v>26760.985866083058</v>
      </c>
      <c r="G13" s="17">
        <v>18766.451</v>
      </c>
      <c r="H13" s="17">
        <v>24122.05625094846</v>
      </c>
      <c r="I13" s="17">
        <v>21563.144667282446</v>
      </c>
      <c r="J13" s="17">
        <v>25418.890062957602</v>
      </c>
      <c r="K13" s="17">
        <v>24164.143505712527</v>
      </c>
      <c r="L13" s="17">
        <v>20662.93778628536</v>
      </c>
      <c r="M13" s="29">
        <f>100*(L13-K13)/K13</f>
        <v>-14.489260579831694</v>
      </c>
    </row>
    <row r="14" spans="1:15" ht="10.5" customHeight="1">
      <c r="A14" s="9" t="s">
        <v>11</v>
      </c>
      <c r="B14" s="14" t="s">
        <v>4</v>
      </c>
      <c r="C14" s="17">
        <v>102544.10657904943</v>
      </c>
      <c r="D14" s="17">
        <v>155691.0959389346</v>
      </c>
      <c r="E14" s="17">
        <v>270576.2021923957</v>
      </c>
      <c r="F14" s="17">
        <v>281779.3698196374</v>
      </c>
      <c r="G14" s="17">
        <v>213013.906</v>
      </c>
      <c r="H14" s="17">
        <v>244753.96538112842</v>
      </c>
      <c r="I14" s="17">
        <v>216689.0923236668</v>
      </c>
      <c r="J14" s="17">
        <v>237960.69190426258</v>
      </c>
      <c r="K14" s="17">
        <v>219912.56455119708</v>
      </c>
      <c r="L14" s="17">
        <v>217954.75870836235</v>
      </c>
      <c r="M14" s="29">
        <f>100*(L14-K14)/K14</f>
        <v>-0.890265568422735</v>
      </c>
      <c r="N14" s="19"/>
      <c r="O14" s="19"/>
    </row>
    <row r="15" spans="1:13" ht="9">
      <c r="A15" s="9"/>
      <c r="B15" s="1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/>
    </row>
    <row r="16" spans="1:13" ht="9">
      <c r="A16" s="7" t="s">
        <v>15</v>
      </c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0"/>
    </row>
    <row r="17" spans="1:14" ht="10.5" customHeight="1">
      <c r="A17" s="9" t="s">
        <v>12</v>
      </c>
      <c r="B17" s="14" t="s">
        <v>4</v>
      </c>
      <c r="C17" s="16">
        <v>48083.053596083846</v>
      </c>
      <c r="D17" s="16">
        <v>37725</v>
      </c>
      <c r="E17" s="16">
        <v>40809.05045446114</v>
      </c>
      <c r="F17" s="16">
        <v>42536</v>
      </c>
      <c r="G17" s="16">
        <v>33112</v>
      </c>
      <c r="H17" s="16">
        <v>31689</v>
      </c>
      <c r="I17" s="16">
        <v>24001</v>
      </c>
      <c r="J17" s="16">
        <v>28512</v>
      </c>
      <c r="K17" s="16">
        <v>25824</v>
      </c>
      <c r="L17" s="16">
        <v>29813</v>
      </c>
      <c r="M17" s="29">
        <f>100*(L17-K17)/K17</f>
        <v>15.446871127633209</v>
      </c>
      <c r="N17" s="12"/>
    </row>
    <row r="18" spans="1:14" ht="10.5" customHeight="1">
      <c r="A18" s="24" t="s">
        <v>13</v>
      </c>
      <c r="B18" s="25" t="s">
        <v>8</v>
      </c>
      <c r="C18" s="17">
        <v>4012.4502705252976</v>
      </c>
      <c r="D18" s="17">
        <v>2349.181874721537</v>
      </c>
      <c r="E18" s="17">
        <v>1548.155293141199</v>
      </c>
      <c r="F18" s="17">
        <v>3144.873616057266</v>
      </c>
      <c r="G18" s="17">
        <v>3417.963</v>
      </c>
      <c r="H18" s="17">
        <v>2586.9418993047047</v>
      </c>
      <c r="I18" s="17">
        <v>2374.2978383262403</v>
      </c>
      <c r="J18" s="17">
        <v>1931.6907645390665</v>
      </c>
      <c r="K18" s="17">
        <v>295.5126859241281</v>
      </c>
      <c r="L18" s="35">
        <v>0</v>
      </c>
      <c r="M18" s="29" t="s">
        <v>18</v>
      </c>
      <c r="N18" s="12"/>
    </row>
    <row r="19" spans="1:13" ht="9">
      <c r="A19" s="2"/>
      <c r="B19" s="2"/>
      <c r="C19" s="11"/>
      <c r="D19" s="11"/>
      <c r="E19" s="11"/>
      <c r="F19" s="21"/>
      <c r="G19" s="21"/>
      <c r="H19" s="21"/>
      <c r="I19" s="21"/>
      <c r="J19" s="21"/>
      <c r="K19" s="21"/>
      <c r="L19" s="21"/>
      <c r="M19" s="2"/>
    </row>
    <row r="20" spans="1:13" s="33" customFormat="1" ht="9.75" customHeight="1">
      <c r="A20" s="30" t="s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s="33" customFormat="1" ht="10.5" customHeight="1">
      <c r="A21" s="30" t="s">
        <v>14</v>
      </c>
      <c r="B21" s="31"/>
      <c r="C21" s="31"/>
      <c r="D21" s="31"/>
      <c r="E21" s="31"/>
      <c r="F21" s="31"/>
      <c r="G21" s="32"/>
      <c r="H21" s="32"/>
      <c r="I21" s="31"/>
      <c r="J21" s="31"/>
      <c r="K21" s="31"/>
      <c r="L21" s="31"/>
      <c r="M21" s="31"/>
    </row>
    <row r="22" spans="1:13" s="33" customFormat="1" ht="10.5" customHeight="1">
      <c r="A22" s="30"/>
      <c r="B22" s="31"/>
      <c r="C22" s="31"/>
      <c r="D22" s="31"/>
      <c r="E22" s="31"/>
      <c r="F22" s="31"/>
      <c r="G22" s="32"/>
      <c r="H22" s="32"/>
      <c r="I22" s="31"/>
      <c r="J22" s="31"/>
      <c r="K22" s="31"/>
      <c r="L22" s="31"/>
      <c r="M22" s="31"/>
    </row>
    <row r="23" spans="6:8" ht="9">
      <c r="F23" s="12"/>
      <c r="G23" s="5"/>
      <c r="H23" s="5"/>
    </row>
    <row r="24" spans="1:8" ht="9">
      <c r="A24" s="23"/>
      <c r="F24" s="12"/>
      <c r="G24" s="5"/>
      <c r="H24" s="5"/>
    </row>
    <row r="25" spans="1:8" ht="9">
      <c r="A25" s="23"/>
      <c r="F25" s="12"/>
      <c r="G25" s="5"/>
      <c r="H25" s="5"/>
    </row>
    <row r="26" spans="1:8" ht="9">
      <c r="A26" s="23"/>
      <c r="F26" s="12"/>
      <c r="G26" s="5"/>
      <c r="H26" s="5"/>
    </row>
    <row r="27" spans="1:8" ht="9">
      <c r="A27" s="23"/>
      <c r="F27" s="12"/>
      <c r="G27" s="5"/>
      <c r="H27" s="5"/>
    </row>
    <row r="28" spans="1:8" ht="9">
      <c r="A28" s="23"/>
      <c r="F28" s="12"/>
      <c r="G28" s="5"/>
      <c r="H28" s="5"/>
    </row>
    <row r="29" spans="1:8" ht="9">
      <c r="A29" s="5"/>
      <c r="F29" s="12"/>
      <c r="G29" s="5"/>
      <c r="H29" s="5"/>
    </row>
    <row r="30" spans="1:8" ht="9">
      <c r="A30" s="5"/>
      <c r="F30" s="12"/>
      <c r="G30" s="5"/>
      <c r="H30" s="5"/>
    </row>
    <row r="31" spans="1:8" ht="9">
      <c r="A31" s="5"/>
      <c r="E31" s="12"/>
      <c r="F31" s="13"/>
      <c r="G31" s="13"/>
      <c r="H31" s="13"/>
    </row>
    <row r="32" spans="1:5" ht="9">
      <c r="A32" s="5"/>
      <c r="E32" s="12"/>
    </row>
    <row r="33" ht="9">
      <c r="A33" s="5"/>
    </row>
    <row r="34" ht="9">
      <c r="A34" s="5"/>
    </row>
    <row r="35" ht="9">
      <c r="A35" s="5"/>
    </row>
    <row r="36" ht="9">
      <c r="A36" s="5"/>
    </row>
    <row r="37" ht="9">
      <c r="A37" s="5"/>
    </row>
    <row r="38" ht="9">
      <c r="A38" s="5"/>
    </row>
    <row r="39" ht="9">
      <c r="A39" s="5"/>
    </row>
    <row r="40" ht="9">
      <c r="A40" s="5"/>
    </row>
    <row r="41" ht="9">
      <c r="A41" s="5"/>
    </row>
    <row r="42" ht="9">
      <c r="A42" s="5"/>
    </row>
    <row r="43" ht="9">
      <c r="A43" s="5"/>
    </row>
    <row r="44" ht="9">
      <c r="A44" s="5"/>
    </row>
    <row r="45" ht="9">
      <c r="A45" s="5"/>
    </row>
    <row r="46" ht="9">
      <c r="A46" s="5"/>
    </row>
  </sheetData>
  <sheetProtection/>
  <mergeCells count="4">
    <mergeCell ref="M3:M5"/>
    <mergeCell ref="B3:B5"/>
    <mergeCell ref="A3:A5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2009-08-06T18:42:28Z</cp:lastPrinted>
  <dcterms:created xsi:type="dcterms:W3CDTF">2000-05-31T13:42:43Z</dcterms:created>
  <dcterms:modified xsi:type="dcterms:W3CDTF">2018-01-05T12:58:02Z</dcterms:modified>
  <cp:category/>
  <cp:version/>
  <cp:contentType/>
  <cp:contentStatus/>
</cp:coreProperties>
</file>