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285" windowHeight="12540" activeTab="0"/>
  </bookViews>
  <sheets>
    <sheet name="T4.7" sheetId="1" r:id="rId1"/>
  </sheets>
  <definedNames>
    <definedName name="_Fill" hidden="1">#REF!</definedName>
    <definedName name="_xlnm.Print_Area" localSheetId="0">'T4.7'!$A$1:$E$84</definedName>
  </definedNames>
  <calcPr fullCalcOnLoad="1"/>
</workbook>
</file>

<file path=xl/sharedStrings.xml><?xml version="1.0" encoding="utf-8"?>
<sst xmlns="http://schemas.openxmlformats.org/spreadsheetml/2006/main" count="154" uniqueCount="152">
  <si>
    <t>Participação (%)</t>
  </si>
  <si>
    <t>Distribuidoras</t>
  </si>
  <si>
    <t>BR</t>
  </si>
  <si>
    <t>Total</t>
  </si>
  <si>
    <t>STS</t>
  </si>
  <si>
    <t>Ciapetro</t>
  </si>
  <si>
    <t>Idaza</t>
  </si>
  <si>
    <t>Latina</t>
  </si>
  <si>
    <t>Petrobahia</t>
  </si>
  <si>
    <t>Fan</t>
  </si>
  <si>
    <t>Saara</t>
  </si>
  <si>
    <t>MM Original</t>
  </si>
  <si>
    <t>Dislub</t>
  </si>
  <si>
    <t>Petromais</t>
  </si>
  <si>
    <t>Alesat</t>
  </si>
  <si>
    <t>Petroexpress</t>
  </si>
  <si>
    <t>Batuvy</t>
  </si>
  <si>
    <t>Ecoverde</t>
  </si>
  <si>
    <t>Pedevesa</t>
  </si>
  <si>
    <t>Petrox</t>
  </si>
  <si>
    <t>Global</t>
  </si>
  <si>
    <t>Ipiranga</t>
  </si>
  <si>
    <t>Petropar</t>
  </si>
  <si>
    <t>Petroluna</t>
  </si>
  <si>
    <t>Royal Fic</t>
  </si>
  <si>
    <t>Fera</t>
  </si>
  <si>
    <t>Arogas</t>
  </si>
  <si>
    <t>Petrosul</t>
  </si>
  <si>
    <t>Manguinhos</t>
  </si>
  <si>
    <t>Torrão</t>
  </si>
  <si>
    <t>Gran Petro</t>
  </si>
  <si>
    <t>Petroluz</t>
  </si>
  <si>
    <t>Small</t>
  </si>
  <si>
    <t>Zema</t>
  </si>
  <si>
    <t>Sabba</t>
  </si>
  <si>
    <t>SP</t>
  </si>
  <si>
    <t>Federal</t>
  </si>
  <si>
    <t>Setta</t>
  </si>
  <si>
    <t>Simarelli</t>
  </si>
  <si>
    <t>Taurus</t>
  </si>
  <si>
    <t>Atem's</t>
  </si>
  <si>
    <t>Potencial</t>
  </si>
  <si>
    <t>Estrada</t>
  </si>
  <si>
    <t>Equador</t>
  </si>
  <si>
    <t>Rejaile</t>
  </si>
  <si>
    <t>Flexpetro</t>
  </si>
  <si>
    <t>Rio Branco</t>
  </si>
  <si>
    <t>Larco</t>
  </si>
  <si>
    <t>Temape</t>
  </si>
  <si>
    <t>Mazp</t>
  </si>
  <si>
    <t>Charrua</t>
  </si>
  <si>
    <t>Atlântica</t>
  </si>
  <si>
    <t>Pelikano</t>
  </si>
  <si>
    <t>Gasdiesel</t>
  </si>
  <si>
    <t>Rodoil</t>
  </si>
  <si>
    <t>MMP</t>
  </si>
  <si>
    <t>Jacar</t>
  </si>
  <si>
    <t>Hora</t>
  </si>
  <si>
    <t>Megapetro</t>
  </si>
  <si>
    <t>Dibrape</t>
  </si>
  <si>
    <t>Watt</t>
  </si>
  <si>
    <t>Sauro</t>
  </si>
  <si>
    <t>America Latina</t>
  </si>
  <si>
    <t>Liderpetro</t>
  </si>
  <si>
    <t>Uni</t>
  </si>
  <si>
    <t>Soll</t>
  </si>
  <si>
    <t>Walendowsky</t>
  </si>
  <si>
    <t>PDV Brasil</t>
  </si>
  <si>
    <t>Mister Oil</t>
  </si>
  <si>
    <t>Tobras</t>
  </si>
  <si>
    <t>Acol</t>
  </si>
  <si>
    <t>Art Petro</t>
  </si>
  <si>
    <t>Monte Cabral</t>
  </si>
  <si>
    <t>Meta</t>
  </si>
  <si>
    <r>
      <t>Fonte: ANP/SAB, conforme Resolução ANP n</t>
    </r>
    <r>
      <rPr>
        <vertAlign val="superscript"/>
        <sz val="7"/>
        <rFont val="Helvetica Neue"/>
        <family val="0"/>
      </rPr>
      <t>o</t>
    </r>
    <r>
      <rPr>
        <sz val="7"/>
        <rFont val="Helvetica Neue"/>
        <family val="2"/>
      </rPr>
      <t xml:space="preserve"> 17/2004.</t>
    </r>
  </si>
  <si>
    <t>Raízen</t>
  </si>
  <si>
    <t>Magnum</t>
  </si>
  <si>
    <t>Brasil Oil</t>
  </si>
  <si>
    <t>Aspen</t>
  </si>
  <si>
    <t>D'Mais</t>
  </si>
  <si>
    <t>Araguaia</t>
  </si>
  <si>
    <t>Pantera</t>
  </si>
  <si>
    <t>Alcoolpetro</t>
  </si>
  <si>
    <t>Stang</t>
  </si>
  <si>
    <t>Orca</t>
  </si>
  <si>
    <t>Continental</t>
  </si>
  <si>
    <t>Petroball</t>
  </si>
  <si>
    <t>Petrosol</t>
  </si>
  <si>
    <t>Imperial</t>
  </si>
  <si>
    <t>Redepetro</t>
  </si>
  <si>
    <t>Fix</t>
  </si>
  <si>
    <t>Trim</t>
  </si>
  <si>
    <t>Tag</t>
  </si>
  <si>
    <t>Santaren</t>
  </si>
  <si>
    <t>Brasoil</t>
  </si>
  <si>
    <t>Max</t>
  </si>
  <si>
    <t>Isabella</t>
  </si>
  <si>
    <t>Petroquality</t>
  </si>
  <si>
    <t>Rodopetro</t>
  </si>
  <si>
    <t>Petrozara</t>
  </si>
  <si>
    <t>Podium</t>
  </si>
  <si>
    <t>Petronac</t>
  </si>
  <si>
    <t>Petroserra</t>
  </si>
  <si>
    <t>Raízen Mime</t>
  </si>
  <si>
    <t>Masut</t>
  </si>
  <si>
    <t>Rumos</t>
  </si>
  <si>
    <t>Tabocão</t>
  </si>
  <si>
    <t>Rio Grande</t>
  </si>
  <si>
    <t>Copercana</t>
  </si>
  <si>
    <t>Pontual</t>
  </si>
  <si>
    <t>Atlanta</t>
  </si>
  <si>
    <t>Maxsul</t>
  </si>
  <si>
    <t>Monvale</t>
  </si>
  <si>
    <t>WD</t>
  </si>
  <si>
    <t>Biopetróleo</t>
  </si>
  <si>
    <t>Montepetro</t>
  </si>
  <si>
    <t>Petroalcool</t>
  </si>
  <si>
    <t>Eco Brasil</t>
  </si>
  <si>
    <t>Bizungão</t>
  </si>
  <si>
    <t>Félix</t>
  </si>
  <si>
    <t>Joapi</t>
  </si>
  <si>
    <t>Paranapanema</t>
  </si>
  <si>
    <t>Maxxi</t>
  </si>
  <si>
    <t>Terra Brasil</t>
  </si>
  <si>
    <t>Cruz de Malta</t>
  </si>
  <si>
    <t>SL</t>
  </si>
  <si>
    <t>Petrogoiás</t>
  </si>
  <si>
    <t>Alfa</t>
  </si>
  <si>
    <t>Ruff CJ</t>
  </si>
  <si>
    <t>U.B.P.</t>
  </si>
  <si>
    <t>Big Petro</t>
  </si>
  <si>
    <t>RZD</t>
  </si>
  <si>
    <t>Beta</t>
  </si>
  <si>
    <t>Total (155 distribuidoras)</t>
  </si>
  <si>
    <t>Alcoolbras</t>
  </si>
  <si>
    <t>Máxima</t>
  </si>
  <si>
    <t xml:space="preserve">RM </t>
  </si>
  <si>
    <t>Sec</t>
  </si>
  <si>
    <t>Rede Sol</t>
  </si>
  <si>
    <t>Valle</t>
  </si>
  <si>
    <t>Queiróz</t>
  </si>
  <si>
    <t>Sul</t>
  </si>
  <si>
    <t>Flag</t>
  </si>
  <si>
    <t>Aster</t>
  </si>
  <si>
    <t>Petronorte</t>
  </si>
  <si>
    <t>Amercanoil</t>
  </si>
  <si>
    <t>Distribuidora Sul</t>
  </si>
  <si>
    <t>Manguary</t>
  </si>
  <si>
    <t>Veja</t>
  </si>
  <si>
    <t xml:space="preserve">76 Oil </t>
  </si>
  <si>
    <t>Stock</t>
  </si>
  <si>
    <t>Tabela 4.7 – Participação das distribuidoras nas vendas nacionais de etanol hidratado, em ordem decrescente – 2014</t>
  </si>
</sst>
</file>

<file path=xl/styles.xml><?xml version="1.0" encoding="utf-8"?>
<styleSheet xmlns="http://schemas.openxmlformats.org/spreadsheetml/2006/main">
  <numFmts count="5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_(* #,##0_);_(* \(#,##0\);_(* &quot;-&quot;??_);_(@_)"/>
    <numFmt numFmtId="191" formatCode="#,##0.0_);\(#,##0.0\)"/>
    <numFmt numFmtId="192" formatCode="#,##0.000_);\(#,##0.000\)"/>
    <numFmt numFmtId="193" formatCode="#,##0.0000_);\(#,##0.0000\)"/>
    <numFmt numFmtId="194" formatCode="_(* #,##0.0_);_(* \(#,##0.0\);_(* &quot;-&quot;??_);_(@_)"/>
    <numFmt numFmtId="195" formatCode="_(* #,##0.000_);_(* \(#,##0.000\);_(* &quot;-&quot;??_);_(@_)"/>
    <numFmt numFmtId="196" formatCode="_(* #,##0.0000_);_(* \(#,##0.0000\);_(* &quot;-&quot;??_);_(@_)"/>
    <numFmt numFmtId="197" formatCode="0.000"/>
    <numFmt numFmtId="198" formatCode="_(* #,##0.0000_);_(* \(#,##0.0000\);_(* &quot;-&quot;????_);_(@_)"/>
    <numFmt numFmtId="199" formatCode="#,##0.0"/>
    <numFmt numFmtId="200" formatCode="#,##0.000"/>
    <numFmt numFmtId="201" formatCode="#,##0.0000"/>
    <numFmt numFmtId="202" formatCode="#,##0.00000"/>
    <numFmt numFmtId="203" formatCode="0.0000"/>
    <numFmt numFmtId="204" formatCode="_(* #,##0.00000_);_(* \(#,##0.00000\);_(* &quot;-&quot;??_);_(@_)"/>
    <numFmt numFmtId="205" formatCode="0.00000"/>
    <numFmt numFmtId="206" formatCode="0.0000%"/>
    <numFmt numFmtId="207" formatCode="_-* #,##0.0000_-;\-* #,##0.0000_-;_-* &quot;-&quot;????_-;_-@_-"/>
    <numFmt numFmtId="208" formatCode="_-* #,##0.00000_-;\-* #,##0.00000_-;_-* &quot;-&quot;??_-;_-@_-"/>
  </numFmts>
  <fonts count="4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0"/>
    </font>
    <font>
      <vertAlign val="superscript"/>
      <sz val="7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5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196" fontId="6" fillId="33" borderId="13" xfId="51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196" fontId="6" fillId="33" borderId="0" xfId="51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196" fontId="8" fillId="33" borderId="0" xfId="51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 vertical="center" wrapText="1"/>
    </xf>
    <xf numFmtId="196" fontId="8" fillId="33" borderId="14" xfId="51" applyNumberFormat="1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14" xfId="0" applyFont="1" applyFill="1" applyBorder="1" applyAlignment="1">
      <alignment horizontal="left" vertical="center"/>
    </xf>
    <xf numFmtId="171" fontId="7" fillId="33" borderId="0" xfId="51" applyNumberFormat="1" applyFont="1" applyFill="1" applyBorder="1" applyAlignment="1">
      <alignment horizontal="right" vertical="center"/>
    </xf>
    <xf numFmtId="196" fontId="6" fillId="33" borderId="0" xfId="51" applyNumberFormat="1" applyFont="1" applyFill="1" applyAlignment="1">
      <alignment/>
    </xf>
    <xf numFmtId="198" fontId="6" fillId="33" borderId="0" xfId="0" applyNumberFormat="1" applyFont="1" applyFill="1" applyBorder="1" applyAlignment="1">
      <alignment/>
    </xf>
    <xf numFmtId="204" fontId="6" fillId="33" borderId="0" xfId="51" applyNumberFormat="1" applyFont="1" applyFill="1" applyBorder="1" applyAlignment="1">
      <alignment/>
    </xf>
    <xf numFmtId="196" fontId="7" fillId="33" borderId="0" xfId="51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tabSelected="1" zoomScaleSheetLayoutView="100" zoomScalePageLayoutView="0" workbookViewId="0" topLeftCell="A1">
      <selection activeCell="A3" sqref="A3"/>
    </sheetView>
  </sheetViews>
  <sheetFormatPr defaultColWidth="8.88671875" defaultRowHeight="15"/>
  <cols>
    <col min="1" max="1" width="15.3359375" style="1" customWidth="1"/>
    <col min="2" max="2" width="10.77734375" style="1" customWidth="1"/>
    <col min="3" max="3" width="0.9921875" style="1" customWidth="1"/>
    <col min="4" max="4" width="14.77734375" style="1" customWidth="1"/>
    <col min="5" max="5" width="10.77734375" style="1" customWidth="1"/>
    <col min="6" max="16384" width="8.88671875" style="1" customWidth="1"/>
  </cols>
  <sheetData>
    <row r="1" spans="1:5" ht="10.5" customHeight="1">
      <c r="A1" s="26" t="s">
        <v>151</v>
      </c>
      <c r="B1" s="26"/>
      <c r="C1" s="26"/>
      <c r="D1" s="26"/>
      <c r="E1" s="26"/>
    </row>
    <row r="2" spans="1:5" ht="13.5" customHeight="1">
      <c r="A2" s="26"/>
      <c r="B2" s="26"/>
      <c r="C2" s="26"/>
      <c r="D2" s="26"/>
      <c r="E2" s="26"/>
    </row>
    <row r="3" spans="1:5" ht="9">
      <c r="A3" s="12"/>
      <c r="B3" s="2"/>
      <c r="C3" s="2"/>
      <c r="D3" s="2"/>
      <c r="E3" s="15"/>
    </row>
    <row r="4" spans="1:12" ht="9">
      <c r="A4" s="3" t="s">
        <v>1</v>
      </c>
      <c r="B4" s="4" t="s">
        <v>0</v>
      </c>
      <c r="C4" s="27"/>
      <c r="D4" s="4" t="s">
        <v>1</v>
      </c>
      <c r="E4" s="5" t="s">
        <v>0</v>
      </c>
      <c r="K4" s="2"/>
      <c r="L4" s="6"/>
    </row>
    <row r="5" spans="1:12" ht="10.5" customHeight="1">
      <c r="A5" s="2"/>
      <c r="B5" s="6"/>
      <c r="C5" s="7"/>
      <c r="D5" s="2"/>
      <c r="E5" s="6"/>
      <c r="K5" s="2"/>
      <c r="L5" s="6"/>
    </row>
    <row r="6" spans="1:3" ht="9.75" customHeight="1">
      <c r="A6" s="8" t="s">
        <v>133</v>
      </c>
      <c r="B6" s="25">
        <f>SUM(B8:B81)+SUM(E8:E80)</f>
        <v>100</v>
      </c>
      <c r="C6" s="7"/>
    </row>
    <row r="7" spans="1:3" ht="7.5" customHeight="1">
      <c r="A7" s="8"/>
      <c r="B7" s="21"/>
      <c r="C7" s="7"/>
    </row>
    <row r="8" spans="1:5" ht="9.75" customHeight="1">
      <c r="A8" s="1" t="s">
        <v>2</v>
      </c>
      <c r="B8" s="10">
        <v>20.377017038457755</v>
      </c>
      <c r="C8" s="7"/>
      <c r="D8" s="9" t="s">
        <v>23</v>
      </c>
      <c r="E8" s="22">
        <v>0.07720435188408951</v>
      </c>
    </row>
    <row r="9" spans="1:7" ht="9.75" customHeight="1">
      <c r="A9" s="1" t="s">
        <v>21</v>
      </c>
      <c r="B9" s="10">
        <v>19.070294457419635</v>
      </c>
      <c r="C9" s="7"/>
      <c r="D9" s="1" t="s">
        <v>55</v>
      </c>
      <c r="E9" s="22">
        <v>0.055857317804904355</v>
      </c>
      <c r="G9" s="23"/>
    </row>
    <row r="10" spans="1:5" ht="9.75" customHeight="1">
      <c r="A10" s="1" t="s">
        <v>75</v>
      </c>
      <c r="B10" s="10">
        <v>18.617908677501923</v>
      </c>
      <c r="C10" s="7"/>
      <c r="D10" s="1" t="s">
        <v>137</v>
      </c>
      <c r="E10" s="22">
        <v>0.055227431262539026</v>
      </c>
    </row>
    <row r="11" spans="1:7" ht="9.75" customHeight="1">
      <c r="A11" s="9" t="s">
        <v>13</v>
      </c>
      <c r="B11" s="10">
        <v>6.291320991607561</v>
      </c>
      <c r="C11" s="7"/>
      <c r="D11" s="1" t="s">
        <v>65</v>
      </c>
      <c r="E11" s="22">
        <v>0.05474798238670382</v>
      </c>
      <c r="G11" s="10"/>
    </row>
    <row r="12" spans="1:5" ht="9.75" customHeight="1">
      <c r="A12" s="1" t="s">
        <v>30</v>
      </c>
      <c r="B12" s="10">
        <v>5.14430909549835</v>
      </c>
      <c r="C12" s="7"/>
      <c r="D12" s="1" t="s">
        <v>54</v>
      </c>
      <c r="E12" s="22">
        <v>0.05442683629378885</v>
      </c>
    </row>
    <row r="13" spans="1:5" ht="9.75" customHeight="1">
      <c r="A13" s="9" t="s">
        <v>72</v>
      </c>
      <c r="B13" s="10">
        <v>3.8234403330517677</v>
      </c>
      <c r="C13" s="7"/>
      <c r="D13" s="1" t="s">
        <v>138</v>
      </c>
      <c r="E13" s="22">
        <v>0.05360169169560183</v>
      </c>
    </row>
    <row r="14" spans="1:5" ht="9.75" customHeight="1">
      <c r="A14" s="1" t="s">
        <v>14</v>
      </c>
      <c r="B14" s="10">
        <v>2.9284213559280943</v>
      </c>
      <c r="C14" s="7"/>
      <c r="D14" s="1" t="s">
        <v>48</v>
      </c>
      <c r="E14" s="22">
        <v>0.05143732248468863</v>
      </c>
    </row>
    <row r="15" spans="1:5" ht="9.75" customHeight="1">
      <c r="A15" s="1" t="s">
        <v>99</v>
      </c>
      <c r="B15" s="10">
        <v>2.7789466428407756</v>
      </c>
      <c r="C15" s="7"/>
      <c r="D15" s="1" t="s">
        <v>43</v>
      </c>
      <c r="E15" s="22">
        <v>0.050471167585507584</v>
      </c>
    </row>
    <row r="16" spans="1:5" ht="9.75" customHeight="1">
      <c r="A16" s="1" t="s">
        <v>84</v>
      </c>
      <c r="B16" s="10">
        <v>1.675784586817234</v>
      </c>
      <c r="C16" s="7"/>
      <c r="D16" s="1" t="s">
        <v>109</v>
      </c>
      <c r="E16" s="22">
        <v>0.04734461451265138</v>
      </c>
    </row>
    <row r="17" spans="1:5" ht="9.75" customHeight="1">
      <c r="A17" s="1" t="s">
        <v>98</v>
      </c>
      <c r="B17" s="10">
        <v>1.6002130392523775</v>
      </c>
      <c r="C17" s="7"/>
      <c r="D17" s="1" t="s">
        <v>129</v>
      </c>
      <c r="E17" s="22">
        <v>0.04091861433091148</v>
      </c>
    </row>
    <row r="18" spans="1:5" ht="9.75" customHeight="1">
      <c r="A18" s="1" t="s">
        <v>93</v>
      </c>
      <c r="B18" s="10">
        <v>0.8002490344577642</v>
      </c>
      <c r="C18" s="7"/>
      <c r="D18" s="1" t="s">
        <v>92</v>
      </c>
      <c r="E18" s="22">
        <v>0.04080702510619863</v>
      </c>
    </row>
    <row r="19" spans="1:5" ht="9.75" customHeight="1">
      <c r="A19" s="1" t="s">
        <v>5</v>
      </c>
      <c r="B19" s="10">
        <v>0.7875653799074287</v>
      </c>
      <c r="C19" s="7"/>
      <c r="D19" s="1" t="s">
        <v>139</v>
      </c>
      <c r="E19" s="22">
        <v>0.03618922441751432</v>
      </c>
    </row>
    <row r="20" spans="1:5" ht="9.75" customHeight="1">
      <c r="A20" s="1" t="s">
        <v>95</v>
      </c>
      <c r="B20" s="10">
        <v>0.6930760802937683</v>
      </c>
      <c r="C20" s="7"/>
      <c r="D20" s="1" t="s">
        <v>51</v>
      </c>
      <c r="E20" s="22">
        <v>0.03537763213827347</v>
      </c>
    </row>
    <row r="21" spans="1:5" ht="9.75" customHeight="1">
      <c r="A21" s="9" t="s">
        <v>3</v>
      </c>
      <c r="B21" s="10">
        <v>0.6893607439922842</v>
      </c>
      <c r="C21" s="7"/>
      <c r="D21" s="1" t="s">
        <v>122</v>
      </c>
      <c r="E21" s="22">
        <v>0.03234753063461218</v>
      </c>
    </row>
    <row r="22" spans="1:5" ht="9.75" customHeight="1">
      <c r="A22" s="9" t="s">
        <v>11</v>
      </c>
      <c r="B22" s="10">
        <v>0.6818994343752757</v>
      </c>
      <c r="C22" s="7"/>
      <c r="D22" s="1" t="s">
        <v>50</v>
      </c>
      <c r="E22" s="22">
        <v>0.030664718951090818</v>
      </c>
    </row>
    <row r="23" spans="1:5" ht="9.75" customHeight="1">
      <c r="A23" s="1" t="s">
        <v>24</v>
      </c>
      <c r="B23" s="10">
        <v>0.6136581060237201</v>
      </c>
      <c r="C23" s="7"/>
      <c r="D23" s="1" t="s">
        <v>9</v>
      </c>
      <c r="E23" s="22">
        <v>0.027597939223637697</v>
      </c>
    </row>
    <row r="24" spans="1:12" ht="9.75" customHeight="1">
      <c r="A24" s="9" t="s">
        <v>85</v>
      </c>
      <c r="B24" s="10">
        <v>0.5995481256989135</v>
      </c>
      <c r="C24" s="7"/>
      <c r="D24" s="1" t="s">
        <v>7</v>
      </c>
      <c r="E24" s="22">
        <v>0.027050767232114695</v>
      </c>
      <c r="L24" s="10"/>
    </row>
    <row r="25" spans="1:12" ht="9.75" customHeight="1">
      <c r="A25" s="1" t="s">
        <v>33</v>
      </c>
      <c r="B25" s="10">
        <v>0.5436500047168072</v>
      </c>
      <c r="C25" s="7"/>
      <c r="D25" s="9" t="s">
        <v>90</v>
      </c>
      <c r="E25" s="22">
        <v>0.02474202465184886</v>
      </c>
      <c r="L25" s="10"/>
    </row>
    <row r="26" spans="1:12" ht="9.75" customHeight="1">
      <c r="A26" s="9" t="s">
        <v>126</v>
      </c>
      <c r="B26" s="10">
        <v>0.5067307481996043</v>
      </c>
      <c r="C26" s="7"/>
      <c r="D26" s="1" t="s">
        <v>71</v>
      </c>
      <c r="E26" s="22">
        <v>0.023866626423498065</v>
      </c>
      <c r="L26" s="10"/>
    </row>
    <row r="27" spans="1:12" ht="9.75" customHeight="1">
      <c r="A27" s="9" t="s">
        <v>39</v>
      </c>
      <c r="B27" s="10">
        <v>0.41355374556437563</v>
      </c>
      <c r="C27" s="7"/>
      <c r="D27" s="1" t="s">
        <v>77</v>
      </c>
      <c r="E27" s="22">
        <v>0.01916641132050687</v>
      </c>
      <c r="L27" s="10"/>
    </row>
    <row r="28" spans="1:12" ht="9.75" customHeight="1">
      <c r="A28" s="1" t="s">
        <v>32</v>
      </c>
      <c r="B28" s="10">
        <v>0.38924585686732</v>
      </c>
      <c r="C28" s="7"/>
      <c r="D28" s="1" t="s">
        <v>58</v>
      </c>
      <c r="E28" s="22">
        <v>0.01785543032534592</v>
      </c>
      <c r="L28" s="10"/>
    </row>
    <row r="29" spans="1:12" ht="9.75" customHeight="1">
      <c r="A29" s="1" t="s">
        <v>6</v>
      </c>
      <c r="B29" s="10">
        <v>0.38044691566996564</v>
      </c>
      <c r="C29" s="7"/>
      <c r="D29" s="1" t="s">
        <v>80</v>
      </c>
      <c r="E29" s="22">
        <v>0.017658032834733193</v>
      </c>
      <c r="L29" s="10"/>
    </row>
    <row r="30" spans="1:12" ht="9.75" customHeight="1">
      <c r="A30" s="1" t="s">
        <v>134</v>
      </c>
      <c r="B30" s="10">
        <v>0.37767565499278655</v>
      </c>
      <c r="C30" s="7"/>
      <c r="D30" s="11" t="s">
        <v>130</v>
      </c>
      <c r="E30" s="22">
        <v>0.017085464674827265</v>
      </c>
      <c r="L30" s="10"/>
    </row>
    <row r="31" spans="1:12" ht="9.75" customHeight="1">
      <c r="A31" s="1" t="s">
        <v>53</v>
      </c>
      <c r="B31" s="10">
        <v>0.3737758039842875</v>
      </c>
      <c r="C31" s="7"/>
      <c r="D31" s="1" t="s">
        <v>118</v>
      </c>
      <c r="E31" s="22">
        <v>0.01596880284683869</v>
      </c>
      <c r="L31" s="10"/>
    </row>
    <row r="32" spans="1:12" ht="9.75" customHeight="1">
      <c r="A32" s="1" t="s">
        <v>29</v>
      </c>
      <c r="B32" s="10">
        <v>0.34694244334514784</v>
      </c>
      <c r="C32" s="7"/>
      <c r="D32" s="1" t="s">
        <v>113</v>
      </c>
      <c r="E32" s="22">
        <v>0.01541470462757489</v>
      </c>
      <c r="L32" s="10"/>
    </row>
    <row r="33" spans="1:12" ht="9.75" customHeight="1">
      <c r="A33" s="1" t="s">
        <v>127</v>
      </c>
      <c r="B33" s="10">
        <v>0.3248308460730819</v>
      </c>
      <c r="C33" s="7"/>
      <c r="D33" s="1" t="s">
        <v>140</v>
      </c>
      <c r="E33" s="22">
        <v>0.014202614772935326</v>
      </c>
      <c r="L33" s="10"/>
    </row>
    <row r="34" spans="1:12" ht="9.75" customHeight="1">
      <c r="A34" s="1" t="s">
        <v>100</v>
      </c>
      <c r="B34" s="10">
        <v>0.29948993359591203</v>
      </c>
      <c r="C34" s="7"/>
      <c r="D34" s="1" t="s">
        <v>106</v>
      </c>
      <c r="E34" s="22">
        <v>0.011966982374377908</v>
      </c>
      <c r="L34" s="10"/>
    </row>
    <row r="35" spans="1:12" ht="9.75" customHeight="1">
      <c r="A35" s="1" t="s">
        <v>42</v>
      </c>
      <c r="B35" s="10">
        <v>0.28361234916841965</v>
      </c>
      <c r="C35" s="7"/>
      <c r="D35" s="1" t="s">
        <v>117</v>
      </c>
      <c r="E35" s="22">
        <v>0.011297447026100818</v>
      </c>
      <c r="L35" s="10"/>
    </row>
    <row r="36" spans="1:12" ht="9.75" customHeight="1">
      <c r="A36" s="1" t="s">
        <v>135</v>
      </c>
      <c r="B36" s="10">
        <v>0.27725227897896354</v>
      </c>
      <c r="C36" s="7"/>
      <c r="D36" s="1" t="s">
        <v>59</v>
      </c>
      <c r="E36" s="22">
        <v>0.011213285663241526</v>
      </c>
      <c r="L36" s="10"/>
    </row>
    <row r="37" spans="1:12" ht="9.75" customHeight="1">
      <c r="A37" s="1" t="s">
        <v>69</v>
      </c>
      <c r="B37" s="10">
        <v>0.26816913156997846</v>
      </c>
      <c r="C37" s="7"/>
      <c r="D37" s="1" t="s">
        <v>111</v>
      </c>
      <c r="E37" s="22">
        <v>0.011087351451296626</v>
      </c>
      <c r="L37" s="10"/>
    </row>
    <row r="38" spans="1:12" ht="9.75" customHeight="1">
      <c r="A38" s="1" t="s">
        <v>19</v>
      </c>
      <c r="B38" s="10">
        <v>0.261371554661562</v>
      </c>
      <c r="C38" s="7"/>
      <c r="D38" s="1" t="s">
        <v>28</v>
      </c>
      <c r="E38" s="22">
        <v>0.010112292501564354</v>
      </c>
      <c r="L38" s="10"/>
    </row>
    <row r="39" spans="1:12" ht="9.75" customHeight="1">
      <c r="A39" s="9" t="s">
        <v>31</v>
      </c>
      <c r="B39" s="10">
        <v>0.25453915421922646</v>
      </c>
      <c r="C39" s="7"/>
      <c r="D39" s="1" t="s">
        <v>66</v>
      </c>
      <c r="E39" s="22">
        <v>0.009658185923451868</v>
      </c>
      <c r="L39" s="10"/>
    </row>
    <row r="40" spans="1:12" ht="9.75" customHeight="1">
      <c r="A40" s="1" t="s">
        <v>38</v>
      </c>
      <c r="B40" s="10">
        <v>0.2525976017547347</v>
      </c>
      <c r="C40" s="7"/>
      <c r="D40" s="1" t="s">
        <v>110</v>
      </c>
      <c r="E40" s="22">
        <v>0.009504323622094352</v>
      </c>
      <c r="L40" s="10"/>
    </row>
    <row r="41" spans="1:12" ht="9.75" customHeight="1">
      <c r="A41" s="1" t="s">
        <v>128</v>
      </c>
      <c r="B41" s="10">
        <v>0.2505978381939859</v>
      </c>
      <c r="C41" s="7"/>
      <c r="D41" s="1" t="s">
        <v>125</v>
      </c>
      <c r="E41" s="22">
        <v>0.009465844579089921</v>
      </c>
      <c r="L41" s="10"/>
    </row>
    <row r="42" spans="1:12" ht="9.75" customHeight="1">
      <c r="A42" s="1" t="s">
        <v>46</v>
      </c>
      <c r="B42" s="10">
        <v>0.23466039576719577</v>
      </c>
      <c r="C42" s="7"/>
      <c r="D42" s="1" t="s">
        <v>45</v>
      </c>
      <c r="E42" s="22">
        <v>0.007187885233227632</v>
      </c>
      <c r="L42" s="10"/>
    </row>
    <row r="43" spans="1:12" ht="9.75" customHeight="1">
      <c r="A43" s="1" t="s">
        <v>104</v>
      </c>
      <c r="B43" s="10">
        <v>0.23402440644860997</v>
      </c>
      <c r="C43" s="7"/>
      <c r="D43" s="1" t="s">
        <v>124</v>
      </c>
      <c r="E43" s="22">
        <v>0.00624130077531864</v>
      </c>
      <c r="F43" s="23"/>
      <c r="L43" s="10"/>
    </row>
    <row r="44" spans="1:12" ht="9.75" customHeight="1">
      <c r="A44" s="1" t="s">
        <v>101</v>
      </c>
      <c r="B44" s="10">
        <v>0.22073966307169374</v>
      </c>
      <c r="C44" s="7"/>
      <c r="D44" s="1" t="s">
        <v>141</v>
      </c>
      <c r="E44" s="22">
        <v>0.005861897411294953</v>
      </c>
      <c r="L44" s="10"/>
    </row>
    <row r="45" spans="1:12" ht="9.75" customHeight="1">
      <c r="A45" s="1" t="s">
        <v>4</v>
      </c>
      <c r="B45" s="10">
        <v>0.20558198305977127</v>
      </c>
      <c r="C45" s="7"/>
      <c r="D45" s="1" t="s">
        <v>142</v>
      </c>
      <c r="E45" s="22">
        <v>0.005717985790458384</v>
      </c>
      <c r="L45" s="10"/>
    </row>
    <row r="46" spans="1:12" ht="9.75" customHeight="1">
      <c r="A46" s="1" t="s">
        <v>136</v>
      </c>
      <c r="B46" s="10">
        <v>0.19946073689862642</v>
      </c>
      <c r="C46" s="7"/>
      <c r="D46" s="1" t="s">
        <v>143</v>
      </c>
      <c r="E46" s="22">
        <v>0.005712275500476527</v>
      </c>
      <c r="L46" s="10"/>
    </row>
    <row r="47" spans="1:12" ht="9.75" customHeight="1">
      <c r="A47" s="1" t="s">
        <v>41</v>
      </c>
      <c r="B47" s="10">
        <v>0.19899844967597122</v>
      </c>
      <c r="C47" s="7"/>
      <c r="D47" s="1" t="s">
        <v>61</v>
      </c>
      <c r="E47" s="22">
        <v>0.005186974996997241</v>
      </c>
      <c r="L47" s="10"/>
    </row>
    <row r="48" spans="1:12" ht="9.75" customHeight="1">
      <c r="A48" s="1" t="s">
        <v>88</v>
      </c>
      <c r="B48" s="10">
        <v>0.19772133023865412</v>
      </c>
      <c r="C48" s="7"/>
      <c r="D48" s="1" t="s">
        <v>64</v>
      </c>
      <c r="E48" s="22">
        <v>0.005156191762593697</v>
      </c>
      <c r="L48" s="10"/>
    </row>
    <row r="49" spans="1:12" ht="9.75" customHeight="1">
      <c r="A49" s="1" t="s">
        <v>63</v>
      </c>
      <c r="B49" s="10">
        <v>0.19595139430596217</v>
      </c>
      <c r="C49" s="7"/>
      <c r="D49" s="1" t="s">
        <v>115</v>
      </c>
      <c r="E49" s="22">
        <v>0.004351979763801098</v>
      </c>
      <c r="L49" s="10"/>
    </row>
    <row r="50" spans="1:12" ht="9.75" customHeight="1">
      <c r="A50" s="1" t="s">
        <v>34</v>
      </c>
      <c r="B50" s="10">
        <v>0.19518802396341445</v>
      </c>
      <c r="C50" s="7"/>
      <c r="D50" s="1" t="s">
        <v>82</v>
      </c>
      <c r="E50" s="22">
        <v>0.004317348625097111</v>
      </c>
      <c r="L50" s="10"/>
    </row>
    <row r="51" spans="1:12" ht="9.75" customHeight="1">
      <c r="A51" s="1" t="s">
        <v>36</v>
      </c>
      <c r="B51" s="10">
        <v>0.194515333333611</v>
      </c>
      <c r="C51" s="7"/>
      <c r="D51" s="1" t="s">
        <v>112</v>
      </c>
      <c r="E51" s="22">
        <v>0.004109561792873186</v>
      </c>
      <c r="L51" s="10"/>
    </row>
    <row r="52" spans="1:12" ht="9.75" customHeight="1">
      <c r="A52" s="1" t="s">
        <v>40</v>
      </c>
      <c r="B52" s="10">
        <v>0.1874319494853748</v>
      </c>
      <c r="C52" s="7"/>
      <c r="D52" s="1" t="s">
        <v>144</v>
      </c>
      <c r="E52" s="22">
        <v>0.0041018659842723</v>
      </c>
      <c r="L52" s="10"/>
    </row>
    <row r="53" spans="1:12" ht="9.75" customHeight="1">
      <c r="A53" s="1" t="s">
        <v>94</v>
      </c>
      <c r="B53" s="10">
        <v>0.16973336743512354</v>
      </c>
      <c r="C53" s="7"/>
      <c r="D53" s="1" t="s">
        <v>116</v>
      </c>
      <c r="E53" s="22">
        <v>0.0040133641853621095</v>
      </c>
      <c r="L53" s="10"/>
    </row>
    <row r="54" spans="1:12" ht="9.75" customHeight="1">
      <c r="A54" s="9" t="s">
        <v>15</v>
      </c>
      <c r="B54" s="10">
        <v>0.16680665142420656</v>
      </c>
      <c r="C54" s="7"/>
      <c r="D54" s="1" t="s">
        <v>131</v>
      </c>
      <c r="E54" s="22">
        <v>0.003940254003653691</v>
      </c>
      <c r="L54" s="10"/>
    </row>
    <row r="55" spans="1:12" ht="9.75" customHeight="1">
      <c r="A55" s="1" t="s">
        <v>62</v>
      </c>
      <c r="B55" s="10">
        <v>0.16593702505230642</v>
      </c>
      <c r="C55" s="7"/>
      <c r="D55" s="1" t="s">
        <v>20</v>
      </c>
      <c r="E55" s="22">
        <v>0.003817121066039513</v>
      </c>
      <c r="L55" s="10"/>
    </row>
    <row r="56" spans="1:12" ht="9.75" customHeight="1">
      <c r="A56" s="1" t="s">
        <v>102</v>
      </c>
      <c r="B56" s="10">
        <v>0.16116678578685575</v>
      </c>
      <c r="C56" s="7"/>
      <c r="D56" s="1" t="s">
        <v>56</v>
      </c>
      <c r="E56" s="22">
        <v>0.003778642023035082</v>
      </c>
      <c r="L56" s="10"/>
    </row>
    <row r="57" spans="1:12" ht="9.75" customHeight="1">
      <c r="A57" s="9" t="s">
        <v>18</v>
      </c>
      <c r="B57" s="10">
        <v>0.15515679793065396</v>
      </c>
      <c r="C57" s="7"/>
      <c r="D57" s="1" t="s">
        <v>67</v>
      </c>
      <c r="E57" s="22">
        <v>0.0037478587886315383</v>
      </c>
      <c r="L57" s="10"/>
    </row>
    <row r="58" spans="1:12" ht="9.75" customHeight="1">
      <c r="A58" s="1" t="s">
        <v>35</v>
      </c>
      <c r="B58" s="10">
        <v>0.15376282533554106</v>
      </c>
      <c r="C58" s="7"/>
      <c r="D58" s="1" t="s">
        <v>97</v>
      </c>
      <c r="E58" s="22">
        <v>0.0036401174682191327</v>
      </c>
      <c r="L58" s="10"/>
    </row>
    <row r="59" spans="1:12" ht="9.75" customHeight="1">
      <c r="A59" s="1" t="s">
        <v>12</v>
      </c>
      <c r="B59" s="10">
        <v>0.15164013662401024</v>
      </c>
      <c r="C59" s="7"/>
      <c r="D59" s="1" t="s">
        <v>145</v>
      </c>
      <c r="E59" s="22">
        <v>0.00334767674138546</v>
      </c>
      <c r="L59" s="10"/>
    </row>
    <row r="60" spans="1:5" ht="9.75" customHeight="1">
      <c r="A60" s="1" t="s">
        <v>76</v>
      </c>
      <c r="B60" s="10">
        <v>0.1464506835766435</v>
      </c>
      <c r="C60" s="7"/>
      <c r="D60" s="1" t="s">
        <v>27</v>
      </c>
      <c r="E60" s="22">
        <v>0.002907014740898721</v>
      </c>
    </row>
    <row r="61" spans="1:5" ht="9.75" customHeight="1">
      <c r="A61" s="1" t="s">
        <v>78</v>
      </c>
      <c r="B61" s="10">
        <v>0.14028464780944153</v>
      </c>
      <c r="C61" s="7"/>
      <c r="D61" s="1" t="s">
        <v>120</v>
      </c>
      <c r="E61" s="22">
        <v>0.0021779138340507704</v>
      </c>
    </row>
    <row r="62" spans="1:5" ht="9.75" customHeight="1">
      <c r="A62" s="9" t="s">
        <v>86</v>
      </c>
      <c r="B62" s="10">
        <v>0.13980205904369716</v>
      </c>
      <c r="C62" s="7"/>
      <c r="D62" s="1" t="s">
        <v>25</v>
      </c>
      <c r="E62" s="22">
        <v>0.0020971155395500675</v>
      </c>
    </row>
    <row r="63" spans="1:5" ht="9.75" customHeight="1">
      <c r="A63" s="1" t="s">
        <v>8</v>
      </c>
      <c r="B63" s="10">
        <v>0.1382755569286684</v>
      </c>
      <c r="C63" s="7"/>
      <c r="D63" s="1" t="s">
        <v>87</v>
      </c>
      <c r="E63" s="22">
        <v>0.002077868322239251</v>
      </c>
    </row>
    <row r="64" spans="1:5" ht="9.75" customHeight="1">
      <c r="A64" s="1" t="s">
        <v>79</v>
      </c>
      <c r="B64" s="10">
        <v>0.13498525244040255</v>
      </c>
      <c r="C64" s="7"/>
      <c r="D64" s="1" t="s">
        <v>146</v>
      </c>
      <c r="E64" s="22">
        <v>0.0020567048485868144</v>
      </c>
    </row>
    <row r="65" spans="1:5" ht="9.75" customHeight="1">
      <c r="A65" s="1" t="s">
        <v>52</v>
      </c>
      <c r="B65" s="10">
        <v>0.1346381714725026</v>
      </c>
      <c r="C65" s="7"/>
      <c r="D65" s="1" t="s">
        <v>81</v>
      </c>
      <c r="E65" s="22">
        <v>0.001616119806186084</v>
      </c>
    </row>
    <row r="66" spans="1:5" ht="9.75" customHeight="1">
      <c r="A66" s="1" t="s">
        <v>103</v>
      </c>
      <c r="B66" s="10">
        <v>0.1340207213568363</v>
      </c>
      <c r="C66" s="7"/>
      <c r="D66" s="1" t="s">
        <v>22</v>
      </c>
      <c r="E66" s="22">
        <v>0.0011351394644393028</v>
      </c>
    </row>
    <row r="67" spans="1:5" ht="9.75" customHeight="1">
      <c r="A67" s="9" t="s">
        <v>37</v>
      </c>
      <c r="B67" s="10">
        <v>0.13189838665250112</v>
      </c>
      <c r="C67" s="7"/>
      <c r="D67" s="1" t="s">
        <v>16</v>
      </c>
      <c r="E67" s="22">
        <v>0.0008157557116939282</v>
      </c>
    </row>
    <row r="68" spans="1:5" ht="9.75" customHeight="1">
      <c r="A68" s="1" t="s">
        <v>83</v>
      </c>
      <c r="B68" s="10">
        <v>0.12738102396186698</v>
      </c>
      <c r="C68" s="7"/>
      <c r="D68" s="11" t="s">
        <v>147</v>
      </c>
      <c r="E68" s="22">
        <v>0.0006926227740797503</v>
      </c>
    </row>
    <row r="69" spans="1:5" ht="9.75" customHeight="1">
      <c r="A69" s="1" t="s">
        <v>47</v>
      </c>
      <c r="B69" s="10">
        <v>0.12388329434438144</v>
      </c>
      <c r="C69" s="7"/>
      <c r="D69" s="1" t="s">
        <v>119</v>
      </c>
      <c r="E69" s="22">
        <v>0.0006926227740797503</v>
      </c>
    </row>
    <row r="70" spans="1:5" ht="9.75" customHeight="1">
      <c r="A70" s="9" t="s">
        <v>105</v>
      </c>
      <c r="B70" s="10">
        <v>0.12055193271722986</v>
      </c>
      <c r="C70" s="7"/>
      <c r="D70" s="1" t="s">
        <v>148</v>
      </c>
      <c r="E70" s="22">
        <v>0.0005387066020620281</v>
      </c>
    </row>
    <row r="71" spans="1:5" ht="9.75" customHeight="1">
      <c r="A71" s="1" t="s">
        <v>91</v>
      </c>
      <c r="B71" s="10">
        <v>0.11865397700846211</v>
      </c>
      <c r="C71" s="7"/>
      <c r="D71" s="1" t="s">
        <v>149</v>
      </c>
      <c r="E71" s="22">
        <v>0.00034631138703987516</v>
      </c>
    </row>
    <row r="72" spans="1:5" ht="9.75" customHeight="1">
      <c r="A72" s="1" t="s">
        <v>107</v>
      </c>
      <c r="B72" s="10">
        <v>0.11700930575236676</v>
      </c>
      <c r="C72" s="7"/>
      <c r="D72" s="1" t="s">
        <v>17</v>
      </c>
      <c r="E72" s="22">
        <v>0.000334767674138546</v>
      </c>
    </row>
    <row r="73" spans="1:5" ht="9.75" customHeight="1">
      <c r="A73" s="1" t="s">
        <v>70</v>
      </c>
      <c r="B73" s="10">
        <v>0.10577965880003974</v>
      </c>
      <c r="C73" s="7"/>
      <c r="D73" s="9" t="s">
        <v>114</v>
      </c>
      <c r="E73" s="22">
        <v>0.0003232239612372168</v>
      </c>
    </row>
    <row r="74" spans="1:5" ht="9.75" customHeight="1">
      <c r="A74" s="1" t="s">
        <v>44</v>
      </c>
      <c r="B74" s="10">
        <v>0.09813790555876627</v>
      </c>
      <c r="C74" s="7"/>
      <c r="D74" s="1" t="s">
        <v>121</v>
      </c>
      <c r="E74" s="22">
        <v>0.0003232239612372168</v>
      </c>
    </row>
    <row r="75" spans="1:5" ht="9.75" customHeight="1">
      <c r="A75" s="1" t="s">
        <v>57</v>
      </c>
      <c r="B75" s="10">
        <v>0.09118113315363184</v>
      </c>
      <c r="C75" s="7"/>
      <c r="D75" s="1" t="s">
        <v>68</v>
      </c>
      <c r="E75" s="22">
        <v>0.0003078323440354446</v>
      </c>
    </row>
    <row r="76" spans="1:5" ht="9.75" customHeight="1">
      <c r="A76" s="1" t="s">
        <v>89</v>
      </c>
      <c r="B76" s="10">
        <v>0.09095291394957256</v>
      </c>
      <c r="C76" s="7"/>
      <c r="D76" s="1" t="s">
        <v>150</v>
      </c>
      <c r="E76" s="22">
        <v>0.00023087425802658344</v>
      </c>
    </row>
    <row r="77" spans="1:5" ht="9.75" customHeight="1">
      <c r="A77" s="1" t="s">
        <v>49</v>
      </c>
      <c r="B77" s="10">
        <v>0.08920286398630525</v>
      </c>
      <c r="C77" s="7"/>
      <c r="D77" s="1" t="s">
        <v>73</v>
      </c>
      <c r="E77" s="10">
        <v>0.0001616119806186084</v>
      </c>
    </row>
    <row r="78" spans="1:5" ht="9.75" customHeight="1">
      <c r="A78" s="1" t="s">
        <v>10</v>
      </c>
      <c r="B78" s="10">
        <v>0.08501667502719304</v>
      </c>
      <c r="C78" s="7"/>
      <c r="D78" s="1" t="s">
        <v>123</v>
      </c>
      <c r="E78" s="10">
        <v>0.00012313293761417784</v>
      </c>
    </row>
    <row r="79" spans="1:5" ht="9.75" customHeight="1">
      <c r="A79" s="1" t="s">
        <v>60</v>
      </c>
      <c r="B79" s="10">
        <v>0.08216045262306017</v>
      </c>
      <c r="C79" s="7"/>
      <c r="D79" s="1" t="s">
        <v>132</v>
      </c>
      <c r="E79" s="10">
        <v>0.00011543712901329172</v>
      </c>
    </row>
    <row r="80" spans="1:5" ht="9.75" customHeight="1">
      <c r="A80" s="1" t="s">
        <v>26</v>
      </c>
      <c r="B80" s="10">
        <v>0.08009176540048177</v>
      </c>
      <c r="C80" s="7"/>
      <c r="D80" s="1" t="s">
        <v>96</v>
      </c>
      <c r="E80" s="10">
        <v>9.896040279879455E-05</v>
      </c>
    </row>
    <row r="81" spans="1:5" ht="9.75" customHeight="1">
      <c r="A81" s="1" t="s">
        <v>108</v>
      </c>
      <c r="B81" s="10">
        <v>0.07872812198706496</v>
      </c>
      <c r="C81" s="7"/>
      <c r="E81" s="24"/>
    </row>
    <row r="82" spans="2:5" ht="9">
      <c r="B82" s="10"/>
      <c r="C82" s="28"/>
      <c r="E82" s="18"/>
    </row>
    <row r="83" spans="1:5" ht="9.75" customHeight="1">
      <c r="A83" s="20" t="s">
        <v>74</v>
      </c>
      <c r="B83" s="16"/>
      <c r="C83" s="13"/>
      <c r="D83" s="17"/>
      <c r="E83" s="14"/>
    </row>
    <row r="84" spans="1:5" ht="9">
      <c r="A84" s="19"/>
      <c r="B84" s="14"/>
      <c r="C84" s="13"/>
      <c r="D84" s="14"/>
      <c r="E84" s="14"/>
    </row>
  </sheetData>
  <sheetProtection/>
  <mergeCells count="1">
    <mergeCell ref="A1:E2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Usuário do Windows</cp:lastModifiedBy>
  <cp:lastPrinted>2014-03-19T16:54:05Z</cp:lastPrinted>
  <dcterms:created xsi:type="dcterms:W3CDTF">1998-03-11T13:37:39Z</dcterms:created>
  <dcterms:modified xsi:type="dcterms:W3CDTF">2015-06-22T19:00:13Z</dcterms:modified>
  <cp:category/>
  <cp:version/>
  <cp:contentType/>
  <cp:contentStatus/>
</cp:coreProperties>
</file>