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7" sheetId="2" r:id="rId2"/>
  </sheets>
  <definedNames>
    <definedName name="_xlnm.Print_Area" localSheetId="1">'G1.7'!$A$1:$J$27</definedName>
  </definedNames>
  <calcPr fullCalcOnLoad="1"/>
</workbook>
</file>

<file path=xl/sharedStrings.xml><?xml version="1.0" encoding="utf-8"?>
<sst xmlns="http://schemas.openxmlformats.org/spreadsheetml/2006/main" count="5" uniqueCount="5">
  <si>
    <r>
      <t>trilhões m</t>
    </r>
    <r>
      <rPr>
        <i/>
        <sz val="8"/>
        <rFont val="Arial"/>
        <family val="2"/>
      </rPr>
      <t>³</t>
    </r>
  </si>
  <si>
    <t>Total Opep</t>
  </si>
  <si>
    <t>Total</t>
  </si>
  <si>
    <t>Total não Opep</t>
  </si>
  <si>
    <t>% Opep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</si>
</sst>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_);_(@_)"/>
    <numFmt numFmtId="179" formatCode="#,##0.0_);\(#,##0.0\)"/>
    <numFmt numFmtId="180" formatCode="0.0%"/>
    <numFmt numFmtId="181" formatCode="_(* #,##0_);_(* \(#,##0\);_(* &quot;-&quot;??_);_(@_)"/>
    <numFmt numFmtId="182" formatCode="#,##0.0"/>
    <numFmt numFmtId="183" formatCode="0.0"/>
    <numFmt numFmtId="184" formatCode="0.000000"/>
    <numFmt numFmtId="185" formatCode="0.00000"/>
    <numFmt numFmtId="186" formatCode="0.0000"/>
    <numFmt numFmtId="187" formatCode="0.000"/>
  </numFmts>
  <fonts count="4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1.8 – Evolução da produção de gás natural – 2004-2013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01"/>
          <c:w val="0.9345"/>
          <c:h val="0.65175"/>
        </c:manualLayout>
      </c:layout>
      <c:areaChart>
        <c:grouping val="stacked"/>
        <c:varyColors val="0"/>
        <c:ser>
          <c:idx val="0"/>
          <c:order val="0"/>
          <c:tx>
            <c:strRef>
              <c:f>'G1.7'!$A$3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'G1.7'!$B$3:$K$3</c:f>
              <c:numCache>
                <c:ptCount val="10"/>
                <c:pt idx="0">
                  <c:v>0.4033425205116585</c:v>
                </c:pt>
                <c:pt idx="1">
                  <c:v>0.4327945992636646</c:v>
                </c:pt>
                <c:pt idx="2">
                  <c:v>0.45739086853157734</c:v>
                </c:pt>
                <c:pt idx="3">
                  <c:v>0.4995783968932313</c:v>
                </c:pt>
                <c:pt idx="4">
                  <c:v>0.5253355572350598</c:v>
                </c:pt>
                <c:pt idx="5">
                  <c:v>0.5258592557668347</c:v>
                </c:pt>
                <c:pt idx="6">
                  <c:v>0.5830178960839892</c:v>
                </c:pt>
                <c:pt idx="7">
                  <c:v>0.6228487083052048</c:v>
                </c:pt>
                <c:pt idx="8">
                  <c:v>0.6527062998102735</c:v>
                </c:pt>
                <c:pt idx="9">
                  <c:v>0.6553299338591114</c:v>
                </c:pt>
              </c:numCache>
            </c:numRef>
          </c:val>
        </c:ser>
        <c:ser>
          <c:idx val="1"/>
          <c:order val="1"/>
          <c:tx>
            <c:strRef>
              <c:f>'G1.7'!$A$4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'G1.7'!$B$1:$K$1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'G1.7'!$B$4:$K$4</c:f>
              <c:numCache>
                <c:ptCount val="10"/>
                <c:pt idx="0">
                  <c:v>2.3089635134390254</c:v>
                </c:pt>
                <c:pt idx="1">
                  <c:v>2.3612714351021156</c:v>
                </c:pt>
                <c:pt idx="2">
                  <c:v>2.447338846706194</c:v>
                </c:pt>
                <c:pt idx="3">
                  <c:v>2.4873570551278283</c:v>
                </c:pt>
                <c:pt idx="4">
                  <c:v>2.5617050035254607</c:v>
                </c:pt>
                <c:pt idx="5">
                  <c:v>2.4754080132268035</c:v>
                </c:pt>
                <c:pt idx="6">
                  <c:v>2.622700611914241</c:v>
                </c:pt>
                <c:pt idx="7">
                  <c:v>2.689272414267828</c:v>
                </c:pt>
                <c:pt idx="8">
                  <c:v>2.7113919778165627</c:v>
                </c:pt>
                <c:pt idx="9">
                  <c:v>2.7352131645425986</c:v>
                </c:pt>
              </c:numCache>
            </c:numRef>
          </c:val>
        </c:ser>
        <c:axId val="39035347"/>
        <c:axId val="15773804"/>
      </c:areaChart>
      <c:lineChart>
        <c:grouping val="standard"/>
        <c:varyColors val="0"/>
        <c:ser>
          <c:idx val="2"/>
          <c:order val="2"/>
          <c:tx>
            <c:strRef>
              <c:f>'G1.7'!$A$5</c:f>
              <c:strCache>
                <c:ptCount val="1"/>
                <c:pt idx="0">
                  <c:v>% Opep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'G1.7'!$B$5:$K$5</c:f>
              <c:numCache>
                <c:ptCount val="10"/>
                <c:pt idx="0">
                  <c:v>0.14870833728307525</c:v>
                </c:pt>
                <c:pt idx="1">
                  <c:v>0.15489777046801395</c:v>
                </c:pt>
                <c:pt idx="2">
                  <c:v>0.15746417511143093</c:v>
                </c:pt>
                <c:pt idx="3">
                  <c:v>0.16725450044633539</c:v>
                </c:pt>
                <c:pt idx="4">
                  <c:v>0.17017449135998347</c:v>
                </c:pt>
                <c:pt idx="5">
                  <c:v>0.17521240483962686</c:v>
                </c:pt>
                <c:pt idx="6">
                  <c:v>0.18186808811483804</c:v>
                </c:pt>
                <c:pt idx="7">
                  <c:v>0.18805130768325964</c:v>
                </c:pt>
                <c:pt idx="8">
                  <c:v>0.19402117475316966</c:v>
                </c:pt>
                <c:pt idx="9">
                  <c:v>0.19328169996365233</c:v>
                </c:pt>
              </c:numCache>
            </c:numRef>
          </c:val>
          <c:smooth val="0"/>
        </c:ser>
        <c:axId val="7746509"/>
        <c:axId val="2609718"/>
      </c:lineChart>
      <c:catAx>
        <c:axId val="3903534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At val="1"/>
        <c:crossBetween val="midCat"/>
        <c:dispUnits/>
      </c:valAx>
      <c:catAx>
        <c:axId val="7746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46509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4075"/>
          <c:y val="0.806"/>
          <c:w val="0.390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0.8415</cdr:y>
    </cdr:from>
    <cdr:to>
      <cdr:x>0.512</cdr:x>
      <cdr:y>0.891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829175"/>
          <a:ext cx="466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2014; para o Brasil, 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1.7).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16384" width="9.140625" style="1" customWidth="1"/>
  </cols>
  <sheetData>
    <row r="1" spans="1:11" ht="11.25">
      <c r="A1" s="1" t="s">
        <v>0</v>
      </c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</row>
    <row r="2" spans="1:11" ht="11.25">
      <c r="A2" s="1" t="s">
        <v>2</v>
      </c>
      <c r="B2" s="2">
        <f aca="true" t="shared" si="0" ref="B2:K2">B4+B3</f>
        <v>2.712306033950684</v>
      </c>
      <c r="C2" s="2">
        <f t="shared" si="0"/>
        <v>2.7940660343657804</v>
      </c>
      <c r="D2" s="2">
        <f t="shared" si="0"/>
        <v>2.9047297152377713</v>
      </c>
      <c r="E2" s="2">
        <f t="shared" si="0"/>
        <v>2.9869354520210596</v>
      </c>
      <c r="F2" s="2">
        <f t="shared" si="0"/>
        <v>3.0870405607605207</v>
      </c>
      <c r="G2" s="2">
        <f t="shared" si="0"/>
        <v>3.0012672689936384</v>
      </c>
      <c r="H2" s="2">
        <f t="shared" si="0"/>
        <v>3.20571850799823</v>
      </c>
      <c r="I2" s="2">
        <f t="shared" si="0"/>
        <v>3.312121122573033</v>
      </c>
      <c r="J2" s="2">
        <f t="shared" si="0"/>
        <v>3.3640982776268364</v>
      </c>
      <c r="K2" s="2">
        <f t="shared" si="0"/>
        <v>3.39054309840171</v>
      </c>
    </row>
    <row r="3" spans="1:11" ht="11.25">
      <c r="A3" s="1" t="s">
        <v>1</v>
      </c>
      <c r="B3" s="2">
        <v>0.4033425205116585</v>
      </c>
      <c r="C3" s="2">
        <v>0.4327945992636646</v>
      </c>
      <c r="D3" s="2">
        <v>0.45739086853157734</v>
      </c>
      <c r="E3" s="2">
        <v>0.4995783968932313</v>
      </c>
      <c r="F3" s="2">
        <v>0.5253355572350598</v>
      </c>
      <c r="G3" s="2">
        <v>0.5258592557668347</v>
      </c>
      <c r="H3" s="2">
        <v>0.5830178960839892</v>
      </c>
      <c r="I3" s="2">
        <v>0.6228487083052048</v>
      </c>
      <c r="J3" s="2">
        <v>0.6527062998102735</v>
      </c>
      <c r="K3" s="2">
        <v>0.6553299338591114</v>
      </c>
    </row>
    <row r="4" spans="1:11" ht="11.25">
      <c r="A4" s="1" t="s">
        <v>3</v>
      </c>
      <c r="B4" s="2">
        <v>2.3089635134390254</v>
      </c>
      <c r="C4" s="2">
        <v>2.3612714351021156</v>
      </c>
      <c r="D4" s="2">
        <v>2.447338846706194</v>
      </c>
      <c r="E4" s="2">
        <v>2.4873570551278283</v>
      </c>
      <c r="F4" s="2">
        <v>2.5617050035254607</v>
      </c>
      <c r="G4" s="2">
        <v>2.4754080132268035</v>
      </c>
      <c r="H4" s="2">
        <v>2.622700611914241</v>
      </c>
      <c r="I4" s="2">
        <v>2.689272414267828</v>
      </c>
      <c r="J4" s="2">
        <v>2.7113919778165627</v>
      </c>
      <c r="K4" s="2">
        <v>2.7352131645425986</v>
      </c>
    </row>
    <row r="5" spans="1:11" ht="11.25">
      <c r="A5" s="1" t="s">
        <v>4</v>
      </c>
      <c r="B5" s="3">
        <f aca="true" t="shared" si="1" ref="B5:I5">B3/B2</f>
        <v>0.14870833728307525</v>
      </c>
      <c r="C5" s="3">
        <f t="shared" si="1"/>
        <v>0.15489777046801395</v>
      </c>
      <c r="D5" s="3">
        <f t="shared" si="1"/>
        <v>0.15746417511143093</v>
      </c>
      <c r="E5" s="3">
        <f t="shared" si="1"/>
        <v>0.16725450044633539</v>
      </c>
      <c r="F5" s="3">
        <f>F3/F2</f>
        <v>0.17017449135998347</v>
      </c>
      <c r="G5" s="3">
        <f t="shared" si="1"/>
        <v>0.17521240483962686</v>
      </c>
      <c r="H5" s="3">
        <f t="shared" si="1"/>
        <v>0.18186808811483804</v>
      </c>
      <c r="I5" s="3">
        <f t="shared" si="1"/>
        <v>0.18805130768325964</v>
      </c>
      <c r="J5" s="3">
        <f>J3/J2</f>
        <v>0.19402117475316966</v>
      </c>
      <c r="K5" s="3">
        <f>K3/K2</f>
        <v>0.19328169996365233</v>
      </c>
    </row>
    <row r="13" spans="2:10" ht="11.25">
      <c r="B13" s="4"/>
      <c r="C13" s="4"/>
      <c r="D13" s="4"/>
      <c r="E13" s="4"/>
      <c r="F13" s="4"/>
      <c r="G13" s="4"/>
      <c r="H13" s="4"/>
      <c r="I13" s="4"/>
      <c r="J13" s="4"/>
    </row>
    <row r="14" spans="2:10" ht="11.25">
      <c r="B14" s="4"/>
      <c r="C14" s="4"/>
      <c r="D14" s="4"/>
      <c r="E14" s="4"/>
      <c r="F14" s="4"/>
      <c r="G14" s="4"/>
      <c r="H14" s="4"/>
      <c r="I14" s="4"/>
      <c r="J14" s="4"/>
    </row>
    <row r="15" spans="2:10" ht="11.25">
      <c r="B15" s="5"/>
      <c r="C15" s="5"/>
      <c r="D15" s="5"/>
      <c r="E15" s="5"/>
      <c r="F15" s="5"/>
      <c r="G15" s="5"/>
      <c r="H15" s="5"/>
      <c r="I15" s="5"/>
      <c r="J15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2008-06-30T14:03:18Z</cp:lastPrinted>
  <dcterms:created xsi:type="dcterms:W3CDTF">2002-04-30T18:44:22Z</dcterms:created>
  <dcterms:modified xsi:type="dcterms:W3CDTF">2014-06-17T14:41:03Z</dcterms:modified>
  <cp:category/>
  <cp:version/>
  <cp:contentType/>
  <cp:contentStatus/>
</cp:coreProperties>
</file>