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400" windowHeight="11640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'T3.4'!$A$1:$E$84</definedName>
  </definedNames>
  <calcPr fullCalcOnLoad="1"/>
</workbook>
</file>

<file path=xl/sharedStrings.xml><?xml version="1.0" encoding="utf-8"?>
<sst xmlns="http://schemas.openxmlformats.org/spreadsheetml/2006/main" count="367" uniqueCount="300">
  <si>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</si>
  <si>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</si>
  <si>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</si>
  <si>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</si>
  <si>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</si>
  <si>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</si>
  <si>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</si>
  <si>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</si>
  <si>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</si>
  <si>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</si>
  <si>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</si>
  <si>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</si>
  <si>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</si>
  <si>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</si>
  <si>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</si>
  <si>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</si>
  <si>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</si>
  <si>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</si>
  <si>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</si>
  <si>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</si>
  <si>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</si>
  <si>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</si>
  <si>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</si>
  <si>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</si>
  <si>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</si>
  <si>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</si>
  <si>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</si>
  <si>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</si>
  <si>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</si>
  <si>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</si>
  <si>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</si>
  <si>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</si>
  <si>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</si>
  <si>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</si>
  <si>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</si>
  <si>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</si>
  <si>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</si>
  <si>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</si>
  <si>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</si>
  <si>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</si>
  <si>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</si>
  <si>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</si>
  <si>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</si>
  <si>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</si>
  <si>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</si>
  <si>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</si>
  <si>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</si>
  <si>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</si>
  <si>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</si>
  <si>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</si>
  <si>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</si>
  <si>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</si>
  <si>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</si>
  <si>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</si>
  <si>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</si>
  <si>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</si>
  <si>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</si>
  <si>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</si>
  <si>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</si>
  <si>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</si>
  <si>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</si>
  <si>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</si>
  <si>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</si>
  <si>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</si>
  <si>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</si>
  <si>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</si>
  <si>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</si>
  <si>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</si>
  <si>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</si>
  <si>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</si>
  <si>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</si>
  <si>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</si>
  <si>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</si>
  <si>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</si>
  <si>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</si>
  <si>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</si>
  <si>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</si>
  <si>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</si>
  <si>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</si>
  <si>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</si>
  <si>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</si>
  <si>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</si>
  <si>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</si>
  <si>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</si>
  <si>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</si>
  <si>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</si>
  <si>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</si>
  <si>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</si>
  <si>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</si>
  <si>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</si>
  <si>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</si>
  <si>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</si>
  <si>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</si>
  <si>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</si>
  <si>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</si>
  <si>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</si>
  <si>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</si>
  <si>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</si>
  <si>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</si>
  <si>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</si>
  <si>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</si>
  <si>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</si>
  <si>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</si>
  <si>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</si>
  <si>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</si>
  <si>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</si>
  <si>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</si>
  <si>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</si>
  <si>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</si>
  <si>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</si>
  <si>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</si>
  <si>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</si>
  <si>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</si>
  <si>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</si>
  <si>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</si>
  <si>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</si>
  <si>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</si>
  <si>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</si>
  <si>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</si>
  <si>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</si>
  <si>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</si>
  <si>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</si>
  <si>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</si>
  <si>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</si>
  <si>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</si>
  <si>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</si>
  <si>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</si>
  <si>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</si>
  <si>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</si>
  <si>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</si>
  <si>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</si>
  <si>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</si>
  <si>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</si>
  <si>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</si>
  <si>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</si>
  <si>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</si>
  <si>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</si>
  <si>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</si>
  <si>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</si>
  <si>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</si>
  <si>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</si>
  <si>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</si>
  <si>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</si>
  <si>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</si>
  <si>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</si>
  <si>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</si>
  <si>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</si>
  <si>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</si>
  <si>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</si>
  <si>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</si>
  <si>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</si>
  <si>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</si>
  <si>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</si>
  <si>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</si>
  <si>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</si>
  <si>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</si>
  <si>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</si>
  <si>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</si>
  <si>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</si>
  <si>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</si>
  <si>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</si>
  <si>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</si>
  <si>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</si>
  <si>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</si>
  <si>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</si>
  <si>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</si>
  <si>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</si>
  <si>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</si>
  <si>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</si>
  <si>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</si>
  <si>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</si>
  <si>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</si>
  <si>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</si>
  <si>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</si>
  <si>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</si>
  <si>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</si>
  <si>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</si>
  <si>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</si>
  <si>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</si>
  <si>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</si>
  <si>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</si>
  <si>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</si>
  <si>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</si>
  <si>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</si>
  <si>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</si>
  <si>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</si>
  <si>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</si>
  <si>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</si>
  <si>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</si>
  <si>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</si>
  <si>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</si>
  <si>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</si>
  <si>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</si>
  <si>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</si>
  <si>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</si>
  <si>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</si>
  <si>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</si>
  <si>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</si>
  <si>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</si>
  <si>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</si>
  <si>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Petrobahia</t>
  </si>
  <si>
    <t>Tower</t>
  </si>
  <si>
    <t>Distribuidoras</t>
  </si>
  <si>
    <t>Petroexpress</t>
  </si>
  <si>
    <t>Fan</t>
  </si>
  <si>
    <t>Petromais</t>
  </si>
  <si>
    <t>Alesat</t>
  </si>
  <si>
    <t>Aster</t>
  </si>
  <si>
    <t>Petro Amazon</t>
  </si>
  <si>
    <t>PDV Brasil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</si>
  <si>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17/2004.</t>
    </r>
  </si>
  <si>
    <t>Félix</t>
  </si>
  <si>
    <t>Flexpetro</t>
  </si>
  <si>
    <t>Setta</t>
  </si>
  <si>
    <t>Uni</t>
  </si>
  <si>
    <t>Global</t>
  </si>
  <si>
    <t>Ipiranga</t>
  </si>
  <si>
    <t>Royal Fic</t>
  </si>
  <si>
    <t>Ruff CJ</t>
  </si>
  <si>
    <t>Petrosul</t>
  </si>
  <si>
    <t>Premium</t>
  </si>
  <si>
    <t>Petroserra</t>
  </si>
  <si>
    <t>Temape</t>
  </si>
  <si>
    <t>Direcional</t>
  </si>
  <si>
    <t>Megapetro</t>
  </si>
  <si>
    <t>Brasil Oil</t>
  </si>
  <si>
    <t>Watt</t>
  </si>
  <si>
    <t>Rede Sol</t>
  </si>
  <si>
    <t>Vetor</t>
  </si>
  <si>
    <t>Tinspetro</t>
  </si>
  <si>
    <t>Pelikano</t>
  </si>
  <si>
    <t>Aspen</t>
  </si>
  <si>
    <t>Monte Cabral</t>
  </si>
  <si>
    <t>Pantera</t>
  </si>
  <si>
    <t>Jacar</t>
  </si>
  <si>
    <t>Santaren</t>
  </si>
  <si>
    <t>Redepetro</t>
  </si>
  <si>
    <t>Meta</t>
  </si>
  <si>
    <t>Raízen</t>
  </si>
  <si>
    <t>Atem's</t>
  </si>
  <si>
    <t>Federal</t>
  </si>
  <si>
    <t>Atlântica</t>
  </si>
  <si>
    <t>Rodoil</t>
  </si>
  <si>
    <t>Petroluz</t>
  </si>
  <si>
    <t>Atlanta</t>
  </si>
  <si>
    <t>Isabella</t>
  </si>
  <si>
    <t>Araguaia</t>
  </si>
  <si>
    <t>Gran Petro</t>
  </si>
  <si>
    <t>Petrogoiás</t>
  </si>
  <si>
    <t>Cruz de Malta</t>
  </si>
  <si>
    <t>Phoenix</t>
  </si>
  <si>
    <t>MMP</t>
  </si>
  <si>
    <t>Stang</t>
  </si>
  <si>
    <t>Beta</t>
  </si>
  <si>
    <t>Petrox</t>
  </si>
  <si>
    <t>Imperial</t>
  </si>
  <si>
    <t>Dip</t>
  </si>
  <si>
    <t>Continental</t>
  </si>
  <si>
    <t>Rumos</t>
  </si>
  <si>
    <t>Carbopetro</t>
  </si>
  <si>
    <t>Orca</t>
  </si>
  <si>
    <t>WD</t>
  </si>
  <si>
    <t>Tube Toy's</t>
  </si>
  <si>
    <t>Terra Brasil</t>
  </si>
  <si>
    <t>Tag</t>
  </si>
  <si>
    <t>Petroquality</t>
  </si>
  <si>
    <t>Biopetróleo</t>
  </si>
  <si>
    <t>Tobras</t>
  </si>
  <si>
    <t>Raízen Mime</t>
  </si>
  <si>
    <t>Larco</t>
  </si>
  <si>
    <t>Equador</t>
  </si>
  <si>
    <t>RM</t>
  </si>
  <si>
    <t>Tabocão</t>
  </si>
  <si>
    <t>D'mais</t>
  </si>
  <si>
    <t>Maxsul</t>
  </si>
  <si>
    <t>Mazp</t>
  </si>
  <si>
    <t>Masut</t>
  </si>
  <si>
    <t>U.B.P.</t>
  </si>
  <si>
    <t xml:space="preserve">America </t>
  </si>
  <si>
    <t>Podium</t>
  </si>
  <si>
    <t>Sul</t>
  </si>
  <si>
    <t>Art Petro</t>
  </si>
  <si>
    <t>RDZ</t>
  </si>
  <si>
    <t>Montpetro</t>
  </si>
  <si>
    <t>SL</t>
  </si>
  <si>
    <t>Copercana</t>
  </si>
  <si>
    <t>Trim</t>
  </si>
  <si>
    <t>Montevale</t>
  </si>
  <si>
    <t>Vega</t>
  </si>
  <si>
    <t>Sec</t>
  </si>
  <si>
    <t>Magnum</t>
  </si>
  <si>
    <t>Queiróz</t>
  </si>
  <si>
    <t>Eco Brasil</t>
  </si>
  <si>
    <t>Joapi</t>
  </si>
  <si>
    <t>Petrozara</t>
  </si>
  <si>
    <t>Stock</t>
  </si>
  <si>
    <t>Webpetro</t>
  </si>
  <si>
    <t xml:space="preserve">Total (133 distribuidoras) </t>
  </si>
  <si>
    <t>Tabela 3.4 – Participação das distribuidoras nas vendas nacionais de óleo diesel, em ordem decrescente – 2014</t>
  </si>
  <si>
    <t>Sul Combustíveis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</si>
</sst>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00"/>
    <numFmt numFmtId="200" formatCode="#,##0.000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0.00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_-* #,##0.00000_-;\-* #,##0.00000_-;_-* &quot;-&quot;??_-;_-@_-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81">
    <xf numFmtId="0" fontId="0" fillId="0" borderId="0" xfId="0" applyAlignment="1">
      <alignment/>
    </xf>
    <xf numFmtId="184" fontId="7" fillId="0" borderId="0" xfId="51" applyNumberFormat="1" applyFont="1" applyAlignment="1">
      <alignment/>
    </xf>
    <xf numFmtId="184" fontId="8" fillId="0" borderId="0" xfId="51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51" applyNumberFormat="1" applyFont="1" applyAlignment="1">
      <alignment/>
    </xf>
    <xf numFmtId="184" fontId="19" fillId="0" borderId="0" xfId="51" applyNumberFormat="1" applyFont="1" applyAlignment="1">
      <alignment/>
    </xf>
    <xf numFmtId="184" fontId="20" fillId="0" borderId="0" xfId="51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51" applyNumberFormat="1" applyFont="1" applyFill="1" applyAlignment="1">
      <alignment/>
    </xf>
    <xf numFmtId="171" fontId="16" fillId="0" borderId="0" xfId="51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51" applyNumberFormat="1" applyFont="1" applyAlignment="1">
      <alignment/>
    </xf>
    <xf numFmtId="184" fontId="25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51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51" applyNumberFormat="1" applyFont="1" applyAlignment="1">
      <alignment/>
    </xf>
    <xf numFmtId="184" fontId="29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51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51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95" fontId="35" fillId="33" borderId="11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195" fontId="35" fillId="33" borderId="0" xfId="0" applyNumberFormat="1" applyFont="1" applyFill="1" applyBorder="1" applyAlignment="1">
      <alignment horizontal="center"/>
    </xf>
    <xf numFmtId="0" fontId="34" fillId="33" borderId="13" xfId="0" applyFont="1" applyFill="1" applyBorder="1" applyAlignment="1">
      <alignment/>
    </xf>
    <xf numFmtId="196" fontId="34" fillId="33" borderId="13" xfId="0" applyNumberFormat="1" applyFont="1" applyFill="1" applyBorder="1" applyAlignment="1">
      <alignment/>
    </xf>
    <xf numFmtId="195" fontId="34" fillId="33" borderId="0" xfId="51" applyNumberFormat="1" applyFont="1" applyFill="1" applyBorder="1" applyAlignment="1" applyProtection="1">
      <alignment horizontal="right"/>
      <protection/>
    </xf>
    <xf numFmtId="195" fontId="36" fillId="33" borderId="0" xfId="51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195" fontId="34" fillId="33" borderId="0" xfId="51" applyNumberFormat="1" applyFont="1" applyFill="1" applyBorder="1" applyAlignment="1" applyProtection="1">
      <alignment horizontal="right"/>
      <protection/>
    </xf>
    <xf numFmtId="196" fontId="34" fillId="33" borderId="13" xfId="0" applyNumberFormat="1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196" fontId="34" fillId="33" borderId="15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195" fontId="35" fillId="33" borderId="0" xfId="51" applyNumberFormat="1" applyFont="1" applyFill="1" applyBorder="1" applyAlignment="1" applyProtection="1">
      <alignment horizontal="center"/>
      <protection/>
    </xf>
    <xf numFmtId="195" fontId="34" fillId="33" borderId="0" xfId="51" applyNumberFormat="1" applyFont="1" applyFill="1" applyBorder="1" applyAlignment="1" applyProtection="1">
      <alignment horizontal="center"/>
      <protection/>
    </xf>
    <xf numFmtId="195" fontId="34" fillId="33" borderId="0" xfId="51" applyNumberFormat="1" applyFont="1" applyFill="1" applyBorder="1" applyAlignment="1" applyProtection="1">
      <alignment horizontal="center"/>
      <protection/>
    </xf>
    <xf numFmtId="195" fontId="34" fillId="33" borderId="0" xfId="0" applyNumberFormat="1" applyFont="1" applyFill="1" applyBorder="1" applyAlignment="1">
      <alignment horizontal="center"/>
    </xf>
    <xf numFmtId="196" fontId="34" fillId="33" borderId="0" xfId="51" applyNumberFormat="1" applyFont="1" applyFill="1" applyBorder="1" applyAlignment="1" applyProtection="1">
      <alignment horizontal="center"/>
      <protection/>
    </xf>
    <xf numFmtId="195" fontId="34" fillId="33" borderId="14" xfId="51" applyNumberFormat="1" applyFont="1" applyFill="1" applyBorder="1" applyAlignment="1" applyProtection="1">
      <alignment horizontal="center"/>
      <protection/>
    </xf>
    <xf numFmtId="196" fontId="34" fillId="33" borderId="14" xfId="51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33" borderId="0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3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112798"/>
        <c:axId val="64797455"/>
      </c:barChart>
      <c:catAx>
        <c:axId val="2211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08975"/>
          <c:w val="0.3085"/>
          <c:h val="0.6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5"/>
          <c:w val="0.6145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6306184"/>
        <c:axId val="14102473"/>
      </c:barChart>
      <c:catAx>
        <c:axId val="4630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4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12425"/>
          <c:w val="0.3085"/>
          <c:h val="0.6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7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0875"/>
          <c:w val="0.49525"/>
          <c:h val="0.42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2275"/>
          <c:w val="0.500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35675"/>
          <c:w val="0.473"/>
          <c:h val="0.41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5875"/>
          <c:y val="0.76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5"/>
          <c:y val="0.2755"/>
          <c:w val="0.631"/>
          <c:h val="0.41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78" t="s">
        <v>189</v>
      </c>
      <c r="C2" s="78"/>
      <c r="D2" s="78"/>
      <c r="E2" s="78"/>
      <c r="F2" s="78"/>
      <c r="G2" s="78"/>
      <c r="H2" s="78"/>
      <c r="I2" s="78"/>
    </row>
    <row r="4" spans="2:9" ht="20.25">
      <c r="B4" s="79" t="s">
        <v>186</v>
      </c>
      <c r="C4" s="79"/>
      <c r="D4" s="79"/>
      <c r="E4" s="79"/>
      <c r="F4" s="79"/>
      <c r="G4" s="79"/>
      <c r="H4" s="79"/>
      <c r="I4" s="79"/>
    </row>
    <row r="5" spans="2:9" ht="20.25">
      <c r="B5" s="79" t="s">
        <v>191</v>
      </c>
      <c r="C5" s="79"/>
      <c r="D5" s="79"/>
      <c r="E5" s="79"/>
      <c r="F5" s="79"/>
      <c r="G5" s="79"/>
      <c r="H5" s="79"/>
      <c r="I5" s="79"/>
    </row>
    <row r="7" spans="2:9" ht="18.75">
      <c r="B7" s="78" t="s">
        <v>121</v>
      </c>
      <c r="C7" s="78"/>
      <c r="D7" s="78"/>
      <c r="E7" s="78"/>
      <c r="F7" s="78"/>
      <c r="G7" s="78"/>
      <c r="H7" s="78"/>
      <c r="I7" s="78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78" t="s">
        <v>190</v>
      </c>
      <c r="C30" s="78"/>
      <c r="D30" s="78"/>
      <c r="E30" s="78"/>
      <c r="F30" s="78"/>
      <c r="G30" s="78"/>
      <c r="H30" s="78"/>
      <c r="I30" s="78"/>
    </row>
    <row r="32" spans="2:9" ht="20.25">
      <c r="B32" s="79" t="s">
        <v>186</v>
      </c>
      <c r="C32" s="79"/>
      <c r="D32" s="79"/>
      <c r="E32" s="79"/>
      <c r="F32" s="79"/>
      <c r="G32" s="79"/>
      <c r="H32" s="79"/>
      <c r="I32" s="79"/>
    </row>
    <row r="33" spans="2:9" ht="20.25">
      <c r="B33" s="79" t="s">
        <v>191</v>
      </c>
      <c r="C33" s="79"/>
      <c r="D33" s="79"/>
      <c r="E33" s="79"/>
      <c r="F33" s="79"/>
      <c r="G33" s="79"/>
      <c r="H33" s="79"/>
      <c r="I33" s="79"/>
    </row>
    <row r="35" spans="2:9" ht="18.75">
      <c r="B35" s="78" t="s">
        <v>121</v>
      </c>
      <c r="C35" s="78"/>
      <c r="D35" s="78"/>
      <c r="E35" s="78"/>
      <c r="F35" s="78"/>
      <c r="G35" s="78"/>
      <c r="H35" s="78"/>
      <c r="I35" s="78"/>
    </row>
    <row r="52" ht="15">
      <c r="B52" s="34" t="s">
        <v>188</v>
      </c>
    </row>
  </sheetData>
  <sheetProtection password="DABE" sheet="1" objects="1" scenarios="1"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78" t="s">
        <v>192</v>
      </c>
      <c r="C3" s="78"/>
      <c r="D3" s="78"/>
      <c r="E3" s="78"/>
      <c r="F3" s="78"/>
      <c r="G3" s="78"/>
      <c r="H3" s="78"/>
      <c r="I3" s="78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79" t="s">
        <v>115</v>
      </c>
      <c r="C5" s="79"/>
      <c r="D5" s="79"/>
      <c r="E5" s="79"/>
      <c r="F5" s="79"/>
      <c r="G5" s="79"/>
      <c r="H5" s="79"/>
      <c r="I5" s="79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79" t="s">
        <v>116</v>
      </c>
      <c r="C6" s="79"/>
      <c r="D6" s="79"/>
      <c r="E6" s="79"/>
      <c r="F6" s="79"/>
      <c r="G6" s="79"/>
      <c r="H6" s="79"/>
      <c r="I6" s="79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78">
        <v>1999</v>
      </c>
      <c r="C8" s="78"/>
      <c r="D8" s="78"/>
      <c r="E8" s="78"/>
      <c r="F8" s="78"/>
      <c r="G8" s="78"/>
      <c r="H8" s="78"/>
      <c r="I8" s="78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78" t="s">
        <v>193</v>
      </c>
      <c r="C33" s="78"/>
      <c r="D33" s="78"/>
      <c r="E33" s="78"/>
      <c r="F33" s="78"/>
      <c r="G33" s="78"/>
      <c r="H33" s="78"/>
      <c r="I33" s="78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79" t="s">
        <v>115</v>
      </c>
      <c r="C35" s="79"/>
      <c r="D35" s="79"/>
      <c r="E35" s="79"/>
      <c r="F35" s="79"/>
      <c r="G35" s="79"/>
      <c r="H35" s="79"/>
      <c r="I35" s="79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79" t="s">
        <v>117</v>
      </c>
      <c r="C36" s="79"/>
      <c r="D36" s="79"/>
      <c r="E36" s="79"/>
      <c r="F36" s="79"/>
      <c r="G36" s="79"/>
      <c r="H36" s="79"/>
      <c r="I36" s="79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78">
        <v>1999</v>
      </c>
      <c r="C38" s="78"/>
      <c r="D38" s="78"/>
      <c r="E38" s="78"/>
      <c r="F38" s="78"/>
      <c r="G38" s="78"/>
      <c r="H38" s="78"/>
      <c r="I38" s="78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78" t="s">
        <v>194</v>
      </c>
      <c r="C60" s="78"/>
      <c r="D60" s="78"/>
      <c r="E60" s="78"/>
      <c r="F60" s="78"/>
      <c r="G60" s="78"/>
      <c r="H60" s="78"/>
      <c r="I60" s="78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79" t="s">
        <v>115</v>
      </c>
      <c r="C62" s="79"/>
      <c r="D62" s="79"/>
      <c r="E62" s="79"/>
      <c r="F62" s="79"/>
      <c r="G62" s="79"/>
      <c r="H62" s="79"/>
      <c r="I62" s="79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79" t="s">
        <v>187</v>
      </c>
      <c r="C63" s="79"/>
      <c r="D63" s="79"/>
      <c r="E63" s="79"/>
      <c r="F63" s="79"/>
      <c r="G63" s="79"/>
      <c r="H63" s="79"/>
      <c r="I63" s="79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78">
        <v>1999</v>
      </c>
      <c r="C65" s="78"/>
      <c r="D65" s="78"/>
      <c r="E65" s="78"/>
      <c r="F65" s="78"/>
      <c r="G65" s="78"/>
      <c r="H65" s="78"/>
      <c r="I65" s="78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6:I36"/>
    <mergeCell ref="B38:I38"/>
    <mergeCell ref="B60:I60"/>
    <mergeCell ref="B62:I62"/>
    <mergeCell ref="B63:I63"/>
    <mergeCell ref="B65:I65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80" t="s">
        <v>298</v>
      </c>
      <c r="B1" s="80"/>
      <c r="C1" s="80"/>
      <c r="D1" s="80"/>
      <c r="E1" s="80"/>
    </row>
    <row r="2" spans="1:5" ht="11.25" customHeight="1">
      <c r="A2" s="80"/>
      <c r="B2" s="80"/>
      <c r="C2" s="80"/>
      <c r="D2" s="80"/>
      <c r="E2" s="80"/>
    </row>
    <row r="3" ht="9" customHeight="1">
      <c r="A3" s="49"/>
    </row>
    <row r="4" spans="1:5" ht="12" customHeight="1">
      <c r="A4" s="51" t="s">
        <v>202</v>
      </c>
      <c r="B4" s="52" t="s">
        <v>198</v>
      </c>
      <c r="C4" s="53"/>
      <c r="D4" s="51" t="s">
        <v>202</v>
      </c>
      <c r="E4" s="52" t="s">
        <v>198</v>
      </c>
    </row>
    <row r="5" spans="1:5" ht="4.5" customHeight="1">
      <c r="A5" s="54"/>
      <c r="B5" s="55"/>
      <c r="C5" s="56"/>
      <c r="D5" s="54"/>
      <c r="E5" s="55"/>
    </row>
    <row r="6" spans="1:5" ht="8.25" customHeight="1">
      <c r="A6" s="49" t="s">
        <v>297</v>
      </c>
      <c r="B6" s="71">
        <f>SUM(B8:B75,E8:E75)</f>
        <v>100</v>
      </c>
      <c r="C6" s="57"/>
      <c r="D6" s="54"/>
      <c r="E6" s="55"/>
    </row>
    <row r="7" spans="2:5" ht="4.5" customHeight="1">
      <c r="B7" s="72"/>
      <c r="C7" s="57"/>
      <c r="E7" s="58"/>
    </row>
    <row r="8" spans="1:6" ht="9.75" customHeight="1">
      <c r="A8" s="62" t="s">
        <v>199</v>
      </c>
      <c r="B8" s="73">
        <v>38.60709990162411</v>
      </c>
      <c r="C8" s="64"/>
      <c r="D8" s="62" t="s">
        <v>256</v>
      </c>
      <c r="E8" s="73">
        <v>0.055144111537317776</v>
      </c>
      <c r="F8" s="50"/>
    </row>
    <row r="9" spans="1:6" ht="9.75" customHeight="1">
      <c r="A9" s="62" t="s">
        <v>216</v>
      </c>
      <c r="B9" s="73">
        <v>22.802568299855356</v>
      </c>
      <c r="C9" s="64"/>
      <c r="D9" s="62" t="s">
        <v>99</v>
      </c>
      <c r="E9" s="73">
        <v>0.05283481977757886</v>
      </c>
      <c r="F9" s="50"/>
    </row>
    <row r="10" spans="1:5" ht="9.75" customHeight="1">
      <c r="A10" s="62" t="s">
        <v>238</v>
      </c>
      <c r="B10" s="73">
        <v>14.765556539175794</v>
      </c>
      <c r="C10" s="64"/>
      <c r="D10" s="62" t="s">
        <v>258</v>
      </c>
      <c r="E10" s="73">
        <v>0.051126923692296246</v>
      </c>
    </row>
    <row r="11" spans="1:5" ht="9.75" customHeight="1">
      <c r="A11" s="62" t="s">
        <v>206</v>
      </c>
      <c r="B11" s="73">
        <v>3.0831539923629405</v>
      </c>
      <c r="C11" s="64"/>
      <c r="D11" s="62" t="s">
        <v>220</v>
      </c>
      <c r="E11" s="73">
        <v>0.051007442579773354</v>
      </c>
    </row>
    <row r="12" spans="1:5" ht="9.75" customHeight="1">
      <c r="A12" s="62" t="s">
        <v>127</v>
      </c>
      <c r="B12" s="74">
        <v>1.8601729869607262</v>
      </c>
      <c r="C12" s="64"/>
      <c r="D12" s="62" t="s">
        <v>81</v>
      </c>
      <c r="E12" s="73">
        <v>0.04650043687931156</v>
      </c>
    </row>
    <row r="13" spans="1:5" ht="9.75" customHeight="1">
      <c r="A13" s="62" t="s">
        <v>75</v>
      </c>
      <c r="B13" s="73">
        <v>1.5188151134091796</v>
      </c>
      <c r="C13" s="64"/>
      <c r="D13" s="62" t="s">
        <v>230</v>
      </c>
      <c r="E13" s="73">
        <v>0.03643447369166211</v>
      </c>
    </row>
    <row r="14" spans="1:5" ht="9.75" customHeight="1">
      <c r="A14" s="62" t="s">
        <v>47</v>
      </c>
      <c r="B14" s="73">
        <v>1.3706137776134393</v>
      </c>
      <c r="C14" s="64"/>
      <c r="D14" s="62" t="s">
        <v>299</v>
      </c>
      <c r="E14" s="73">
        <v>0.03596152405967675</v>
      </c>
    </row>
    <row r="15" spans="1:5" ht="9.75" customHeight="1">
      <c r="A15" s="62" t="s">
        <v>267</v>
      </c>
      <c r="B15" s="73">
        <v>0.8637641331952667</v>
      </c>
      <c r="C15" s="64"/>
      <c r="D15" s="62" t="s">
        <v>212</v>
      </c>
      <c r="E15" s="73">
        <v>0.03465695921540411</v>
      </c>
    </row>
    <row r="16" spans="1:5" ht="9.75" customHeight="1">
      <c r="A16" s="62" t="s">
        <v>268</v>
      </c>
      <c r="B16" s="73">
        <v>0.7426803650690964</v>
      </c>
      <c r="C16" s="64"/>
      <c r="D16" s="62" t="s">
        <v>274</v>
      </c>
      <c r="E16" s="73">
        <v>0.03183052742050908</v>
      </c>
    </row>
    <row r="17" spans="1:5" ht="9.75" customHeight="1">
      <c r="A17" s="62" t="s">
        <v>45</v>
      </c>
      <c r="B17" s="73">
        <v>0.704230891735527</v>
      </c>
      <c r="C17" s="64"/>
      <c r="D17" s="62" t="s">
        <v>57</v>
      </c>
      <c r="E17" s="73">
        <v>0.030331004412377374</v>
      </c>
    </row>
    <row r="18" spans="1:5" ht="9.75" customHeight="1">
      <c r="A18" s="62" t="s">
        <v>217</v>
      </c>
      <c r="B18" s="73">
        <v>0.6757598965924366</v>
      </c>
      <c r="C18" s="64"/>
      <c r="D18" s="62" t="s">
        <v>281</v>
      </c>
      <c r="E18" s="73">
        <v>0.02895797000110439</v>
      </c>
    </row>
    <row r="19" spans="1:5" ht="9.75" customHeight="1">
      <c r="A19" s="62" t="s">
        <v>269</v>
      </c>
      <c r="B19" s="73">
        <v>0.6540595314469796</v>
      </c>
      <c r="C19" s="64"/>
      <c r="D19" s="62" t="s">
        <v>282</v>
      </c>
      <c r="E19" s="73">
        <v>0.028248760957621674</v>
      </c>
    </row>
    <row r="20" spans="1:5" ht="9.75" customHeight="1">
      <c r="A20" s="62" t="s">
        <v>56</v>
      </c>
      <c r="B20" s="73">
        <v>0.4740598147873174</v>
      </c>
      <c r="C20" s="64"/>
      <c r="D20" s="62" t="s">
        <v>244</v>
      </c>
      <c r="E20" s="73">
        <v>0.027906421670417385</v>
      </c>
    </row>
    <row r="21" spans="1:5" ht="9.75" customHeight="1">
      <c r="A21" s="62" t="s">
        <v>95</v>
      </c>
      <c r="B21" s="73">
        <v>0.45047481587772764</v>
      </c>
      <c r="C21" s="64"/>
      <c r="D21" s="62" t="s">
        <v>246</v>
      </c>
      <c r="E21" s="73">
        <v>0.02601623012839342</v>
      </c>
    </row>
    <row r="22" spans="1:5" ht="9.75" customHeight="1">
      <c r="A22" s="62" t="s">
        <v>270</v>
      </c>
      <c r="B22" s="73">
        <v>0.4221353097929944</v>
      </c>
      <c r="C22" s="64"/>
      <c r="D22" s="62" t="s">
        <v>249</v>
      </c>
      <c r="E22" s="73">
        <v>0.023461994394964894</v>
      </c>
    </row>
    <row r="23" spans="1:5" ht="9.75" customHeight="1">
      <c r="A23" s="62" t="s">
        <v>271</v>
      </c>
      <c r="B23" s="73">
        <v>0.41552587586891787</v>
      </c>
      <c r="C23" s="64"/>
      <c r="D23" s="62" t="s">
        <v>261</v>
      </c>
      <c r="E23" s="73">
        <v>0.023346684607589464</v>
      </c>
    </row>
    <row r="24" spans="1:5" ht="9.75" customHeight="1">
      <c r="A24" s="62" t="s">
        <v>102</v>
      </c>
      <c r="B24" s="73">
        <v>0.40020312325246743</v>
      </c>
      <c r="C24" s="64"/>
      <c r="D24" s="62" t="s">
        <v>283</v>
      </c>
      <c r="E24" s="73">
        <v>0.022737785676546194</v>
      </c>
    </row>
    <row r="25" spans="1:5" ht="9.75" customHeight="1">
      <c r="A25" s="62" t="s">
        <v>31</v>
      </c>
      <c r="B25" s="73">
        <v>0.3863498840369199</v>
      </c>
      <c r="C25" s="64"/>
      <c r="D25" s="62" t="s">
        <v>280</v>
      </c>
      <c r="E25" s="73">
        <v>0.020806108254459377</v>
      </c>
    </row>
    <row r="26" spans="1:5" ht="9.75" customHeight="1">
      <c r="A26" s="62" t="s">
        <v>72</v>
      </c>
      <c r="B26" s="73">
        <v>0.38504048626797843</v>
      </c>
      <c r="C26" s="64"/>
      <c r="D26" s="62" t="s">
        <v>209</v>
      </c>
      <c r="E26" s="73">
        <v>0.01977789370120583</v>
      </c>
    </row>
    <row r="27" spans="1:5" ht="9.75" customHeight="1">
      <c r="A27" s="62" t="s">
        <v>239</v>
      </c>
      <c r="B27" s="73">
        <v>0.35824862558136694</v>
      </c>
      <c r="C27" s="64"/>
      <c r="D27" s="62" t="s">
        <v>86</v>
      </c>
      <c r="E27" s="73">
        <v>0.014083351051130923</v>
      </c>
    </row>
    <row r="28" spans="1:5" ht="9.75" customHeight="1">
      <c r="A28" s="62" t="s">
        <v>218</v>
      </c>
      <c r="B28" s="73">
        <v>0.3542561306135708</v>
      </c>
      <c r="C28" s="64"/>
      <c r="D28" s="62" t="s">
        <v>245</v>
      </c>
      <c r="E28" s="73">
        <v>0.013865857474118667</v>
      </c>
    </row>
    <row r="29" spans="1:5" ht="9.75" customHeight="1">
      <c r="A29" s="62" t="s">
        <v>240</v>
      </c>
      <c r="B29" s="73">
        <v>0.32610173563005346</v>
      </c>
      <c r="C29" s="64"/>
      <c r="D29" s="62" t="s">
        <v>215</v>
      </c>
      <c r="E29" s="73">
        <v>0.013412348952615642</v>
      </c>
    </row>
    <row r="30" spans="1:5" ht="9.75" customHeight="1">
      <c r="A30" s="62" t="s">
        <v>63</v>
      </c>
      <c r="B30" s="73">
        <v>0.32573022954844716</v>
      </c>
      <c r="C30" s="64"/>
      <c r="D30" s="62" t="s">
        <v>211</v>
      </c>
      <c r="E30" s="73">
        <v>0.011146045775728353</v>
      </c>
    </row>
    <row r="31" spans="1:5" ht="9.75" customHeight="1">
      <c r="A31" s="62" t="s">
        <v>251</v>
      </c>
      <c r="B31" s="73">
        <v>0.32287603279792926</v>
      </c>
      <c r="C31" s="64"/>
      <c r="D31" s="62" t="s">
        <v>247</v>
      </c>
      <c r="E31" s="73">
        <v>0.01077937090923141</v>
      </c>
    </row>
    <row r="32" spans="1:5" ht="9.75" customHeight="1">
      <c r="A32" s="62" t="s">
        <v>150</v>
      </c>
      <c r="B32" s="73">
        <v>0.32036795346108116</v>
      </c>
      <c r="C32" s="64"/>
      <c r="D32" s="62" t="s">
        <v>164</v>
      </c>
      <c r="E32" s="73">
        <v>0.00895381781139818</v>
      </c>
    </row>
    <row r="33" spans="1:5" ht="9.75" customHeight="1">
      <c r="A33" s="62" t="s">
        <v>55</v>
      </c>
      <c r="B33" s="73">
        <v>0.2941112806291265</v>
      </c>
      <c r="C33" s="64"/>
      <c r="D33" s="62" t="s">
        <v>257</v>
      </c>
      <c r="E33" s="73">
        <v>0.008894068707339303</v>
      </c>
    </row>
    <row r="34" spans="1:5" ht="9.75" customHeight="1">
      <c r="A34" s="62" t="s">
        <v>200</v>
      </c>
      <c r="B34" s="73">
        <v>0.2666183672073432</v>
      </c>
      <c r="C34" s="64"/>
      <c r="D34" s="62" t="s">
        <v>284</v>
      </c>
      <c r="E34" s="73">
        <v>0.008346924193632766</v>
      </c>
    </row>
    <row r="35" spans="1:5" ht="9.75" customHeight="1">
      <c r="A35" s="62" t="s">
        <v>176</v>
      </c>
      <c r="B35" s="73">
        <v>0.2627390878165513</v>
      </c>
      <c r="C35" s="64"/>
      <c r="D35" s="62" t="s">
        <v>223</v>
      </c>
      <c r="E35" s="73">
        <v>0.008106731085756595</v>
      </c>
    </row>
    <row r="36" spans="1:5" ht="9.75" customHeight="1">
      <c r="A36" s="62" t="s">
        <v>221</v>
      </c>
      <c r="B36" s="73">
        <v>0.25975448928750966</v>
      </c>
      <c r="C36" s="64"/>
      <c r="D36" s="62" t="s">
        <v>266</v>
      </c>
      <c r="E36" s="73">
        <v>0.007949451612983587</v>
      </c>
    </row>
    <row r="37" spans="1:5" ht="9.75" customHeight="1">
      <c r="A37" s="62" t="s">
        <v>254</v>
      </c>
      <c r="B37" s="73">
        <v>0.25692343997244116</v>
      </c>
      <c r="C37" s="64"/>
      <c r="D37" s="62" t="s">
        <v>285</v>
      </c>
      <c r="E37" s="73">
        <v>0.00760753971565096</v>
      </c>
    </row>
    <row r="38" spans="1:5" ht="9.75" customHeight="1">
      <c r="A38" s="62" t="s">
        <v>94</v>
      </c>
      <c r="B38" s="73">
        <v>0.25689387143155984</v>
      </c>
      <c r="C38" s="64"/>
      <c r="D38" s="62" t="s">
        <v>205</v>
      </c>
      <c r="E38" s="73">
        <v>0.007053642441972104</v>
      </c>
    </row>
    <row r="39" spans="1:5" ht="9.75" customHeight="1">
      <c r="A39" s="62" t="s">
        <v>20</v>
      </c>
      <c r="B39" s="73">
        <v>0.25456086124350297</v>
      </c>
      <c r="C39" s="64"/>
      <c r="D39" s="62" t="s">
        <v>48</v>
      </c>
      <c r="E39" s="73">
        <v>0.0069074751058624045</v>
      </c>
    </row>
    <row r="40" spans="1:5" ht="9.75" customHeight="1">
      <c r="A40" s="62" t="s">
        <v>272</v>
      </c>
      <c r="B40" s="73">
        <v>0.24073520918939162</v>
      </c>
      <c r="C40" s="64"/>
      <c r="D40" s="62" t="s">
        <v>259</v>
      </c>
      <c r="E40" s="74">
        <v>0.006325370100653607</v>
      </c>
    </row>
    <row r="41" spans="1:5" ht="9.75" customHeight="1">
      <c r="A41" s="62" t="s">
        <v>222</v>
      </c>
      <c r="B41" s="73">
        <v>0.2305341121625594</v>
      </c>
      <c r="C41" s="64"/>
      <c r="D41" s="62" t="s">
        <v>201</v>
      </c>
      <c r="E41" s="73">
        <v>0.006296307589380334</v>
      </c>
    </row>
    <row r="42" spans="1:5" ht="9.75" customHeight="1">
      <c r="A42" s="62" t="s">
        <v>50</v>
      </c>
      <c r="B42" s="73">
        <v>0.23007883766610668</v>
      </c>
      <c r="C42" s="64"/>
      <c r="D42" s="62" t="s">
        <v>286</v>
      </c>
      <c r="E42" s="73">
        <v>0.004318347263311084</v>
      </c>
    </row>
    <row r="43" spans="1:5" ht="9.75" customHeight="1">
      <c r="A43" s="62" t="s">
        <v>44</v>
      </c>
      <c r="B43" s="73">
        <v>0.22485322547366396</v>
      </c>
      <c r="C43" s="64"/>
      <c r="D43" s="62" t="s">
        <v>260</v>
      </c>
      <c r="E43" s="73">
        <v>0.00391831034343191</v>
      </c>
    </row>
    <row r="44" spans="1:5" ht="9.75" customHeight="1">
      <c r="A44" s="62" t="s">
        <v>156</v>
      </c>
      <c r="B44" s="73">
        <v>0.22477052211437765</v>
      </c>
      <c r="C44" s="64"/>
      <c r="D44" s="62" t="s">
        <v>248</v>
      </c>
      <c r="E44" s="73">
        <v>0.003360993950779727</v>
      </c>
    </row>
    <row r="45" spans="1:5" ht="9.75" customHeight="1">
      <c r="A45" s="62" t="s">
        <v>213</v>
      </c>
      <c r="B45" s="73">
        <v>0.2167417469412129</v>
      </c>
      <c r="C45" s="64"/>
      <c r="D45" s="62" t="s">
        <v>287</v>
      </c>
      <c r="E45" s="73">
        <v>0.0033096216882055004</v>
      </c>
    </row>
    <row r="46" spans="1:5" ht="9.75" customHeight="1">
      <c r="A46" s="62" t="s">
        <v>273</v>
      </c>
      <c r="B46" s="73">
        <v>0.21547698064178977</v>
      </c>
      <c r="C46" s="64"/>
      <c r="D46" s="62" t="s">
        <v>250</v>
      </c>
      <c r="E46" s="73">
        <v>0.0028737694970807333</v>
      </c>
    </row>
    <row r="47" spans="1:5" ht="9.75" customHeight="1">
      <c r="A47" s="62" t="s">
        <v>98</v>
      </c>
      <c r="B47" s="73">
        <v>0.21157447346625258</v>
      </c>
      <c r="C47" s="64"/>
      <c r="D47" s="62" t="s">
        <v>234</v>
      </c>
      <c r="E47" s="73">
        <v>0.00220704129728211</v>
      </c>
    </row>
    <row r="48" spans="1:5" ht="9.75" customHeight="1">
      <c r="A48" s="62" t="s">
        <v>274</v>
      </c>
      <c r="B48" s="73">
        <v>0.20327346120219367</v>
      </c>
      <c r="C48" s="64"/>
      <c r="D48" s="62" t="s">
        <v>233</v>
      </c>
      <c r="E48" s="73">
        <v>0.0019612066430999505</v>
      </c>
    </row>
    <row r="49" spans="1:5" ht="9.75" customHeight="1">
      <c r="A49" s="62" t="s">
        <v>68</v>
      </c>
      <c r="B49" s="73">
        <v>0.20319002273232808</v>
      </c>
      <c r="C49" s="64"/>
      <c r="D49" s="62" t="s">
        <v>288</v>
      </c>
      <c r="E49" s="74">
        <v>0.0012167533212401878</v>
      </c>
    </row>
    <row r="50" spans="1:5" ht="9.75" customHeight="1">
      <c r="A50" s="62" t="s">
        <v>275</v>
      </c>
      <c r="B50" s="73">
        <v>0.17751464799350453</v>
      </c>
      <c r="C50" s="64"/>
      <c r="D50" s="62" t="s">
        <v>289</v>
      </c>
      <c r="E50" s="73">
        <v>0.0011864342837442172</v>
      </c>
    </row>
    <row r="51" spans="1:5" ht="9.75" customHeight="1">
      <c r="A51" s="62" t="s">
        <v>276</v>
      </c>
      <c r="B51" s="73">
        <v>0.16772125526084916</v>
      </c>
      <c r="C51" s="64"/>
      <c r="D51" s="62" t="s">
        <v>219</v>
      </c>
      <c r="E51" s="73">
        <v>0.0011438662525263049</v>
      </c>
    </row>
    <row r="52" spans="1:5" ht="9.75" customHeight="1">
      <c r="A52" s="62" t="s">
        <v>241</v>
      </c>
      <c r="B52" s="73">
        <v>0.155790702894048</v>
      </c>
      <c r="C52" s="64"/>
      <c r="D52" s="62" t="s">
        <v>290</v>
      </c>
      <c r="E52" s="73">
        <v>0.0010207266827019592</v>
      </c>
    </row>
    <row r="53" spans="1:5" ht="9.75" customHeight="1">
      <c r="A53" s="48" t="s">
        <v>207</v>
      </c>
      <c r="B53" s="73">
        <v>0.14092080574737673</v>
      </c>
      <c r="C53" s="64"/>
      <c r="D53" s="62" t="s">
        <v>64</v>
      </c>
      <c r="E53" s="73">
        <v>0.0009881253832912933</v>
      </c>
    </row>
    <row r="54" spans="1:5" ht="9.75" customHeight="1">
      <c r="A54" s="62" t="s">
        <v>243</v>
      </c>
      <c r="B54" s="73">
        <v>0.14045801602742058</v>
      </c>
      <c r="C54" s="64"/>
      <c r="D54" s="62" t="s">
        <v>291</v>
      </c>
      <c r="E54" s="73">
        <v>0.0009573533125313567</v>
      </c>
    </row>
    <row r="55" spans="1:5" ht="9.75" customHeight="1">
      <c r="A55" s="62" t="s">
        <v>242</v>
      </c>
      <c r="B55" s="73">
        <v>0.13544866823871923</v>
      </c>
      <c r="C55" s="64"/>
      <c r="D55" s="62" t="s">
        <v>292</v>
      </c>
      <c r="E55" s="73">
        <v>0.0007009193895318862</v>
      </c>
    </row>
    <row r="56" spans="1:5" ht="9.75" customHeight="1">
      <c r="A56" s="62" t="s">
        <v>204</v>
      </c>
      <c r="B56" s="73">
        <v>0.11778781265650115</v>
      </c>
      <c r="C56" s="64"/>
      <c r="D56" s="62" t="s">
        <v>232</v>
      </c>
      <c r="E56" s="74">
        <v>0.0006846785744085864</v>
      </c>
    </row>
    <row r="57" spans="1:5" ht="9.75" customHeight="1">
      <c r="A57" s="62" t="s">
        <v>32</v>
      </c>
      <c r="B57" s="73">
        <v>0.11712934162902311</v>
      </c>
      <c r="C57" s="64"/>
      <c r="D57" s="62" t="s">
        <v>262</v>
      </c>
      <c r="E57" s="74">
        <v>0.0005685977757046727</v>
      </c>
    </row>
    <row r="58" spans="1:5" ht="9.75" customHeight="1">
      <c r="A58" s="62" t="s">
        <v>226</v>
      </c>
      <c r="B58" s="74">
        <v>0.11393372191518575</v>
      </c>
      <c r="C58" s="64"/>
      <c r="D58" s="62" t="s">
        <v>69</v>
      </c>
      <c r="E58" s="73">
        <v>0.0004342281096124368</v>
      </c>
    </row>
    <row r="59" spans="1:5" ht="9.75" customHeight="1">
      <c r="A59" s="62" t="s">
        <v>39</v>
      </c>
      <c r="B59" s="73">
        <v>0.10632422646348207</v>
      </c>
      <c r="C59" s="64"/>
      <c r="D59" s="62" t="s">
        <v>229</v>
      </c>
      <c r="E59" s="73">
        <v>0.0004034560388525003</v>
      </c>
    </row>
    <row r="60" spans="1:5" ht="9.75" customHeight="1">
      <c r="A60" s="62" t="s">
        <v>78</v>
      </c>
      <c r="B60" s="73">
        <v>0.10078384163055751</v>
      </c>
      <c r="C60" s="64"/>
      <c r="D60" s="62" t="s">
        <v>265</v>
      </c>
      <c r="E60" s="73">
        <v>0.0003675552896325745</v>
      </c>
    </row>
    <row r="61" spans="1:5" ht="9.75" customHeight="1">
      <c r="A61" s="62" t="s">
        <v>236</v>
      </c>
      <c r="B61" s="74">
        <v>0.09712669385166518</v>
      </c>
      <c r="C61" s="64"/>
      <c r="D61" s="62" t="s">
        <v>6</v>
      </c>
      <c r="E61" s="73">
        <v>0.00014873167533969292</v>
      </c>
    </row>
    <row r="62" spans="1:5" ht="9.75" customHeight="1">
      <c r="A62" s="62" t="s">
        <v>84</v>
      </c>
      <c r="B62" s="73">
        <v>0.09218543097907966</v>
      </c>
      <c r="C62" s="64"/>
      <c r="D62" s="62" t="s">
        <v>237</v>
      </c>
      <c r="E62" s="73">
        <v>0.00014018387790637723</v>
      </c>
    </row>
    <row r="63" spans="1:5" ht="9.75" customHeight="1">
      <c r="A63" s="62" t="s">
        <v>255</v>
      </c>
      <c r="B63" s="73">
        <v>0.08922587578695818</v>
      </c>
      <c r="C63" s="64"/>
      <c r="D63" s="62" t="s">
        <v>21</v>
      </c>
      <c r="E63" s="73">
        <v>0.00011112136663310389</v>
      </c>
    </row>
    <row r="64" spans="1:5" ht="9.75" customHeight="1">
      <c r="A64" s="62" t="s">
        <v>224</v>
      </c>
      <c r="B64" s="73">
        <v>0.08685083607892168</v>
      </c>
      <c r="C64" s="64"/>
      <c r="D64" s="62" t="s">
        <v>293</v>
      </c>
      <c r="E64" s="73">
        <v>9.573533125313567E-05</v>
      </c>
    </row>
    <row r="65" spans="1:5" ht="9.75" customHeight="1">
      <c r="A65" s="62" t="s">
        <v>208</v>
      </c>
      <c r="B65" s="73">
        <v>0.08507366351456103</v>
      </c>
      <c r="C65" s="64"/>
      <c r="D65" s="62" t="s">
        <v>231</v>
      </c>
      <c r="E65" s="73">
        <v>7.693017689984117E-05</v>
      </c>
    </row>
    <row r="66" spans="1:5" ht="9.75" customHeight="1">
      <c r="A66" s="62" t="s">
        <v>277</v>
      </c>
      <c r="B66" s="73">
        <v>0.08308065222677119</v>
      </c>
      <c r="C66" s="64"/>
      <c r="D66" s="62" t="s">
        <v>263</v>
      </c>
      <c r="E66" s="73">
        <v>7.009193895318861E-05</v>
      </c>
    </row>
    <row r="67" spans="1:5" ht="9.75" customHeight="1">
      <c r="A67" s="62" t="s">
        <v>227</v>
      </c>
      <c r="B67" s="73">
        <v>0.08296902141141106</v>
      </c>
      <c r="C67" s="64"/>
      <c r="D67" s="62" t="s">
        <v>149</v>
      </c>
      <c r="E67" s="73">
        <v>5.641546305988352E-05</v>
      </c>
    </row>
    <row r="68" spans="1:5" ht="9.75" customHeight="1">
      <c r="A68" s="62" t="s">
        <v>252</v>
      </c>
      <c r="B68" s="73">
        <v>0.07489238199173871</v>
      </c>
      <c r="C68" s="64"/>
      <c r="D68" s="62" t="s">
        <v>294</v>
      </c>
      <c r="E68" s="75">
        <v>4.795314360090099E-05</v>
      </c>
    </row>
    <row r="69" spans="1:5" ht="9.75" customHeight="1">
      <c r="A69" s="62" t="s">
        <v>214</v>
      </c>
      <c r="B69" s="73">
        <v>0.07007519039889777</v>
      </c>
      <c r="C69" s="64"/>
      <c r="D69" s="62" t="s">
        <v>253</v>
      </c>
      <c r="E69" s="75">
        <v>4.273898716657843E-05</v>
      </c>
    </row>
    <row r="70" spans="1:5" ht="9.75" customHeight="1">
      <c r="A70" s="62" t="s">
        <v>225</v>
      </c>
      <c r="B70" s="73">
        <v>0.06193335692820153</v>
      </c>
      <c r="C70" s="64"/>
      <c r="D70" s="62" t="s">
        <v>295</v>
      </c>
      <c r="E70" s="75">
        <v>3.419118973326274E-05</v>
      </c>
    </row>
    <row r="71" spans="1:5" ht="9.75" customHeight="1">
      <c r="A71" s="62" t="s">
        <v>278</v>
      </c>
      <c r="B71" s="73">
        <v>0.061901092412009744</v>
      </c>
      <c r="C71" s="64"/>
      <c r="D71" s="62" t="s">
        <v>235</v>
      </c>
      <c r="E71" s="75">
        <v>2.5643392299947056E-05</v>
      </c>
    </row>
    <row r="72" spans="1:5" ht="9.75" customHeight="1">
      <c r="A72" s="62" t="s">
        <v>228</v>
      </c>
      <c r="B72" s="73">
        <v>0.06133728482198669</v>
      </c>
      <c r="C72" s="64"/>
      <c r="D72" s="62" t="s">
        <v>264</v>
      </c>
      <c r="E72" s="75">
        <v>1.8805154353294506E-05</v>
      </c>
    </row>
    <row r="73" spans="1:5" ht="9.75" customHeight="1">
      <c r="A73" s="62" t="s">
        <v>203</v>
      </c>
      <c r="B73" s="73">
        <v>0.0599624570828122</v>
      </c>
      <c r="C73" s="64"/>
      <c r="D73" s="62" t="s">
        <v>296</v>
      </c>
      <c r="E73" s="75">
        <v>8.547797433315686E-06</v>
      </c>
    </row>
    <row r="74" spans="1:5" ht="9.75" customHeight="1">
      <c r="A74" s="62" t="s">
        <v>279</v>
      </c>
      <c r="B74" s="73">
        <v>0.0575821365455214</v>
      </c>
      <c r="C74" s="64"/>
      <c r="D74" s="62"/>
      <c r="E74" s="75"/>
    </row>
    <row r="75" spans="1:5" ht="9.75" customHeight="1">
      <c r="A75" s="66"/>
      <c r="B75" s="76"/>
      <c r="C75" s="67"/>
      <c r="D75" s="66"/>
      <c r="E75" s="77"/>
    </row>
    <row r="76" spans="1:5" ht="10.5" customHeight="1">
      <c r="A76" s="68" t="s">
        <v>210</v>
      </c>
      <c r="B76" s="65"/>
      <c r="C76" s="70"/>
      <c r="D76" s="62"/>
      <c r="E76" s="63"/>
    </row>
    <row r="77" spans="1:5" ht="10.5" customHeight="1">
      <c r="A77" s="69"/>
      <c r="B77" s="65"/>
      <c r="C77" s="70"/>
      <c r="D77" s="62"/>
      <c r="E77" s="63"/>
    </row>
    <row r="78" spans="3:5" ht="9.75" customHeight="1">
      <c r="C78" s="61"/>
      <c r="D78" s="60"/>
      <c r="E78" s="59"/>
    </row>
    <row r="79" spans="3:5" ht="9.75" customHeight="1">
      <c r="C79" s="61"/>
      <c r="D79" s="60"/>
      <c r="E79" s="59"/>
    </row>
    <row r="80" spans="3:5" ht="9.75" customHeight="1">
      <c r="C80" s="61"/>
      <c r="D80" s="60"/>
      <c r="E80" s="59"/>
    </row>
    <row r="81" spans="3:5" ht="9.75" customHeight="1">
      <c r="C81" s="61"/>
      <c r="D81" s="60"/>
      <c r="E81" s="59"/>
    </row>
    <row r="82" spans="4:5" ht="9" customHeight="1">
      <c r="D82" s="60"/>
      <c r="E82" s="59"/>
    </row>
    <row r="83" ht="9.75" customHeight="1">
      <c r="E83" s="58"/>
    </row>
    <row r="84" ht="9.75" customHeight="1">
      <c r="E84" s="58"/>
    </row>
    <row r="85" ht="7.5" customHeight="1">
      <c r="E85" s="58"/>
    </row>
    <row r="86" ht="7.5" customHeight="1">
      <c r="E86" s="58"/>
    </row>
    <row r="87" ht="9">
      <c r="E87" s="58"/>
    </row>
    <row r="88" ht="9">
      <c r="E88" s="58"/>
    </row>
    <row r="89" ht="9">
      <c r="E89" s="58"/>
    </row>
    <row r="90" ht="9">
      <c r="E90" s="58"/>
    </row>
    <row r="91" ht="9">
      <c r="E91" s="58"/>
    </row>
    <row r="92" ht="9">
      <c r="E92" s="58"/>
    </row>
    <row r="93" ht="9">
      <c r="E93" s="58"/>
    </row>
    <row r="94" ht="9">
      <c r="E94" s="58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78" t="s">
        <v>184</v>
      </c>
      <c r="C3" s="78"/>
      <c r="D3" s="78"/>
      <c r="E3" s="78"/>
      <c r="F3" s="78"/>
      <c r="G3" s="78"/>
    </row>
    <row r="5" spans="2:7" ht="20.25">
      <c r="B5" s="79" t="s">
        <v>115</v>
      </c>
      <c r="C5" s="79"/>
      <c r="D5" s="79"/>
      <c r="E5" s="79"/>
      <c r="F5" s="79"/>
      <c r="G5" s="79"/>
    </row>
    <row r="6" spans="2:253" ht="20.25">
      <c r="B6" s="79" t="s">
        <v>117</v>
      </c>
      <c r="C6" s="79"/>
      <c r="D6" s="79"/>
      <c r="E6" s="79"/>
      <c r="F6" s="79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78">
        <v>1999</v>
      </c>
      <c r="C8" s="78"/>
      <c r="D8" s="78"/>
      <c r="E8" s="78"/>
      <c r="F8" s="78"/>
      <c r="G8" s="78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2009-07-14T11:46:32Z</cp:lastPrinted>
  <dcterms:created xsi:type="dcterms:W3CDTF">1998-03-11T13:37:19Z</dcterms:created>
  <dcterms:modified xsi:type="dcterms:W3CDTF">2014-04-22T15:53:54Z</dcterms:modified>
  <cp:category/>
  <cp:version/>
  <cp:contentType/>
  <cp:contentStatus/>
</cp:coreProperties>
</file>