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" windowWidth="11880" windowHeight="3720" activeTab="0"/>
  </bookViews>
  <sheets>
    <sheet name="T2.54" sheetId="1" r:id="rId1"/>
    <sheet name="Gráfico 31 e 32" sheetId="2" state="hidden" r:id="rId2"/>
    <sheet name="Figura 08" sheetId="3" state="hidden" r:id="rId3"/>
  </sheets>
  <definedNames>
    <definedName name="_Fill" hidden="1">'T2.54'!#REF!</definedName>
    <definedName name="_xlnm.Print_Area" localSheetId="0">'T2.54'!$A$1:$L$19</definedName>
  </definedNames>
  <calcPr fullCalcOnLoad="1"/>
</workbook>
</file>

<file path=xl/sharedStrings.xml><?xml version="1.0" encoding="utf-8"?>
<sst xmlns="http://schemas.openxmlformats.org/spreadsheetml/2006/main" count="83" uniqueCount="44">
  <si>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</si>
  <si>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</si>
  <si>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</si>
  <si>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</si>
  <si>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</si>
  <si>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</si>
  <si>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</si>
  <si>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</si>
  <si>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</si>
  <si>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</si>
  <si>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</si>
  <si>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</si>
  <si>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</si>
  <si>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</si>
  <si>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</si>
  <si>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</si>
  <si>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</si>
  <si>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</si>
  <si>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</si>
  <si>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</si>
  <si>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</si>
  <si>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</si>
  <si>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</si>
  <si>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</si>
  <si>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</si>
  <si>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</si>
  <si>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</si>
  <si>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</si>
  <si>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</si>
  <si>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</si>
  <si>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</si>
  <si>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</si>
  <si>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</si>
  <si>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Dispêndio com importação e valores médios do gás natural importado</t>
  </si>
  <si>
    <t xml:space="preserve">Fonte: ANP/SCM, conforme a Portaria ANP n° 43/1998. </t>
  </si>
  <si>
    <t>10/09
%</t>
  </si>
  <si>
    <t>Gás Natural</t>
  </si>
  <si>
    <t>Gás Natural Liquefeito (GNL)</t>
  </si>
  <si>
    <t xml:space="preserve">Notas: 1. Dólar em valor corrente. </t>
  </si>
  <si>
    <r>
      <t>Dispêndio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US$)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</si>
  <si>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O cálculo do valor médio do GNL considera o volume equivalente na forma gasosa.</t>
    </r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</si>
  <si>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  <r>
      <rPr>
        <vertAlign val="superscript"/>
        <sz val="7"/>
        <rFont val="Helvetica Neue"/>
        <family val="0"/>
      </rPr>
      <t>1</t>
    </r>
  </si>
  <si>
    <t>Tabela 2.56 – Dispêndio com importação e valores médios do gás natural importado – 2001-2010</t>
  </si>
  <si>
    <t xml:space="preserve">              2. O dispêndio foi calculado com base nas licenças de importação deferidas pela ANP no Siscomex.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</si>
</sst>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  <numFmt numFmtId="213" formatCode="#,##0_);\(#,##0\)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7.5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0" applyNumberFormat="1" applyFont="1" applyAlignment="1">
      <alignment/>
    </xf>
    <xf numFmtId="197" fontId="17" fillId="0" borderId="0" xfId="60" applyNumberFormat="1" applyFont="1" applyAlignment="1">
      <alignment/>
    </xf>
    <xf numFmtId="197" fontId="18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0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9" applyFont="1" applyFill="1" applyBorder="1" applyAlignment="1">
      <alignment/>
    </xf>
    <xf numFmtId="4" fontId="20" fillId="33" borderId="0" xfId="60" applyNumberFormat="1" applyFont="1" applyFill="1" applyBorder="1" applyAlignment="1" applyProtection="1">
      <alignment horizontal="right" wrapText="1"/>
      <protection/>
    </xf>
    <xf numFmtId="4" fontId="20" fillId="33" borderId="0" xfId="60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208" fontId="20" fillId="33" borderId="0" xfId="49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12" xfId="0" applyNumberFormat="1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60" applyNumberFormat="1" applyFont="1" applyFill="1" applyBorder="1" applyAlignment="1">
      <alignment/>
    </xf>
    <xf numFmtId="171" fontId="20" fillId="33" borderId="0" xfId="60" applyFont="1" applyFill="1" applyBorder="1" applyAlignment="1">
      <alignment/>
    </xf>
    <xf numFmtId="4" fontId="20" fillId="33" borderId="0" xfId="60" applyNumberFormat="1" applyFont="1" applyFill="1" applyBorder="1" applyAlignment="1">
      <alignment horizontal="right" vertical="center"/>
    </xf>
    <xf numFmtId="4" fontId="20" fillId="33" borderId="0" xfId="0" applyNumberFormat="1" applyFont="1" applyFill="1" applyBorder="1" applyAlignment="1">
      <alignment horizontal="right"/>
    </xf>
    <xf numFmtId="171" fontId="23" fillId="33" borderId="12" xfId="60" applyFont="1" applyFill="1" applyBorder="1" applyAlignment="1">
      <alignment/>
    </xf>
    <xf numFmtId="197" fontId="20" fillId="33" borderId="0" xfId="6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171" fontId="20" fillId="33" borderId="0" xfId="60" applyNumberFormat="1" applyFont="1" applyFill="1" applyBorder="1" applyAlignment="1" applyProtection="1">
      <alignment horizontal="right" wrapText="1"/>
      <protection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60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197" fontId="20" fillId="33" borderId="0" xfId="60" applyNumberFormat="1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/>
    </xf>
    <xf numFmtId="197" fontId="20" fillId="34" borderId="0" xfId="60" applyNumberFormat="1" applyFont="1" applyFill="1" applyBorder="1" applyAlignment="1">
      <alignment vertical="center"/>
    </xf>
    <xf numFmtId="171" fontId="20" fillId="34" borderId="0" xfId="60" applyNumberFormat="1" applyFont="1" applyFill="1" applyBorder="1" applyAlignment="1">
      <alignment vertical="center"/>
    </xf>
    <xf numFmtId="171" fontId="20" fillId="34" borderId="0" xfId="60" applyFont="1" applyFill="1" applyBorder="1" applyAlignment="1" applyProtection="1">
      <alignment vertical="center"/>
      <protection/>
    </xf>
    <xf numFmtId="171" fontId="23" fillId="34" borderId="0" xfId="60" applyFont="1" applyFill="1" applyBorder="1" applyAlignment="1" applyProtection="1">
      <alignment vertical="center"/>
      <protection/>
    </xf>
    <xf numFmtId="171" fontId="20" fillId="34" borderId="0" xfId="60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60" applyNumberFormat="1" applyFont="1" applyFill="1" applyBorder="1" applyAlignment="1" applyProtection="1">
      <alignment horizontal="right" wrapText="1"/>
      <protection/>
    </xf>
    <xf numFmtId="4" fontId="20" fillId="34" borderId="0" xfId="60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0925"/>
          <c:w val="0.682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5148238"/>
        <c:axId val="3680959"/>
      </c:barChart>
      <c:catAx>
        <c:axId val="4514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48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3725"/>
          <c:w val="0.275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925"/>
          <c:w val="0.684"/>
          <c:h val="0.87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3128632"/>
        <c:axId val="29722233"/>
      </c:barChart>
      <c:catAx>
        <c:axId val="331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128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5075"/>
          <c:w val="0.275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575"/>
          <c:y val="0.74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885"/>
          <c:w val="0.569"/>
          <c:h val="0.48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5262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914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714375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81050" y="1457325"/>
        <a:ext cx="5953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7"/>
  <sheetViews>
    <sheetView showGridLines="0" tabSelected="1" zoomScalePageLayoutView="0" workbookViewId="0" topLeftCell="A1">
      <selection activeCell="H27" sqref="H27"/>
    </sheetView>
  </sheetViews>
  <sheetFormatPr defaultColWidth="11.5546875" defaultRowHeight="15"/>
  <cols>
    <col min="1" max="1" width="15.4453125" style="28" customWidth="1"/>
    <col min="2" max="2" width="5.3359375" style="28" customWidth="1"/>
    <col min="3" max="4" width="6.3359375" style="28" customWidth="1"/>
    <col min="5" max="5" width="6.10546875" style="28" customWidth="1"/>
    <col min="6" max="6" width="6.5546875" style="28" customWidth="1"/>
    <col min="7" max="8" width="5.6640625" style="28" customWidth="1"/>
    <col min="9" max="11" width="5.3359375" style="28" customWidth="1"/>
    <col min="12" max="12" width="4.105468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0.5" customHeight="1">
      <c r="A3" s="80" t="s">
        <v>31</v>
      </c>
      <c r="B3" s="84" t="s">
        <v>33</v>
      </c>
      <c r="C3" s="84"/>
      <c r="D3" s="84"/>
      <c r="E3" s="84"/>
      <c r="F3" s="84"/>
      <c r="G3" s="84"/>
      <c r="H3" s="84"/>
      <c r="I3" s="84"/>
      <c r="J3" s="84"/>
      <c r="K3" s="84"/>
      <c r="L3" s="82" t="s">
        <v>35</v>
      </c>
    </row>
    <row r="4" spans="1:12" ht="10.5" customHeight="1">
      <c r="A4" s="81"/>
      <c r="B4" s="29">
        <v>2001</v>
      </c>
      <c r="C4" s="30">
        <v>2002</v>
      </c>
      <c r="D4" s="29">
        <v>2003</v>
      </c>
      <c r="E4" s="30">
        <v>2004</v>
      </c>
      <c r="F4" s="29">
        <v>2005</v>
      </c>
      <c r="G4" s="30">
        <v>2006</v>
      </c>
      <c r="H4" s="30">
        <v>2007</v>
      </c>
      <c r="I4" s="29">
        <v>2008</v>
      </c>
      <c r="J4" s="30">
        <v>2009</v>
      </c>
      <c r="K4" s="29">
        <v>2010</v>
      </c>
      <c r="L4" s="83"/>
    </row>
    <row r="5" spans="1:12" ht="10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8.25">
      <c r="A6" s="57" t="s">
        <v>36</v>
      </c>
      <c r="B6" s="33"/>
      <c r="C6" s="33"/>
      <c r="D6" s="33"/>
      <c r="E6" s="42"/>
      <c r="F6" s="42"/>
      <c r="G6" s="42"/>
      <c r="H6" s="42"/>
      <c r="I6" s="49"/>
      <c r="J6" s="54"/>
      <c r="K6" s="54"/>
      <c r="L6" s="34"/>
    </row>
    <row r="7" spans="1:19" ht="10.5" customHeight="1">
      <c r="A7" s="31" t="s">
        <v>39</v>
      </c>
      <c r="B7" s="33">
        <v>364.79499</v>
      </c>
      <c r="C7" s="33">
        <v>424.891391788207</v>
      </c>
      <c r="D7" s="42">
        <v>583.50300034</v>
      </c>
      <c r="E7" s="42">
        <v>784.6033996900001</v>
      </c>
      <c r="F7" s="42">
        <v>1044.00621496862</v>
      </c>
      <c r="G7" s="42">
        <v>1559.65272365</v>
      </c>
      <c r="H7" s="49">
        <v>1783.02</v>
      </c>
      <c r="I7" s="54">
        <v>3002.7123520800005</v>
      </c>
      <c r="J7" s="54">
        <v>1605.8340611100002</v>
      </c>
      <c r="K7" s="54">
        <v>2331.97868286</v>
      </c>
      <c r="L7" s="34">
        <f>100*(K7-J7)/J7</f>
        <v>45.219156781869906</v>
      </c>
      <c r="M7" s="35"/>
      <c r="N7" s="36"/>
      <c r="O7" s="32"/>
      <c r="P7" s="32"/>
      <c r="Q7" s="32"/>
      <c r="R7" s="32"/>
      <c r="S7" s="32"/>
    </row>
    <row r="8" spans="1:19" ht="10.5" customHeight="1">
      <c r="A8" s="31" t="s">
        <v>32</v>
      </c>
      <c r="B8" s="43">
        <v>79.25131892116335</v>
      </c>
      <c r="C8" s="43">
        <v>80.63566821947109</v>
      </c>
      <c r="D8" s="43">
        <v>98.11952987137674</v>
      </c>
      <c r="E8" s="43">
        <v>97.03119237823998</v>
      </c>
      <c r="F8" s="43">
        <v>116.03224661182466</v>
      </c>
      <c r="G8" s="43">
        <v>159.33113377979004</v>
      </c>
      <c r="H8" s="50">
        <v>172.54</v>
      </c>
      <c r="I8" s="50">
        <v>265.41730664974716</v>
      </c>
      <c r="J8" s="50">
        <v>198.04567521208378</v>
      </c>
      <c r="K8" s="50">
        <v>237.46104984631953</v>
      </c>
      <c r="L8" s="34">
        <f>100*(K8-J8)/J8</f>
        <v>19.90216377713196</v>
      </c>
      <c r="M8" s="35"/>
      <c r="N8" s="32"/>
      <c r="O8" s="32"/>
      <c r="P8" s="32"/>
      <c r="Q8" s="32"/>
      <c r="R8" s="32"/>
      <c r="S8" s="32"/>
    </row>
    <row r="9" spans="1:19" ht="10.5" customHeight="1">
      <c r="A9" s="31"/>
      <c r="B9" s="43"/>
      <c r="C9" s="43"/>
      <c r="D9" s="43"/>
      <c r="E9" s="43"/>
      <c r="F9" s="43"/>
      <c r="G9" s="43"/>
      <c r="H9" s="50"/>
      <c r="I9" s="50"/>
      <c r="J9" s="50"/>
      <c r="K9" s="50"/>
      <c r="L9" s="34"/>
      <c r="M9" s="35"/>
      <c r="N9" s="32"/>
      <c r="O9" s="32"/>
      <c r="P9" s="32"/>
      <c r="Q9" s="32"/>
      <c r="R9" s="32"/>
      <c r="S9" s="32"/>
    </row>
    <row r="10" spans="1:19" ht="10.5" customHeight="1">
      <c r="A10" s="57" t="s">
        <v>37</v>
      </c>
      <c r="B10" s="43"/>
      <c r="C10" s="43"/>
      <c r="D10" s="43"/>
      <c r="E10" s="43"/>
      <c r="F10" s="43"/>
      <c r="G10" s="43"/>
      <c r="H10" s="50"/>
      <c r="I10" s="50"/>
      <c r="J10" s="50"/>
      <c r="K10" s="50"/>
      <c r="L10" s="34"/>
      <c r="M10" s="35"/>
      <c r="N10" s="32"/>
      <c r="O10" s="32"/>
      <c r="P10" s="32"/>
      <c r="Q10" s="32"/>
      <c r="R10" s="32"/>
      <c r="S10" s="32"/>
    </row>
    <row r="11" spans="1:19" ht="10.5" customHeight="1">
      <c r="A11" s="31" t="s">
        <v>39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0">
        <v>26.27065071</v>
      </c>
      <c r="J11" s="50">
        <v>102.90978310999998</v>
      </c>
      <c r="K11" s="50">
        <v>823.5590160500002</v>
      </c>
      <c r="L11" s="34">
        <f>100*(K11-J11)/J11</f>
        <v>700.2728129061358</v>
      </c>
      <c r="M11" s="35"/>
      <c r="N11" s="32"/>
      <c r="O11" s="32"/>
      <c r="P11" s="32"/>
      <c r="Q11" s="32"/>
      <c r="R11" s="32"/>
      <c r="S11" s="32"/>
    </row>
    <row r="12" spans="1:19" ht="10.5" customHeight="1">
      <c r="A12" s="31" t="s">
        <v>41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0">
        <v>756.572075727539</v>
      </c>
      <c r="J12" s="50">
        <v>236.68335531861288</v>
      </c>
      <c r="K12" s="50">
        <v>291.35051713651575</v>
      </c>
      <c r="L12" s="34">
        <f>100*(K12-J12)/J12</f>
        <v>23.097172061090777</v>
      </c>
      <c r="M12" s="35"/>
      <c r="N12" s="32"/>
      <c r="O12" s="32"/>
      <c r="P12" s="32"/>
      <c r="Q12" s="32"/>
      <c r="R12" s="32"/>
      <c r="S12" s="32"/>
    </row>
    <row r="13" spans="1:14" ht="8.25">
      <c r="A13" s="37"/>
      <c r="B13" s="38"/>
      <c r="C13" s="38"/>
      <c r="D13" s="44"/>
      <c r="E13" s="44"/>
      <c r="F13" s="44"/>
      <c r="G13" s="44"/>
      <c r="H13" s="44"/>
      <c r="I13" s="44"/>
      <c r="J13" s="44"/>
      <c r="K13" s="44"/>
      <c r="L13" s="37"/>
      <c r="N13" s="32"/>
    </row>
    <row r="14" spans="1:15" ht="10.5" customHeight="1">
      <c r="A14" s="46" t="s">
        <v>34</v>
      </c>
      <c r="B14" s="39"/>
      <c r="C14" s="39"/>
      <c r="D14" s="39"/>
      <c r="E14" s="39"/>
      <c r="F14" s="40"/>
      <c r="G14" s="40"/>
      <c r="H14" s="40"/>
      <c r="I14" s="40"/>
      <c r="J14" s="40"/>
      <c r="K14" s="40"/>
      <c r="O14" s="32"/>
    </row>
    <row r="15" spans="1:11" ht="10.5" customHeight="1">
      <c r="A15" s="47" t="s">
        <v>38</v>
      </c>
      <c r="B15" s="39"/>
      <c r="C15" s="39"/>
      <c r="D15" s="39"/>
      <c r="E15" s="41"/>
      <c r="F15" s="41"/>
      <c r="G15" s="45"/>
      <c r="H15" s="45"/>
      <c r="I15" s="45"/>
      <c r="J15" s="45"/>
      <c r="K15" s="45"/>
    </row>
    <row r="16" spans="1:11" ht="10.5" customHeight="1">
      <c r="A16" s="47" t="s">
        <v>43</v>
      </c>
      <c r="B16" s="39"/>
      <c r="C16" s="39"/>
      <c r="D16" s="39"/>
      <c r="E16" s="41"/>
      <c r="F16" s="41"/>
      <c r="G16" s="45"/>
      <c r="H16" s="45"/>
      <c r="I16" s="45"/>
      <c r="J16" s="45"/>
      <c r="K16" s="45"/>
    </row>
    <row r="17" spans="1:11" ht="10.5" customHeight="1">
      <c r="A17" s="47" t="s">
        <v>40</v>
      </c>
      <c r="B17" s="39"/>
      <c r="C17" s="39"/>
      <c r="D17" s="39"/>
      <c r="E17" s="41"/>
      <c r="F17" s="41"/>
      <c r="G17" s="45"/>
      <c r="H17" s="45"/>
      <c r="I17" s="45"/>
      <c r="J17" s="45"/>
      <c r="K17" s="45"/>
    </row>
    <row r="18" spans="1:11" ht="10.5" customHeight="1">
      <c r="A18" s="47"/>
      <c r="B18" s="39"/>
      <c r="C18" s="39"/>
      <c r="D18" s="39"/>
      <c r="E18" s="41"/>
      <c r="F18" s="41"/>
      <c r="G18" s="45"/>
      <c r="H18" s="45"/>
      <c r="I18" s="45"/>
      <c r="J18" s="45"/>
      <c r="K18" s="45"/>
    </row>
    <row r="19" spans="1:12" ht="8.25" customHeight="1">
      <c r="A19" s="4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31"/>
    </row>
    <row r="20" spans="1:13" ht="8.25">
      <c r="A20" s="61"/>
      <c r="B20" s="52"/>
      <c r="C20" s="52"/>
      <c r="D20" s="52"/>
      <c r="E20" s="53"/>
      <c r="F20" s="53"/>
      <c r="G20" s="53"/>
      <c r="H20" s="53"/>
      <c r="I20" s="53"/>
      <c r="J20" s="62"/>
      <c r="K20" s="62"/>
      <c r="L20" s="52"/>
      <c r="M20" s="61"/>
    </row>
    <row r="21" spans="1:13" ht="9">
      <c r="A21" s="63"/>
      <c r="B21" s="52"/>
      <c r="C21" s="64"/>
      <c r="D21" s="64"/>
      <c r="E21" s="64"/>
      <c r="F21" s="64"/>
      <c r="G21" s="64"/>
      <c r="H21" s="64"/>
      <c r="I21" s="64"/>
      <c r="J21" s="65"/>
      <c r="K21" s="65"/>
      <c r="L21" s="52"/>
      <c r="M21" s="61"/>
    </row>
    <row r="22" spans="1:13" ht="8.25">
      <c r="A22" s="52"/>
      <c r="B22" s="52"/>
      <c r="C22" s="64"/>
      <c r="D22" s="64"/>
      <c r="E22" s="64"/>
      <c r="F22" s="64"/>
      <c r="G22" s="64"/>
      <c r="H22" s="64"/>
      <c r="I22" s="64"/>
      <c r="J22" s="65"/>
      <c r="K22" s="65"/>
      <c r="L22" s="52"/>
      <c r="M22" s="61"/>
    </row>
    <row r="23" spans="1:13" ht="8.25">
      <c r="A23" s="59"/>
      <c r="B23" s="66"/>
      <c r="C23" s="67"/>
      <c r="D23" s="67"/>
      <c r="E23" s="68"/>
      <c r="F23" s="67"/>
      <c r="G23" s="67"/>
      <c r="H23" s="67"/>
      <c r="I23" s="64"/>
      <c r="J23" s="65"/>
      <c r="K23" s="65"/>
      <c r="L23" s="52"/>
      <c r="M23" s="61"/>
    </row>
    <row r="24" spans="1:13" ht="8.25">
      <c r="A24" s="59"/>
      <c r="B24" s="52"/>
      <c r="C24" s="69"/>
      <c r="D24" s="69"/>
      <c r="E24" s="69"/>
      <c r="F24" s="69"/>
      <c r="G24" s="69"/>
      <c r="H24" s="69"/>
      <c r="I24" s="69"/>
      <c r="J24" s="69"/>
      <c r="K24" s="64"/>
      <c r="L24" s="52"/>
      <c r="M24" s="61"/>
    </row>
    <row r="25" spans="1:13" ht="8.25">
      <c r="A25" s="61"/>
      <c r="B25" s="52"/>
      <c r="C25" s="52"/>
      <c r="D25" s="64"/>
      <c r="E25" s="52"/>
      <c r="F25" s="52"/>
      <c r="G25" s="52"/>
      <c r="H25" s="52"/>
      <c r="I25" s="52"/>
      <c r="J25" s="52"/>
      <c r="K25" s="52"/>
      <c r="L25" s="61"/>
      <c r="M25" s="61"/>
    </row>
    <row r="26" spans="1:13" ht="8.25">
      <c r="A26" s="52"/>
      <c r="B26" s="52"/>
      <c r="C26" s="52"/>
      <c r="D26" s="70"/>
      <c r="E26" s="52"/>
      <c r="F26" s="52"/>
      <c r="G26" s="52"/>
      <c r="H26" s="52"/>
      <c r="I26" s="52"/>
      <c r="J26" s="71"/>
      <c r="K26" s="71"/>
      <c r="L26" s="61"/>
      <c r="M26" s="61"/>
    </row>
    <row r="27" spans="1:13" ht="8.25">
      <c r="A27" s="61"/>
      <c r="B27" s="52"/>
      <c r="C27" s="52"/>
      <c r="D27" s="52"/>
      <c r="E27" s="52"/>
      <c r="F27" s="52"/>
      <c r="G27" s="52"/>
      <c r="H27" s="52"/>
      <c r="I27" s="52"/>
      <c r="J27" s="71"/>
      <c r="K27" s="71"/>
      <c r="L27" s="61"/>
      <c r="M27" s="61"/>
    </row>
    <row r="28" spans="1:13" ht="8.25">
      <c r="A28" s="72"/>
      <c r="B28" s="52"/>
      <c r="C28" s="52"/>
      <c r="D28" s="52"/>
      <c r="E28" s="52"/>
      <c r="F28" s="52"/>
      <c r="G28" s="73"/>
      <c r="H28" s="52"/>
      <c r="I28" s="52"/>
      <c r="J28" s="71"/>
      <c r="K28" s="71"/>
      <c r="L28" s="61"/>
      <c r="M28" s="61"/>
    </row>
    <row r="29" spans="1:13" ht="8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61"/>
      <c r="M29" s="61"/>
    </row>
    <row r="30" spans="1:13" ht="8.25">
      <c r="A30" s="7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61"/>
      <c r="M30" s="61"/>
    </row>
    <row r="31" spans="1:13" ht="8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8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8.25">
      <c r="A33" s="75"/>
      <c r="B33" s="76"/>
      <c r="C33" s="76"/>
      <c r="D33" s="76"/>
      <c r="E33" s="77"/>
      <c r="F33" s="77"/>
      <c r="G33" s="77"/>
      <c r="H33" s="77"/>
      <c r="I33" s="54"/>
      <c r="J33" s="54"/>
      <c r="K33" s="54"/>
      <c r="L33" s="54"/>
      <c r="M33" s="61"/>
    </row>
    <row r="34" spans="1:13" ht="8.25">
      <c r="A34" s="75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61"/>
      <c r="M34" s="61"/>
    </row>
    <row r="35" spans="1:13" ht="8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8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8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85" t="s">
        <v>13</v>
      </c>
      <c r="C3" s="85"/>
      <c r="D3" s="85"/>
      <c r="E3" s="85"/>
      <c r="F3" s="85"/>
      <c r="G3" s="85"/>
      <c r="H3" s="85"/>
      <c r="I3" s="85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6" t="s">
        <v>11</v>
      </c>
      <c r="C5" s="86"/>
      <c r="D5" s="86"/>
      <c r="E5" s="86"/>
      <c r="F5" s="86"/>
      <c r="G5" s="86"/>
      <c r="H5" s="86"/>
      <c r="I5" s="86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6" t="s">
        <v>15</v>
      </c>
      <c r="C6" s="86"/>
      <c r="D6" s="86"/>
      <c r="E6" s="86"/>
      <c r="F6" s="86"/>
      <c r="G6" s="86"/>
      <c r="H6" s="86"/>
      <c r="I6" s="86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85" t="s">
        <v>29</v>
      </c>
      <c r="C8" s="85"/>
      <c r="D8" s="85"/>
      <c r="E8" s="85"/>
      <c r="F8" s="85"/>
      <c r="G8" s="85"/>
      <c r="H8" s="85"/>
      <c r="I8" s="85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85" t="s">
        <v>14</v>
      </c>
      <c r="C33" s="85"/>
      <c r="D33" s="85"/>
      <c r="E33" s="85"/>
      <c r="F33" s="85"/>
      <c r="G33" s="85"/>
      <c r="H33" s="85"/>
      <c r="I33" s="85"/>
    </row>
    <row r="34" spans="8:9" ht="16.5">
      <c r="H34" s="3"/>
      <c r="I34" s="5"/>
    </row>
    <row r="35" spans="2:9" ht="20.25">
      <c r="B35" s="86" t="s">
        <v>11</v>
      </c>
      <c r="C35" s="86"/>
      <c r="D35" s="86"/>
      <c r="E35" s="86"/>
      <c r="F35" s="86"/>
      <c r="G35" s="86"/>
      <c r="H35" s="86"/>
      <c r="I35" s="86"/>
    </row>
    <row r="36" spans="2:9" ht="20.25">
      <c r="B36" s="86" t="s">
        <v>16</v>
      </c>
      <c r="C36" s="86"/>
      <c r="D36" s="86"/>
      <c r="E36" s="86"/>
      <c r="F36" s="86"/>
      <c r="G36" s="86"/>
      <c r="H36" s="86"/>
      <c r="I36" s="86"/>
    </row>
    <row r="37" spans="5:8" ht="15">
      <c r="E37" s="6"/>
      <c r="H37" s="3"/>
    </row>
    <row r="38" spans="2:9" ht="17.25">
      <c r="B38" s="85" t="s">
        <v>30</v>
      </c>
      <c r="C38" s="85"/>
      <c r="D38" s="85"/>
      <c r="E38" s="85"/>
      <c r="F38" s="85"/>
      <c r="G38" s="85"/>
      <c r="H38" s="85"/>
      <c r="I38" s="85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8.77734375" style="0" customWidth="1"/>
    <col min="10" max="10" width="3.4453125" style="0" customWidth="1"/>
    <col min="11" max="11" width="10.3359375" style="0" bestFit="1" customWidth="1"/>
    <col min="12" max="247" width="8.7773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85" t="s">
        <v>23</v>
      </c>
      <c r="C2" s="85"/>
      <c r="D2" s="85"/>
      <c r="E2" s="85"/>
      <c r="F2" s="85"/>
      <c r="G2" s="85"/>
      <c r="H2" s="85"/>
      <c r="I2" s="85"/>
    </row>
    <row r="4" spans="2:9" ht="20.25">
      <c r="B4" s="86" t="s">
        <v>22</v>
      </c>
      <c r="C4" s="86"/>
      <c r="D4" s="86"/>
      <c r="E4" s="86"/>
      <c r="F4" s="86"/>
      <c r="G4" s="86"/>
      <c r="H4" s="86"/>
      <c r="I4" s="86"/>
    </row>
    <row r="6" spans="2:254" ht="17.25">
      <c r="B6" s="85">
        <v>2000</v>
      </c>
      <c r="C6" s="85"/>
      <c r="D6" s="85"/>
      <c r="E6" s="85"/>
      <c r="F6" s="85"/>
      <c r="G6" s="85"/>
      <c r="H6" s="85"/>
      <c r="I6" s="85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5.7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2011-03-16T14:49:13Z</cp:lastPrinted>
  <dcterms:created xsi:type="dcterms:W3CDTF">1998-02-13T16:54:25Z</dcterms:created>
  <dcterms:modified xsi:type="dcterms:W3CDTF">2021-09-27T19:39:30Z</dcterms:modified>
  <cp:category/>
  <cp:version/>
  <cp:contentType/>
  <cp:contentStatus/>
</cp:coreProperties>
</file>