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2" windowWidth="11700" windowHeight="3768" activeTab="0"/>
  </bookViews>
  <sheets>
    <sheet name="Gráf1" sheetId="1" r:id="rId1"/>
    <sheet name="G4.5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<sst xmlns="http://schemas.openxmlformats.org/spreadsheetml/2006/main" count="11" uniqueCount="11">
  <si>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total (mil m³)</t>
  </si>
  <si>
    <t>Norte</t>
  </si>
  <si>
    <t>Nordeste</t>
  </si>
  <si>
    <t>Sudeste</t>
  </si>
  <si>
    <t>Sul</t>
  </si>
  <si>
    <t>Centro-Oeste</t>
  </si>
  <si>
    <t>Região Norte</t>
  </si>
  <si>
    <t xml:space="preserve">Região Nordeste </t>
  </si>
  <si>
    <t xml:space="preserve">Região Sudeste </t>
  </si>
  <si>
    <t xml:space="preserve">Região Sul </t>
  </si>
  <si>
    <t>Região Centro-Oeste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</si>
</sst>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4.5 - Distribuição percentual da produção de etanol hidratado, segundo Grandes Regiões - 2009</a:t>
            </a:r>
          </a:p>
        </c:rich>
      </c:tx>
      <c:layout>
        <c:manualLayout>
          <c:xMode val="factor"/>
          <c:yMode val="factor"/>
          <c:x val="-0.04075"/>
          <c:y val="0.01075"/>
        </c:manualLayout>
      </c:layout>
      <c:spPr>
        <a:noFill/>
        <a:ln w="3175">
          <a:noFill/>
        </a:ln>
      </c:spPr>
    </c:title>
    <c:view3D>
      <c:rotX val="4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4975"/>
          <c:y val="0.165"/>
          <c:w val="0.4745"/>
          <c:h val="0.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'G4.5'!$B$1:$F$1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'G4.5'!$B$3:$F$3</c:f>
              <c:numCache>
                <c:ptCount val="5"/>
                <c:pt idx="0">
                  <c:v>0.0024943859813999145</c:v>
                </c:pt>
                <c:pt idx="1">
                  <c:v>0.06727220065600212</c:v>
                </c:pt>
                <c:pt idx="2">
                  <c:v>0.6766058644368063</c:v>
                </c:pt>
                <c:pt idx="3">
                  <c:v>0.08009317487151288</c:v>
                </c:pt>
                <c:pt idx="4">
                  <c:v>0.17353437405427877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0.942</cdr:y>
    </cdr:from>
    <cdr:to>
      <cdr:x>0.2515</cdr:x>
      <cdr:y>0.97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5410200"/>
          <a:ext cx="1590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MAPA/SPAE/DAA (Tabela 4.3).
</a:t>
          </a:r>
        </a:p>
      </cdr:txBody>
    </cdr:sp>
  </cdr:relSizeAnchor>
  <cdr:relSizeAnchor xmlns:cdr="http://schemas.openxmlformats.org/drawingml/2006/chartDrawing">
    <cdr:from>
      <cdr:x>0.34975</cdr:x>
      <cdr:y>0.35975</cdr:y>
    </cdr:from>
    <cdr:to>
      <cdr:x>0.6445</cdr:x>
      <cdr:y>0.6565</cdr:y>
    </cdr:to>
    <cdr:sp>
      <cdr:nvSpPr>
        <cdr:cNvPr id="2" name="Elipse 3"/>
        <cdr:cNvSpPr>
          <a:spLocks/>
        </cdr:cNvSpPr>
      </cdr:nvSpPr>
      <cdr:spPr>
        <a:xfrm>
          <a:off x="3228975" y="2066925"/>
          <a:ext cx="2724150" cy="17049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19,1 milhões de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6384" width="9.140625" style="1" customWidth="1"/>
  </cols>
  <sheetData>
    <row r="1" spans="1:6" ht="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9.75">
      <c r="A2" s="2">
        <f>SUM(B2:F2)</f>
        <v>19089.267</v>
      </c>
      <c r="B2" s="3">
        <v>47.616</v>
      </c>
      <c r="C2" s="3">
        <v>1284.1769999999997</v>
      </c>
      <c r="D2" s="3">
        <v>12915.91</v>
      </c>
      <c r="E2" s="3">
        <v>1528.92</v>
      </c>
      <c r="F2" s="3">
        <v>3312.644</v>
      </c>
      <c r="G2" s="3"/>
    </row>
    <row r="3" spans="2:7" ht="9.75">
      <c r="B3" s="4">
        <f>B2/$A$2</f>
        <v>0.0024943859813999145</v>
      </c>
      <c r="C3" s="4">
        <f>C2/$A$2</f>
        <v>0.06727220065600212</v>
      </c>
      <c r="D3" s="4">
        <f>D2/$A$2</f>
        <v>0.6766058644368063</v>
      </c>
      <c r="E3" s="4">
        <f>E2/$A$2</f>
        <v>0.08009317487151288</v>
      </c>
      <c r="F3" s="4">
        <f>F2/$A$2</f>
        <v>0.17353437405427877</v>
      </c>
      <c r="G3" s="5"/>
    </row>
    <row r="6" ht="9.75">
      <c r="F6" s="5">
        <f>SUM(B3:F3)</f>
        <v>0.9999999999999999</v>
      </c>
    </row>
    <row r="10" spans="2:3" ht="9.75">
      <c r="B10" s="1" t="s">
        <v>6</v>
      </c>
      <c r="C10" s="1">
        <v>47.616</v>
      </c>
    </row>
    <row r="11" spans="2:3" ht="9.75">
      <c r="B11" s="1" t="s">
        <v>7</v>
      </c>
      <c r="C11" s="1">
        <v>1284.1769999999997</v>
      </c>
    </row>
    <row r="12" spans="2:3" ht="9.75">
      <c r="B12" s="1" t="s">
        <v>8</v>
      </c>
      <c r="C12" s="1">
        <v>12915.91</v>
      </c>
    </row>
    <row r="13" spans="2:3" ht="9.75">
      <c r="B13" s="1" t="s">
        <v>9</v>
      </c>
      <c r="C13" s="1">
        <v>1528.92</v>
      </c>
    </row>
    <row r="14" spans="2:3" ht="9.75">
      <c r="B14" s="1" t="s">
        <v>10</v>
      </c>
      <c r="C14" s="1">
        <v>3312.644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2009-05-27T13:50:04Z</cp:lastPrinted>
  <dcterms:created xsi:type="dcterms:W3CDTF">2002-04-30T20:13:20Z</dcterms:created>
  <dcterms:modified xsi:type="dcterms:W3CDTF">2021-09-20T14:51:54Z</dcterms:modified>
  <cp:category/>
  <cp:version/>
  <cp:contentType/>
  <cp:contentStatus/>
</cp:coreProperties>
</file>