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492" windowWidth="11340" windowHeight="3240" activeTab="0"/>
  </bookViews>
  <sheets>
    <sheet name="Gráf1" sheetId="1" r:id="rId1"/>
    <sheet name="G3.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<sst xmlns="http://schemas.openxmlformats.org/spreadsheetml/2006/main" count="6" uniqueCount="6">
  <si>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milhões m³</t>
  </si>
  <si>
    <t>Outros¹</t>
  </si>
  <si>
    <t xml:space="preserve"> Gasolina C </t>
  </si>
  <si>
    <t xml:space="preserve">Óleo diesel </t>
  </si>
  <si>
    <t xml:space="preserve">GLP </t>
  </si>
  <si>
    <t xml:space="preserve">Óleo combustível 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</si>
</sst>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000"/>
    <numFmt numFmtId="180" formatCode="0.0"/>
    <numFmt numFmtId="181" formatCode="0.0000"/>
    <numFmt numFmtId="182" formatCode="0.000"/>
    <numFmt numFmtId="183" formatCode="_(* #,##0.0_);_(* \(#,##0.0\);_(* &quot;-&quot;??_);_(@_)"/>
    <numFmt numFmtId="184" formatCode="0.00000"/>
    <numFmt numFmtId="185" formatCode="#,##0_);\(#,##0\)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171" fontId="2" fillId="0" borderId="0" xfId="60" applyFont="1" applyAlignment="1">
      <alignment/>
    </xf>
    <xf numFmtId="2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8" fontId="3" fillId="0" borderId="0" xfId="6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3" fillId="0" borderId="0" xfId="6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3.1 - Evolução das vendas nacionais, pelas distribuidoras, dos principais derivados de petróleo - 2000-2009</a:t>
            </a:r>
          </a:p>
        </c:rich>
      </c:tx>
      <c:layout>
        <c:manualLayout>
          <c:xMode val="factor"/>
          <c:yMode val="factor"/>
          <c:x val="0.0197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5975"/>
          <c:w val="0.955"/>
          <c:h val="0.70075"/>
        </c:manualLayout>
      </c:layout>
      <c:areaChart>
        <c:grouping val="stacked"/>
        <c:varyColors val="0"/>
        <c:ser>
          <c:idx val="0"/>
          <c:order val="0"/>
          <c:tx>
            <c:strRef>
              <c:f>'G3.1'!$A$2</c:f>
              <c:strCache>
                <c:ptCount val="1"/>
                <c:pt idx="0">
                  <c:v> Gasolina C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'G3.1'!$B$2:$K$2</c:f>
              <c:numCache>
                <c:ptCount val="10"/>
                <c:pt idx="0">
                  <c:v>22.630192411</c:v>
                </c:pt>
                <c:pt idx="1">
                  <c:v>22.211001676000002</c:v>
                </c:pt>
                <c:pt idx="2">
                  <c:v>22.610257048</c:v>
                </c:pt>
                <c:pt idx="3">
                  <c:v>22.610257048</c:v>
                </c:pt>
                <c:pt idx="4">
                  <c:v>23.173878602000002</c:v>
                </c:pt>
                <c:pt idx="5">
                  <c:v>23.553490055</c:v>
                </c:pt>
                <c:pt idx="6">
                  <c:v>24.007633479</c:v>
                </c:pt>
                <c:pt idx="7">
                  <c:v>24.325448632</c:v>
                </c:pt>
                <c:pt idx="8">
                  <c:v>25.174782612</c:v>
                </c:pt>
                <c:pt idx="9">
                  <c:v>25.40909</c:v>
                </c:pt>
              </c:numCache>
            </c:numRef>
          </c:val>
        </c:ser>
        <c:ser>
          <c:idx val="1"/>
          <c:order val="1"/>
          <c:tx>
            <c:strRef>
              <c:f>'G3.1'!$A$3</c:f>
              <c:strCache>
                <c:ptCount val="1"/>
                <c:pt idx="0">
                  <c:v>Óleo diesel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'G3.1'!$B$3:$K$3</c:f>
              <c:numCache>
                <c:ptCount val="10"/>
                <c:pt idx="0">
                  <c:v>35.15126415100001</c:v>
                </c:pt>
                <c:pt idx="1">
                  <c:v>37.02490297400001</c:v>
                </c:pt>
                <c:pt idx="2">
                  <c:v>37.668347519</c:v>
                </c:pt>
                <c:pt idx="3">
                  <c:v>36.853253587</c:v>
                </c:pt>
                <c:pt idx="4">
                  <c:v>39.225534616000004</c:v>
                </c:pt>
                <c:pt idx="5">
                  <c:v>39.167154702</c:v>
                </c:pt>
                <c:pt idx="6">
                  <c:v>39.008397496</c:v>
                </c:pt>
                <c:pt idx="7">
                  <c:v>41.558179589999995</c:v>
                </c:pt>
                <c:pt idx="8">
                  <c:v>44.76395230740001</c:v>
                </c:pt>
                <c:pt idx="9">
                  <c:v>44.298463000000005</c:v>
                </c:pt>
              </c:numCache>
            </c:numRef>
          </c:val>
        </c:ser>
        <c:ser>
          <c:idx val="2"/>
          <c:order val="2"/>
          <c:tx>
            <c:strRef>
              <c:f>'G3.1'!$A$4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'G3.1'!$B$4:$K$4</c:f>
              <c:numCache>
                <c:ptCount val="10"/>
                <c:pt idx="0">
                  <c:v>12.783008807272726</c:v>
                </c:pt>
                <c:pt idx="1">
                  <c:v>12.703158841818182</c:v>
                </c:pt>
                <c:pt idx="2">
                  <c:v>12.164707305454543</c:v>
                </c:pt>
                <c:pt idx="3">
                  <c:v>11.436086521818181</c:v>
                </c:pt>
                <c:pt idx="4">
                  <c:v>11.70815763454545</c:v>
                </c:pt>
                <c:pt idx="5">
                  <c:v>11.638591007272728</c:v>
                </c:pt>
                <c:pt idx="6">
                  <c:v>11.78313094181818</c:v>
                </c:pt>
                <c:pt idx="7">
                  <c:v>12.03418080615942</c:v>
                </c:pt>
                <c:pt idx="8">
                  <c:v>12.259205617753626</c:v>
                </c:pt>
                <c:pt idx="9">
                  <c:v>12.113185</c:v>
                </c:pt>
              </c:numCache>
            </c:numRef>
          </c:val>
        </c:ser>
        <c:ser>
          <c:idx val="3"/>
          <c:order val="3"/>
          <c:tx>
            <c:strRef>
              <c:f>'G3.1'!$A$5</c:f>
              <c:strCache>
                <c:ptCount val="1"/>
                <c:pt idx="0">
                  <c:v>Óleo combustível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'G3.1'!$B$5:$K$5</c:f>
              <c:numCache>
                <c:ptCount val="10"/>
                <c:pt idx="0">
                  <c:v>10.0860996744898</c:v>
                </c:pt>
                <c:pt idx="1">
                  <c:v>9.09289030510204</c:v>
                </c:pt>
                <c:pt idx="2">
                  <c:v>7.560996</c:v>
                </c:pt>
                <c:pt idx="3">
                  <c:v>6.20035598367347</c:v>
                </c:pt>
                <c:pt idx="4">
                  <c:v>5.4126805000000004</c:v>
                </c:pt>
                <c:pt idx="5">
                  <c:v>5.2372247377551</c:v>
                </c:pt>
                <c:pt idx="6">
                  <c:v>5.12661879693878</c:v>
                </c:pt>
                <c:pt idx="7">
                  <c:v>5.525058077</c:v>
                </c:pt>
                <c:pt idx="8">
                  <c:v>5.171685707</c:v>
                </c:pt>
                <c:pt idx="9">
                  <c:v>5.003973</c:v>
                </c:pt>
              </c:numCache>
            </c:numRef>
          </c:val>
        </c:ser>
        <c:ser>
          <c:idx val="4"/>
          <c:order val="4"/>
          <c:tx>
            <c:strRef>
              <c:f>'G3.1'!$A$6</c:f>
              <c:strCache>
                <c:ptCount val="1"/>
                <c:pt idx="0">
                  <c:v>Outros¹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'G3.1'!$B$6:$K$6</c:f>
              <c:numCache>
                <c:ptCount val="10"/>
                <c:pt idx="0">
                  <c:v>4.553155592999985</c:v>
                </c:pt>
                <c:pt idx="1">
                  <c:v>5.090751143999981</c:v>
                </c:pt>
                <c:pt idx="2">
                  <c:v>4.7005492290000035</c:v>
                </c:pt>
                <c:pt idx="3">
                  <c:v>4.208692196999991</c:v>
                </c:pt>
                <c:pt idx="4">
                  <c:v>4.38683311000004</c:v>
                </c:pt>
                <c:pt idx="5">
                  <c:v>4.543708264000003</c:v>
                </c:pt>
                <c:pt idx="6">
                  <c:v>4.560460442000007</c:v>
                </c:pt>
                <c:pt idx="7">
                  <c:v>4.976011907000014</c:v>
                </c:pt>
                <c:pt idx="8">
                  <c:v>5.312790827000001</c:v>
                </c:pt>
                <c:pt idx="9">
                  <c:v>5.507194999999996</c:v>
                </c:pt>
              </c:numCache>
            </c:numRef>
          </c:val>
        </c:ser>
        <c:axId val="48979696"/>
        <c:axId val="38164081"/>
      </c:area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0.90075</cdr:y>
    </cdr:from>
    <cdr:to>
      <cdr:x>1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362575"/>
          <a:ext cx="84296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 3.2).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gasolina de aviação, QAV e querosene iluminante.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11" ht="9.75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1">
        <v>2008</v>
      </c>
      <c r="K1" s="1">
        <v>2009</v>
      </c>
    </row>
    <row r="2" spans="1:13" ht="9.75">
      <c r="A2" s="1" t="s">
        <v>2</v>
      </c>
      <c r="B2" s="3">
        <v>22.630192411</v>
      </c>
      <c r="C2" s="3">
        <v>22.211001676000002</v>
      </c>
      <c r="D2" s="3">
        <v>22.610257048</v>
      </c>
      <c r="E2" s="3">
        <v>22.610257048</v>
      </c>
      <c r="F2" s="3">
        <v>23.173878602000002</v>
      </c>
      <c r="G2" s="3">
        <v>23.553490055</v>
      </c>
      <c r="H2" s="3">
        <v>24.007633479</v>
      </c>
      <c r="I2" s="3">
        <v>24.325448632</v>
      </c>
      <c r="J2" s="7">
        <v>25.174782612</v>
      </c>
      <c r="K2" s="7">
        <v>25.40909</v>
      </c>
      <c r="M2" s="5"/>
    </row>
    <row r="3" spans="1:14" ht="9.75">
      <c r="A3" s="1" t="s">
        <v>3</v>
      </c>
      <c r="B3" s="3">
        <v>35.15126415100001</v>
      </c>
      <c r="C3" s="3">
        <v>37.02490297400001</v>
      </c>
      <c r="D3" s="3">
        <v>37.668347519</v>
      </c>
      <c r="E3" s="3">
        <v>36.853253587</v>
      </c>
      <c r="F3" s="3">
        <v>39.225534616000004</v>
      </c>
      <c r="G3" s="3">
        <v>39.167154702</v>
      </c>
      <c r="H3" s="3">
        <v>39.008397496</v>
      </c>
      <c r="I3" s="3">
        <v>41.558179589999995</v>
      </c>
      <c r="J3" s="4">
        <v>44.76395230740001</v>
      </c>
      <c r="K3" s="4">
        <v>44.298463000000005</v>
      </c>
      <c r="M3" s="3"/>
      <c r="N3" s="4"/>
    </row>
    <row r="4" spans="1:13" ht="9.75">
      <c r="A4" s="1" t="s">
        <v>4</v>
      </c>
      <c r="B4" s="3">
        <v>12.783008807272726</v>
      </c>
      <c r="C4" s="3">
        <v>12.703158841818182</v>
      </c>
      <c r="D4" s="3">
        <v>12.164707305454543</v>
      </c>
      <c r="E4" s="3">
        <v>11.436086521818181</v>
      </c>
      <c r="F4" s="3">
        <v>11.70815763454545</v>
      </c>
      <c r="G4" s="3">
        <v>11.638591007272728</v>
      </c>
      <c r="H4" s="3">
        <v>11.78313094181818</v>
      </c>
      <c r="I4" s="3">
        <v>12.03418080615942</v>
      </c>
      <c r="J4" s="4">
        <v>12.259205617753626</v>
      </c>
      <c r="K4" s="4">
        <v>12.113185</v>
      </c>
      <c r="M4" s="5"/>
    </row>
    <row r="5" spans="1:13" ht="9.75">
      <c r="A5" s="1" t="s">
        <v>5</v>
      </c>
      <c r="B5" s="3">
        <v>10.0860996744898</v>
      </c>
      <c r="C5" s="3">
        <v>9.09289030510204</v>
      </c>
      <c r="D5" s="3">
        <v>7.560996</v>
      </c>
      <c r="E5" s="3">
        <v>6.20035598367347</v>
      </c>
      <c r="F5" s="3">
        <v>5.4126805000000004</v>
      </c>
      <c r="G5" s="3">
        <v>5.2372247377551</v>
      </c>
      <c r="H5" s="3">
        <v>5.12661879693878</v>
      </c>
      <c r="I5" s="3">
        <v>5.525058077</v>
      </c>
      <c r="J5" s="4">
        <v>5.171685707</v>
      </c>
      <c r="K5" s="4">
        <v>5.003973</v>
      </c>
      <c r="M5" s="5"/>
    </row>
    <row r="6" spans="1:13" ht="9.75">
      <c r="A6" s="1" t="s">
        <v>1</v>
      </c>
      <c r="B6" s="3">
        <f>B7-SUM(B2:B5)</f>
        <v>4.553155592999985</v>
      </c>
      <c r="C6" s="3">
        <f aca="true" t="shared" si="0" ref="C6:K6">C7-SUM(C2:C5)</f>
        <v>5.090751143999981</v>
      </c>
      <c r="D6" s="3">
        <f t="shared" si="0"/>
        <v>4.7005492290000035</v>
      </c>
      <c r="E6" s="3">
        <f t="shared" si="0"/>
        <v>4.208692196999991</v>
      </c>
      <c r="F6" s="3">
        <f t="shared" si="0"/>
        <v>4.38683311000004</v>
      </c>
      <c r="G6" s="3">
        <f t="shared" si="0"/>
        <v>4.543708264000003</v>
      </c>
      <c r="H6" s="3">
        <f t="shared" si="0"/>
        <v>4.560460442000007</v>
      </c>
      <c r="I6" s="3">
        <f t="shared" si="0"/>
        <v>4.976011907000014</v>
      </c>
      <c r="J6" s="3">
        <f t="shared" si="0"/>
        <v>5.312790827000001</v>
      </c>
      <c r="K6" s="3">
        <f t="shared" si="0"/>
        <v>5.507194999999996</v>
      </c>
      <c r="M6" s="5"/>
    </row>
    <row r="7" spans="2:13" ht="9.75">
      <c r="B7" s="4">
        <v>85.20372063676251</v>
      </c>
      <c r="C7" s="4">
        <v>86.12270494092022</v>
      </c>
      <c r="D7" s="4">
        <v>84.70485710145455</v>
      </c>
      <c r="E7" s="4">
        <v>81.30864533749164</v>
      </c>
      <c r="F7" s="4">
        <v>83.90708446254548</v>
      </c>
      <c r="G7" s="4">
        <v>84.14016876602783</v>
      </c>
      <c r="H7" s="4">
        <v>84.48624115575697</v>
      </c>
      <c r="I7" s="4">
        <v>88.41887901215942</v>
      </c>
      <c r="J7" s="4">
        <v>92.68241707115364</v>
      </c>
      <c r="K7" s="4">
        <v>92.331906</v>
      </c>
      <c r="M7" s="3"/>
    </row>
    <row r="8" ht="9.75">
      <c r="M8" s="3"/>
    </row>
    <row r="9" spans="8:11" ht="9.75">
      <c r="H9" s="2"/>
      <c r="I9" s="2"/>
      <c r="J9" s="2"/>
      <c r="K9" s="2"/>
    </row>
    <row r="10" spans="8:11" ht="9.75">
      <c r="H10" s="2"/>
      <c r="I10" s="2"/>
      <c r="J10" s="2"/>
      <c r="K10" s="2"/>
    </row>
    <row r="11" spans="8:11" ht="9.75">
      <c r="H11" s="2"/>
      <c r="I11" s="2"/>
      <c r="J11" s="2"/>
      <c r="K11" s="2"/>
    </row>
    <row r="12" spans="8:11" ht="9.75">
      <c r="H12" s="2"/>
      <c r="I12" s="2"/>
      <c r="J12" s="2"/>
      <c r="K12" s="2"/>
    </row>
    <row r="13" spans="8:11" ht="9.75">
      <c r="H13" s="2"/>
      <c r="I13" s="2"/>
      <c r="J13" s="2"/>
      <c r="K13" s="2"/>
    </row>
    <row r="14" spans="2:11" ht="9.7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9.7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9.75">
      <c r="B16" s="2"/>
      <c r="C16" s="2"/>
      <c r="D16" s="11"/>
      <c r="E16" s="11"/>
      <c r="F16" s="11"/>
      <c r="G16" s="11"/>
      <c r="H16" s="11"/>
      <c r="I16" s="11"/>
      <c r="J16" s="2"/>
      <c r="K16" s="2"/>
    </row>
    <row r="17" spans="2:11" ht="9.75">
      <c r="B17" s="2"/>
      <c r="C17" s="2"/>
      <c r="D17" s="11"/>
      <c r="E17" s="12"/>
      <c r="F17" s="11"/>
      <c r="G17" s="11"/>
      <c r="H17" s="11"/>
      <c r="I17" s="11"/>
      <c r="J17" s="2"/>
      <c r="K17" s="2"/>
    </row>
    <row r="18" spans="2:11" ht="9.75">
      <c r="B18" s="2"/>
      <c r="C18" s="2"/>
      <c r="D18" s="11"/>
      <c r="E18" s="12"/>
      <c r="F18" s="11"/>
      <c r="G18" s="11"/>
      <c r="H18" s="11"/>
      <c r="I18" s="11"/>
      <c r="J18" s="2"/>
      <c r="K18" s="2"/>
    </row>
    <row r="19" spans="2:11" ht="9.75">
      <c r="B19" s="2"/>
      <c r="C19" s="2"/>
      <c r="D19" s="11"/>
      <c r="E19" s="12"/>
      <c r="F19" s="11"/>
      <c r="G19" s="11"/>
      <c r="H19" s="11"/>
      <c r="I19" s="11"/>
      <c r="J19" s="2"/>
      <c r="K19" s="2"/>
    </row>
    <row r="20" spans="2:11" ht="9.75">
      <c r="B20" s="2"/>
      <c r="C20" s="2"/>
      <c r="D20" s="11"/>
      <c r="E20" s="12"/>
      <c r="F20" s="11"/>
      <c r="G20" s="11"/>
      <c r="H20" s="11"/>
      <c r="I20" s="11"/>
      <c r="J20" s="2"/>
      <c r="K20" s="2"/>
    </row>
    <row r="21" spans="2:11" ht="9.75">
      <c r="B21" s="2"/>
      <c r="C21" s="2"/>
      <c r="D21" s="11"/>
      <c r="E21" s="11"/>
      <c r="F21" s="11"/>
      <c r="G21" s="11"/>
      <c r="H21" s="11"/>
      <c r="I21" s="11"/>
      <c r="J21" s="2"/>
      <c r="K21" s="2"/>
    </row>
    <row r="22" spans="2:11" ht="9.75">
      <c r="B22" s="2"/>
      <c r="C22" s="2"/>
      <c r="D22" s="11"/>
      <c r="E22" s="12"/>
      <c r="F22" s="11"/>
      <c r="G22" s="11"/>
      <c r="H22" s="11"/>
      <c r="I22" s="11"/>
      <c r="J22" s="2"/>
      <c r="K22" s="2"/>
    </row>
    <row r="23" spans="4:11" ht="9.75">
      <c r="D23" s="8"/>
      <c r="E23" s="10"/>
      <c r="F23" s="8"/>
      <c r="G23" s="8"/>
      <c r="H23" s="9"/>
      <c r="I23" s="9"/>
      <c r="J23" s="6"/>
      <c r="K23" s="6"/>
    </row>
    <row r="24" spans="2:11" ht="9.7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9.7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9.7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9.7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9.75">
      <c r="B28" s="6"/>
      <c r="C28" s="6"/>
      <c r="D28" s="6"/>
      <c r="E28" s="6"/>
      <c r="F28" s="6"/>
      <c r="G28" s="6"/>
      <c r="H28" s="6"/>
      <c r="I28" s="6"/>
      <c r="J28" s="6"/>
      <c r="K28" s="6"/>
    </row>
    <row r="30" spans="2:11" ht="9.75">
      <c r="B30" s="6"/>
      <c r="C30" s="6"/>
      <c r="D30" s="6"/>
      <c r="E30" s="6"/>
      <c r="F30" s="6"/>
      <c r="G30" s="6"/>
      <c r="H30" s="6"/>
      <c r="I30" s="6"/>
      <c r="J30" s="6"/>
      <c r="K30" s="6"/>
    </row>
    <row r="32" spans="2:11" ht="9.7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9.75"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2007-09-05T19:48:52Z</cp:lastPrinted>
  <dcterms:created xsi:type="dcterms:W3CDTF">2002-04-30T19:50:17Z</dcterms:created>
  <dcterms:modified xsi:type="dcterms:W3CDTF">2021-09-20T19:59:49Z</dcterms:modified>
  <cp:category/>
  <cp:version/>
  <cp:contentType/>
  <cp:contentStatus/>
</cp:coreProperties>
</file>