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6" windowWidth="11688" windowHeight="9348" activeTab="0"/>
  </bookViews>
  <sheets>
    <sheet name="Gráf1" sheetId="1" r:id="rId1"/>
    <sheet name="G2.6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<sst xmlns="http://schemas.openxmlformats.org/spreadsheetml/2006/main" count="5" uniqueCount="3">
  <si>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bilhões m³</t>
  </si>
  <si>
    <t>Terra</t>
  </si>
  <si>
    <t>Mar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</si>
</sst>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"/>
    <numFmt numFmtId="180" formatCode="0.0000"/>
    <numFmt numFmtId="181" formatCode="0.000"/>
    <numFmt numFmtId="182" formatCode="0.000000"/>
    <numFmt numFmtId="183" formatCode="0.00000"/>
    <numFmt numFmtId="184" formatCode="#,##0_);\(#,##0\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2.6 - Evolução da produção de gás natural, por localização (terra e mar)  2000-2009</a:t>
            </a:r>
          </a:p>
        </c:rich>
      </c:tx>
      <c:layout>
        <c:manualLayout>
          <c:xMode val="factor"/>
          <c:yMode val="factor"/>
          <c:x val="-0.01675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435"/>
          <c:w val="0.96825"/>
          <c:h val="0.7605"/>
        </c:manualLayout>
      </c:layout>
      <c:areaChart>
        <c:grouping val="stacked"/>
        <c:varyColors val="0"/>
        <c:ser>
          <c:idx val="0"/>
          <c:order val="0"/>
          <c:tx>
            <c:strRef>
              <c:f>'G2.6'!$A$3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'G2.6'!$B$1:$K$1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'G2.6'!$B$3:$K$3</c:f>
              <c:numCache>
                <c:ptCount val="10"/>
                <c:pt idx="0">
                  <c:v>8.0502953152</c:v>
                </c:pt>
                <c:pt idx="1">
                  <c:v>8.1712507</c:v>
                </c:pt>
                <c:pt idx="2">
                  <c:v>9.356513999999999</c:v>
                </c:pt>
                <c:pt idx="3">
                  <c:v>9.083417774</c:v>
                </c:pt>
                <c:pt idx="4">
                  <c:v>9.205655493</c:v>
                </c:pt>
                <c:pt idx="5">
                  <c:v>10.323890362999999</c:v>
                </c:pt>
                <c:pt idx="6">
                  <c:v>11.04230201651998</c:v>
                </c:pt>
                <c:pt idx="7">
                  <c:v>11.868740339999999</c:v>
                </c:pt>
                <c:pt idx="8">
                  <c:v>15.319550187888257</c:v>
                </c:pt>
                <c:pt idx="9">
                  <c:v>15.096310592360002</c:v>
                </c:pt>
              </c:numCache>
            </c:numRef>
          </c:val>
        </c:ser>
        <c:ser>
          <c:idx val="1"/>
          <c:order val="1"/>
          <c:tx>
            <c:strRef>
              <c:f>'G2.6'!$A$2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'G2.6'!$B$1:$K$1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'G2.6'!$B$2:$K$2</c:f>
              <c:numCache>
                <c:ptCount val="10"/>
                <c:pt idx="0">
                  <c:v>5.2325817321</c:v>
                </c:pt>
                <c:pt idx="1">
                  <c:v>5.8275470899999995</c:v>
                </c:pt>
                <c:pt idx="2">
                  <c:v>6.16863914</c:v>
                </c:pt>
                <c:pt idx="3">
                  <c:v>6.70864613</c:v>
                </c:pt>
                <c:pt idx="4">
                  <c:v>7.7655005</c:v>
                </c:pt>
                <c:pt idx="5">
                  <c:v>7.37531064</c:v>
                </c:pt>
                <c:pt idx="6">
                  <c:v>6.656923613469993</c:v>
                </c:pt>
                <c:pt idx="7">
                  <c:v>6.282911220999999</c:v>
                </c:pt>
                <c:pt idx="8">
                  <c:v>6.273102213195778</c:v>
                </c:pt>
                <c:pt idx="9">
                  <c:v>6.045209036616828</c:v>
                </c:pt>
              </c:numCache>
            </c:numRef>
          </c:val>
        </c:ser>
        <c:axId val="1388826"/>
        <c:axId val="12499435"/>
      </c:areaChart>
      <c:catAx>
        <c:axId val="138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499435"/>
        <c:crosses val="autoZero"/>
        <c:auto val="1"/>
        <c:lblOffset val="100"/>
        <c:tickLblSkip val="1"/>
        <c:noMultiLvlLbl val="0"/>
      </c:catAx>
      <c:valAx>
        <c:axId val="1249943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bilhões m³</a:t>
                </a:r>
              </a:p>
            </c:rich>
          </c:tx>
          <c:layout>
            <c:manualLayout>
              <c:xMode val="factor"/>
              <c:yMode val="factor"/>
              <c:x val="-0.004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882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0.9135</cdr:y>
    </cdr:from>
    <cdr:to>
      <cdr:x>0.978</cdr:x>
      <cdr:y>0.985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5248275"/>
          <a:ext cx="867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 2.11).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O valor total da produção inclui os volumes de reinjeção, queimas, perdas, consumo próprio e o volume condensado na forma de LGN.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2" sqref="H2:K3"/>
    </sheetView>
  </sheetViews>
  <sheetFormatPr defaultColWidth="9.140625" defaultRowHeight="12.75"/>
  <cols>
    <col min="1" max="16384" width="9.140625" style="1" customWidth="1"/>
  </cols>
  <sheetData>
    <row r="1" spans="1:11" ht="9.75">
      <c r="A1" s="1" t="s">
        <v>0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</row>
    <row r="2" spans="1:12" ht="9.75">
      <c r="A2" s="1" t="s">
        <v>1</v>
      </c>
      <c r="B2" s="3">
        <v>5.2325817321</v>
      </c>
      <c r="C2" s="3">
        <v>5.8275470899999995</v>
      </c>
      <c r="D2" s="3">
        <v>6.16863914</v>
      </c>
      <c r="E2" s="3">
        <v>6.70864613</v>
      </c>
      <c r="F2" s="3">
        <v>7.7655005</v>
      </c>
      <c r="G2" s="3">
        <v>7.37531064</v>
      </c>
      <c r="H2" s="3">
        <v>6.656923613469993</v>
      </c>
      <c r="I2" s="3">
        <v>6.282911220999999</v>
      </c>
      <c r="J2" s="3">
        <v>6.273102213195778</v>
      </c>
      <c r="K2" s="3">
        <v>6.045209036616828</v>
      </c>
      <c r="L2" s="2"/>
    </row>
    <row r="3" spans="1:12" ht="9.75">
      <c r="A3" s="1" t="s">
        <v>2</v>
      </c>
      <c r="B3" s="3">
        <v>8.0502953152</v>
      </c>
      <c r="C3" s="3">
        <v>8.1712507</v>
      </c>
      <c r="D3" s="3">
        <v>9.356513999999999</v>
      </c>
      <c r="E3" s="3">
        <v>9.083417774</v>
      </c>
      <c r="F3" s="3">
        <v>9.205655493</v>
      </c>
      <c r="G3" s="3">
        <v>10.323890362999999</v>
      </c>
      <c r="H3" s="3">
        <v>11.04230201651998</v>
      </c>
      <c r="I3" s="3">
        <v>11.868740339999999</v>
      </c>
      <c r="J3" s="3">
        <v>15.319550187888257</v>
      </c>
      <c r="K3" s="3">
        <v>15.096310592360002</v>
      </c>
      <c r="L3" s="2"/>
    </row>
    <row r="6" spans="2:12" ht="9.75">
      <c r="B6" s="1" t="s">
        <v>1</v>
      </c>
      <c r="C6" s="5">
        <v>5232.5817320999995</v>
      </c>
      <c r="D6" s="5">
        <v>5827.547089999999</v>
      </c>
      <c r="E6" s="5">
        <v>6168.63914</v>
      </c>
      <c r="F6" s="5">
        <v>6708.64613</v>
      </c>
      <c r="G6" s="5">
        <v>7765.5005</v>
      </c>
      <c r="H6" s="5">
        <v>7375.310640000001</v>
      </c>
      <c r="I6" s="5">
        <v>6656.923613469993</v>
      </c>
      <c r="J6" s="5">
        <v>6282.911220999999</v>
      </c>
      <c r="K6" s="5">
        <v>6273.102213195778</v>
      </c>
      <c r="L6" s="5">
        <v>6045.209036616828</v>
      </c>
    </row>
    <row r="7" spans="2:12" ht="9.75">
      <c r="B7" s="1" t="s">
        <v>2</v>
      </c>
      <c r="C7" s="5">
        <v>8050.2953152</v>
      </c>
      <c r="D7" s="5">
        <v>8171.2507000000005</v>
      </c>
      <c r="E7" s="5">
        <v>9356.514</v>
      </c>
      <c r="F7" s="5">
        <v>9083.417774000001</v>
      </c>
      <c r="G7" s="5">
        <v>9205.655493</v>
      </c>
      <c r="H7" s="5">
        <v>10323.890362999999</v>
      </c>
      <c r="I7" s="5">
        <v>11042.30201651998</v>
      </c>
      <c r="J7" s="5">
        <v>11868.740339999998</v>
      </c>
      <c r="K7" s="5">
        <v>15319.550187888257</v>
      </c>
      <c r="L7" s="5">
        <v>15096.310592360001</v>
      </c>
    </row>
    <row r="9" spans="3:12" ht="9.75">
      <c r="C9" s="4">
        <f>C6/1000</f>
        <v>5.2325817321</v>
      </c>
      <c r="D9" s="4">
        <f aca="true" t="shared" si="0" ref="D9:L9">D6/1000</f>
        <v>5.8275470899999995</v>
      </c>
      <c r="E9" s="4">
        <f t="shared" si="0"/>
        <v>6.16863914</v>
      </c>
      <c r="F9" s="4">
        <f t="shared" si="0"/>
        <v>6.70864613</v>
      </c>
      <c r="G9" s="4">
        <f t="shared" si="0"/>
        <v>7.7655005</v>
      </c>
      <c r="H9" s="4">
        <f t="shared" si="0"/>
        <v>7.37531064</v>
      </c>
      <c r="I9" s="4">
        <f t="shared" si="0"/>
        <v>6.656923613469993</v>
      </c>
      <c r="J9" s="4">
        <f t="shared" si="0"/>
        <v>6.282911220999999</v>
      </c>
      <c r="K9" s="4">
        <f t="shared" si="0"/>
        <v>6.273102213195778</v>
      </c>
      <c r="L9" s="4">
        <f t="shared" si="0"/>
        <v>6.045209036616828</v>
      </c>
    </row>
    <row r="10" spans="3:12" ht="9.75">
      <c r="C10" s="4">
        <f>C7/1000</f>
        <v>8.0502953152</v>
      </c>
      <c r="D10" s="4">
        <f aca="true" t="shared" si="1" ref="D10:L10">D7/1000</f>
        <v>8.1712507</v>
      </c>
      <c r="E10" s="4">
        <f t="shared" si="1"/>
        <v>9.356513999999999</v>
      </c>
      <c r="F10" s="4">
        <f t="shared" si="1"/>
        <v>9.083417774</v>
      </c>
      <c r="G10" s="4">
        <f t="shared" si="1"/>
        <v>9.205655493</v>
      </c>
      <c r="H10" s="4">
        <f t="shared" si="1"/>
        <v>10.323890362999999</v>
      </c>
      <c r="I10" s="4">
        <f t="shared" si="1"/>
        <v>11.04230201651998</v>
      </c>
      <c r="J10" s="4">
        <f t="shared" si="1"/>
        <v>11.868740339999999</v>
      </c>
      <c r="K10" s="4">
        <f t="shared" si="1"/>
        <v>15.319550187888257</v>
      </c>
      <c r="L10" s="4">
        <f t="shared" si="1"/>
        <v>15.096310592360002</v>
      </c>
    </row>
    <row r="11" spans="3:12" ht="9.75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3:12" ht="9.75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3:12" ht="9.75"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3:12" ht="9.75"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3:12" ht="9.75"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2008-05-08T19:51:34Z</cp:lastPrinted>
  <dcterms:created xsi:type="dcterms:W3CDTF">2002-04-30T19:45:29Z</dcterms:created>
  <dcterms:modified xsi:type="dcterms:W3CDTF">2021-09-21T17:35:54Z</dcterms:modified>
  <cp:category/>
  <cp:version/>
  <cp:contentType/>
  <cp:contentStatus/>
</cp:coreProperties>
</file>