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<sst xmlns="http://schemas.openxmlformats.org/spreadsheetml/2006/main" count="85" uniqueCount="65">
  <si>
    <t>Total</t>
  </si>
  <si>
    <t>Canadá</t>
  </si>
  <si>
    <t>Estados Unidos</t>
  </si>
  <si>
    <t>México</t>
  </si>
  <si>
    <t>Argentina</t>
  </si>
  <si>
    <t>Brasil</t>
  </si>
  <si>
    <t>Chile</t>
  </si>
  <si>
    <t>Colômbia</t>
  </si>
  <si>
    <t>Equador</t>
  </si>
  <si>
    <t>Peru</t>
  </si>
  <si>
    <t>Venezuela</t>
  </si>
  <si>
    <t>Outros</t>
  </si>
  <si>
    <t>Alemanha</t>
  </si>
  <si>
    <t>Áustria</t>
  </si>
  <si>
    <t>Azerbaijão</t>
  </si>
  <si>
    <t>Bielorrússia</t>
  </si>
  <si>
    <t>Bélgica e Luxemburgo</t>
  </si>
  <si>
    <t>Bulgaria</t>
  </si>
  <si>
    <t>Cazaquistão</t>
  </si>
  <si>
    <t>Dinamarca</t>
  </si>
  <si>
    <t>Eslovaquia</t>
  </si>
  <si>
    <t>Espanha</t>
  </si>
  <si>
    <t xml:space="preserve">Finlândia </t>
  </si>
  <si>
    <t>França</t>
  </si>
  <si>
    <t xml:space="preserve">Grécia </t>
  </si>
  <si>
    <t>Holanda</t>
  </si>
  <si>
    <t>Hungria</t>
  </si>
  <si>
    <t>Lituania</t>
  </si>
  <si>
    <t>Noruega</t>
  </si>
  <si>
    <t>Polônia</t>
  </si>
  <si>
    <t>Portugal</t>
  </si>
  <si>
    <t>República da Irlanda</t>
  </si>
  <si>
    <t>República Tcheca</t>
  </si>
  <si>
    <t>Reino Unido</t>
  </si>
  <si>
    <t>Romênia</t>
  </si>
  <si>
    <t>Rússia</t>
  </si>
  <si>
    <t>Suécia</t>
  </si>
  <si>
    <t>Suiça</t>
  </si>
  <si>
    <t>Turquia</t>
  </si>
  <si>
    <t>Turcomenistão</t>
  </si>
  <si>
    <t>Ucrânia</t>
  </si>
  <si>
    <t>Uzbequistão</t>
  </si>
  <si>
    <t>Arábia Saudita</t>
  </si>
  <si>
    <t>Catar</t>
  </si>
  <si>
    <t>Coveite</t>
  </si>
  <si>
    <t>Emirados Árabes Unidos</t>
  </si>
  <si>
    <t>Irã</t>
  </si>
  <si>
    <t>Argélia</t>
  </si>
  <si>
    <t>Egito</t>
  </si>
  <si>
    <t>Austrália</t>
  </si>
  <si>
    <t>Bangladesh</t>
  </si>
  <si>
    <t>China</t>
  </si>
  <si>
    <t>Coréia do Sul</t>
  </si>
  <si>
    <t>Hong Kong</t>
  </si>
  <si>
    <t>Filipinas</t>
  </si>
  <si>
    <t>Índia</t>
  </si>
  <si>
    <t>Indonésia</t>
  </si>
  <si>
    <t>Japão</t>
  </si>
  <si>
    <t>Malásia</t>
  </si>
  <si>
    <t>Nova Zelândia</t>
  </si>
  <si>
    <t>Paquistão</t>
  </si>
  <si>
    <t>Singapura</t>
  </si>
  <si>
    <t>Tailândia</t>
  </si>
  <si>
    <t>Taiwan</t>
  </si>
  <si>
    <t>italia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</si>
</sst>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0.0%"/>
    <numFmt numFmtId="176" formatCode="#,##0.000_);\(#,##0.000\)"/>
    <numFmt numFmtId="177" formatCode="0.0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8"/>
      <name val="Arial MT"/>
      <family val="0"/>
    </font>
    <font>
      <sz val="9"/>
      <color indexed="8"/>
      <name val="Helvetica Neue"/>
      <family val="0"/>
    </font>
    <font>
      <sz val="9"/>
      <name val="Helvetica Neue"/>
      <family val="0"/>
    </font>
    <font>
      <b/>
      <sz val="9"/>
      <name val="Helvetica Neue"/>
      <family val="2"/>
    </font>
    <font>
      <b/>
      <sz val="9"/>
      <color indexed="8"/>
      <name val="Arial M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Helvetica Neue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6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/>
    </xf>
    <xf numFmtId="173" fontId="5" fillId="33" borderId="0" xfId="60" applyNumberFormat="1" applyFont="1" applyFill="1" applyBorder="1" applyAlignment="1" applyProtection="1">
      <alignment horizontal="right" vertical="center" wrapText="1"/>
      <protection/>
    </xf>
    <xf numFmtId="172" fontId="4" fillId="33" borderId="0" xfId="6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/>
    </xf>
    <xf numFmtId="172" fontId="2" fillId="33" borderId="0" xfId="60" applyNumberFormat="1" applyFont="1" applyFill="1" applyBorder="1" applyAlignment="1">
      <alignment horizontal="right" vertical="center" wrapText="1"/>
    </xf>
    <xf numFmtId="174" fontId="2" fillId="33" borderId="0" xfId="0" applyNumberFormat="1" applyFont="1" applyFill="1" applyBorder="1" applyAlignment="1">
      <alignment horizontal="left"/>
    </xf>
    <xf numFmtId="3" fontId="2" fillId="33" borderId="0" xfId="60" applyNumberFormat="1" applyFont="1" applyFill="1" applyBorder="1" applyAlignment="1" applyProtection="1">
      <alignment horizontal="right" vertical="center" wrapText="1"/>
      <protection/>
    </xf>
    <xf numFmtId="3" fontId="3" fillId="33" borderId="0" xfId="60" applyNumberFormat="1" applyFont="1" applyFill="1" applyBorder="1" applyAlignment="1" applyProtection="1">
      <alignment horizontal="right" vertical="center" wrapText="1"/>
      <protection/>
    </xf>
    <xf numFmtId="172" fontId="2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/>
    </xf>
    <xf numFmtId="3" fontId="2" fillId="33" borderId="0" xfId="60" applyNumberFormat="1" applyFont="1" applyFill="1" applyBorder="1" applyAlignment="1" applyProtection="1">
      <alignment horizontal="right" vertical="center" wrapText="1"/>
      <protection/>
    </xf>
    <xf numFmtId="176" fontId="4" fillId="33" borderId="0" xfId="60" applyNumberFormat="1" applyFont="1" applyFill="1" applyBorder="1" applyAlignment="1">
      <alignment horizontal="right" vertical="center" wrapText="1"/>
    </xf>
    <xf numFmtId="37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0" fontId="4" fillId="33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2" fontId="4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72" fontId="2" fillId="33" borderId="0" xfId="60" applyNumberFormat="1" applyFont="1" applyFill="1" applyBorder="1" applyAlignment="1">
      <alignment/>
    </xf>
    <xf numFmtId="0" fontId="2" fillId="33" borderId="0" xfId="0" applyFont="1" applyFill="1" applyAlignment="1">
      <alignment vertical="center"/>
    </xf>
    <xf numFmtId="10" fontId="2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0" fontId="2" fillId="0" borderId="0" xfId="49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>
      <alignment horizontal="left"/>
    </xf>
    <xf numFmtId="3" fontId="9" fillId="33" borderId="0" xfId="6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174" fontId="9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0" fontId="9" fillId="0" borderId="0" xfId="49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 1.9 - Participação de países selecionados no consumo mundial de gás natural  -  2009</a:t>
            </a:r>
          </a:p>
        </c:rich>
      </c:tx>
      <c:layout>
        <c:manualLayout>
          <c:xMode val="factor"/>
          <c:yMode val="factor"/>
          <c:x val="0.002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1175"/>
          <c:w val="0.846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33,5%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Plan1!$A$14:$A$28</c:f>
              <c:strCache>
                <c:ptCount val="15"/>
                <c:pt idx="0">
                  <c:v>Outros</c:v>
                </c:pt>
                <c:pt idx="1">
                  <c:v>Brasil</c:v>
                </c:pt>
                <c:pt idx="2">
                  <c:v>Índia</c:v>
                </c:pt>
                <c:pt idx="3">
                  <c:v>Emirados Árabes Unidos</c:v>
                </c:pt>
                <c:pt idx="4">
                  <c:v>México</c:v>
                </c:pt>
                <c:pt idx="5">
                  <c:v>italia</c:v>
                </c:pt>
                <c:pt idx="6">
                  <c:v>Arábia Saudita</c:v>
                </c:pt>
                <c:pt idx="7">
                  <c:v>Alemanha</c:v>
                </c:pt>
                <c:pt idx="8">
                  <c:v>Reino Unido</c:v>
                </c:pt>
                <c:pt idx="9">
                  <c:v>Japão</c:v>
                </c:pt>
                <c:pt idx="10">
                  <c:v>China</c:v>
                </c:pt>
                <c:pt idx="11">
                  <c:v>Canadá</c:v>
                </c:pt>
                <c:pt idx="12">
                  <c:v>Irã</c:v>
                </c:pt>
                <c:pt idx="13">
                  <c:v>Rússia</c:v>
                </c:pt>
                <c:pt idx="14">
                  <c:v>Estados Unidos</c:v>
                </c:pt>
              </c:strCache>
            </c:strRef>
          </c:cat>
          <c:val>
            <c:numRef>
              <c:f>Plan1!$C$14:$C$28</c:f>
              <c:numCache>
                <c:ptCount val="15"/>
                <c:pt idx="0">
                  <c:v>0.3356797883888821</c:v>
                </c:pt>
                <c:pt idx="1">
                  <c:v>0.006910565442426809</c:v>
                </c:pt>
                <c:pt idx="2">
                  <c:v>0.017644765342367696</c:v>
                </c:pt>
                <c:pt idx="3">
                  <c:v>0.020094463595347046</c:v>
                </c:pt>
                <c:pt idx="4">
                  <c:v>0.023675677257879252</c:v>
                </c:pt>
                <c:pt idx="5">
                  <c:v>0.024356948758355992</c:v>
                </c:pt>
                <c:pt idx="6">
                  <c:v>0.02634029289091358</c:v>
                </c:pt>
                <c:pt idx="7">
                  <c:v>0.026526138864690792</c:v>
                </c:pt>
                <c:pt idx="8">
                  <c:v>0.029434756394703592</c:v>
                </c:pt>
                <c:pt idx="9">
                  <c:v>0.02973936947361067</c:v>
                </c:pt>
                <c:pt idx="10">
                  <c:v>0.03016635221980677</c:v>
                </c:pt>
                <c:pt idx="11">
                  <c:v>0.032212730764831415</c:v>
                </c:pt>
                <c:pt idx="12">
                  <c:v>0.04478870073943013</c:v>
                </c:pt>
                <c:pt idx="13">
                  <c:v>0.13252900159265027</c:v>
                </c:pt>
                <c:pt idx="14">
                  <c:v>0.21990044827410385</c:v>
                </c:pt>
              </c:numCache>
            </c:numRef>
          </c:val>
        </c:ser>
        <c:gapWidth val="80"/>
        <c:axId val="17303102"/>
        <c:axId val="21510191"/>
      </c:barChart>
      <c:catAx>
        <c:axId val="17303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0.94975</cdr:y>
    </cdr:from>
    <cdr:to>
      <cdr:x>0.51675</cdr:x>
      <cdr:y>0.9835</cdr:y>
    </cdr:to>
    <cdr:sp>
      <cdr:nvSpPr>
        <cdr:cNvPr id="1" name="Text Box 2"/>
        <cdr:cNvSpPr txBox="1">
          <a:spLocks noChangeArrowheads="1"/>
        </cdr:cNvSpPr>
      </cdr:nvSpPr>
      <cdr:spPr>
        <a:xfrm>
          <a:off x="228600" y="5800725"/>
          <a:ext cx="4800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2010; para o Brasil, ANP/SPP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1.8).</a:t>
          </a:r>
        </a:p>
      </cdr:txBody>
    </cdr:sp>
  </cdr:relSizeAnchor>
  <cdr:relSizeAnchor xmlns:cdr="http://schemas.openxmlformats.org/drawingml/2006/chartDrawing">
    <cdr:from>
      <cdr:x>0.60975</cdr:x>
      <cdr:y>0.544</cdr:y>
    </cdr:from>
    <cdr:to>
      <cdr:x>0.90525</cdr:x>
      <cdr:y>0.5945</cdr:y>
    </cdr:to>
    <cdr:sp>
      <cdr:nvSpPr>
        <cdr:cNvPr id="2" name="Text Box 1"/>
        <cdr:cNvSpPr txBox="1">
          <a:spLocks noChangeArrowheads="1"/>
        </cdr:cNvSpPr>
      </cdr:nvSpPr>
      <cdr:spPr>
        <a:xfrm flipV="1">
          <a:off x="5934075" y="3324225"/>
          <a:ext cx="28765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mundial de gás natural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2,940 tri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lhões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C14" sqref="C14:C28"/>
    </sheetView>
  </sheetViews>
  <sheetFormatPr defaultColWidth="9.140625" defaultRowHeight="15"/>
  <cols>
    <col min="1" max="1" width="16.00390625" style="28" customWidth="1"/>
    <col min="2" max="2" width="11.8515625" style="29" customWidth="1"/>
    <col min="3" max="3" width="10.421875" style="1" customWidth="1"/>
    <col min="4" max="6" width="9.140625" style="1" customWidth="1"/>
    <col min="7" max="7" width="17.8515625" style="1" bestFit="1" customWidth="1"/>
    <col min="8" max="16384" width="9.140625" style="1" customWidth="1"/>
  </cols>
  <sheetData>
    <row r="1" spans="1:3" ht="8.25">
      <c r="A1" s="9"/>
      <c r="B1" s="10"/>
      <c r="C1" s="30"/>
    </row>
    <row r="2" spans="1:8" ht="8.25">
      <c r="A2" s="1"/>
      <c r="B2" s="8"/>
      <c r="C2" s="30"/>
      <c r="H2" s="31"/>
    </row>
    <row r="3" spans="1:8" ht="8.25">
      <c r="A3" s="9"/>
      <c r="B3" s="8"/>
      <c r="C3" s="30"/>
      <c r="H3" s="31"/>
    </row>
    <row r="4" spans="1:8" ht="8.25">
      <c r="A4" s="7"/>
      <c r="B4" s="8"/>
      <c r="C4" s="1" t="s">
        <v>0</v>
      </c>
      <c r="D4" s="1">
        <v>3018.740370356077</v>
      </c>
      <c r="H4" s="31"/>
    </row>
    <row r="5" spans="1:8" ht="8.25">
      <c r="A5" s="9"/>
      <c r="B5" s="10"/>
      <c r="C5" s="30"/>
      <c r="G5" s="1" t="s">
        <v>8</v>
      </c>
      <c r="H5" s="31">
        <v>0.56011372092495</v>
      </c>
    </row>
    <row r="6" spans="1:8" ht="8.25">
      <c r="A6" s="1"/>
      <c r="B6" s="8"/>
      <c r="C6" s="30"/>
      <c r="G6" s="1" t="s">
        <v>36</v>
      </c>
      <c r="H6" s="31">
        <v>0.957</v>
      </c>
    </row>
    <row r="7" spans="1:8" ht="8.25">
      <c r="A7" s="9"/>
      <c r="B7" s="8"/>
      <c r="C7" s="30"/>
      <c r="G7" s="1" t="s">
        <v>53</v>
      </c>
      <c r="H7" s="31">
        <v>2.595282222222222</v>
      </c>
    </row>
    <row r="8" spans="1:8" ht="8.25">
      <c r="A8" s="9"/>
      <c r="B8" s="10"/>
      <c r="C8" s="30"/>
      <c r="G8" s="1" t="s">
        <v>6</v>
      </c>
      <c r="H8" s="31">
        <v>2.604</v>
      </c>
    </row>
    <row r="9" spans="1:8" ht="8.25">
      <c r="A9" s="9"/>
      <c r="B9" s="8"/>
      <c r="C9" s="30"/>
      <c r="G9" s="1" t="s">
        <v>37</v>
      </c>
      <c r="H9" s="31">
        <v>3.0942687440952</v>
      </c>
    </row>
    <row r="10" spans="1:8" ht="8.25">
      <c r="A10" s="9"/>
      <c r="B10" s="8"/>
      <c r="C10" s="30"/>
      <c r="G10" s="1" t="s">
        <v>27</v>
      </c>
      <c r="H10" s="31">
        <v>3.244</v>
      </c>
    </row>
    <row r="11" spans="1:8" ht="8.25">
      <c r="A11" s="9"/>
      <c r="B11" s="8"/>
      <c r="C11" s="30"/>
      <c r="G11" s="1" t="s">
        <v>17</v>
      </c>
      <c r="H11" s="31">
        <v>3.260582011111111</v>
      </c>
    </row>
    <row r="12" spans="1:8" ht="8.25">
      <c r="A12" s="9"/>
      <c r="B12" s="12"/>
      <c r="C12" s="30"/>
      <c r="G12" s="1" t="s">
        <v>9</v>
      </c>
      <c r="H12" s="31">
        <v>3.396768976555811</v>
      </c>
    </row>
    <row r="13" spans="1:8" ht="11.25">
      <c r="A13" s="32"/>
      <c r="B13" s="33"/>
      <c r="C13" s="30"/>
      <c r="G13" s="1" t="s">
        <v>54</v>
      </c>
      <c r="H13" s="31">
        <v>3.476860417392889</v>
      </c>
    </row>
    <row r="14" spans="1:8" ht="12">
      <c r="A14" s="34" t="s">
        <v>11</v>
      </c>
      <c r="B14" s="35">
        <v>987.020141286561</v>
      </c>
      <c r="C14" s="30">
        <f aca="true" t="shared" si="0" ref="C14:C23">B14/$B$30</f>
        <v>0.3356797883888821</v>
      </c>
      <c r="G14" s="1" t="s">
        <v>59</v>
      </c>
      <c r="H14" s="31">
        <v>3.811980510174833</v>
      </c>
    </row>
    <row r="15" spans="1:8" ht="12">
      <c r="A15" s="34" t="s">
        <v>5</v>
      </c>
      <c r="B15" s="35">
        <v>20.319565</v>
      </c>
      <c r="C15" s="30">
        <f t="shared" si="0"/>
        <v>0.006910565442426809</v>
      </c>
      <c r="G15" s="1" t="s">
        <v>22</v>
      </c>
      <c r="H15" s="31">
        <v>3.953608271498789</v>
      </c>
    </row>
    <row r="16" spans="1:8" ht="12">
      <c r="A16" s="34" t="s">
        <v>55</v>
      </c>
      <c r="B16" s="35">
        <v>51.882</v>
      </c>
      <c r="C16" s="30">
        <f t="shared" si="0"/>
        <v>0.017644765342367696</v>
      </c>
      <c r="D16" s="14"/>
      <c r="G16" s="1" t="s">
        <v>24</v>
      </c>
      <c r="H16" s="31">
        <v>4.208</v>
      </c>
    </row>
    <row r="17" spans="1:8" ht="12">
      <c r="A17" s="34" t="s">
        <v>45</v>
      </c>
      <c r="B17" s="35">
        <v>59.085</v>
      </c>
      <c r="C17" s="30">
        <f t="shared" si="0"/>
        <v>0.020094463595347046</v>
      </c>
      <c r="G17" s="1" t="s">
        <v>28</v>
      </c>
      <c r="H17" s="31">
        <v>4.394</v>
      </c>
    </row>
    <row r="18" spans="1:8" ht="12">
      <c r="A18" s="34" t="s">
        <v>3</v>
      </c>
      <c r="B18" s="35">
        <v>69.61506507223767</v>
      </c>
      <c r="C18" s="30">
        <f t="shared" si="0"/>
        <v>0.023675677257879252</v>
      </c>
      <c r="D18" s="14"/>
      <c r="G18" s="1" t="s">
        <v>19</v>
      </c>
      <c r="H18" s="31">
        <v>4.589882679</v>
      </c>
    </row>
    <row r="19" spans="1:8" ht="12">
      <c r="A19" s="34" t="s">
        <v>64</v>
      </c>
      <c r="B19" s="35">
        <v>71.61825</v>
      </c>
      <c r="C19" s="30">
        <f t="shared" si="0"/>
        <v>0.024356948758355992</v>
      </c>
      <c r="G19" s="1" t="s">
        <v>30</v>
      </c>
      <c r="H19" s="31">
        <v>4.593333333333334</v>
      </c>
    </row>
    <row r="20" spans="1:8" ht="12">
      <c r="A20" s="34" t="s">
        <v>42</v>
      </c>
      <c r="B20" s="35">
        <v>77.45</v>
      </c>
      <c r="C20" s="30">
        <f t="shared" si="0"/>
        <v>0.02634029289091358</v>
      </c>
      <c r="D20" s="14"/>
      <c r="G20" s="1" t="s">
        <v>31</v>
      </c>
      <c r="H20" s="31">
        <v>4.99</v>
      </c>
    </row>
    <row r="21" spans="1:8" ht="12">
      <c r="A21" s="34" t="s">
        <v>12</v>
      </c>
      <c r="B21" s="35">
        <v>77.99645446535678</v>
      </c>
      <c r="C21" s="30">
        <f t="shared" si="0"/>
        <v>0.026526138864690792</v>
      </c>
      <c r="G21" s="1" t="s">
        <v>20</v>
      </c>
      <c r="H21" s="31">
        <v>5.734444444444445</v>
      </c>
    </row>
    <row r="22" spans="1:8" ht="12">
      <c r="A22" s="34" t="s">
        <v>33</v>
      </c>
      <c r="B22" s="35">
        <v>86.54884333333334</v>
      </c>
      <c r="C22" s="30">
        <f t="shared" si="0"/>
        <v>0.029434756394703592</v>
      </c>
      <c r="D22" s="14"/>
      <c r="G22" s="1" t="s">
        <v>7</v>
      </c>
      <c r="H22" s="31">
        <v>8.158220513</v>
      </c>
    </row>
    <row r="23" spans="1:8" ht="12">
      <c r="A23" s="34" t="s">
        <v>57</v>
      </c>
      <c r="B23" s="35">
        <v>87.44451609821333</v>
      </c>
      <c r="C23" s="30">
        <f t="shared" si="0"/>
        <v>0.02973936947361067</v>
      </c>
      <c r="G23" s="1" t="s">
        <v>32</v>
      </c>
      <c r="H23" s="31">
        <v>8.681</v>
      </c>
    </row>
    <row r="24" spans="1:8" ht="12">
      <c r="A24" s="34" t="s">
        <v>51</v>
      </c>
      <c r="B24" s="35">
        <v>88.7</v>
      </c>
      <c r="C24" s="30">
        <f>B24/$B$30</f>
        <v>0.03016635221980677</v>
      </c>
      <c r="D24" s="14"/>
      <c r="G24" s="1" t="s">
        <v>61</v>
      </c>
      <c r="H24" s="31">
        <v>9.1729037553</v>
      </c>
    </row>
    <row r="25" spans="1:8" ht="12">
      <c r="A25" s="34" t="s">
        <v>1</v>
      </c>
      <c r="B25" s="35">
        <v>94.717094</v>
      </c>
      <c r="C25" s="30">
        <f>B25/$B$30</f>
        <v>0.032212730764831415</v>
      </c>
      <c r="G25" s="1" t="s">
        <v>14</v>
      </c>
      <c r="H25" s="31">
        <v>9.314932149466667</v>
      </c>
    </row>
    <row r="26" spans="1:8" ht="12">
      <c r="A26" s="34" t="s">
        <v>46</v>
      </c>
      <c r="B26" s="35">
        <v>131.695</v>
      </c>
      <c r="C26" s="30">
        <f>B26/$B$30</f>
        <v>0.04478870073943013</v>
      </c>
      <c r="D26" s="14"/>
      <c r="G26" s="1" t="s">
        <v>13</v>
      </c>
      <c r="H26" s="31">
        <v>9.4815972</v>
      </c>
    </row>
    <row r="27" spans="1:8" ht="12">
      <c r="A27" s="34" t="s">
        <v>35</v>
      </c>
      <c r="B27" s="35">
        <v>389.6832588711111</v>
      </c>
      <c r="C27" s="30">
        <f>B27/$B$30</f>
        <v>0.13252900159265027</v>
      </c>
      <c r="G27" s="1" t="s">
        <v>26</v>
      </c>
      <c r="H27" s="31">
        <v>12.012866666666667</v>
      </c>
    </row>
    <row r="28" spans="1:8" ht="16.5" customHeight="1">
      <c r="A28" s="34" t="s">
        <v>2</v>
      </c>
      <c r="B28" s="35">
        <v>646.5869529</v>
      </c>
      <c r="C28" s="30">
        <f>B28/$B$30</f>
        <v>0.21990044827410385</v>
      </c>
      <c r="D28" s="14"/>
      <c r="G28" s="1" t="s">
        <v>62</v>
      </c>
      <c r="H28" s="31">
        <v>12.795224444444445</v>
      </c>
    </row>
    <row r="29" spans="1:8" ht="16.5" customHeight="1">
      <c r="A29" s="36"/>
      <c r="B29" s="37"/>
      <c r="C29" s="30">
        <f>SUM(C14:C28)</f>
        <v>1</v>
      </c>
      <c r="G29" s="1" t="s">
        <v>44</v>
      </c>
      <c r="H29" s="31">
        <v>12.8</v>
      </c>
    </row>
    <row r="30" spans="1:8" ht="12">
      <c r="A30" s="38" t="s">
        <v>0</v>
      </c>
      <c r="B30" s="35">
        <f>SUM(B14:B28)</f>
        <v>2940.3621410268133</v>
      </c>
      <c r="G30" s="1" t="s">
        <v>11</v>
      </c>
      <c r="H30" s="31">
        <v>13.5761108085</v>
      </c>
    </row>
    <row r="31" spans="1:8" ht="8.25">
      <c r="A31" s="4"/>
      <c r="B31" s="5"/>
      <c r="G31" s="1" t="s">
        <v>29</v>
      </c>
      <c r="H31" s="31">
        <v>13.89641850578</v>
      </c>
    </row>
    <row r="32" spans="1:8" ht="8.25">
      <c r="A32" s="4"/>
      <c r="B32" s="6"/>
      <c r="G32" s="1" t="s">
        <v>34</v>
      </c>
      <c r="H32" s="31">
        <v>14.545</v>
      </c>
    </row>
    <row r="33" spans="1:8" ht="8.25">
      <c r="A33" s="4"/>
      <c r="B33" s="8"/>
      <c r="G33" s="1" t="s">
        <v>16</v>
      </c>
      <c r="H33" s="31">
        <v>17.042255555555556</v>
      </c>
    </row>
    <row r="34" spans="1:8" ht="8.25">
      <c r="A34" s="2"/>
      <c r="B34" s="11"/>
      <c r="G34" s="1" t="s">
        <v>11</v>
      </c>
      <c r="H34" s="31">
        <v>17.0592778657224</v>
      </c>
    </row>
    <row r="35" spans="1:8" ht="8.25">
      <c r="A35" s="2"/>
      <c r="B35" s="11"/>
      <c r="G35" s="1" t="s">
        <v>50</v>
      </c>
      <c r="H35" s="31">
        <v>17.293925261117778</v>
      </c>
    </row>
    <row r="36" spans="1:8" ht="8.25">
      <c r="A36" s="2"/>
      <c r="B36" s="11"/>
      <c r="G36" s="1" t="s">
        <v>39</v>
      </c>
      <c r="H36" s="31">
        <v>19.004524933333332</v>
      </c>
    </row>
    <row r="37" spans="1:8" ht="8.25">
      <c r="A37" s="13"/>
      <c r="B37" s="11"/>
      <c r="G37" s="1" t="s">
        <v>15</v>
      </c>
      <c r="H37" s="31">
        <v>19.239819051555557</v>
      </c>
    </row>
    <row r="38" spans="1:8" ht="8.25">
      <c r="A38" s="2"/>
      <c r="B38" s="3"/>
      <c r="G38" s="1" t="s">
        <v>43</v>
      </c>
      <c r="H38" s="31">
        <v>19.84</v>
      </c>
    </row>
    <row r="39" spans="1:8" ht="8.25">
      <c r="A39" s="2"/>
      <c r="B39" s="3"/>
      <c r="G39" s="1" t="s">
        <v>18</v>
      </c>
      <c r="H39" s="31">
        <v>20.555656158844446</v>
      </c>
    </row>
    <row r="40" spans="1:8" ht="8.25">
      <c r="A40" s="4"/>
      <c r="B40" s="8"/>
      <c r="G40" s="1" t="s">
        <v>49</v>
      </c>
      <c r="H40" s="31">
        <v>23.523</v>
      </c>
    </row>
    <row r="41" spans="1:8" ht="8.25">
      <c r="A41" s="4"/>
      <c r="B41" s="15"/>
      <c r="G41" s="1" t="s">
        <v>5</v>
      </c>
      <c r="H41" s="31">
        <v>25.20812</v>
      </c>
    </row>
    <row r="42" spans="1:8" ht="8.25">
      <c r="A42" s="2"/>
      <c r="B42" s="16"/>
      <c r="G42" s="1" t="s">
        <v>47</v>
      </c>
      <c r="H42" s="31">
        <v>25.359454478632443</v>
      </c>
    </row>
    <row r="43" spans="1:8" ht="8.25">
      <c r="A43" s="17"/>
      <c r="B43" s="18"/>
      <c r="G43" s="1" t="s">
        <v>11</v>
      </c>
      <c r="H43" s="31">
        <v>26.2696303516654</v>
      </c>
    </row>
    <row r="44" spans="1:8" ht="8.25">
      <c r="A44" s="19"/>
      <c r="B44" s="20"/>
      <c r="G44" s="1" t="s">
        <v>11</v>
      </c>
      <c r="H44" s="31">
        <v>28.6215854222222</v>
      </c>
    </row>
    <row r="45" spans="1:8" ht="8.25">
      <c r="A45" s="19"/>
      <c r="B45" s="20"/>
      <c r="G45" s="1" t="s">
        <v>58</v>
      </c>
      <c r="H45" s="31">
        <v>30.67</v>
      </c>
    </row>
    <row r="46" spans="1:8" ht="8.25">
      <c r="A46" s="21"/>
      <c r="B46" s="22"/>
      <c r="G46" s="1" t="s">
        <v>10</v>
      </c>
      <c r="H46" s="31">
        <v>32.383</v>
      </c>
    </row>
    <row r="47" spans="1:8" ht="9">
      <c r="A47" s="23"/>
      <c r="B47" s="22"/>
      <c r="G47" s="1" t="s">
        <v>38</v>
      </c>
      <c r="H47" s="31">
        <v>36.024</v>
      </c>
    </row>
    <row r="48" spans="1:8" ht="8.25">
      <c r="A48" s="4"/>
      <c r="B48" s="24"/>
      <c r="G48" s="1" t="s">
        <v>63</v>
      </c>
      <c r="H48" s="31">
        <v>37.4242851981</v>
      </c>
    </row>
    <row r="49" spans="1:8" ht="8.25">
      <c r="A49" s="25"/>
      <c r="B49" s="24"/>
      <c r="G49" s="1" t="s">
        <v>60</v>
      </c>
      <c r="H49" s="31">
        <v>37.5</v>
      </c>
    </row>
    <row r="50" spans="1:8" ht="8.25">
      <c r="A50" s="1"/>
      <c r="B50" s="26"/>
      <c r="G50" s="1" t="s">
        <v>56</v>
      </c>
      <c r="H50" s="31">
        <v>37.95819498742144</v>
      </c>
    </row>
    <row r="51" spans="1:8" ht="8.25">
      <c r="A51" s="1"/>
      <c r="B51" s="26"/>
      <c r="G51" s="1" t="s">
        <v>25</v>
      </c>
      <c r="H51" s="31">
        <v>38.58270835323722</v>
      </c>
    </row>
    <row r="52" spans="1:8" ht="9">
      <c r="A52" s="27"/>
      <c r="B52" s="26"/>
      <c r="G52" s="1" t="s">
        <v>21</v>
      </c>
      <c r="H52" s="31">
        <v>38.97222222222222</v>
      </c>
    </row>
    <row r="53" spans="1:8" ht="8.25">
      <c r="A53" s="4"/>
      <c r="B53" s="26"/>
      <c r="G53" s="1" t="s">
        <v>52</v>
      </c>
      <c r="H53" s="31">
        <v>39.7048266</v>
      </c>
    </row>
    <row r="54" spans="1:8" ht="8.25">
      <c r="A54" s="4"/>
      <c r="B54" s="26"/>
      <c r="G54" s="1" t="s">
        <v>11</v>
      </c>
      <c r="H54" s="31">
        <v>40.7176326517158</v>
      </c>
    </row>
    <row r="55" spans="1:8" ht="8.25">
      <c r="A55" s="4"/>
      <c r="B55" s="26"/>
      <c r="G55" s="1" t="s">
        <v>48</v>
      </c>
      <c r="H55" s="31">
        <v>40.87</v>
      </c>
    </row>
    <row r="56" spans="2:8" ht="8.25">
      <c r="B56" s="26"/>
      <c r="G56" s="1" t="s">
        <v>55</v>
      </c>
      <c r="H56" s="31">
        <v>41.37</v>
      </c>
    </row>
    <row r="57" spans="1:8" ht="8.25">
      <c r="A57" s="4"/>
      <c r="B57" s="26"/>
      <c r="G57" s="1" t="s">
        <v>23</v>
      </c>
      <c r="H57" s="31">
        <v>44.204</v>
      </c>
    </row>
    <row r="58" spans="1:8" ht="8.25">
      <c r="A58" s="4"/>
      <c r="B58" s="26"/>
      <c r="G58" s="1" t="s">
        <v>4</v>
      </c>
      <c r="H58" s="31">
        <v>44.47</v>
      </c>
    </row>
    <row r="59" spans="1:8" ht="8.25">
      <c r="A59" s="4"/>
      <c r="B59" s="26"/>
      <c r="G59" s="1" t="s">
        <v>41</v>
      </c>
      <c r="H59" s="31">
        <v>48.71674220053333</v>
      </c>
    </row>
    <row r="60" spans="1:8" ht="8.25">
      <c r="A60" s="4"/>
      <c r="B60" s="26"/>
      <c r="F60" s="14"/>
      <c r="G60" s="1" t="s">
        <v>45</v>
      </c>
      <c r="H60" s="31">
        <v>58.09</v>
      </c>
    </row>
    <row r="61" spans="1:8" ht="8.25">
      <c r="A61" s="4"/>
      <c r="B61" s="26"/>
      <c r="G61" s="1" t="s">
        <v>40</v>
      </c>
      <c r="H61" s="31">
        <v>59.725611005724446</v>
      </c>
    </row>
    <row r="62" spans="1:8" ht="8.25">
      <c r="A62" s="4"/>
      <c r="B62" s="26"/>
      <c r="F62" s="14"/>
      <c r="G62" s="1" t="s">
        <v>3</v>
      </c>
      <c r="H62" s="31">
        <v>67.17753150111989</v>
      </c>
    </row>
    <row r="63" spans="1:8" ht="8.25">
      <c r="A63" s="4"/>
      <c r="B63" s="26"/>
      <c r="G63" s="1" t="s">
        <v>64</v>
      </c>
      <c r="H63" s="31">
        <v>77.70217476437011</v>
      </c>
    </row>
    <row r="64" spans="1:8" ht="8.25">
      <c r="A64" s="4"/>
      <c r="B64" s="26"/>
      <c r="F64" s="14"/>
      <c r="G64" s="1" t="s">
        <v>42</v>
      </c>
      <c r="H64" s="31">
        <v>78.1</v>
      </c>
    </row>
    <row r="65" spans="1:8" ht="8.25">
      <c r="A65" s="4"/>
      <c r="B65" s="26"/>
      <c r="G65" s="1" t="s">
        <v>51</v>
      </c>
      <c r="H65" s="31">
        <v>80.7</v>
      </c>
    </row>
    <row r="66" spans="1:8" ht="8.25">
      <c r="A66" s="4"/>
      <c r="B66" s="26"/>
      <c r="F66" s="14"/>
      <c r="G66" s="1" t="s">
        <v>12</v>
      </c>
      <c r="H66" s="31">
        <v>82.03029627506555</v>
      </c>
    </row>
    <row r="67" spans="1:8" ht="8.25">
      <c r="A67" s="4"/>
      <c r="B67" s="26"/>
      <c r="G67" s="1" t="s">
        <v>57</v>
      </c>
      <c r="H67" s="31">
        <v>93.73977739562422</v>
      </c>
    </row>
    <row r="68" spans="1:8" ht="8.25">
      <c r="A68" s="4"/>
      <c r="B68" s="26"/>
      <c r="F68" s="14"/>
      <c r="G68" s="1" t="s">
        <v>33</v>
      </c>
      <c r="H68" s="31">
        <v>93.90421394444445</v>
      </c>
    </row>
    <row r="69" spans="1:8" ht="8.25">
      <c r="A69" s="4"/>
      <c r="B69" s="26"/>
      <c r="G69" s="1" t="s">
        <v>1</v>
      </c>
      <c r="H69" s="31">
        <v>100.0468</v>
      </c>
    </row>
    <row r="70" spans="1:8" ht="8.25">
      <c r="A70" s="4"/>
      <c r="B70" s="26"/>
      <c r="F70" s="14"/>
      <c r="G70" s="1" t="s">
        <v>46</v>
      </c>
      <c r="H70" s="31">
        <v>117.6</v>
      </c>
    </row>
    <row r="71" spans="1:8" ht="8.25">
      <c r="A71" s="4"/>
      <c r="B71" s="26"/>
      <c r="G71" s="1" t="s">
        <v>35</v>
      </c>
      <c r="H71" s="31">
        <v>420.2349331539378</v>
      </c>
    </row>
    <row r="72" spans="1:8" ht="8.25">
      <c r="A72" s="4"/>
      <c r="B72" s="26"/>
      <c r="F72" s="14"/>
      <c r="G72" s="1" t="s">
        <v>2</v>
      </c>
      <c r="H72" s="31">
        <v>657.20577165</v>
      </c>
    </row>
    <row r="73" spans="1:8" ht="8.25">
      <c r="A73" s="4"/>
      <c r="B73" s="26"/>
      <c r="H73" s="31"/>
    </row>
    <row r="74" spans="1:8" ht="8.25">
      <c r="A74" s="4"/>
      <c r="B74" s="26"/>
      <c r="H74" s="31"/>
    </row>
    <row r="75" spans="1:8" ht="8.25">
      <c r="A75" s="4"/>
      <c r="B75" s="26"/>
      <c r="H75" s="31"/>
    </row>
    <row r="76" spans="1:8" ht="8.25">
      <c r="A76" s="4"/>
      <c r="B76" s="26"/>
      <c r="H76" s="31"/>
    </row>
    <row r="77" spans="1:8" ht="8.25">
      <c r="A77" s="4"/>
      <c r="B77" s="26"/>
      <c r="H77" s="31"/>
    </row>
    <row r="78" spans="1:8" ht="8.25">
      <c r="A78" s="4"/>
      <c r="B78" s="26"/>
      <c r="H78" s="31"/>
    </row>
    <row r="79" spans="1:8" ht="8.25">
      <c r="A79" s="4"/>
      <c r="B79" s="26"/>
      <c r="H79" s="31"/>
    </row>
    <row r="80" spans="1:8" ht="8.25">
      <c r="A80" s="4"/>
      <c r="B80" s="26"/>
      <c r="H80" s="31"/>
    </row>
    <row r="81" spans="1:8" ht="8.25">
      <c r="A81" s="4"/>
      <c r="B81" s="26"/>
      <c r="H81" s="31"/>
    </row>
    <row r="82" spans="1:8" ht="8.25">
      <c r="A82" s="4"/>
      <c r="B82" s="26"/>
      <c r="H82" s="31"/>
    </row>
    <row r="83" spans="1:8" ht="8.25">
      <c r="A83" s="4"/>
      <c r="B83" s="26"/>
      <c r="H83" s="31"/>
    </row>
    <row r="84" spans="1:8" ht="8.25">
      <c r="A84" s="4"/>
      <c r="B84" s="26"/>
      <c r="H84" s="31"/>
    </row>
    <row r="85" spans="1:8" ht="8.25">
      <c r="A85" s="4"/>
      <c r="B85" s="26"/>
      <c r="H85" s="31"/>
    </row>
    <row r="86" spans="1:8" ht="8.25">
      <c r="A86" s="4"/>
      <c r="B86" s="26"/>
      <c r="H86" s="31"/>
    </row>
    <row r="87" spans="1:8" ht="8.25">
      <c r="A87" s="4"/>
      <c r="B87" s="26"/>
      <c r="H87" s="31"/>
    </row>
    <row r="88" spans="1:8" ht="8.25">
      <c r="A88" s="4"/>
      <c r="B88" s="26"/>
      <c r="H88" s="31"/>
    </row>
    <row r="89" spans="1:8" ht="8.25">
      <c r="A89" s="4"/>
      <c r="B89" s="26"/>
      <c r="H89" s="31"/>
    </row>
    <row r="90" spans="1:8" ht="8.25">
      <c r="A90" s="4"/>
      <c r="B90" s="26"/>
      <c r="H90" s="31"/>
    </row>
    <row r="91" spans="1:8" ht="8.25">
      <c r="A91" s="4"/>
      <c r="B91" s="26"/>
      <c r="H91" s="31"/>
    </row>
    <row r="92" spans="1:8" ht="8.25">
      <c r="A92" s="4"/>
      <c r="B92" s="26"/>
      <c r="H92" s="31"/>
    </row>
    <row r="93" spans="1:8" ht="8.25">
      <c r="A93" s="4"/>
      <c r="B93" s="26"/>
      <c r="H93" s="31"/>
    </row>
    <row r="94" spans="1:8" ht="8.25">
      <c r="A94" s="4"/>
      <c r="B94" s="26"/>
      <c r="H94" s="31"/>
    </row>
    <row r="95" spans="1:8" ht="8.25">
      <c r="A95" s="4"/>
      <c r="B95" s="26"/>
      <c r="H95" s="31"/>
    </row>
    <row r="96" spans="1:8" ht="8.25">
      <c r="A96" s="4"/>
      <c r="B96" s="26"/>
      <c r="H96" s="31"/>
    </row>
    <row r="97" spans="1:8" ht="8.25">
      <c r="A97" s="4"/>
      <c r="B97" s="26"/>
      <c r="H97" s="31"/>
    </row>
    <row r="98" spans="1:8" ht="8.25">
      <c r="A98" s="4"/>
      <c r="B98" s="26"/>
      <c r="H98" s="31"/>
    </row>
    <row r="99" spans="1:8" ht="8.25">
      <c r="A99" s="4"/>
      <c r="B99" s="26"/>
      <c r="H99" s="31"/>
    </row>
    <row r="100" spans="1:8" ht="8.25">
      <c r="A100" s="4"/>
      <c r="B100" s="26"/>
      <c r="H100" s="31"/>
    </row>
    <row r="101" spans="1:2" ht="8.25">
      <c r="A101" s="4"/>
      <c r="B101" s="26"/>
    </row>
    <row r="102" spans="1:2" ht="8.25">
      <c r="A102" s="4"/>
      <c r="B102" s="26"/>
    </row>
    <row r="103" spans="1:2" ht="8.25">
      <c r="A103" s="4"/>
      <c r="B103" s="26"/>
    </row>
    <row r="104" spans="1:2" ht="8.25">
      <c r="A104" s="4"/>
      <c r="B104" s="26"/>
    </row>
    <row r="105" spans="1:2" ht="8.25">
      <c r="A105" s="4"/>
      <c r="B105" s="26"/>
    </row>
    <row r="106" spans="1:2" ht="8.25">
      <c r="A106" s="4"/>
      <c r="B106" s="26"/>
    </row>
    <row r="107" spans="1:2" ht="8.25">
      <c r="A107" s="4"/>
      <c r="B107" s="26"/>
    </row>
    <row r="108" spans="1:2" ht="8.25">
      <c r="A108" s="4"/>
      <c r="B108" s="26"/>
    </row>
    <row r="109" spans="1:2" ht="8.25">
      <c r="A109" s="4"/>
      <c r="B109" s="26"/>
    </row>
    <row r="110" spans="1:2" ht="8.25">
      <c r="A110" s="4"/>
      <c r="B110" s="26"/>
    </row>
    <row r="111" spans="1:2" ht="8.25">
      <c r="A111" s="4"/>
      <c r="B111" s="26"/>
    </row>
    <row r="112" spans="1:2" ht="8.25">
      <c r="A112" s="4"/>
      <c r="B112" s="26"/>
    </row>
    <row r="113" spans="1:2" ht="8.25">
      <c r="A113" s="4"/>
      <c r="B113" s="26"/>
    </row>
    <row r="114" spans="1:2" ht="8.25">
      <c r="A114" s="4"/>
      <c r="B114" s="26"/>
    </row>
    <row r="115" spans="1:2" ht="8.25">
      <c r="A115" s="4"/>
      <c r="B115" s="26"/>
    </row>
    <row r="116" spans="1:2" ht="8.25">
      <c r="A116" s="4"/>
      <c r="B116" s="26"/>
    </row>
    <row r="117" spans="1:2" ht="8.25">
      <c r="A117" s="4"/>
      <c r="B117" s="26"/>
    </row>
    <row r="118" spans="1:2" ht="8.25">
      <c r="A118" s="4"/>
      <c r="B118" s="26"/>
    </row>
    <row r="119" spans="1:2" ht="8.25">
      <c r="A119" s="4"/>
      <c r="B119" s="26"/>
    </row>
    <row r="120" spans="1:2" ht="8.25">
      <c r="A120" s="4"/>
      <c r="B120" s="26"/>
    </row>
    <row r="121" spans="1:2" ht="8.25">
      <c r="A121" s="4"/>
      <c r="B121" s="26"/>
    </row>
    <row r="122" spans="1:2" ht="8.25">
      <c r="A122" s="4"/>
      <c r="B122" s="26"/>
    </row>
    <row r="123" spans="1:2" ht="8.25">
      <c r="A123" s="4"/>
      <c r="B123" s="26"/>
    </row>
    <row r="124" spans="1:2" ht="8.25">
      <c r="A124" s="4"/>
      <c r="B124" s="26"/>
    </row>
    <row r="125" spans="1:2" ht="8.25">
      <c r="A125" s="4"/>
      <c r="B125" s="26"/>
    </row>
    <row r="126" spans="1:2" ht="8.25">
      <c r="A126" s="4"/>
      <c r="B126" s="26"/>
    </row>
    <row r="127" spans="1:2" ht="8.25">
      <c r="A127" s="4"/>
      <c r="B127" s="26"/>
    </row>
    <row r="128" spans="1:2" ht="8.25">
      <c r="A128" s="4"/>
      <c r="B128" s="26"/>
    </row>
    <row r="129" spans="1:2" ht="8.25">
      <c r="A129" s="4"/>
      <c r="B129" s="26"/>
    </row>
    <row r="130" spans="1:2" ht="8.25">
      <c r="A130" s="4"/>
      <c r="B130" s="26"/>
    </row>
    <row r="131" spans="1:2" ht="8.25">
      <c r="A131" s="4"/>
      <c r="B131" s="26"/>
    </row>
    <row r="132" spans="1:2" ht="8.25">
      <c r="A132" s="4"/>
      <c r="B132" s="26"/>
    </row>
    <row r="133" spans="1:2" ht="8.25">
      <c r="A133" s="4"/>
      <c r="B133" s="26"/>
    </row>
    <row r="134" spans="1:2" ht="8.25">
      <c r="A134" s="4"/>
      <c r="B134" s="26"/>
    </row>
    <row r="135" spans="1:2" ht="8.25">
      <c r="A135" s="4"/>
      <c r="B135" s="26"/>
    </row>
    <row r="136" spans="1:2" ht="8.25">
      <c r="A136" s="4"/>
      <c r="B136" s="26"/>
    </row>
    <row r="137" spans="1:2" ht="8.25">
      <c r="A137" s="4"/>
      <c r="B137" s="26"/>
    </row>
    <row r="138" spans="1:2" ht="8.25">
      <c r="A138" s="4"/>
      <c r="B138" s="26"/>
    </row>
    <row r="139" spans="1:2" ht="8.25">
      <c r="A139" s="4"/>
      <c r="B139" s="26"/>
    </row>
    <row r="140" spans="1:2" ht="8.25">
      <c r="A140" s="4"/>
      <c r="B140" s="26"/>
    </row>
    <row r="141" spans="1:2" ht="8.25">
      <c r="A141" s="4"/>
      <c r="B141" s="26"/>
    </row>
    <row r="142" spans="1:2" ht="8.25">
      <c r="A142" s="4"/>
      <c r="B142" s="26"/>
    </row>
    <row r="143" spans="1:2" ht="8.25">
      <c r="A143" s="4"/>
      <c r="B143" s="26"/>
    </row>
    <row r="144" spans="1:2" ht="8.25">
      <c r="A144" s="4"/>
      <c r="B144" s="26"/>
    </row>
    <row r="145" spans="1:2" ht="8.25">
      <c r="A145" s="4"/>
      <c r="B145" s="26"/>
    </row>
    <row r="146" spans="1:2" ht="8.25">
      <c r="A146" s="4"/>
      <c r="B146" s="26"/>
    </row>
    <row r="147" spans="1:2" ht="8.25">
      <c r="A147" s="4"/>
      <c r="B147" s="26"/>
    </row>
    <row r="148" spans="1:2" ht="8.25">
      <c r="A148" s="4"/>
      <c r="B148" s="26"/>
    </row>
    <row r="149" spans="1:2" ht="8.25">
      <c r="A149" s="4"/>
      <c r="B149" s="26"/>
    </row>
    <row r="150" spans="1:2" ht="8.25">
      <c r="A150" s="4"/>
      <c r="B150" s="26"/>
    </row>
    <row r="151" spans="1:2" ht="8.25">
      <c r="A151" s="4"/>
      <c r="B151" s="26"/>
    </row>
    <row r="152" spans="1:2" ht="8.25">
      <c r="A152" s="4"/>
      <c r="B152" s="26"/>
    </row>
    <row r="153" spans="1:2" ht="8.25">
      <c r="A153" s="4"/>
      <c r="B153" s="26"/>
    </row>
    <row r="154" spans="1:2" ht="8.25">
      <c r="A154" s="4"/>
      <c r="B154" s="26"/>
    </row>
    <row r="155" spans="1:2" ht="8.25">
      <c r="A155" s="4"/>
      <c r="B155" s="26"/>
    </row>
    <row r="156" spans="1:2" ht="8.25">
      <c r="A156" s="4"/>
      <c r="B156" s="26"/>
    </row>
    <row r="157" spans="1:2" ht="8.25">
      <c r="A157" s="4"/>
      <c r="B157" s="26"/>
    </row>
    <row r="158" spans="1:2" ht="8.25">
      <c r="A158" s="4"/>
      <c r="B158" s="26"/>
    </row>
    <row r="159" spans="1:2" ht="8.25">
      <c r="A159" s="4"/>
      <c r="B159" s="26"/>
    </row>
    <row r="160" spans="1:2" ht="8.25">
      <c r="A160" s="4"/>
      <c r="B160" s="26"/>
    </row>
    <row r="161" spans="1:2" ht="8.25">
      <c r="A161" s="4"/>
      <c r="B161" s="26"/>
    </row>
    <row r="162" spans="1:2" ht="8.25">
      <c r="A162" s="4"/>
      <c r="B162" s="26"/>
    </row>
    <row r="163" spans="1:2" ht="8.25">
      <c r="A163" s="4"/>
      <c r="B163" s="26"/>
    </row>
    <row r="164" spans="1:2" ht="8.25">
      <c r="A164" s="4"/>
      <c r="B164" s="26"/>
    </row>
    <row r="165" spans="1:2" ht="8.25">
      <c r="A165" s="4"/>
      <c r="B165" s="26"/>
    </row>
    <row r="166" spans="1:2" ht="8.25">
      <c r="A166" s="4"/>
      <c r="B166" s="26"/>
    </row>
    <row r="167" spans="1:2" ht="8.25">
      <c r="A167" s="4"/>
      <c r="B167" s="26"/>
    </row>
    <row r="168" spans="1:2" ht="8.25">
      <c r="A168" s="4"/>
      <c r="B168" s="26"/>
    </row>
    <row r="169" spans="1:2" ht="8.25">
      <c r="A169" s="4"/>
      <c r="B169" s="26"/>
    </row>
    <row r="170" spans="1:2" ht="8.25">
      <c r="A170" s="4"/>
      <c r="B170" s="26"/>
    </row>
    <row r="171" spans="1:2" ht="8.25">
      <c r="A171" s="4"/>
      <c r="B171" s="26"/>
    </row>
    <row r="172" spans="1:2" ht="8.25">
      <c r="A172" s="4"/>
      <c r="B172" s="26"/>
    </row>
    <row r="173" spans="1:2" ht="8.25">
      <c r="A173" s="4"/>
      <c r="B173" s="26"/>
    </row>
    <row r="174" spans="1:2" ht="8.25">
      <c r="A174" s="4"/>
      <c r="B174" s="26"/>
    </row>
    <row r="175" spans="1:2" ht="8.25">
      <c r="A175" s="4"/>
      <c r="B175" s="26"/>
    </row>
    <row r="176" spans="1:2" ht="8.25">
      <c r="A176" s="4"/>
      <c r="B176" s="26"/>
    </row>
    <row r="177" spans="1:2" ht="8.25">
      <c r="A177" s="4"/>
      <c r="B177" s="26"/>
    </row>
    <row r="178" spans="1:2" ht="8.25">
      <c r="A178" s="4"/>
      <c r="B178" s="26"/>
    </row>
    <row r="179" spans="1:2" ht="8.25">
      <c r="A179" s="4"/>
      <c r="B179" s="26"/>
    </row>
    <row r="180" spans="1:2" ht="8.25">
      <c r="A180" s="4"/>
      <c r="B180" s="26"/>
    </row>
    <row r="181" spans="1:2" ht="8.25">
      <c r="A181" s="4"/>
      <c r="B181" s="26"/>
    </row>
    <row r="182" spans="1:2" ht="8.25">
      <c r="A182" s="4"/>
      <c r="B182" s="26"/>
    </row>
    <row r="183" spans="1:2" ht="8.25">
      <c r="A183" s="4"/>
      <c r="B183" s="26"/>
    </row>
    <row r="184" spans="1:2" ht="8.25">
      <c r="A184" s="4"/>
      <c r="B184" s="26"/>
    </row>
    <row r="185" spans="1:2" ht="8.25">
      <c r="A185" s="4"/>
      <c r="B185" s="26"/>
    </row>
    <row r="186" spans="1:2" ht="8.25">
      <c r="A186" s="4"/>
      <c r="B186" s="26"/>
    </row>
    <row r="187" spans="1:2" ht="8.25">
      <c r="A187" s="4"/>
      <c r="B187" s="26"/>
    </row>
    <row r="188" spans="1:2" ht="8.25">
      <c r="A188" s="4"/>
      <c r="B188" s="26"/>
    </row>
    <row r="189" spans="1:2" ht="8.25">
      <c r="A189" s="4"/>
      <c r="B189" s="26"/>
    </row>
    <row r="190" spans="1:2" ht="8.25">
      <c r="A190" s="4"/>
      <c r="B190" s="26"/>
    </row>
    <row r="191" spans="1:2" ht="8.25">
      <c r="A191" s="4"/>
      <c r="B191" s="26"/>
    </row>
    <row r="192" spans="1:2" ht="8.25">
      <c r="A192" s="4"/>
      <c r="B192" s="26"/>
    </row>
    <row r="193" spans="1:2" ht="8.25">
      <c r="A193" s="4"/>
      <c r="B193" s="26"/>
    </row>
    <row r="194" spans="1:2" ht="8.25">
      <c r="A194" s="4"/>
      <c r="B194" s="26"/>
    </row>
    <row r="195" spans="1:2" ht="8.25">
      <c r="A195" s="4"/>
      <c r="B195" s="26"/>
    </row>
    <row r="196" spans="1:2" ht="8.25">
      <c r="A196" s="4"/>
      <c r="B196" s="26"/>
    </row>
    <row r="197" spans="1:2" ht="8.25">
      <c r="A197" s="4"/>
      <c r="B197" s="26"/>
    </row>
    <row r="198" spans="1:2" ht="8.25">
      <c r="A198" s="4"/>
      <c r="B198" s="26"/>
    </row>
    <row r="199" spans="1:2" ht="8.25">
      <c r="A199" s="4"/>
      <c r="B199" s="26"/>
    </row>
    <row r="200" spans="1:2" ht="8.25">
      <c r="A200" s="4"/>
      <c r="B200" s="26"/>
    </row>
    <row r="201" spans="1:2" ht="8.25">
      <c r="A201" s="4"/>
      <c r="B201" s="26"/>
    </row>
    <row r="202" spans="1:2" ht="8.25">
      <c r="A202" s="4"/>
      <c r="B202" s="26"/>
    </row>
    <row r="203" spans="1:2" ht="8.25">
      <c r="A203" s="4"/>
      <c r="B203" s="26"/>
    </row>
    <row r="204" spans="1:2" ht="8.25">
      <c r="A204" s="4"/>
      <c r="B204" s="26"/>
    </row>
    <row r="205" spans="1:2" ht="8.25">
      <c r="A205" s="4"/>
      <c r="B205" s="26"/>
    </row>
    <row r="206" spans="1:2" ht="8.25">
      <c r="A206" s="4"/>
      <c r="B206" s="26"/>
    </row>
    <row r="207" spans="1:2" ht="8.25">
      <c r="A207" s="4"/>
      <c r="B207" s="26"/>
    </row>
    <row r="208" spans="1:2" ht="8.25">
      <c r="A208" s="4"/>
      <c r="B208" s="26"/>
    </row>
    <row r="209" spans="1:2" ht="8.25">
      <c r="A209" s="4"/>
      <c r="B209" s="26"/>
    </row>
    <row r="210" spans="1:2" ht="8.25">
      <c r="A210" s="4"/>
      <c r="B210" s="26"/>
    </row>
    <row r="211" spans="1:2" ht="8.25">
      <c r="A211" s="4"/>
      <c r="B211" s="26"/>
    </row>
    <row r="212" spans="1:2" ht="8.25">
      <c r="A212" s="4"/>
      <c r="B212" s="26"/>
    </row>
    <row r="213" spans="1:2" ht="8.25">
      <c r="A213" s="4"/>
      <c r="B213" s="26"/>
    </row>
    <row r="214" spans="1:2" ht="8.25">
      <c r="A214" s="4"/>
      <c r="B214" s="26"/>
    </row>
    <row r="215" spans="1:2" ht="8.25">
      <c r="A215" s="4"/>
      <c r="B215" s="26"/>
    </row>
    <row r="216" spans="1:2" ht="8.25">
      <c r="A216" s="4"/>
      <c r="B216" s="26"/>
    </row>
    <row r="217" spans="1:2" ht="8.25">
      <c r="A217" s="4"/>
      <c r="B217" s="26"/>
    </row>
    <row r="218" spans="1:2" ht="8.25">
      <c r="A218" s="4"/>
      <c r="B218" s="26"/>
    </row>
    <row r="219" spans="1:2" ht="8.25">
      <c r="A219" s="4"/>
      <c r="B219" s="26"/>
    </row>
    <row r="220" spans="1:2" ht="8.25">
      <c r="A220" s="4"/>
      <c r="B220" s="26"/>
    </row>
    <row r="221" spans="1:2" ht="8.25">
      <c r="A221" s="4"/>
      <c r="B221" s="26"/>
    </row>
    <row r="222" spans="1:2" ht="8.25">
      <c r="A222" s="4"/>
      <c r="B222" s="26"/>
    </row>
    <row r="223" spans="1:2" ht="8.25">
      <c r="A223" s="4"/>
      <c r="B223" s="26"/>
    </row>
    <row r="224" spans="1:2" ht="8.25">
      <c r="A224" s="4"/>
      <c r="B224" s="26"/>
    </row>
    <row r="225" spans="1:2" ht="8.25">
      <c r="A225" s="4"/>
      <c r="B225" s="26"/>
    </row>
    <row r="226" spans="1:2" ht="8.25">
      <c r="A226" s="4"/>
      <c r="B226" s="26"/>
    </row>
    <row r="227" spans="1:2" ht="8.25">
      <c r="A227" s="4"/>
      <c r="B227" s="26"/>
    </row>
    <row r="228" spans="1:2" ht="8.25">
      <c r="A228" s="4"/>
      <c r="B228" s="26"/>
    </row>
    <row r="229" spans="1:2" ht="8.25">
      <c r="A229" s="4"/>
      <c r="B229" s="26"/>
    </row>
    <row r="230" spans="1:2" ht="8.25">
      <c r="A230" s="4"/>
      <c r="B230" s="26"/>
    </row>
    <row r="231" spans="1:2" ht="8.25">
      <c r="A231" s="4"/>
      <c r="B231" s="26"/>
    </row>
    <row r="232" spans="1:2" ht="8.25">
      <c r="A232" s="4"/>
      <c r="B232" s="26"/>
    </row>
    <row r="233" spans="1:2" ht="8.25">
      <c r="A233" s="4"/>
      <c r="B233" s="26"/>
    </row>
    <row r="234" spans="1:2" ht="8.25">
      <c r="A234" s="4"/>
      <c r="B234" s="26"/>
    </row>
    <row r="235" spans="1:2" ht="8.25">
      <c r="A235" s="4"/>
      <c r="B235" s="26"/>
    </row>
    <row r="236" spans="1:2" ht="8.25">
      <c r="A236" s="4"/>
      <c r="B236" s="26"/>
    </row>
    <row r="237" spans="1:2" ht="8.25">
      <c r="A237" s="4"/>
      <c r="B237" s="26"/>
    </row>
    <row r="238" spans="1:2" ht="8.25">
      <c r="A238" s="4"/>
      <c r="B238" s="26"/>
    </row>
    <row r="239" spans="1:2" ht="8.25">
      <c r="A239" s="4"/>
      <c r="B239" s="26"/>
    </row>
    <row r="240" spans="1:2" ht="8.25">
      <c r="A240" s="4"/>
      <c r="B240" s="26"/>
    </row>
    <row r="241" spans="1:2" ht="8.25">
      <c r="A241" s="4"/>
      <c r="B241" s="26"/>
    </row>
    <row r="242" spans="1:2" ht="8.25">
      <c r="A242" s="4"/>
      <c r="B242" s="26"/>
    </row>
    <row r="243" spans="1:2" ht="8.25">
      <c r="A243" s="4"/>
      <c r="B243" s="26"/>
    </row>
    <row r="244" spans="1:2" ht="8.25">
      <c r="A244" s="4"/>
      <c r="B244" s="26"/>
    </row>
    <row r="245" spans="1:2" ht="8.25">
      <c r="A245" s="4"/>
      <c r="B245" s="26"/>
    </row>
    <row r="246" spans="1:2" ht="8.25">
      <c r="A246" s="4"/>
      <c r="B246" s="26"/>
    </row>
    <row r="247" spans="1:2" ht="8.25">
      <c r="A247" s="4"/>
      <c r="B247" s="26"/>
    </row>
    <row r="248" spans="1:2" ht="8.25">
      <c r="A248" s="4"/>
      <c r="B248" s="26"/>
    </row>
    <row r="249" spans="1:2" ht="8.25">
      <c r="A249" s="4"/>
      <c r="B249" s="26"/>
    </row>
    <row r="250" spans="1:2" ht="8.25">
      <c r="A250" s="4"/>
      <c r="B250" s="26"/>
    </row>
    <row r="251" spans="1:2" ht="8.25">
      <c r="A251" s="4"/>
      <c r="B251" s="26"/>
    </row>
    <row r="252" spans="1:2" ht="8.25">
      <c r="A252" s="4"/>
      <c r="B252" s="26"/>
    </row>
    <row r="253" spans="1:2" ht="8.25">
      <c r="A253" s="4"/>
      <c r="B253" s="26"/>
    </row>
    <row r="254" spans="1:2" ht="8.25">
      <c r="A254" s="4"/>
      <c r="B254" s="26"/>
    </row>
    <row r="255" spans="1:2" ht="8.25">
      <c r="A255" s="4"/>
      <c r="B255" s="26"/>
    </row>
    <row r="256" spans="1:2" ht="8.25">
      <c r="A256" s="4"/>
      <c r="B256" s="26"/>
    </row>
    <row r="257" spans="1:2" ht="8.25">
      <c r="A257" s="4"/>
      <c r="B257" s="26"/>
    </row>
    <row r="258" spans="1:2" ht="8.25">
      <c r="A258" s="4"/>
      <c r="B258" s="26"/>
    </row>
    <row r="259" spans="1:2" ht="8.25">
      <c r="A259" s="4"/>
      <c r="B259" s="26"/>
    </row>
    <row r="260" spans="1:2" ht="8.25">
      <c r="A260" s="4"/>
      <c r="B260" s="26"/>
    </row>
    <row r="261" spans="1:2" ht="8.25">
      <c r="A261" s="4"/>
      <c r="B261" s="26"/>
    </row>
    <row r="262" spans="1:2" ht="8.25">
      <c r="A262" s="4"/>
      <c r="B262" s="26"/>
    </row>
    <row r="263" spans="1:2" ht="8.25">
      <c r="A263" s="4"/>
      <c r="B263" s="26"/>
    </row>
    <row r="264" spans="1:2" ht="8.25">
      <c r="A264" s="4"/>
      <c r="B264" s="26"/>
    </row>
    <row r="265" spans="1:2" ht="8.25">
      <c r="A265" s="4"/>
      <c r="B265" s="26"/>
    </row>
    <row r="266" spans="1:2" ht="8.25">
      <c r="A266" s="4"/>
      <c r="B266" s="26"/>
    </row>
    <row r="267" spans="1:2" ht="8.25">
      <c r="A267" s="4"/>
      <c r="B267" s="26"/>
    </row>
    <row r="268" spans="1:2" ht="8.25">
      <c r="A268" s="4"/>
      <c r="B268" s="26"/>
    </row>
    <row r="269" spans="1:2" ht="8.25">
      <c r="A269" s="4"/>
      <c r="B269" s="26"/>
    </row>
    <row r="270" spans="1:2" ht="8.25">
      <c r="A270" s="4"/>
      <c r="B270" s="26"/>
    </row>
    <row r="271" spans="1:2" ht="8.25">
      <c r="A271" s="4"/>
      <c r="B271" s="26"/>
    </row>
    <row r="272" spans="1:2" ht="8.25">
      <c r="A272" s="4"/>
      <c r="B272" s="26"/>
    </row>
    <row r="273" spans="1:2" ht="8.25">
      <c r="A273" s="4"/>
      <c r="B273" s="26"/>
    </row>
    <row r="274" spans="1:2" ht="8.25">
      <c r="A274" s="4"/>
      <c r="B274" s="26"/>
    </row>
    <row r="275" spans="1:2" ht="8.25">
      <c r="A275" s="4"/>
      <c r="B275" s="26"/>
    </row>
    <row r="276" spans="1:2" ht="8.25">
      <c r="A276" s="4"/>
      <c r="B276" s="26"/>
    </row>
    <row r="277" spans="1:2" ht="8.25">
      <c r="A277" s="4"/>
      <c r="B277" s="26"/>
    </row>
    <row r="278" spans="1:2" ht="8.25">
      <c r="A278" s="4"/>
      <c r="B278" s="26"/>
    </row>
    <row r="279" spans="1:2" ht="8.25">
      <c r="A279" s="4"/>
      <c r="B279" s="26"/>
    </row>
    <row r="280" spans="1:2" ht="8.25">
      <c r="A280" s="4"/>
      <c r="B280" s="26"/>
    </row>
    <row r="281" spans="1:2" ht="8.25">
      <c r="A281" s="4"/>
      <c r="B281" s="26"/>
    </row>
    <row r="282" spans="1:2" ht="8.25">
      <c r="A282" s="4"/>
      <c r="B282" s="26"/>
    </row>
    <row r="283" spans="1:2" ht="8.25">
      <c r="A283" s="4"/>
      <c r="B283" s="26"/>
    </row>
    <row r="284" spans="1:2" ht="8.25">
      <c r="A284" s="4"/>
      <c r="B284" s="26"/>
    </row>
    <row r="285" spans="1:2" ht="8.25">
      <c r="A285" s="4"/>
      <c r="B285" s="26"/>
    </row>
    <row r="286" spans="1:2" ht="8.25">
      <c r="A286" s="4"/>
      <c r="B286" s="26"/>
    </row>
    <row r="287" spans="1:2" ht="8.25">
      <c r="A287" s="4"/>
      <c r="B287" s="26"/>
    </row>
    <row r="288" spans="1:2" ht="8.25">
      <c r="A288" s="4"/>
      <c r="B288" s="26"/>
    </row>
    <row r="289" spans="1:2" ht="8.25">
      <c r="A289" s="4"/>
      <c r="B289" s="26"/>
    </row>
    <row r="290" spans="1:2" ht="8.25">
      <c r="A290" s="4"/>
      <c r="B290" s="26"/>
    </row>
    <row r="291" spans="1:2" ht="8.25">
      <c r="A291" s="4"/>
      <c r="B291" s="26"/>
    </row>
    <row r="292" spans="1:2" ht="8.25">
      <c r="A292" s="4"/>
      <c r="B292" s="26"/>
    </row>
    <row r="293" spans="1:2" ht="8.25">
      <c r="A293" s="4"/>
      <c r="B293" s="26"/>
    </row>
    <row r="294" spans="1:2" ht="8.25">
      <c r="A294" s="4"/>
      <c r="B294" s="26"/>
    </row>
    <row r="295" spans="1:2" ht="8.25">
      <c r="A295" s="4"/>
      <c r="B295" s="26"/>
    </row>
    <row r="296" spans="1:2" ht="8.25">
      <c r="A296" s="4"/>
      <c r="B296" s="26"/>
    </row>
    <row r="297" spans="1:2" ht="8.25">
      <c r="A297" s="4"/>
      <c r="B297" s="26"/>
    </row>
    <row r="298" spans="1:2" ht="8.25">
      <c r="A298" s="4"/>
      <c r="B298" s="26"/>
    </row>
    <row r="299" spans="1:2" ht="8.25">
      <c r="A299" s="4"/>
      <c r="B299" s="26"/>
    </row>
    <row r="300" spans="1:2" ht="8.25">
      <c r="A300" s="4"/>
      <c r="B300" s="26"/>
    </row>
    <row r="301" spans="1:2" ht="8.25">
      <c r="A301" s="4"/>
      <c r="B301" s="26"/>
    </row>
    <row r="302" spans="1:2" ht="8.25">
      <c r="A302" s="4"/>
      <c r="B302" s="26"/>
    </row>
    <row r="303" spans="1:2" ht="8.25">
      <c r="A303" s="4"/>
      <c r="B303" s="26"/>
    </row>
    <row r="304" spans="1:2" ht="8.25">
      <c r="A304" s="4"/>
      <c r="B304" s="26"/>
    </row>
    <row r="305" spans="1:2" ht="8.25">
      <c r="A305" s="4"/>
      <c r="B305" s="26"/>
    </row>
    <row r="306" spans="1:2" ht="8.25">
      <c r="A306" s="4"/>
      <c r="B306" s="26"/>
    </row>
    <row r="307" spans="1:2" ht="8.25">
      <c r="A307" s="4"/>
      <c r="B307" s="26"/>
    </row>
    <row r="308" spans="1:2" ht="8.25">
      <c r="A308" s="4"/>
      <c r="B308" s="26"/>
    </row>
    <row r="309" spans="1:2" ht="8.25">
      <c r="A309" s="4"/>
      <c r="B309" s="26"/>
    </row>
    <row r="310" spans="1:2" ht="8.25">
      <c r="A310" s="4"/>
      <c r="B310" s="26"/>
    </row>
    <row r="311" spans="1:2" ht="8.25">
      <c r="A311" s="4"/>
      <c r="B311" s="26"/>
    </row>
    <row r="312" spans="1:2" ht="8.25">
      <c r="A312" s="4"/>
      <c r="B312" s="26"/>
    </row>
    <row r="313" spans="1:2" ht="8.25">
      <c r="A313" s="4"/>
      <c r="B313" s="26"/>
    </row>
    <row r="314" spans="1:2" ht="8.25">
      <c r="A314" s="4"/>
      <c r="B314" s="26"/>
    </row>
    <row r="315" spans="1:2" ht="8.25">
      <c r="A315" s="4"/>
      <c r="B315" s="26"/>
    </row>
    <row r="316" spans="1:2" ht="8.25">
      <c r="A316" s="4"/>
      <c r="B316" s="26"/>
    </row>
    <row r="317" spans="1:2" ht="8.25">
      <c r="A317" s="4"/>
      <c r="B317" s="26"/>
    </row>
    <row r="318" spans="1:2" ht="8.25">
      <c r="A318" s="4"/>
      <c r="B318" s="26"/>
    </row>
    <row r="319" spans="1:2" ht="8.25">
      <c r="A319" s="4"/>
      <c r="B319" s="26"/>
    </row>
    <row r="320" spans="1:2" ht="8.25">
      <c r="A320" s="4"/>
      <c r="B320" s="26"/>
    </row>
    <row r="321" spans="1:2" ht="8.25">
      <c r="A321" s="4"/>
      <c r="B321" s="26"/>
    </row>
    <row r="322" spans="1:2" ht="8.25">
      <c r="A322" s="4"/>
      <c r="B322" s="26"/>
    </row>
    <row r="323" spans="1:2" ht="8.25">
      <c r="A323" s="4"/>
      <c r="B323" s="26"/>
    </row>
    <row r="324" spans="1:2" ht="8.25">
      <c r="A324" s="4"/>
      <c r="B324" s="26"/>
    </row>
    <row r="325" spans="1:2" ht="8.25">
      <c r="A325" s="4"/>
      <c r="B325" s="26"/>
    </row>
    <row r="326" spans="1:2" ht="8.25">
      <c r="A326" s="4"/>
      <c r="B326" s="26"/>
    </row>
    <row r="327" spans="1:2" ht="8.25">
      <c r="A327" s="4"/>
      <c r="B327" s="26"/>
    </row>
    <row r="328" ht="8.25">
      <c r="A328" s="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2021-09-20T19:48:16Z</dcterms:modified>
  <cp:category/>
  <cp:version/>
  <cp:contentType/>
  <cp:contentStatus/>
</cp:coreProperties>
</file>