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320" windowWidth="12096" windowHeight="7512" activeTab="0"/>
  </bookViews>
  <sheets>
    <sheet name="T2.27" sheetId="1" r:id="rId1"/>
  </sheets>
  <definedNames>
    <definedName name="_Fill" localSheetId="0" hidden="1">'T2.27'!#REF!</definedName>
    <definedName name="_Fill" hidden="1">#REF!</definedName>
    <definedName name="_xlnm.Print_Area" localSheetId="0">'T2.27'!$A$1:$C$23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<sst xmlns="http://schemas.openxmlformats.org/spreadsheetml/2006/main" count="21" uniqueCount="21">
  <si>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Refinarias (Unidade da Federação)</t>
  </si>
  <si>
    <t xml:space="preserve">       Capacidade de armazenamento</t>
  </si>
  <si>
    <t xml:space="preserve"> Total </t>
  </si>
  <si>
    <t xml:space="preserve">     Derivados de petróleo e álcool (m³)</t>
  </si>
  <si>
    <t xml:space="preserve"> RPBC (SP) </t>
  </si>
  <si>
    <t xml:space="preserve"> RLAM (BA) </t>
  </si>
  <si>
    <t xml:space="preserve"> Ipiranga (RS) </t>
  </si>
  <si>
    <t xml:space="preserve"> Lubnor (CE) </t>
  </si>
  <si>
    <t xml:space="preserve"> Manguinhos (RJ) </t>
  </si>
  <si>
    <t xml:space="preserve"> Recap (SP) </t>
  </si>
  <si>
    <t xml:space="preserve"> Reduc (RJ) </t>
  </si>
  <si>
    <t xml:space="preserve"> Refap (RS) </t>
  </si>
  <si>
    <t xml:space="preserve"> Regap (MG) </t>
  </si>
  <si>
    <t xml:space="preserve"> Reman (AM)  </t>
  </si>
  <si>
    <t xml:space="preserve"> Repar (PR) </t>
  </si>
  <si>
    <t xml:space="preserve"> Replan (SP) </t>
  </si>
  <si>
    <t xml:space="preserve"> Revap (SP) </t>
  </si>
  <si>
    <t>Fonte: ANP/SRP, conforme a Portaria ANP n° 28/1999.</t>
  </si>
  <si>
    <t xml:space="preserve">   Petróleo (b)</t>
  </si>
  <si>
    <t>Univen</t>
  </si>
  <si>
    <t>Tabela 2.27 - Capacidade de armazenamento nas refinarias, por produto, em 31/12/2008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</si>
</sst>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91" fontId="7" fillId="33" borderId="0" xfId="60" applyNumberFormat="1" applyFont="1" applyFill="1" applyBorder="1" applyAlignment="1">
      <alignment horizontal="left"/>
    </xf>
    <xf numFmtId="3" fontId="7" fillId="33" borderId="0" xfId="6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191" fontId="6" fillId="33" borderId="0" xfId="60" applyNumberFormat="1" applyFont="1" applyFill="1" applyBorder="1" applyAlignment="1">
      <alignment horizontal="left"/>
    </xf>
    <xf numFmtId="191" fontId="6" fillId="33" borderId="0" xfId="60" applyNumberFormat="1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95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91" fontId="6" fillId="33" borderId="0" xfId="0" applyNumberFormat="1" applyFont="1" applyFill="1" applyBorder="1" applyAlignment="1">
      <alignment/>
    </xf>
    <xf numFmtId="192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8"/>
  <sheetViews>
    <sheetView showGridLines="0" tabSelected="1" zoomScalePageLayoutView="0" workbookViewId="0" topLeftCell="A1">
      <selection activeCell="A2" sqref="A2"/>
    </sheetView>
  </sheetViews>
  <sheetFormatPr defaultColWidth="5.77734375" defaultRowHeight="15"/>
  <cols>
    <col min="1" max="1" width="21.5546875" style="3" customWidth="1"/>
    <col min="2" max="2" width="16.77734375" style="1" customWidth="1"/>
    <col min="3" max="3" width="23.77734375" style="1" customWidth="1"/>
    <col min="4" max="16384" width="5.77734375" style="1" customWidth="1"/>
  </cols>
  <sheetData>
    <row r="1" spans="1:3" ht="12.75" customHeight="1">
      <c r="A1" s="15" t="s">
        <v>20</v>
      </c>
      <c r="B1" s="15"/>
      <c r="C1" s="15"/>
    </row>
    <row r="2" spans="1:3" ht="11.25" customHeight="1">
      <c r="A2" s="15"/>
      <c r="B2" s="15"/>
      <c r="C2" s="15"/>
    </row>
    <row r="3" spans="1:3" ht="10.5" customHeight="1">
      <c r="A3" s="20" t="s">
        <v>0</v>
      </c>
      <c r="B3" s="22" t="s">
        <v>1</v>
      </c>
      <c r="C3" s="23"/>
    </row>
    <row r="4" spans="1:3" ht="10.5" customHeight="1">
      <c r="A4" s="21"/>
      <c r="B4" s="2" t="s">
        <v>18</v>
      </c>
      <c r="C4" s="2" t="s">
        <v>3</v>
      </c>
    </row>
    <row r="6" spans="1:3" ht="8.25">
      <c r="A6" s="4" t="s">
        <v>2</v>
      </c>
      <c r="B6" s="5">
        <f>SUM(B8:B21)</f>
        <v>33373317.84424513</v>
      </c>
      <c r="C6" s="5">
        <f>SUM(C8:C21)</f>
        <v>6990334.842</v>
      </c>
    </row>
    <row r="7" spans="2:3" ht="8.25">
      <c r="B7" s="6"/>
      <c r="C7" s="6"/>
    </row>
    <row r="8" spans="1:4" ht="8.25">
      <c r="A8" s="7" t="s">
        <v>6</v>
      </c>
      <c r="B8" s="18">
        <v>754303</v>
      </c>
      <c r="C8" s="18">
        <v>40914</v>
      </c>
      <c r="D8" s="14"/>
    </row>
    <row r="9" spans="1:4" ht="8.25">
      <c r="A9" s="7" t="s">
        <v>7</v>
      </c>
      <c r="B9" s="18">
        <v>304719</v>
      </c>
      <c r="C9" s="18">
        <v>76864</v>
      </c>
      <c r="D9" s="14"/>
    </row>
    <row r="10" spans="1:4" ht="8.25">
      <c r="A10" s="7" t="s">
        <v>8</v>
      </c>
      <c r="B10" s="18">
        <v>837495</v>
      </c>
      <c r="C10" s="18">
        <v>81841</v>
      </c>
      <c r="D10" s="14"/>
    </row>
    <row r="11" spans="1:4" ht="8.25">
      <c r="A11" s="7" t="s">
        <v>9</v>
      </c>
      <c r="B11" s="18">
        <v>513962</v>
      </c>
      <c r="C11" s="18">
        <v>235998</v>
      </c>
      <c r="D11" s="14"/>
    </row>
    <row r="12" spans="1:4" ht="8.25">
      <c r="A12" s="7" t="s">
        <v>10</v>
      </c>
      <c r="B12" s="8">
        <v>6143248.844245128</v>
      </c>
      <c r="C12" s="8">
        <v>1257112.8419999997</v>
      </c>
      <c r="D12" s="14"/>
    </row>
    <row r="13" spans="1:4" ht="8.25">
      <c r="A13" s="7" t="s">
        <v>11</v>
      </c>
      <c r="B13" s="18">
        <v>3557435</v>
      </c>
      <c r="C13" s="18">
        <v>629741</v>
      </c>
      <c r="D13" s="14"/>
    </row>
    <row r="14" spans="1:4" ht="8.25">
      <c r="A14" s="7" t="s">
        <v>12</v>
      </c>
      <c r="B14" s="18">
        <v>1252440</v>
      </c>
      <c r="C14" s="18">
        <v>256386</v>
      </c>
      <c r="D14" s="14"/>
    </row>
    <row r="15" spans="1:4" ht="8.25">
      <c r="A15" s="7" t="s">
        <v>13</v>
      </c>
      <c r="B15" s="18">
        <v>820543</v>
      </c>
      <c r="C15" s="18">
        <v>222650</v>
      </c>
      <c r="D15" s="14"/>
    </row>
    <row r="16" spans="1:4" ht="8.25">
      <c r="A16" s="7" t="s">
        <v>14</v>
      </c>
      <c r="B16" s="18">
        <v>2335483</v>
      </c>
      <c r="C16" s="18">
        <v>552535</v>
      </c>
      <c r="D16" s="14"/>
    </row>
    <row r="17" spans="1:4" ht="8.25">
      <c r="A17" s="7" t="s">
        <v>15</v>
      </c>
      <c r="B17" s="18">
        <v>5788089</v>
      </c>
      <c r="C17" s="18">
        <v>1470395</v>
      </c>
      <c r="D17" s="14"/>
    </row>
    <row r="18" spans="1:4" ht="8.25">
      <c r="A18" s="7" t="s">
        <v>16</v>
      </c>
      <c r="B18" s="18">
        <v>2080292</v>
      </c>
      <c r="C18" s="18">
        <v>1062711</v>
      </c>
      <c r="D18" s="14"/>
    </row>
    <row r="19" spans="1:4" ht="8.25">
      <c r="A19" s="7" t="s">
        <v>5</v>
      </c>
      <c r="B19" s="18">
        <v>5304557</v>
      </c>
      <c r="C19" s="18">
        <v>508435</v>
      </c>
      <c r="D19" s="14"/>
    </row>
    <row r="20" spans="1:4" ht="8.25">
      <c r="A20" s="7" t="s">
        <v>4</v>
      </c>
      <c r="B20" s="18">
        <v>3634519</v>
      </c>
      <c r="C20" s="18">
        <v>583905</v>
      </c>
      <c r="D20" s="14"/>
    </row>
    <row r="21" spans="1:4" ht="8.25">
      <c r="A21" s="7" t="s">
        <v>19</v>
      </c>
      <c r="B21" s="18">
        <v>46232</v>
      </c>
      <c r="C21" s="18">
        <v>10847</v>
      </c>
      <c r="D21" s="14"/>
    </row>
    <row r="22" spans="1:3" ht="8.25">
      <c r="A22" s="9"/>
      <c r="B22" s="11"/>
      <c r="C22" s="12"/>
    </row>
    <row r="23" spans="1:3" ht="10.5" customHeight="1">
      <c r="A23" s="3" t="s">
        <v>17</v>
      </c>
      <c r="B23" s="13"/>
      <c r="C23" s="10"/>
    </row>
    <row r="24" spans="2:3" ht="8.25">
      <c r="B24" s="16"/>
      <c r="C24" s="16"/>
    </row>
    <row r="25" spans="1:3" ht="8.25">
      <c r="A25" s="24"/>
      <c r="B25" s="24"/>
      <c r="C25" s="24"/>
    </row>
    <row r="26" spans="1:3" ht="8.25">
      <c r="A26" s="24"/>
      <c r="B26" s="24"/>
      <c r="C26" s="24"/>
    </row>
    <row r="27" ht="8.25">
      <c r="A27" s="19"/>
    </row>
    <row r="28" spans="2:3" ht="8.25">
      <c r="B28" s="17"/>
      <c r="C28" s="17"/>
    </row>
  </sheetData>
  <sheetProtection/>
  <mergeCells count="3">
    <mergeCell ref="A3:A4"/>
    <mergeCell ref="B3:C3"/>
    <mergeCell ref="A25:C2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2008-05-19T13:05:25Z</cp:lastPrinted>
  <dcterms:created xsi:type="dcterms:W3CDTF">1998-02-13T16:27:53Z</dcterms:created>
  <dcterms:modified xsi:type="dcterms:W3CDTF">2021-09-17T16:21:03Z</dcterms:modified>
  <cp:category/>
  <cp:version/>
  <cp:contentType/>
  <cp:contentStatus/>
</cp:coreProperties>
</file>