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Gráf1" sheetId="1" r:id="rId1"/>
    <sheet name="G1.1" sheetId="2" r:id="rId2"/>
  </sheets>
  <definedNames>
    <definedName name="_xlnm.Print_Area" localSheetId="1">'G1.1'!$A$1:$K$27</definedName>
  </definedNames>
  <calcPr fullCalcOnLoad="1"/>
</workbook>
</file>

<file path=xl/sharedStrings.xml><?xml version="1.0" encoding="utf-8"?>
<sst xmlns="http://schemas.openxmlformats.org/spreadsheetml/2006/main" count="3" uniqueCount="3">
  <si>
    <t>% OPEP</t>
  </si>
  <si>
    <t>Total Opep</t>
  </si>
  <si>
    <t>Total não-Opep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</si>
</sst>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171" fontId="1" fillId="0" borderId="0" xfId="60" applyFont="1" applyAlignment="1">
      <alignment/>
    </xf>
    <xf numFmtId="0" fontId="2" fillId="0" borderId="0" xfId="0" applyFont="1" applyAlignment="1">
      <alignment/>
    </xf>
    <xf numFmtId="178" fontId="2" fillId="0" borderId="0" xfId="49" applyNumberFormat="1" applyFont="1" applyAlignment="1">
      <alignment/>
    </xf>
    <xf numFmtId="171" fontId="2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1.1 - Evolução das reservas provadas de petróleo - 1999-2008</a:t>
            </a:r>
          </a:p>
        </c:rich>
      </c:tx>
      <c:layout>
        <c:manualLayout>
          <c:xMode val="factor"/>
          <c:yMode val="factor"/>
          <c:x val="0.01175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7175"/>
          <c:w val="0.96875"/>
          <c:h val="0.64125"/>
        </c:manualLayout>
      </c:layout>
      <c:areaChart>
        <c:grouping val="stacked"/>
        <c:varyColors val="0"/>
        <c:ser>
          <c:idx val="2"/>
          <c:order val="1"/>
          <c:tx>
            <c:strRef>
              <c:f>'G1.1'!$A$27</c:f>
              <c:strCache>
                <c:ptCount val="1"/>
                <c:pt idx="0">
                  <c:v>Total não-Opep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'G1.1'!$B$24:$K$24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'G1.1'!$B$27:$K$27</c:f>
              <c:numCache>
                <c:ptCount val="10"/>
                <c:pt idx="0">
                  <c:v>251.12792060943855</c:v>
                </c:pt>
                <c:pt idx="1">
                  <c:v>253.47314805789608</c:v>
                </c:pt>
                <c:pt idx="2">
                  <c:v>272.2765051793351</c:v>
                </c:pt>
                <c:pt idx="3">
                  <c:v>282.6970038417759</c:v>
                </c:pt>
                <c:pt idx="4">
                  <c:v>288.9231283074131</c:v>
                </c:pt>
                <c:pt idx="5">
                  <c:v>288.01022370250325</c:v>
                </c:pt>
                <c:pt idx="6">
                  <c:v>289.32984403495584</c:v>
                </c:pt>
                <c:pt idx="7">
                  <c:v>300.54760959056273</c:v>
                </c:pt>
                <c:pt idx="8">
                  <c:v>303.90764809385314</c:v>
                </c:pt>
                <c:pt idx="9">
                  <c:v>302.3675786321844</c:v>
                </c:pt>
              </c:numCache>
            </c:numRef>
          </c:val>
        </c:ser>
        <c:ser>
          <c:idx val="1"/>
          <c:order val="2"/>
          <c:tx>
            <c:strRef>
              <c:f>'G1.1'!$A$26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'G1.1'!$B$24:$K$24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'G1.1'!$B$26:$K$26</c:f>
              <c:numCache>
                <c:ptCount val="10"/>
                <c:pt idx="0">
                  <c:v>837.5095</c:v>
                </c:pt>
                <c:pt idx="1">
                  <c:v>851.0187999999999</c:v>
                </c:pt>
                <c:pt idx="2">
                  <c:v>860.6786999999999</c:v>
                </c:pt>
                <c:pt idx="3">
                  <c:v>897.2660999999999</c:v>
                </c:pt>
                <c:pt idx="4">
                  <c:v>917.3736</c:v>
                </c:pt>
                <c:pt idx="5">
                  <c:v>923.2916999999998</c:v>
                </c:pt>
                <c:pt idx="6">
                  <c:v>930.92273</c:v>
                </c:pt>
                <c:pt idx="7">
                  <c:v>940.00493</c:v>
                </c:pt>
                <c:pt idx="8">
                  <c:v>957.1177400000001</c:v>
                </c:pt>
                <c:pt idx="9">
                  <c:v>955.7790669999999</c:v>
                </c:pt>
              </c:numCache>
            </c:numRef>
          </c:val>
        </c:ser>
        <c:axId val="49713169"/>
        <c:axId val="44765338"/>
      </c:areaChart>
      <c:lineChart>
        <c:grouping val="standard"/>
        <c:varyColors val="0"/>
        <c:ser>
          <c:idx val="0"/>
          <c:order val="0"/>
          <c:tx>
            <c:strRef>
              <c:f>'G1.1'!$A$25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'G1.1'!$B$25:$K$25</c:f>
              <c:numCache>
                <c:ptCount val="10"/>
                <c:pt idx="0">
                  <c:v>0.7693190442885449</c:v>
                </c:pt>
                <c:pt idx="1">
                  <c:v>0.7705070204417558</c:v>
                </c:pt>
                <c:pt idx="2">
                  <c:v>0.759675842491728</c:v>
                </c:pt>
                <c:pt idx="3">
                  <c:v>0.7604187767216123</c:v>
                </c:pt>
                <c:pt idx="4">
                  <c:v>0.7604875139528823</c:v>
                </c:pt>
                <c:pt idx="5">
                  <c:v>0.7622308542017647</c:v>
                </c:pt>
                <c:pt idx="6">
                  <c:v>0.7628934778000578</c:v>
                </c:pt>
                <c:pt idx="7">
                  <c:v>0.7577308497633186</c:v>
                </c:pt>
                <c:pt idx="8">
                  <c:v>0.7589995800534711</c:v>
                </c:pt>
                <c:pt idx="9">
                  <c:v>0.759672229241407</c:v>
                </c:pt>
              </c:numCache>
            </c:numRef>
          </c:val>
          <c:smooth val="0"/>
        </c:ser>
        <c:axId val="234859"/>
        <c:axId val="2113732"/>
      </c:lineChart>
      <c:catAx>
        <c:axId val="4971316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65338"/>
        <c:crosses val="autoZero"/>
        <c:auto val="1"/>
        <c:lblOffset val="100"/>
        <c:tickLblSkip val="1"/>
        <c:noMultiLvlLbl val="0"/>
      </c:catAx>
      <c:valAx>
        <c:axId val="4476533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bilhões barris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3169"/>
        <c:crossesAt val="1"/>
        <c:crossBetween val="midCat"/>
        <c:dispUnits/>
        <c:majorUnit val="300"/>
      </c:valAx>
      <c:catAx>
        <c:axId val="2348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13732"/>
        <c:crosses val="autoZero"/>
        <c:auto val="1"/>
        <c:lblOffset val="100"/>
        <c:tickLblSkip val="1"/>
        <c:noMultiLvlLbl val="0"/>
      </c:catAx>
      <c:valAx>
        <c:axId val="2113732"/>
        <c:scaling>
          <c:orientation val="minMax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4859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83475"/>
          <c:w val="0.3092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0.90275</cdr:y>
    </cdr:from>
    <cdr:to>
      <cdr:x>0.7125</cdr:x>
      <cdr:y>0.9385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381625"/>
          <a:ext cx="60102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BP Statistical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Review of World Energy 2009; para o Brasil, ANP/SDP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(Tabela 1.1).</a:t>
          </a:r>
        </a:p>
      </cdr:txBody>
    </cdr:sp>
  </cdr:relSizeAnchor>
  <cdr:relSizeAnchor xmlns:cdr="http://schemas.openxmlformats.org/drawingml/2006/chartDrawing">
    <cdr:from>
      <cdr:x>0.51425</cdr:x>
      <cdr:y>0.263</cdr:y>
    </cdr:from>
    <cdr:to>
      <cdr:x>0.589</cdr:x>
      <cdr:y>0.319</cdr:y>
    </cdr:to>
    <cdr:sp>
      <cdr:nvSpPr>
        <cdr:cNvPr id="2" name="Texto Explicativo 2 5"/>
        <cdr:cNvSpPr>
          <a:spLocks/>
        </cdr:cNvSpPr>
      </cdr:nvSpPr>
      <cdr:spPr>
        <a:xfrm>
          <a:off x="4419600" y="1562100"/>
          <a:ext cx="647700" cy="333375"/>
        </a:xfrm>
        <a:prstGeom prst="borderCallout2">
          <a:avLst>
            <a:gd name="adj" fmla="val 80680"/>
          </a:avLst>
        </a:prstGeom>
        <a:solidFill>
          <a:srgbClr val="FFFFF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% Opep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L33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6384" width="9.140625" style="1" customWidth="1"/>
  </cols>
  <sheetData>
    <row r="24" spans="2:11" ht="9.75">
      <c r="B24" s="1">
        <v>1999</v>
      </c>
      <c r="C24" s="1">
        <v>2000</v>
      </c>
      <c r="D24" s="1">
        <v>2001</v>
      </c>
      <c r="E24" s="1">
        <v>2002</v>
      </c>
      <c r="F24" s="1">
        <v>2003</v>
      </c>
      <c r="G24" s="1">
        <v>2004</v>
      </c>
      <c r="H24" s="1">
        <v>2005</v>
      </c>
      <c r="I24" s="1">
        <v>2006</v>
      </c>
      <c r="J24" s="1">
        <v>2007</v>
      </c>
      <c r="K24" s="1">
        <v>2008</v>
      </c>
    </row>
    <row r="25" spans="1:12" ht="9.75">
      <c r="A25" s="1" t="s">
        <v>0</v>
      </c>
      <c r="B25" s="2">
        <f>B26/(B26+B27)</f>
        <v>0.7693190442885449</v>
      </c>
      <c r="C25" s="2">
        <f aca="true" t="shared" si="0" ref="C25:K25">C26/(C26+C27)</f>
        <v>0.7705070204417558</v>
      </c>
      <c r="D25" s="2">
        <f t="shared" si="0"/>
        <v>0.759675842491728</v>
      </c>
      <c r="E25" s="2">
        <f t="shared" si="0"/>
        <v>0.7604187767216123</v>
      </c>
      <c r="F25" s="2">
        <f t="shared" si="0"/>
        <v>0.7604875139528823</v>
      </c>
      <c r="G25" s="2">
        <f t="shared" si="0"/>
        <v>0.7622308542017647</v>
      </c>
      <c r="H25" s="2">
        <f t="shared" si="0"/>
        <v>0.7628934778000578</v>
      </c>
      <c r="I25" s="2">
        <f t="shared" si="0"/>
        <v>0.7577308497633186</v>
      </c>
      <c r="J25" s="2">
        <f t="shared" si="0"/>
        <v>0.7589995800534711</v>
      </c>
      <c r="K25" s="2">
        <f t="shared" si="0"/>
        <v>0.759672229241407</v>
      </c>
      <c r="L25" s="2"/>
    </row>
    <row r="26" spans="1:11" ht="9.75">
      <c r="A26" s="1" t="s">
        <v>1</v>
      </c>
      <c r="B26" s="3">
        <v>837.5095</v>
      </c>
      <c r="C26" s="3">
        <v>851.0187999999999</v>
      </c>
      <c r="D26" s="3">
        <v>860.6786999999999</v>
      </c>
      <c r="E26" s="3">
        <v>897.2660999999999</v>
      </c>
      <c r="F26" s="3">
        <v>917.3736</v>
      </c>
      <c r="G26" s="3">
        <v>923.2916999999998</v>
      </c>
      <c r="H26" s="3">
        <v>930.92273</v>
      </c>
      <c r="I26" s="3">
        <v>940.00493</v>
      </c>
      <c r="J26" s="3">
        <v>957.1177400000001</v>
      </c>
      <c r="K26" s="3">
        <v>955.7790669999999</v>
      </c>
    </row>
    <row r="27" spans="1:11" ht="9.75">
      <c r="A27" s="1" t="s">
        <v>2</v>
      </c>
      <c r="B27" s="3">
        <v>251.12792060943855</v>
      </c>
      <c r="C27" s="3">
        <v>253.47314805789608</v>
      </c>
      <c r="D27" s="3">
        <v>272.2765051793351</v>
      </c>
      <c r="E27" s="3">
        <v>282.6970038417759</v>
      </c>
      <c r="F27" s="3">
        <v>288.9231283074131</v>
      </c>
      <c r="G27" s="3">
        <v>288.01022370250325</v>
      </c>
      <c r="H27" s="3">
        <v>289.32984403495584</v>
      </c>
      <c r="I27" s="3">
        <v>300.54760959056273</v>
      </c>
      <c r="J27" s="3">
        <v>303.90764809385314</v>
      </c>
      <c r="K27" s="3">
        <v>302.3675786321844</v>
      </c>
    </row>
    <row r="28" spans="2:11" ht="9.75">
      <c r="B28" s="5"/>
      <c r="C28" s="5"/>
      <c r="D28" s="5"/>
      <c r="E28" s="5"/>
      <c r="F28" s="5"/>
      <c r="G28" s="5"/>
      <c r="H28" s="5"/>
      <c r="I28" s="5"/>
      <c r="J28" s="5"/>
      <c r="K28" s="5"/>
    </row>
    <row r="30" spans="1:11" ht="9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9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9.7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9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2007-06-21T18:51:53Z</cp:lastPrinted>
  <dcterms:created xsi:type="dcterms:W3CDTF">2002-04-30T18:40:55Z</dcterms:created>
  <dcterms:modified xsi:type="dcterms:W3CDTF">2021-09-16T21:58:31Z</dcterms:modified>
  <cp:category/>
  <cp:version/>
  <cp:contentType/>
  <cp:contentStatus/>
</cp:coreProperties>
</file>