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1835" windowHeight="4590" activeTab="0"/>
  </bookViews>
  <sheets>
    <sheet name="T4.8" sheetId="1" r:id="rId1"/>
  </sheets>
  <definedNames>
    <definedName name="_Fill" hidden="1">'T4.8'!#REF!</definedName>
    <definedName name="_xlnm.Print_Area" localSheetId="0">'T4.8'!$A$1:$B$26</definedName>
    <definedName name="_xlnm.Print_Titles" localSheetId="0">'T4.8'!$A:$A</definedName>
  </definedNames>
  <calcPr fullCalcOnLoad="1"/>
</workbook>
</file>

<file path=xl/sharedStrings.xml><?xml version="1.0" encoding="utf-8"?>
<sst xmlns="http://schemas.openxmlformats.org/spreadsheetml/2006/main" count="16" uniqueCount="16">
  <si>
    <t>Grandes Regiões e Unidades da Federação</t>
  </si>
  <si>
    <t xml:space="preserve">Total </t>
  </si>
  <si>
    <t xml:space="preserve">Região Norte </t>
  </si>
  <si>
    <t>Pará</t>
  </si>
  <si>
    <t>Região Sudeste</t>
  </si>
  <si>
    <t xml:space="preserve">Minas Gerais  </t>
  </si>
  <si>
    <t xml:space="preserve">Rio de Janeiro </t>
  </si>
  <si>
    <t xml:space="preserve">São Paulo  </t>
  </si>
  <si>
    <t xml:space="preserve">Goiás  </t>
  </si>
  <si>
    <t xml:space="preserve">Distrito Federal </t>
  </si>
  <si>
    <t>Nota: Inclui o consumo próprio das companhias distribuidoras.</t>
  </si>
  <si>
    <t xml:space="preserve">Região Centro-Oeste </t>
  </si>
  <si>
    <t xml:space="preserve">Fonte: ANP/SAB, conforme a Portaria CNP n.º 221/81. </t>
  </si>
  <si>
    <r>
      <t>Vendas de B2 pelas distribuidoras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0"/>
      </rPr>
      <t>)</t>
    </r>
  </si>
  <si>
    <r>
      <t>1</t>
    </r>
    <r>
      <rPr>
        <sz val="7"/>
        <rFont val="Helvetica Neue"/>
        <family val="2"/>
      </rPr>
      <t>B2, conforme Resolução ANP nº 42/2004.</t>
    </r>
  </si>
  <si>
    <r>
      <t>Tabela 4.8 - Vendas de B2 - mistura óleo diesel/biodiesel puro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>, pelas distribuidoras, segundo Grandes Regiões e Unidades da Federação - 2005</t>
    </r>
  </si>
</sst>
</file>

<file path=xl/styles.xml><?xml version="1.0" encoding="utf-8"?>
<styleSheet xmlns="http://schemas.openxmlformats.org/spreadsheetml/2006/main">
  <numFmts count="4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R$&quot;\ #,##0_);\(&quot;R$&quot;\ #,##0\)"/>
    <numFmt numFmtId="177" formatCode="&quot;R$&quot;\ #,##0_);[Red]\(&quot;R$&quot;\ #,##0\)"/>
    <numFmt numFmtId="178" formatCode="&quot;R$&quot;\ #,##0.00_);\(&quot;R$&quot;\ #,##0.00\)"/>
    <numFmt numFmtId="179" formatCode="&quot;R$&quot;\ #,##0.00_);[Red]\(&quot;R$&quot;\ #,##0.00\)"/>
    <numFmt numFmtId="180" formatCode="_(&quot;R$&quot;\ * #,##0_);_(&quot;R$&quot;\ * \(#,##0\);_(&quot;R$&quot;\ * &quot;-&quot;_);_(@_)"/>
    <numFmt numFmtId="181" formatCode="_(&quot;R$&quot;\ * #,##0.00_);_(&quot;R$&quot;\ * \(#,##0.00\);_(&quot;R$&quot;\ * &quot;-&quot;??_);_(@_)"/>
    <numFmt numFmtId="182" formatCode="_(* #,##0_);_(* \(#,##0\);_(* &quot;-&quot;??_);_(@_)"/>
    <numFmt numFmtId="183" formatCode="#,##0.0_);\(#,##0.0\)"/>
    <numFmt numFmtId="184" formatCode="#,##0.000_);\(#,##0.000\)"/>
    <numFmt numFmtId="185" formatCode="#,##0.0000_);\(#,##0.0000\)"/>
    <numFmt numFmtId="186" formatCode="_(* #,##0.0_);_(* \(#,##0.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0.000"/>
    <numFmt numFmtId="190" formatCode="_(* #,##0.0000_);_(* \(#,##0.0000\);_(* &quot;-&quot;????_);_(@_)"/>
    <numFmt numFmtId="191" formatCode="#,##0.0"/>
    <numFmt numFmtId="192" formatCode="#,##0.000"/>
    <numFmt numFmtId="193" formatCode="#,##0.0000"/>
    <numFmt numFmtId="194" formatCode="#,##0.00000"/>
    <numFmt numFmtId="195" formatCode="0.0000"/>
    <numFmt numFmtId="196" formatCode="#,##0.000000"/>
  </numFmts>
  <fonts count="1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2"/>
    </font>
    <font>
      <sz val="7"/>
      <color indexed="61"/>
      <name val="Helvetica Neue"/>
      <family val="2"/>
    </font>
    <font>
      <u val="single"/>
      <sz val="12"/>
      <color indexed="12"/>
      <name val="Arial MT"/>
      <family val="0"/>
    </font>
    <font>
      <vertAlign val="superscript"/>
      <sz val="7"/>
      <name val="Helvetica Neue"/>
      <family val="0"/>
    </font>
    <font>
      <b/>
      <vertAlign val="superscript"/>
      <sz val="9"/>
      <name val="Helvetica Neue"/>
      <family val="0"/>
    </font>
    <font>
      <b/>
      <vertAlign val="superscript"/>
      <sz val="7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6" fillId="2" borderId="0" xfId="0" applyNumberFormat="1" applyFont="1" applyFill="1" applyBorder="1" applyAlignment="1">
      <alignment vertical="center"/>
    </xf>
    <xf numFmtId="2" fontId="7" fillId="2" borderId="0" xfId="0" applyNumberFormat="1" applyFont="1" applyFill="1" applyBorder="1" applyAlignment="1">
      <alignment horizontal="left" vertical="center"/>
    </xf>
    <xf numFmtId="2" fontId="6" fillId="2" borderId="0" xfId="0" applyNumberFormat="1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left" vertical="center"/>
    </xf>
    <xf numFmtId="2" fontId="6" fillId="2" borderId="0" xfId="0" applyNumberFormat="1" applyFont="1" applyFill="1" applyBorder="1" applyAlignment="1" applyProtection="1">
      <alignment horizontal="right" vertical="center"/>
      <protection/>
    </xf>
    <xf numFmtId="2" fontId="9" fillId="2" borderId="0" xfId="0" applyNumberFormat="1" applyFont="1" applyFill="1" applyBorder="1" applyAlignment="1" applyProtection="1">
      <alignment horizontal="left" vertical="center"/>
      <protection/>
    </xf>
    <xf numFmtId="2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 horizontal="left" vertical="center"/>
    </xf>
    <xf numFmtId="2" fontId="6" fillId="2" borderId="0" xfId="0" applyNumberFormat="1" applyFont="1" applyFill="1" applyBorder="1" applyAlignment="1" applyProtection="1">
      <alignment horizontal="left" vertical="center"/>
      <protection/>
    </xf>
    <xf numFmtId="182" fontId="8" fillId="2" borderId="0" xfId="19" applyNumberFormat="1" applyFont="1" applyFill="1" applyBorder="1" applyAlignment="1">
      <alignment vertical="center"/>
    </xf>
    <xf numFmtId="1" fontId="7" fillId="3" borderId="2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center" vertical="center"/>
    </xf>
    <xf numFmtId="186" fontId="7" fillId="2" borderId="0" xfId="19" applyNumberFormat="1" applyFont="1" applyFill="1" applyBorder="1" applyAlignment="1" applyProtection="1">
      <alignment horizontal="right" vertical="center" wrapText="1"/>
      <protection/>
    </xf>
    <xf numFmtId="186" fontId="6" fillId="2" borderId="0" xfId="19" applyNumberFormat="1" applyFont="1" applyFill="1" applyBorder="1" applyAlignment="1">
      <alignment horizontal="right" vertical="center" wrapText="1"/>
    </xf>
    <xf numFmtId="186" fontId="6" fillId="2" borderId="0" xfId="19" applyNumberFormat="1" applyFont="1" applyFill="1" applyBorder="1" applyAlignment="1">
      <alignment vertical="center"/>
    </xf>
    <xf numFmtId="186" fontId="6" fillId="2" borderId="0" xfId="19" applyNumberFormat="1" applyFont="1" applyFill="1" applyBorder="1" applyAlignment="1" applyProtection="1">
      <alignment horizontal="right" vertical="center" wrapText="1"/>
      <protection/>
    </xf>
    <xf numFmtId="186" fontId="6" fillId="2" borderId="1" xfId="19" applyNumberFormat="1" applyFont="1" applyFill="1" applyBorder="1" applyAlignment="1" applyProtection="1">
      <alignment horizontal="right" vertical="center"/>
      <protection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30"/>
  <sheetViews>
    <sheetView showGridLines="0" tabSelected="1" workbookViewId="0" topLeftCell="A1">
      <selection activeCell="A3" sqref="A3"/>
    </sheetView>
  </sheetViews>
  <sheetFormatPr defaultColWidth="9.77734375" defaultRowHeight="9" customHeight="1"/>
  <cols>
    <col min="1" max="1" width="12.77734375" style="7" customWidth="1"/>
    <col min="2" max="2" width="63.4453125" style="8" customWidth="1"/>
    <col min="3" max="16384" width="5.77734375" style="8" customWidth="1"/>
  </cols>
  <sheetData>
    <row r="1" spans="1:2" s="1" customFormat="1" ht="12" customHeight="1">
      <c r="A1" s="22" t="s">
        <v>15</v>
      </c>
      <c r="B1" s="22"/>
    </row>
    <row r="2" spans="1:2" s="1" customFormat="1" ht="12" customHeight="1">
      <c r="A2" s="22"/>
      <c r="B2" s="22"/>
    </row>
    <row r="3" s="1" customFormat="1" ht="9"/>
    <row r="4" spans="1:2" s="1" customFormat="1" ht="12.75" customHeight="1">
      <c r="A4" s="20" t="s">
        <v>0</v>
      </c>
      <c r="B4" s="14" t="s">
        <v>13</v>
      </c>
    </row>
    <row r="5" spans="1:2" s="1" customFormat="1" ht="12.75" customHeight="1">
      <c r="A5" s="21"/>
      <c r="B5" s="12">
        <v>2005</v>
      </c>
    </row>
    <row r="6" spans="1:2" s="1" customFormat="1" ht="9" customHeight="1">
      <c r="A6" s="2"/>
      <c r="B6" s="11"/>
    </row>
    <row r="7" spans="1:2" s="1" customFormat="1" ht="9" customHeight="1">
      <c r="A7" s="2" t="s">
        <v>1</v>
      </c>
      <c r="B7" s="15">
        <f>B9+B13+B19</f>
        <v>3755.258</v>
      </c>
    </row>
    <row r="8" spans="1:2" s="1" customFormat="1" ht="9" customHeight="1">
      <c r="A8" s="3"/>
      <c r="B8" s="16"/>
    </row>
    <row r="9" spans="1:2" s="1" customFormat="1" ht="9" customHeight="1">
      <c r="A9" s="2" t="s">
        <v>2</v>
      </c>
      <c r="B9" s="15">
        <f>SUM(B11:B11)</f>
        <v>659.6</v>
      </c>
    </row>
    <row r="10" spans="1:2" s="1" customFormat="1" ht="9" customHeight="1">
      <c r="A10" s="3"/>
      <c r="B10" s="15"/>
    </row>
    <row r="11" spans="1:2" s="1" customFormat="1" ht="9" customHeight="1">
      <c r="A11" s="3" t="s">
        <v>3</v>
      </c>
      <c r="B11" s="17">
        <v>659.6</v>
      </c>
    </row>
    <row r="12" spans="1:2" s="1" customFormat="1" ht="9" customHeight="1">
      <c r="A12" s="3"/>
      <c r="B12" s="18"/>
    </row>
    <row r="13" spans="1:2" s="1" customFormat="1" ht="9" customHeight="1">
      <c r="A13" s="2" t="s">
        <v>4</v>
      </c>
      <c r="B13" s="15">
        <f>SUM(B15:B17)</f>
        <v>2790</v>
      </c>
    </row>
    <row r="14" spans="1:2" s="1" customFormat="1" ht="9" customHeight="1">
      <c r="A14" s="2"/>
      <c r="B14" s="15"/>
    </row>
    <row r="15" spans="1:2" s="1" customFormat="1" ht="9" customHeight="1">
      <c r="A15" s="3" t="s">
        <v>5</v>
      </c>
      <c r="B15" s="17">
        <v>2120</v>
      </c>
    </row>
    <row r="16" spans="1:2" s="1" customFormat="1" ht="9" customHeight="1">
      <c r="A16" s="3" t="s">
        <v>6</v>
      </c>
      <c r="B16" s="17">
        <v>200</v>
      </c>
    </row>
    <row r="17" spans="1:2" s="1" customFormat="1" ht="9" customHeight="1">
      <c r="A17" s="3" t="s">
        <v>7</v>
      </c>
      <c r="B17" s="17">
        <v>470</v>
      </c>
    </row>
    <row r="18" spans="1:2" s="1" customFormat="1" ht="9" customHeight="1">
      <c r="A18" s="3"/>
      <c r="B18" s="18"/>
    </row>
    <row r="19" spans="1:2" s="1" customFormat="1" ht="9" customHeight="1">
      <c r="A19" s="2" t="s">
        <v>11</v>
      </c>
      <c r="B19" s="15">
        <f>SUM(B21:B22)</f>
        <v>305.658</v>
      </c>
    </row>
    <row r="20" spans="1:2" s="1" customFormat="1" ht="9" customHeight="1">
      <c r="A20" s="3"/>
      <c r="B20" s="15"/>
    </row>
    <row r="21" spans="1:2" s="1" customFormat="1" ht="9" customHeight="1">
      <c r="A21" s="3" t="s">
        <v>8</v>
      </c>
      <c r="B21" s="17">
        <v>265.658</v>
      </c>
    </row>
    <row r="22" spans="1:2" s="1" customFormat="1" ht="9" customHeight="1">
      <c r="A22" s="3" t="s">
        <v>9</v>
      </c>
      <c r="B22" s="17">
        <v>40</v>
      </c>
    </row>
    <row r="23" spans="1:2" s="1" customFormat="1" ht="9" customHeight="1">
      <c r="A23" s="4"/>
      <c r="B23" s="19"/>
    </row>
    <row r="24" spans="1:2" s="1" customFormat="1" ht="9" customHeight="1">
      <c r="A24" s="9" t="s">
        <v>12</v>
      </c>
      <c r="B24" s="5"/>
    </row>
    <row r="25" spans="1:2" s="1" customFormat="1" ht="9" customHeight="1">
      <c r="A25" s="13" t="s">
        <v>14</v>
      </c>
      <c r="B25" s="5"/>
    </row>
    <row r="26" s="1" customFormat="1" ht="9" customHeight="1">
      <c r="A26" s="10" t="s">
        <v>10</v>
      </c>
    </row>
    <row r="27" s="1" customFormat="1" ht="9" customHeight="1">
      <c r="A27" s="6"/>
    </row>
    <row r="28" s="1" customFormat="1" ht="9" customHeight="1">
      <c r="A28" s="3"/>
    </row>
    <row r="29" s="1" customFormat="1" ht="9" customHeight="1">
      <c r="A29" s="3"/>
    </row>
    <row r="30" s="1" customFormat="1" ht="9" customHeight="1">
      <c r="A30" s="3"/>
    </row>
  </sheetData>
  <mergeCells count="2">
    <mergeCell ref="A4:A5"/>
    <mergeCell ref="A1:B2"/>
  </mergeCells>
  <printOptions horizontalCentered="1"/>
  <pageMargins left="0.1968503937007874" right="0.1968503937007874" top="0.7874015748031497" bottom="0.7874015748031497" header="0" footer="0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ANP</cp:lastModifiedBy>
  <cp:lastPrinted>2006-08-29T14:15:34Z</cp:lastPrinted>
  <dcterms:created xsi:type="dcterms:W3CDTF">1998-03-11T13:37:39Z</dcterms:created>
  <dcterms:modified xsi:type="dcterms:W3CDTF">2005-06-03T19:58:31Z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