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26" windowWidth="12090" windowHeight="3600" activeTab="0"/>
  </bookViews>
  <sheets>
    <sheet name="T2.23" sheetId="1" r:id="rId1"/>
  </sheets>
  <definedNames>
    <definedName name="_Fill" hidden="1">'T2.23'!#REF!</definedName>
    <definedName name="_xlnm.Print_Area" localSheetId="0">'T2.23'!$A$1:$C$23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<sst xmlns="http://schemas.openxmlformats.org/spreadsheetml/2006/main" count="20" uniqueCount="20">
  <si>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Refinarias (Unidade da Federação)</t>
  </si>
  <si>
    <t xml:space="preserve">       Capacidade de armazenamento</t>
  </si>
  <si>
    <t>Fonte: ANP/SRP, conforme a Portaria ANP n.º 28/99.</t>
  </si>
  <si>
    <t xml:space="preserve"> Total </t>
  </si>
  <si>
    <t xml:space="preserve"> IPIRANGA (RS) </t>
  </si>
  <si>
    <t xml:space="preserve"> LUBNOR (CE) </t>
  </si>
  <si>
    <t xml:space="preserve"> MANGUINHOS (RJ) </t>
  </si>
  <si>
    <t xml:space="preserve"> RECAP (SP) </t>
  </si>
  <si>
    <t xml:space="preserve"> REDUC (RJ) </t>
  </si>
  <si>
    <t xml:space="preserve"> REFAP (RS) </t>
  </si>
  <si>
    <t xml:space="preserve"> REGAP (MG) </t>
  </si>
  <si>
    <t xml:space="preserve"> REMAN (AM)  </t>
  </si>
  <si>
    <t xml:space="preserve"> REPAR (PR) </t>
  </si>
  <si>
    <t xml:space="preserve"> REPLAN (SP) </t>
  </si>
  <si>
    <t xml:space="preserve"> REVAP (SP) </t>
  </si>
  <si>
    <t xml:space="preserve"> RLAM (BA) </t>
  </si>
  <si>
    <t xml:space="preserve"> RPBC (SP) </t>
  </si>
  <si>
    <t xml:space="preserve">     Derivados de petróleo e álcool (m³)</t>
  </si>
  <si>
    <t xml:space="preserve">   Petróleo (b)</t>
  </si>
  <si>
    <t>Tabela 2.23 - Capacidade de armazenamento nas refinarias, por produto, em 31/12/2005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</si>
</sst>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</numFmts>
  <fonts count="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83" fontId="7" fillId="2" borderId="0" xfId="18" applyNumberFormat="1" applyFont="1" applyFill="1" applyBorder="1" applyAlignment="1">
      <alignment horizontal="left"/>
    </xf>
    <xf numFmtId="3" fontId="7" fillId="2" borderId="0" xfId="18" applyNumberFormat="1" applyFont="1" applyFill="1" applyBorder="1" applyAlignment="1">
      <alignment horizontal="right" vertical="center" wrapText="1" shrinkToFit="1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 wrapText="1" shrinkToFit="1"/>
    </xf>
    <xf numFmtId="183" fontId="6" fillId="2" borderId="0" xfId="18" applyNumberFormat="1" applyFont="1" applyFill="1" applyBorder="1" applyAlignment="1">
      <alignment horizontal="left"/>
    </xf>
    <xf numFmtId="183" fontId="6" fillId="2" borderId="0" xfId="18" applyNumberFormat="1" applyFont="1" applyFill="1" applyBorder="1" applyAlignment="1">
      <alignment horizontal="right" vertical="center" wrapText="1" shrinkToFit="1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3.77734375" style="3" customWidth="1"/>
    <col min="2" max="2" width="14.77734375" style="1" customWidth="1"/>
    <col min="3" max="3" width="22.77734375" style="1" customWidth="1"/>
    <col min="4" max="16384" width="5.77734375" style="1" customWidth="1"/>
  </cols>
  <sheetData>
    <row r="1" spans="1:3" ht="12" customHeight="1">
      <c r="A1" s="20" t="s">
        <v>19</v>
      </c>
      <c r="B1" s="20"/>
      <c r="C1" s="20"/>
    </row>
    <row r="2" spans="1:3" ht="12" customHeight="1">
      <c r="A2" s="20"/>
      <c r="B2" s="20"/>
      <c r="C2" s="20"/>
    </row>
    <row r="3" ht="9">
      <c r="A3" s="1"/>
    </row>
    <row r="4" spans="1:3" ht="9">
      <c r="A4" s="16" t="s">
        <v>0</v>
      </c>
      <c r="B4" s="18" t="s">
        <v>1</v>
      </c>
      <c r="C4" s="19"/>
    </row>
    <row r="5" spans="1:6" ht="9">
      <c r="A5" s="17"/>
      <c r="B5" s="2" t="s">
        <v>18</v>
      </c>
      <c r="C5" s="2" t="s">
        <v>17</v>
      </c>
      <c r="F5" s="3"/>
    </row>
    <row r="7" spans="1:6" ht="9">
      <c r="A7" s="4" t="s">
        <v>3</v>
      </c>
      <c r="B7" s="5">
        <f>SUM(B9:B21)</f>
        <v>34927379.59436782</v>
      </c>
      <c r="C7" s="5">
        <f>SUM(C9:C21)</f>
        <v>6399278.994527958</v>
      </c>
      <c r="F7" s="6"/>
    </row>
    <row r="8" spans="2:3" ht="9">
      <c r="B8" s="7"/>
      <c r="C8" s="7"/>
    </row>
    <row r="9" spans="1:3" ht="9">
      <c r="A9" s="8" t="s">
        <v>4</v>
      </c>
      <c r="B9" s="9">
        <v>722226.1478596112</v>
      </c>
      <c r="C9" s="9">
        <v>61185.74442995965</v>
      </c>
    </row>
    <row r="10" spans="1:3" ht="9">
      <c r="A10" s="8" t="s">
        <v>5</v>
      </c>
      <c r="B10" s="9">
        <v>283125.821608056</v>
      </c>
      <c r="C10" s="9">
        <v>56857.19099999999</v>
      </c>
    </row>
    <row r="11" spans="1:3" ht="9">
      <c r="A11" s="8" t="s">
        <v>6</v>
      </c>
      <c r="B11" s="9">
        <v>782584.1420996686</v>
      </c>
      <c r="C11" s="9">
        <v>47929.142</v>
      </c>
    </row>
    <row r="12" spans="1:3" ht="9">
      <c r="A12" s="8" t="s">
        <v>7</v>
      </c>
      <c r="B12" s="9">
        <v>530426.1166007284</v>
      </c>
      <c r="C12" s="9">
        <v>169547.68709799994</v>
      </c>
    </row>
    <row r="13" spans="1:3" ht="9">
      <c r="A13" s="8" t="s">
        <v>8</v>
      </c>
      <c r="B13" s="9">
        <v>6143248.844245128</v>
      </c>
      <c r="C13" s="9">
        <v>1257112.8419999997</v>
      </c>
    </row>
    <row r="14" spans="1:3" ht="9">
      <c r="A14" s="8" t="s">
        <v>9</v>
      </c>
      <c r="B14" s="9">
        <v>2485272.380760691</v>
      </c>
      <c r="C14" s="9">
        <v>389533</v>
      </c>
    </row>
    <row r="15" spans="1:3" ht="9">
      <c r="A15" s="8" t="s">
        <v>10</v>
      </c>
      <c r="B15" s="9">
        <v>2725671.369357243</v>
      </c>
      <c r="C15" s="9">
        <v>514388.48299999995</v>
      </c>
    </row>
    <row r="16" spans="1:3" ht="9">
      <c r="A16" s="8" t="s">
        <v>11</v>
      </c>
      <c r="B16" s="9">
        <v>821549.2587444257</v>
      </c>
      <c r="C16" s="9">
        <v>228261.06699999992</v>
      </c>
    </row>
    <row r="17" spans="1:3" ht="9">
      <c r="A17" s="8" t="s">
        <v>12</v>
      </c>
      <c r="B17" s="9">
        <v>3013233.0567908064</v>
      </c>
      <c r="C17" s="9">
        <v>607535.3190000003</v>
      </c>
    </row>
    <row r="18" spans="1:3" ht="9">
      <c r="A18" s="8" t="s">
        <v>13</v>
      </c>
      <c r="B18" s="9">
        <v>6372023.177995686</v>
      </c>
      <c r="C18" s="9">
        <v>1097105.44</v>
      </c>
    </row>
    <row r="19" spans="1:3" ht="9">
      <c r="A19" s="8" t="s">
        <v>14</v>
      </c>
      <c r="B19" s="9">
        <v>4368252.247039066</v>
      </c>
      <c r="C19" s="9">
        <v>1051459.973</v>
      </c>
    </row>
    <row r="20" spans="1:3" ht="9">
      <c r="A20" s="8" t="s">
        <v>15</v>
      </c>
      <c r="B20" s="9">
        <v>4461320.151962111</v>
      </c>
      <c r="C20" s="9">
        <v>482408.18200000015</v>
      </c>
    </row>
    <row r="21" spans="1:3" ht="9">
      <c r="A21" s="8" t="s">
        <v>16</v>
      </c>
      <c r="B21" s="9">
        <v>2218446.8793045976</v>
      </c>
      <c r="C21" s="9">
        <v>435954.92400000006</v>
      </c>
    </row>
    <row r="22" spans="1:3" ht="9">
      <c r="A22" s="10"/>
      <c r="B22" s="12"/>
      <c r="C22" s="13"/>
    </row>
    <row r="23" spans="1:3" ht="9">
      <c r="A23" s="3" t="s">
        <v>2</v>
      </c>
      <c r="B23" s="14"/>
      <c r="C23" s="11"/>
    </row>
    <row r="25" spans="1:3" ht="9">
      <c r="A25" s="15"/>
      <c r="B25" s="15"/>
      <c r="C25" s="15"/>
    </row>
    <row r="26" spans="1:3" ht="9">
      <c r="A26" s="15"/>
      <c r="B26" s="15"/>
      <c r="C26" s="15"/>
    </row>
  </sheetData>
  <mergeCells count="4">
    <mergeCell ref="A25:C26"/>
    <mergeCell ref="A4:A5"/>
    <mergeCell ref="B4:C4"/>
    <mergeCell ref="A1:C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2006-08-29T13:38:11Z</cp:lastPrinted>
  <dcterms:created xsi:type="dcterms:W3CDTF">1998-02-13T16:27:53Z</dcterms:created>
  <dcterms:modified xsi:type="dcterms:W3CDTF">2007-01-12T16:15:48Z</dcterms:modified>
  <cp:category/>
  <cp:version/>
  <cp:contentType/>
  <cp:contentStatus/>
</cp:coreProperties>
</file>