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1550" windowHeight="3315" activeTab="0"/>
  </bookViews>
  <sheets>
    <sheet name="T4.5" sheetId="1" r:id="rId1"/>
  </sheets>
  <definedNames>
    <definedName name="_Fill" hidden="1">#REF!</definedName>
    <definedName name="_xlnm.Print_Area" localSheetId="0">'T4.5'!$A$1:$E$89</definedName>
  </definedNames>
  <calcPr fullCalcOnLoad="1"/>
</workbook>
</file>

<file path=xl/sharedStrings.xml><?xml version="1.0" encoding="utf-8"?>
<sst xmlns="http://schemas.openxmlformats.org/spreadsheetml/2006/main" count="166" uniqueCount="164">
  <si>
    <t>Participação (%)</t>
  </si>
  <si>
    <t>BR</t>
  </si>
  <si>
    <t>Esso</t>
  </si>
  <si>
    <t>Shell</t>
  </si>
  <si>
    <t>Texaco</t>
  </si>
  <si>
    <t>Oil Petro</t>
  </si>
  <si>
    <t>Agip</t>
  </si>
  <si>
    <t xml:space="preserve">Delta                                                                                    </t>
  </si>
  <si>
    <t xml:space="preserve">Flag                                                                                     </t>
  </si>
  <si>
    <t>Titanic</t>
  </si>
  <si>
    <t>Manchester</t>
  </si>
  <si>
    <t>UBP</t>
  </si>
  <si>
    <t>Small</t>
  </si>
  <si>
    <t>Idaza</t>
  </si>
  <si>
    <t>Canide</t>
  </si>
  <si>
    <t>Petrobahia</t>
  </si>
  <si>
    <t>Charrua</t>
  </si>
  <si>
    <t>Potencial</t>
  </si>
  <si>
    <t>Megapetro</t>
  </si>
  <si>
    <t>Agecom</t>
  </si>
  <si>
    <t>Master</t>
  </si>
  <si>
    <t>Petromotor</t>
  </si>
  <si>
    <t>Zema</t>
  </si>
  <si>
    <t>CJ</t>
  </si>
  <si>
    <t>Petronac</t>
  </si>
  <si>
    <t>Minas</t>
  </si>
  <si>
    <t>Rio Branco</t>
  </si>
  <si>
    <t>Temape</t>
  </si>
  <si>
    <t>Petroserra</t>
  </si>
  <si>
    <t>Safra</t>
  </si>
  <si>
    <t>Latina</t>
  </si>
  <si>
    <t>Federal</t>
  </si>
  <si>
    <t>Manguary</t>
  </si>
  <si>
    <t>Soll</t>
  </si>
  <si>
    <t>Premium</t>
  </si>
  <si>
    <t>Arco</t>
  </si>
  <si>
    <t>Sauro</t>
  </si>
  <si>
    <t>Liderpetro</t>
  </si>
  <si>
    <t>Monte Carmelo</t>
  </si>
  <si>
    <t>DNP</t>
  </si>
  <si>
    <t>Chebabe</t>
  </si>
  <si>
    <t>Hora</t>
  </si>
  <si>
    <t>Noroeste</t>
  </si>
  <si>
    <t>Torrão</t>
  </si>
  <si>
    <t>Isabella</t>
  </si>
  <si>
    <t>Petronossa</t>
  </si>
  <si>
    <t>Energy</t>
  </si>
  <si>
    <t>Bomm-Petro</t>
  </si>
  <si>
    <t>Aster</t>
  </si>
  <si>
    <t>American</t>
  </si>
  <si>
    <t>Ale</t>
  </si>
  <si>
    <t>Portal Oil</t>
  </si>
  <si>
    <t>Estrada</t>
  </si>
  <si>
    <t>Petronova</t>
  </si>
  <si>
    <t>TM</t>
  </si>
  <si>
    <t>Real Minas</t>
  </si>
  <si>
    <t>Ocidental</t>
  </si>
  <si>
    <t>Jumbo</t>
  </si>
  <si>
    <t>Jetgas</t>
  </si>
  <si>
    <t>Buffalo</t>
  </si>
  <si>
    <t>Rejaile</t>
  </si>
  <si>
    <t>Pelikano</t>
  </si>
  <si>
    <t>TA</t>
  </si>
  <si>
    <t>Asadiesel</t>
  </si>
  <si>
    <t>Walendowsky</t>
  </si>
  <si>
    <t>Terra</t>
  </si>
  <si>
    <t>Equatorial</t>
  </si>
  <si>
    <t>Rede Brasil</t>
  </si>
  <si>
    <t>CDC</t>
  </si>
  <si>
    <t>Americanoil</t>
  </si>
  <si>
    <t>TR</t>
  </si>
  <si>
    <t>Jacar</t>
  </si>
  <si>
    <t>Centro Sul</t>
  </si>
  <si>
    <t>Exxel</t>
  </si>
  <si>
    <t>Repsol YPF</t>
  </si>
  <si>
    <t>Mega Union</t>
  </si>
  <si>
    <t>Mercosul</t>
  </si>
  <si>
    <t>Onyx</t>
  </si>
  <si>
    <t xml:space="preserve">Fonte: ANP/SAB, conforme a Portaria CNP n.º 221/81. </t>
  </si>
  <si>
    <t>Gianpetro</t>
  </si>
  <si>
    <t>Ipiranga¹</t>
  </si>
  <si>
    <t>Manancial</t>
  </si>
  <si>
    <t>Ello</t>
  </si>
  <si>
    <t>Ciax</t>
  </si>
  <si>
    <t>Granel</t>
  </si>
  <si>
    <t>Tower</t>
  </si>
  <si>
    <t>Ambro</t>
  </si>
  <si>
    <t>Atem's</t>
  </si>
  <si>
    <t>Euro</t>
  </si>
  <si>
    <t>Equador</t>
  </si>
  <si>
    <t>Unip</t>
  </si>
  <si>
    <t>Watt</t>
  </si>
  <si>
    <t>Dibrape</t>
  </si>
  <si>
    <t>Ubinan</t>
  </si>
  <si>
    <t>Distribuidoras</t>
  </si>
  <si>
    <r>
      <t>1</t>
    </r>
    <r>
      <rPr>
        <sz val="7"/>
        <rFont val="Helvetica Neue"/>
        <family val="2"/>
      </rPr>
      <t>Inclui a CBPI e a DPPI.</t>
    </r>
  </si>
  <si>
    <t>Tabela 4.5 - Participação das distribuidoras nas vendas nacionais de álcool etílico hidratado, em ordem decrescente - 2003</t>
  </si>
  <si>
    <t>Montes Claros</t>
  </si>
  <si>
    <t>Petro Sul</t>
  </si>
  <si>
    <t>Total</t>
  </si>
  <si>
    <t>Ask</t>
  </si>
  <si>
    <t>Pacific</t>
  </si>
  <si>
    <t>Gpetro</t>
  </si>
  <si>
    <t>Ultra</t>
  </si>
  <si>
    <t>FIC</t>
  </si>
  <si>
    <t>LM</t>
  </si>
  <si>
    <t>Petropar</t>
  </si>
  <si>
    <t>STS</t>
  </si>
  <si>
    <t>Simarelli</t>
  </si>
  <si>
    <t>Polipetro</t>
  </si>
  <si>
    <t xml:space="preserve">Petro-Garças </t>
  </si>
  <si>
    <t>Cruzeiro do Sul</t>
  </si>
  <si>
    <t>Taurus</t>
  </si>
  <si>
    <t>Atlas</t>
  </si>
  <si>
    <t>Mime</t>
  </si>
  <si>
    <t>Dislub</t>
  </si>
  <si>
    <t>Franelli</t>
  </si>
  <si>
    <t>Saara</t>
  </si>
  <si>
    <t>Petroluz</t>
  </si>
  <si>
    <t>SP</t>
  </si>
  <si>
    <t>Panamericana</t>
  </si>
  <si>
    <t>Global</t>
  </si>
  <si>
    <t>Puma</t>
  </si>
  <si>
    <t>Ciapetro</t>
  </si>
  <si>
    <t>Serta</t>
  </si>
  <si>
    <t>Arrows</t>
  </si>
  <si>
    <t>SR</t>
  </si>
  <si>
    <t>Bardan</t>
  </si>
  <si>
    <t>Petroamazon</t>
  </si>
  <si>
    <t>Distribuidora Sul</t>
  </si>
  <si>
    <t>PDV</t>
  </si>
  <si>
    <t>Mister Oil</t>
  </si>
  <si>
    <t>Uni</t>
  </si>
  <si>
    <t>Volpato</t>
  </si>
  <si>
    <t>Interamericana</t>
  </si>
  <si>
    <t>Summer</t>
  </si>
  <si>
    <t>Petrox</t>
  </si>
  <si>
    <t>FC</t>
  </si>
  <si>
    <t>Petroexpress</t>
  </si>
  <si>
    <t>RM</t>
  </si>
  <si>
    <t>Petrobom</t>
  </si>
  <si>
    <t>Fino</t>
  </si>
  <si>
    <t>Total (159 distribuidoras)</t>
  </si>
  <si>
    <t xml:space="preserve">Uberlândia                                                                                    </t>
  </si>
  <si>
    <t>Dínamo</t>
  </si>
  <si>
    <t>Camacuã</t>
  </si>
  <si>
    <t>Satélite</t>
  </si>
  <si>
    <t>Águia</t>
  </si>
  <si>
    <t>Caribean</t>
  </si>
  <si>
    <t>Álamo</t>
  </si>
  <si>
    <t>Caomé</t>
  </si>
  <si>
    <t>Oásis</t>
  </si>
  <si>
    <t>Fórmula Brasil</t>
  </si>
  <si>
    <t>Petroálcool</t>
  </si>
  <si>
    <t>Sabbá</t>
  </si>
  <si>
    <t>Pérola</t>
  </si>
  <si>
    <t>S. Distribuidora</t>
  </si>
  <si>
    <t>Triângulo</t>
  </si>
  <si>
    <t>Sultão</t>
  </si>
  <si>
    <t>Jatobá</t>
  </si>
  <si>
    <t>Ecológica</t>
  </si>
  <si>
    <t>Goiás</t>
  </si>
  <si>
    <t>Glória</t>
  </si>
  <si>
    <t xml:space="preserve">Real </t>
  </si>
</sst>
</file>

<file path=xl/styles.xml><?xml version="1.0" encoding="utf-8"?>
<styleSheet xmlns="http://schemas.openxmlformats.org/spreadsheetml/2006/main">
  <numFmts count="4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R$&quot;\ #,##0_);\(&quot;R$&quot;\ #,##0\)"/>
    <numFmt numFmtId="177" formatCode="&quot;R$&quot;\ #,##0_);[Red]\(&quot;R$&quot;\ #,##0\)"/>
    <numFmt numFmtId="178" formatCode="&quot;R$&quot;\ #,##0.00_);\(&quot;R$&quot;\ #,##0.00\)"/>
    <numFmt numFmtId="179" formatCode="&quot;R$&quot;\ #,##0.00_);[Red]\(&quot;R$&quot;\ #,##0.00\)"/>
    <numFmt numFmtId="180" formatCode="_(&quot;R$&quot;\ * #,##0_);_(&quot;R$&quot;\ * \(#,##0\);_(&quot;R$&quot;\ * &quot;-&quot;_);_(@_)"/>
    <numFmt numFmtId="181" formatCode="_(&quot;R$&quot;\ * #,##0.00_);_(&quot;R$&quot;\ * \(#,##0.00\);_(&quot;R$&quot;\ * &quot;-&quot;??_);_(@_)"/>
    <numFmt numFmtId="182" formatCode="_(* #,##0_);_(* \(#,##0\);_(* &quot;-&quot;??_);_(@_)"/>
    <numFmt numFmtId="183" formatCode="#,##0.0_);\(#,##0.0\)"/>
    <numFmt numFmtId="184" formatCode="#,##0.000_);\(#,##0.000\)"/>
    <numFmt numFmtId="185" formatCode="#,##0.0000_);\(#,##0.0000\)"/>
    <numFmt numFmtId="186" formatCode="_(* #,##0.0_);_(* \(#,##0.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0.000"/>
    <numFmt numFmtId="190" formatCode="_(* #,##0.0000_);_(* \(#,##0.0000\);_(* &quot;-&quot;????_);_(@_)"/>
    <numFmt numFmtId="191" formatCode="#,##0.0"/>
    <numFmt numFmtId="192" formatCode="#,##0.000"/>
    <numFmt numFmtId="193" formatCode="#,##0.0000"/>
    <numFmt numFmtId="194" formatCode="#,##0.00000"/>
    <numFmt numFmtId="195" formatCode="0.0000"/>
    <numFmt numFmtId="196" formatCode="_(* #,##0.00000_);_(* \(#,##0.00000\);_(* &quot;-&quot;??_);_(@_)"/>
    <numFmt numFmtId="197" formatCode="0.00000"/>
  </numFmts>
  <fonts count="1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61"/>
      <name val="Helvetica Neu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88" fontId="6" fillId="2" borderId="5" xfId="18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188" fontId="7" fillId="2" borderId="0" xfId="18" applyNumberFormat="1" applyFont="1" applyFill="1" applyBorder="1" applyAlignment="1">
      <alignment horizontal="right" vertical="center"/>
    </xf>
    <xf numFmtId="1" fontId="7" fillId="2" borderId="0" xfId="18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/>
    </xf>
    <xf numFmtId="188" fontId="6" fillId="2" borderId="0" xfId="18" applyNumberFormat="1" applyFont="1" applyFill="1" applyBorder="1" applyAlignment="1">
      <alignment/>
    </xf>
    <xf numFmtId="188" fontId="6" fillId="2" borderId="0" xfId="18" applyNumberFormat="1" applyFont="1" applyFill="1" applyAlignment="1">
      <alignment/>
    </xf>
    <xf numFmtId="0" fontId="6" fillId="2" borderId="1" xfId="0" applyFont="1" applyFill="1" applyBorder="1" applyAlignment="1">
      <alignment/>
    </xf>
    <xf numFmtId="188" fontId="6" fillId="2" borderId="1" xfId="18" applyNumberFormat="1" applyFont="1" applyFill="1" applyBorder="1" applyAlignment="1">
      <alignment/>
    </xf>
    <xf numFmtId="188" fontId="6" fillId="2" borderId="6" xfId="18" applyNumberFormat="1" applyFont="1" applyFill="1" applyBorder="1" applyAlignment="1">
      <alignment/>
    </xf>
    <xf numFmtId="0" fontId="6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188" fontId="6" fillId="2" borderId="0" xfId="0" applyNumberFormat="1" applyFont="1" applyFill="1" applyBorder="1" applyAlignment="1">
      <alignment/>
    </xf>
    <xf numFmtId="190" fontId="6" fillId="2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SheetLayoutView="100" workbookViewId="0" topLeftCell="A1">
      <selection activeCell="D66" sqref="D66"/>
    </sheetView>
  </sheetViews>
  <sheetFormatPr defaultColWidth="8.88671875" defaultRowHeight="15"/>
  <cols>
    <col min="1" max="1" width="14.77734375" style="1" customWidth="1"/>
    <col min="2" max="2" width="10.77734375" style="1" customWidth="1"/>
    <col min="3" max="3" width="0.9921875" style="1" customWidth="1"/>
    <col min="4" max="4" width="14.77734375" style="1" customWidth="1"/>
    <col min="5" max="5" width="10.77734375" style="1" customWidth="1"/>
    <col min="6" max="16384" width="8.88671875" style="1" customWidth="1"/>
  </cols>
  <sheetData>
    <row r="1" spans="1:5" ht="10.5" customHeight="1">
      <c r="A1" s="25" t="s">
        <v>96</v>
      </c>
      <c r="B1" s="25"/>
      <c r="C1" s="25"/>
      <c r="D1" s="25"/>
      <c r="E1" s="25"/>
    </row>
    <row r="2" spans="1:5" ht="13.5" customHeight="1">
      <c r="A2" s="25"/>
      <c r="B2" s="25"/>
      <c r="C2" s="25"/>
      <c r="D2" s="25"/>
      <c r="E2" s="25"/>
    </row>
    <row r="3" spans="1:5" ht="9">
      <c r="A3" s="24"/>
      <c r="B3" s="2"/>
      <c r="C3" s="2"/>
      <c r="D3" s="2"/>
      <c r="E3" s="2"/>
    </row>
    <row r="4" spans="1:12" ht="9">
      <c r="A4" s="3" t="s">
        <v>94</v>
      </c>
      <c r="B4" s="4" t="s">
        <v>0</v>
      </c>
      <c r="C4" s="5"/>
      <c r="D4" s="4" t="s">
        <v>94</v>
      </c>
      <c r="E4" s="6" t="s">
        <v>0</v>
      </c>
      <c r="K4" s="2"/>
      <c r="L4" s="7"/>
    </row>
    <row r="5" spans="1:12" ht="10.5" customHeight="1">
      <c r="A5" s="2"/>
      <c r="B5" s="7"/>
      <c r="C5" s="8"/>
      <c r="D5" s="2"/>
      <c r="E5" s="7"/>
      <c r="K5" s="2"/>
      <c r="L5" s="7"/>
    </row>
    <row r="6" spans="1:3" ht="9.75" customHeight="1">
      <c r="A6" s="9" t="s">
        <v>142</v>
      </c>
      <c r="B6" s="10">
        <f>SUM(B8:B86)+SUM(E8:E86)</f>
        <v>99.99999999999996</v>
      </c>
      <c r="C6" s="8"/>
    </row>
    <row r="7" spans="1:3" ht="7.5" customHeight="1">
      <c r="A7" s="9"/>
      <c r="B7" s="11"/>
      <c r="C7" s="8"/>
    </row>
    <row r="8" spans="1:5" ht="7.5" customHeight="1">
      <c r="A8" s="12" t="s">
        <v>1</v>
      </c>
      <c r="B8" s="13">
        <v>16.273288</v>
      </c>
      <c r="C8" s="8"/>
      <c r="D8" s="1" t="s">
        <v>10</v>
      </c>
      <c r="E8" s="14">
        <v>0.098412</v>
      </c>
    </row>
    <row r="9" spans="1:5" ht="9.75" customHeight="1">
      <c r="A9" s="12" t="s">
        <v>80</v>
      </c>
      <c r="B9" s="13">
        <v>11.288635999999999</v>
      </c>
      <c r="C9" s="8"/>
      <c r="D9" s="1" t="s">
        <v>11</v>
      </c>
      <c r="E9" s="14">
        <v>0.097563</v>
      </c>
    </row>
    <row r="10" spans="1:5" ht="7.5" customHeight="1">
      <c r="A10" s="12" t="s">
        <v>3</v>
      </c>
      <c r="B10" s="13">
        <v>6.879504</v>
      </c>
      <c r="C10" s="8"/>
      <c r="D10" s="1" t="s">
        <v>123</v>
      </c>
      <c r="E10" s="14">
        <v>0.094312</v>
      </c>
    </row>
    <row r="11" spans="1:5" ht="7.5" customHeight="1">
      <c r="A11" s="12" t="s">
        <v>47</v>
      </c>
      <c r="B11" s="13">
        <v>5.823809</v>
      </c>
      <c r="C11" s="8"/>
      <c r="D11" s="1" t="s">
        <v>60</v>
      </c>
      <c r="E11" s="14">
        <v>0.089822</v>
      </c>
    </row>
    <row r="12" spans="1:5" ht="7.5" customHeight="1">
      <c r="A12" s="12" t="s">
        <v>2</v>
      </c>
      <c r="B12" s="13">
        <v>5.578458</v>
      </c>
      <c r="C12" s="8"/>
      <c r="D12" s="1" t="s">
        <v>28</v>
      </c>
      <c r="E12" s="14">
        <v>0.088951</v>
      </c>
    </row>
    <row r="13" spans="1:5" ht="7.5" customHeight="1">
      <c r="A13" s="12" t="s">
        <v>4</v>
      </c>
      <c r="B13" s="13">
        <v>5.417386</v>
      </c>
      <c r="C13" s="8"/>
      <c r="D13" s="1" t="s">
        <v>30</v>
      </c>
      <c r="E13" s="14">
        <v>0.08706</v>
      </c>
    </row>
    <row r="14" spans="1:5" ht="7.5" customHeight="1">
      <c r="A14" s="1" t="s">
        <v>5</v>
      </c>
      <c r="B14" s="13">
        <v>4.89433</v>
      </c>
      <c r="C14" s="8"/>
      <c r="D14" s="1" t="s">
        <v>67</v>
      </c>
      <c r="E14" s="14">
        <v>0.08638</v>
      </c>
    </row>
    <row r="15" spans="1:5" ht="7.5" customHeight="1">
      <c r="A15" s="1" t="s">
        <v>143</v>
      </c>
      <c r="B15" s="13">
        <v>3.955768</v>
      </c>
      <c r="C15" s="8"/>
      <c r="D15" s="1" t="s">
        <v>77</v>
      </c>
      <c r="E15" s="14">
        <v>0.083798</v>
      </c>
    </row>
    <row r="16" spans="1:5" ht="7.5" customHeight="1">
      <c r="A16" s="12" t="s">
        <v>79</v>
      </c>
      <c r="B16" s="13">
        <v>2.609759</v>
      </c>
      <c r="C16" s="8"/>
      <c r="D16" s="1" t="s">
        <v>124</v>
      </c>
      <c r="E16" s="14">
        <v>0.08364</v>
      </c>
    </row>
    <row r="17" spans="1:5" ht="7.5" customHeight="1">
      <c r="A17" s="12" t="s">
        <v>6</v>
      </c>
      <c r="B17" s="13">
        <v>2.461465</v>
      </c>
      <c r="C17" s="8"/>
      <c r="D17" s="1" t="s">
        <v>23</v>
      </c>
      <c r="E17" s="14">
        <v>0.078376</v>
      </c>
    </row>
    <row r="18" spans="1:12" ht="7.5" customHeight="1">
      <c r="A18" s="1" t="s">
        <v>97</v>
      </c>
      <c r="B18" s="13">
        <v>2.13061</v>
      </c>
      <c r="C18" s="8"/>
      <c r="D18" s="1" t="s">
        <v>125</v>
      </c>
      <c r="E18" s="14">
        <v>0.069533</v>
      </c>
      <c r="L18" s="13"/>
    </row>
    <row r="19" spans="1:12" ht="7.5" customHeight="1">
      <c r="A19" s="12" t="s">
        <v>48</v>
      </c>
      <c r="B19" s="13">
        <v>1.88139</v>
      </c>
      <c r="C19" s="8"/>
      <c r="D19" s="1" t="s">
        <v>87</v>
      </c>
      <c r="E19" s="14">
        <v>0.060053</v>
      </c>
      <c r="L19" s="13"/>
    </row>
    <row r="20" spans="1:12" ht="7.5" customHeight="1">
      <c r="A20" s="1" t="s">
        <v>53</v>
      </c>
      <c r="B20" s="13">
        <v>1.877627</v>
      </c>
      <c r="C20" s="8"/>
      <c r="D20" s="1" t="s">
        <v>86</v>
      </c>
      <c r="E20" s="14">
        <v>0.057981</v>
      </c>
      <c r="L20" s="13"/>
    </row>
    <row r="21" spans="1:12" ht="7.5" customHeight="1">
      <c r="A21" s="12" t="s">
        <v>81</v>
      </c>
      <c r="B21" s="13">
        <v>1.627163</v>
      </c>
      <c r="C21" s="8"/>
      <c r="D21" s="1" t="s">
        <v>69</v>
      </c>
      <c r="E21" s="14">
        <v>0.057976</v>
      </c>
      <c r="L21" s="13"/>
    </row>
    <row r="22" spans="1:12" ht="7.5" customHeight="1">
      <c r="A22" s="12" t="s">
        <v>98</v>
      </c>
      <c r="B22" s="13">
        <v>1.57408</v>
      </c>
      <c r="C22" s="8"/>
      <c r="D22" s="1" t="s">
        <v>126</v>
      </c>
      <c r="E22" s="14">
        <v>0.055348</v>
      </c>
      <c r="L22" s="13"/>
    </row>
    <row r="23" spans="1:12" ht="7.5" customHeight="1">
      <c r="A23" s="1" t="s">
        <v>8</v>
      </c>
      <c r="B23" s="13">
        <v>1.11489</v>
      </c>
      <c r="C23" s="8"/>
      <c r="D23" s="12" t="s">
        <v>64</v>
      </c>
      <c r="E23" s="14">
        <v>0.055167</v>
      </c>
      <c r="L23" s="13"/>
    </row>
    <row r="24" spans="1:12" ht="7.5" customHeight="1">
      <c r="A24" s="1" t="s">
        <v>56</v>
      </c>
      <c r="B24" s="13">
        <v>1.110239</v>
      </c>
      <c r="C24" s="8"/>
      <c r="D24" s="1" t="s">
        <v>21</v>
      </c>
      <c r="E24" s="14">
        <v>0.054721</v>
      </c>
      <c r="L24" s="13"/>
    </row>
    <row r="25" spans="1:12" ht="7.5" customHeight="1">
      <c r="A25" s="1" t="s">
        <v>50</v>
      </c>
      <c r="B25" s="13">
        <v>1.058945</v>
      </c>
      <c r="C25" s="8"/>
      <c r="D25" s="1" t="s">
        <v>33</v>
      </c>
      <c r="E25" s="14">
        <v>0.052517</v>
      </c>
      <c r="L25" s="13"/>
    </row>
    <row r="26" spans="1:12" ht="7.5" customHeight="1">
      <c r="A26" s="1" t="s">
        <v>12</v>
      </c>
      <c r="B26" s="13">
        <v>1.017768</v>
      </c>
      <c r="C26" s="8"/>
      <c r="D26" s="1" t="s">
        <v>19</v>
      </c>
      <c r="E26" s="14">
        <v>0.052489</v>
      </c>
      <c r="L26" s="13"/>
    </row>
    <row r="27" spans="1:12" ht="7.5" customHeight="1">
      <c r="A27" s="1" t="s">
        <v>54</v>
      </c>
      <c r="B27" s="13">
        <v>0.97426</v>
      </c>
      <c r="C27" s="8"/>
      <c r="D27" s="1" t="s">
        <v>157</v>
      </c>
      <c r="E27" s="14">
        <v>0.051365</v>
      </c>
      <c r="L27" s="13"/>
    </row>
    <row r="28" spans="1:12" ht="7.5" customHeight="1">
      <c r="A28" s="1" t="s">
        <v>144</v>
      </c>
      <c r="B28" s="13">
        <v>0.886269</v>
      </c>
      <c r="C28" s="8"/>
      <c r="D28" s="23" t="s">
        <v>27</v>
      </c>
      <c r="E28" s="14">
        <v>0.04791</v>
      </c>
      <c r="L28" s="13"/>
    </row>
    <row r="29" spans="1:12" ht="7.5" customHeight="1">
      <c r="A29" s="1" t="s">
        <v>99</v>
      </c>
      <c r="B29" s="13">
        <v>0.870395</v>
      </c>
      <c r="C29" s="8"/>
      <c r="D29" s="1" t="s">
        <v>18</v>
      </c>
      <c r="E29" s="14">
        <v>0.047864</v>
      </c>
      <c r="L29" s="13"/>
    </row>
    <row r="30" spans="1:12" ht="7.5" customHeight="1">
      <c r="A30" s="1" t="s">
        <v>100</v>
      </c>
      <c r="B30" s="13">
        <v>0.837112</v>
      </c>
      <c r="C30" s="8"/>
      <c r="D30" s="1" t="s">
        <v>15</v>
      </c>
      <c r="E30" s="14">
        <v>0.047742</v>
      </c>
      <c r="L30" s="13"/>
    </row>
    <row r="31" spans="1:12" ht="7.5" customHeight="1">
      <c r="A31" s="1" t="s">
        <v>101</v>
      </c>
      <c r="B31" s="13">
        <v>0.8295</v>
      </c>
      <c r="C31" s="8"/>
      <c r="D31" s="1" t="s">
        <v>158</v>
      </c>
      <c r="E31" s="14">
        <v>0.047488</v>
      </c>
      <c r="L31" s="13"/>
    </row>
    <row r="32" spans="1:12" ht="7.5" customHeight="1">
      <c r="A32" s="1" t="s">
        <v>7</v>
      </c>
      <c r="B32" s="13">
        <v>0.826347</v>
      </c>
      <c r="C32" s="8"/>
      <c r="D32" s="1" t="s">
        <v>75</v>
      </c>
      <c r="E32" s="14">
        <v>0.045879</v>
      </c>
      <c r="L32" s="13"/>
    </row>
    <row r="33" spans="1:12" ht="7.5" customHeight="1">
      <c r="A33" s="12" t="s">
        <v>102</v>
      </c>
      <c r="B33" s="13">
        <v>0.777188</v>
      </c>
      <c r="C33" s="8"/>
      <c r="D33" s="1" t="s">
        <v>62</v>
      </c>
      <c r="E33" s="14">
        <v>0.045791</v>
      </c>
      <c r="L33" s="13"/>
    </row>
    <row r="34" spans="1:12" ht="7.5" customHeight="1">
      <c r="A34" s="1" t="s">
        <v>145</v>
      </c>
      <c r="B34" s="13">
        <v>0.713618</v>
      </c>
      <c r="C34" s="8"/>
      <c r="D34" s="1" t="s">
        <v>88</v>
      </c>
      <c r="E34" s="14">
        <v>0.042941</v>
      </c>
      <c r="L34" s="13"/>
    </row>
    <row r="35" spans="1:12" ht="7.5" customHeight="1">
      <c r="A35" s="1" t="s">
        <v>72</v>
      </c>
      <c r="B35" s="13">
        <v>0.67762</v>
      </c>
      <c r="C35" s="8"/>
      <c r="D35" s="1" t="s">
        <v>59</v>
      </c>
      <c r="E35" s="14">
        <v>0.038491</v>
      </c>
      <c r="L35" s="13"/>
    </row>
    <row r="36" spans="1:12" ht="7.5" customHeight="1">
      <c r="A36" s="1" t="s">
        <v>103</v>
      </c>
      <c r="B36" s="13">
        <v>0.574001</v>
      </c>
      <c r="C36" s="8"/>
      <c r="D36" s="1" t="s">
        <v>13</v>
      </c>
      <c r="E36" s="14">
        <v>0.038205</v>
      </c>
      <c r="L36" s="13"/>
    </row>
    <row r="37" spans="1:12" ht="7.5" customHeight="1">
      <c r="A37" s="1" t="s">
        <v>104</v>
      </c>
      <c r="B37" s="13">
        <v>0.52309</v>
      </c>
      <c r="C37" s="8"/>
      <c r="D37" s="1" t="s">
        <v>61</v>
      </c>
      <c r="E37" s="14">
        <v>0.036955</v>
      </c>
      <c r="L37" s="13"/>
    </row>
    <row r="38" spans="1:12" ht="7.5" customHeight="1">
      <c r="A38" s="1" t="s">
        <v>31</v>
      </c>
      <c r="B38" s="13">
        <v>0.50612</v>
      </c>
      <c r="C38" s="8"/>
      <c r="D38" s="1" t="s">
        <v>41</v>
      </c>
      <c r="E38" s="14">
        <v>0.036548</v>
      </c>
      <c r="L38" s="13"/>
    </row>
    <row r="39" spans="1:12" ht="7.5" customHeight="1">
      <c r="A39" s="1" t="s">
        <v>105</v>
      </c>
      <c r="B39" s="13">
        <v>0.478433</v>
      </c>
      <c r="C39" s="8"/>
      <c r="D39" s="1" t="s">
        <v>26</v>
      </c>
      <c r="E39" s="14">
        <v>0.033528</v>
      </c>
      <c r="L39" s="13"/>
    </row>
    <row r="40" spans="1:12" ht="7.5" customHeight="1">
      <c r="A40" s="1" t="s">
        <v>146</v>
      </c>
      <c r="B40" s="13">
        <v>0.465061</v>
      </c>
      <c r="C40" s="8"/>
      <c r="D40" s="1" t="s">
        <v>90</v>
      </c>
      <c r="E40" s="14">
        <v>0.026905</v>
      </c>
      <c r="L40" s="13"/>
    </row>
    <row r="41" spans="1:12" ht="7.5" customHeight="1">
      <c r="A41" s="1" t="s">
        <v>147</v>
      </c>
      <c r="B41" s="13">
        <v>0.430237</v>
      </c>
      <c r="C41" s="8"/>
      <c r="D41" s="1" t="s">
        <v>29</v>
      </c>
      <c r="E41" s="14">
        <v>0.026243</v>
      </c>
      <c r="L41" s="13"/>
    </row>
    <row r="42" spans="1:12" ht="7.5" customHeight="1">
      <c r="A42" s="1" t="s">
        <v>74</v>
      </c>
      <c r="B42" s="13">
        <v>0.423015</v>
      </c>
      <c r="C42" s="8"/>
      <c r="D42" s="1" t="s">
        <v>127</v>
      </c>
      <c r="E42" s="14">
        <v>0.024845</v>
      </c>
      <c r="L42" s="13"/>
    </row>
    <row r="43" spans="1:12" ht="7.5" customHeight="1">
      <c r="A43" s="1" t="s">
        <v>148</v>
      </c>
      <c r="B43" s="13">
        <v>0.352481</v>
      </c>
      <c r="C43" s="8"/>
      <c r="D43" s="1" t="s">
        <v>71</v>
      </c>
      <c r="E43" s="14">
        <v>0.023955</v>
      </c>
      <c r="L43" s="13"/>
    </row>
    <row r="44" spans="1:12" ht="7.5" customHeight="1">
      <c r="A44" s="1" t="s">
        <v>149</v>
      </c>
      <c r="B44" s="13">
        <v>0.346101</v>
      </c>
      <c r="C44" s="8"/>
      <c r="D44" s="1" t="s">
        <v>63</v>
      </c>
      <c r="E44" s="14">
        <v>0.023005</v>
      </c>
      <c r="L44" s="13"/>
    </row>
    <row r="45" spans="1:12" ht="7.5" customHeight="1">
      <c r="A45" s="1" t="s">
        <v>45</v>
      </c>
      <c r="B45" s="13">
        <v>0.30276</v>
      </c>
      <c r="C45" s="8"/>
      <c r="D45" s="1" t="s">
        <v>34</v>
      </c>
      <c r="E45" s="14">
        <v>0.022215</v>
      </c>
      <c r="L45" s="13"/>
    </row>
    <row r="46" spans="1:12" ht="7.5" customHeight="1">
      <c r="A46" s="1" t="s">
        <v>58</v>
      </c>
      <c r="B46" s="13">
        <v>0.284502</v>
      </c>
      <c r="C46" s="8"/>
      <c r="D46" s="1" t="s">
        <v>37</v>
      </c>
      <c r="E46" s="14">
        <v>0.020756</v>
      </c>
      <c r="L46" s="13"/>
    </row>
    <row r="47" spans="1:12" ht="7.5" customHeight="1">
      <c r="A47" s="1" t="s">
        <v>106</v>
      </c>
      <c r="B47" s="13">
        <v>0.283767</v>
      </c>
      <c r="C47" s="8"/>
      <c r="D47" s="1" t="s">
        <v>36</v>
      </c>
      <c r="E47" s="14">
        <v>0.020749</v>
      </c>
      <c r="L47" s="13"/>
    </row>
    <row r="48" spans="1:12" ht="7.5" customHeight="1">
      <c r="A48" s="1" t="s">
        <v>150</v>
      </c>
      <c r="B48" s="13">
        <v>0.280909</v>
      </c>
      <c r="C48" s="8"/>
      <c r="D48" s="1" t="s">
        <v>51</v>
      </c>
      <c r="E48" s="14">
        <v>0.020693</v>
      </c>
      <c r="L48" s="13"/>
    </row>
    <row r="49" spans="1:12" ht="7.5" customHeight="1">
      <c r="A49" s="1" t="s">
        <v>107</v>
      </c>
      <c r="B49" s="13">
        <v>0.27612</v>
      </c>
      <c r="C49" s="8"/>
      <c r="D49" s="1" t="s">
        <v>20</v>
      </c>
      <c r="E49" s="14">
        <v>0.020548</v>
      </c>
      <c r="L49" s="13"/>
    </row>
    <row r="50" spans="1:12" ht="7.5" customHeight="1">
      <c r="A50" s="1" t="s">
        <v>84</v>
      </c>
      <c r="B50" s="13">
        <v>0.260509</v>
      </c>
      <c r="C50" s="8"/>
      <c r="D50" s="1" t="s">
        <v>76</v>
      </c>
      <c r="E50" s="14">
        <v>0.019975</v>
      </c>
      <c r="L50" s="13"/>
    </row>
    <row r="51" spans="1:12" ht="7.5" customHeight="1">
      <c r="A51" s="12" t="s">
        <v>108</v>
      </c>
      <c r="B51" s="13">
        <v>0.256967</v>
      </c>
      <c r="C51" s="8"/>
      <c r="D51" s="1" t="s">
        <v>128</v>
      </c>
      <c r="E51" s="14">
        <v>0.019033</v>
      </c>
      <c r="L51" s="13"/>
    </row>
    <row r="52" spans="1:12" ht="7.5" customHeight="1">
      <c r="A52" s="1" t="s">
        <v>57</v>
      </c>
      <c r="B52" s="13">
        <v>0.254378</v>
      </c>
      <c r="C52" s="8"/>
      <c r="D52" s="1" t="s">
        <v>159</v>
      </c>
      <c r="E52" s="14">
        <v>0.0176</v>
      </c>
      <c r="L52" s="13"/>
    </row>
    <row r="53" spans="1:5" ht="7.5" customHeight="1">
      <c r="A53" s="1" t="s">
        <v>109</v>
      </c>
      <c r="B53" s="13">
        <v>0.249608</v>
      </c>
      <c r="C53" s="8"/>
      <c r="D53" s="1" t="s">
        <v>42</v>
      </c>
      <c r="E53" s="14">
        <v>0.017229</v>
      </c>
    </row>
    <row r="54" spans="1:5" ht="7.5" customHeight="1">
      <c r="A54" s="12" t="s">
        <v>151</v>
      </c>
      <c r="B54" s="13">
        <v>0.237256</v>
      </c>
      <c r="C54" s="8"/>
      <c r="D54" s="1" t="s">
        <v>129</v>
      </c>
      <c r="E54" s="14">
        <v>0.016957</v>
      </c>
    </row>
    <row r="55" spans="1:5" ht="7.5" customHeight="1">
      <c r="A55" s="1" t="s">
        <v>152</v>
      </c>
      <c r="B55" s="13">
        <v>0.230518</v>
      </c>
      <c r="C55" s="8"/>
      <c r="D55" s="1" t="s">
        <v>93</v>
      </c>
      <c r="E55" s="14">
        <v>0.015294</v>
      </c>
    </row>
    <row r="56" spans="1:5" ht="7.5" customHeight="1">
      <c r="A56" s="1" t="s">
        <v>110</v>
      </c>
      <c r="B56" s="13">
        <v>0.230483</v>
      </c>
      <c r="C56" s="8"/>
      <c r="D56" s="1" t="s">
        <v>130</v>
      </c>
      <c r="E56" s="14">
        <v>0.015031</v>
      </c>
    </row>
    <row r="57" spans="1:5" ht="7.5" customHeight="1">
      <c r="A57" s="1" t="s">
        <v>65</v>
      </c>
      <c r="B57" s="13">
        <v>0.216421</v>
      </c>
      <c r="C57" s="8"/>
      <c r="D57" s="1" t="s">
        <v>9</v>
      </c>
      <c r="E57" s="14">
        <v>0.012628</v>
      </c>
    </row>
    <row r="58" spans="1:5" ht="7.5" customHeight="1">
      <c r="A58" s="12" t="s">
        <v>111</v>
      </c>
      <c r="B58" s="13">
        <v>0.214896</v>
      </c>
      <c r="C58" s="8"/>
      <c r="D58" s="1" t="s">
        <v>70</v>
      </c>
      <c r="E58" s="14">
        <v>0.011704</v>
      </c>
    </row>
    <row r="59" spans="1:5" ht="7.5" customHeight="1">
      <c r="A59" s="1" t="s">
        <v>82</v>
      </c>
      <c r="B59" s="13">
        <v>0.204128</v>
      </c>
      <c r="C59" s="8"/>
      <c r="D59" s="1" t="s">
        <v>92</v>
      </c>
      <c r="E59" s="14">
        <v>0.010287</v>
      </c>
    </row>
    <row r="60" spans="1:5" ht="7.5" customHeight="1">
      <c r="A60" s="1" t="s">
        <v>112</v>
      </c>
      <c r="B60" s="13">
        <v>0.201528</v>
      </c>
      <c r="C60" s="8"/>
      <c r="D60" s="1" t="s">
        <v>40</v>
      </c>
      <c r="E60" s="14">
        <v>0.010097</v>
      </c>
    </row>
    <row r="61" spans="1:5" ht="7.5" customHeight="1">
      <c r="A61" s="12" t="s">
        <v>153</v>
      </c>
      <c r="B61" s="13">
        <v>0.194257</v>
      </c>
      <c r="C61" s="8"/>
      <c r="D61" s="1" t="s">
        <v>85</v>
      </c>
      <c r="E61" s="14">
        <v>0.007803</v>
      </c>
    </row>
    <row r="62" spans="1:5" ht="7.5" customHeight="1">
      <c r="A62" s="1" t="s">
        <v>16</v>
      </c>
      <c r="B62" s="13">
        <v>0.181468</v>
      </c>
      <c r="C62" s="8"/>
      <c r="D62" s="1" t="s">
        <v>38</v>
      </c>
      <c r="E62" s="14">
        <v>0.007771</v>
      </c>
    </row>
    <row r="63" spans="1:5" ht="7.5" customHeight="1">
      <c r="A63" s="12" t="s">
        <v>154</v>
      </c>
      <c r="B63" s="13">
        <v>0.177104</v>
      </c>
      <c r="C63" s="8"/>
      <c r="D63" s="23" t="s">
        <v>66</v>
      </c>
      <c r="E63" s="14">
        <v>0.007553</v>
      </c>
    </row>
    <row r="64" spans="1:5" ht="7.5" customHeight="1">
      <c r="A64" s="1" t="s">
        <v>17</v>
      </c>
      <c r="B64" s="13">
        <v>0.175995</v>
      </c>
      <c r="C64" s="8"/>
      <c r="D64" s="1" t="s">
        <v>55</v>
      </c>
      <c r="E64" s="14">
        <v>0.006617</v>
      </c>
    </row>
    <row r="65" spans="1:5" ht="7.5" customHeight="1">
      <c r="A65" s="12" t="s">
        <v>155</v>
      </c>
      <c r="B65" s="13">
        <v>0.171533</v>
      </c>
      <c r="C65" s="8"/>
      <c r="D65" s="1" t="s">
        <v>131</v>
      </c>
      <c r="E65" s="14">
        <v>0.006367</v>
      </c>
    </row>
    <row r="66" spans="1:5" ht="7.5" customHeight="1">
      <c r="A66" s="12" t="s">
        <v>113</v>
      </c>
      <c r="B66" s="13">
        <v>0.168249</v>
      </c>
      <c r="C66" s="8"/>
      <c r="D66" s="1" t="s">
        <v>91</v>
      </c>
      <c r="E66" s="14">
        <v>0.00624</v>
      </c>
    </row>
    <row r="67" spans="1:5" ht="7.5" customHeight="1">
      <c r="A67" s="1" t="s">
        <v>114</v>
      </c>
      <c r="B67" s="13">
        <v>0.160359</v>
      </c>
      <c r="C67" s="8"/>
      <c r="D67" s="12" t="s">
        <v>132</v>
      </c>
      <c r="E67" s="14">
        <v>0.005774</v>
      </c>
    </row>
    <row r="68" spans="1:5" ht="7.5" customHeight="1">
      <c r="A68" s="1" t="s">
        <v>115</v>
      </c>
      <c r="B68" s="13">
        <v>0.152519</v>
      </c>
      <c r="C68" s="8"/>
      <c r="D68" s="1" t="s">
        <v>133</v>
      </c>
      <c r="E68" s="14">
        <v>0.005306</v>
      </c>
    </row>
    <row r="69" spans="1:5" ht="7.5" customHeight="1">
      <c r="A69" s="1" t="s">
        <v>52</v>
      </c>
      <c r="B69" s="13">
        <v>0.145485</v>
      </c>
      <c r="C69" s="8"/>
      <c r="D69" s="1" t="s">
        <v>25</v>
      </c>
      <c r="E69" s="14">
        <v>0.003948</v>
      </c>
    </row>
    <row r="70" spans="1:5" ht="7.5" customHeight="1">
      <c r="A70" s="1" t="s">
        <v>14</v>
      </c>
      <c r="B70" s="13">
        <v>0.139769</v>
      </c>
      <c r="C70" s="8"/>
      <c r="D70" s="1" t="s">
        <v>44</v>
      </c>
      <c r="E70" s="14">
        <v>0.002365</v>
      </c>
    </row>
    <row r="71" spans="1:5" ht="7.5" customHeight="1">
      <c r="A71" s="1" t="s">
        <v>49</v>
      </c>
      <c r="B71" s="13">
        <v>0.13846</v>
      </c>
      <c r="C71" s="8"/>
      <c r="D71" s="1" t="s">
        <v>35</v>
      </c>
      <c r="E71" s="14">
        <v>0.001872</v>
      </c>
    </row>
    <row r="72" spans="1:5" ht="7.5" customHeight="1">
      <c r="A72" s="1" t="s">
        <v>116</v>
      </c>
      <c r="B72" s="13">
        <v>0.133337</v>
      </c>
      <c r="C72" s="8"/>
      <c r="D72" s="1" t="s">
        <v>134</v>
      </c>
      <c r="E72" s="14">
        <v>0.001779</v>
      </c>
    </row>
    <row r="73" spans="1:5" ht="7.5" customHeight="1">
      <c r="A73" s="1" t="s">
        <v>24</v>
      </c>
      <c r="B73" s="13">
        <v>0.131369</v>
      </c>
      <c r="C73" s="8"/>
      <c r="D73" s="1" t="s">
        <v>135</v>
      </c>
      <c r="E73" s="14">
        <v>0.001747</v>
      </c>
    </row>
    <row r="74" spans="1:5" ht="7.5" customHeight="1">
      <c r="A74" s="12" t="s">
        <v>117</v>
      </c>
      <c r="B74" s="13">
        <v>0.130591</v>
      </c>
      <c r="C74" s="8"/>
      <c r="D74" s="1" t="s">
        <v>160</v>
      </c>
      <c r="E74" s="14">
        <v>0.001678</v>
      </c>
    </row>
    <row r="75" spans="1:7" ht="7.5" customHeight="1">
      <c r="A75" s="1" t="s">
        <v>156</v>
      </c>
      <c r="B75" s="13">
        <v>0.123828</v>
      </c>
      <c r="C75" s="8"/>
      <c r="D75" s="1" t="s">
        <v>68</v>
      </c>
      <c r="E75" s="14">
        <v>0.00156</v>
      </c>
      <c r="G75" s="14"/>
    </row>
    <row r="76" spans="1:7" ht="7.5" customHeight="1">
      <c r="A76" s="1" t="s">
        <v>118</v>
      </c>
      <c r="B76" s="13">
        <v>0.123213</v>
      </c>
      <c r="C76" s="8"/>
      <c r="D76" s="1" t="s">
        <v>136</v>
      </c>
      <c r="E76" s="14">
        <v>0.00156</v>
      </c>
      <c r="G76" s="14"/>
    </row>
    <row r="77" spans="1:7" ht="7.5" customHeight="1">
      <c r="A77" s="12" t="s">
        <v>22</v>
      </c>
      <c r="B77" s="13">
        <v>0.12049</v>
      </c>
      <c r="C77" s="8"/>
      <c r="D77" s="1" t="s">
        <v>43</v>
      </c>
      <c r="E77" s="14">
        <v>0.00131</v>
      </c>
      <c r="G77" s="14"/>
    </row>
    <row r="78" spans="1:7" ht="7.5" customHeight="1">
      <c r="A78" s="1" t="s">
        <v>46</v>
      </c>
      <c r="B78" s="13">
        <v>0.111648</v>
      </c>
      <c r="C78" s="8"/>
      <c r="D78" s="1" t="s">
        <v>137</v>
      </c>
      <c r="E78" s="14">
        <v>0.001279</v>
      </c>
      <c r="G78" s="14"/>
    </row>
    <row r="79" spans="1:7" ht="7.5" customHeight="1">
      <c r="A79" s="12" t="s">
        <v>89</v>
      </c>
      <c r="B79" s="13">
        <v>0.109649</v>
      </c>
      <c r="C79" s="8"/>
      <c r="D79" s="1" t="s">
        <v>138</v>
      </c>
      <c r="E79" s="14">
        <v>0.000624</v>
      </c>
      <c r="G79" s="14"/>
    </row>
    <row r="80" spans="1:7" ht="7.5" customHeight="1">
      <c r="A80" s="1" t="s">
        <v>32</v>
      </c>
      <c r="B80" s="13">
        <v>0.106589</v>
      </c>
      <c r="C80" s="8"/>
      <c r="D80" s="1" t="s">
        <v>161</v>
      </c>
      <c r="E80" s="14">
        <v>0.000624</v>
      </c>
      <c r="G80" s="14"/>
    </row>
    <row r="81" spans="1:7" ht="7.5" customHeight="1">
      <c r="A81" s="1" t="s">
        <v>119</v>
      </c>
      <c r="B81" s="13">
        <v>0.106095</v>
      </c>
      <c r="C81" s="8"/>
      <c r="D81" s="1" t="s">
        <v>139</v>
      </c>
      <c r="E81" s="14">
        <v>0.000624</v>
      </c>
      <c r="G81" s="14"/>
    </row>
    <row r="82" spans="1:7" ht="7.5" customHeight="1">
      <c r="A82" s="1" t="s">
        <v>39</v>
      </c>
      <c r="B82" s="13">
        <v>0.104976</v>
      </c>
      <c r="C82" s="8"/>
      <c r="D82" s="1" t="s">
        <v>163</v>
      </c>
      <c r="E82" s="14">
        <v>0.000468</v>
      </c>
      <c r="G82" s="14"/>
    </row>
    <row r="83" spans="1:7" ht="7.5" customHeight="1">
      <c r="A83" s="1" t="s">
        <v>120</v>
      </c>
      <c r="B83" s="13">
        <v>0.104648</v>
      </c>
      <c r="C83" s="8"/>
      <c r="D83" s="1" t="s">
        <v>162</v>
      </c>
      <c r="E83" s="14">
        <v>0.000464</v>
      </c>
      <c r="G83" s="14"/>
    </row>
    <row r="84" spans="1:7" ht="7.5" customHeight="1">
      <c r="A84" s="12" t="s">
        <v>83</v>
      </c>
      <c r="B84" s="13">
        <v>0.102045</v>
      </c>
      <c r="C84" s="8"/>
      <c r="D84" s="1" t="s">
        <v>141</v>
      </c>
      <c r="E84" s="14">
        <v>0.000376</v>
      </c>
      <c r="G84" s="14"/>
    </row>
    <row r="85" spans="1:7" ht="7.5" customHeight="1">
      <c r="A85" s="1" t="s">
        <v>121</v>
      </c>
      <c r="B85" s="13">
        <v>0.100193</v>
      </c>
      <c r="C85" s="8"/>
      <c r="D85" s="1" t="s">
        <v>73</v>
      </c>
      <c r="E85" s="14">
        <v>0.000374</v>
      </c>
      <c r="G85" s="14"/>
    </row>
    <row r="86" spans="1:7" ht="7.5" customHeight="1">
      <c r="A86" s="1" t="s">
        <v>122</v>
      </c>
      <c r="B86" s="13">
        <v>0.098468</v>
      </c>
      <c r="C86" s="8"/>
      <c r="D86" s="1" t="s">
        <v>140</v>
      </c>
      <c r="E86" s="14">
        <v>0.000312</v>
      </c>
      <c r="G86" s="14"/>
    </row>
    <row r="87" spans="1:7" ht="4.5" customHeight="1">
      <c r="A87" s="15"/>
      <c r="B87" s="16"/>
      <c r="C87" s="17"/>
      <c r="D87" s="15"/>
      <c r="E87" s="15"/>
      <c r="G87" s="14"/>
    </row>
    <row r="88" spans="1:7" ht="9">
      <c r="A88" s="18" t="s">
        <v>78</v>
      </c>
      <c r="B88" s="13"/>
      <c r="C88" s="13"/>
      <c r="G88" s="14"/>
    </row>
    <row r="89" spans="1:7" ht="10.5" customHeight="1">
      <c r="A89" s="19" t="s">
        <v>95</v>
      </c>
      <c r="C89" s="13"/>
      <c r="G89" s="14"/>
    </row>
    <row r="90" spans="3:7" ht="9.75" customHeight="1">
      <c r="C90" s="13"/>
      <c r="G90" s="14"/>
    </row>
    <row r="91" ht="7.5" customHeight="1">
      <c r="A91" s="20"/>
    </row>
    <row r="93" spans="2:5" ht="9">
      <c r="B93" s="21"/>
      <c r="E93" s="21"/>
    </row>
    <row r="94" ht="9">
      <c r="B94" s="22"/>
    </row>
    <row r="113" ht="9">
      <c r="A113" s="12"/>
    </row>
  </sheetData>
  <mergeCells count="1">
    <mergeCell ref="A1:E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ANP</cp:lastModifiedBy>
  <cp:lastPrinted>2003-04-30T20:05:48Z</cp:lastPrinted>
  <dcterms:created xsi:type="dcterms:W3CDTF">1998-03-11T13:37:39Z</dcterms:created>
  <dcterms:modified xsi:type="dcterms:W3CDTF">2003-04-09T17:59:21Z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